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Flash 1, 2081 Final\"/>
    </mc:Choice>
  </mc:AlternateContent>
  <xr:revisionPtr revIDLastSave="0" documentId="13_ncr:1_{B2F9C328-BA71-4748-903B-224646083DE3}" xr6:coauthVersionLast="47" xr6:coauthVersionMax="47" xr10:uidLastSave="{00000000-0000-0000-0000-000000000000}"/>
  <bookViews>
    <workbookView xWindow="-120" yWindow="-120" windowWidth="20730" windowHeight="11160" tabRatio="792" firstSheet="1" activeTab="4" xr2:uid="{00000000-000D-0000-FFFF-FFFF00000000}"/>
  </bookViews>
  <sheets>
    <sheet name="Annex 8.1 Infrastructure 1-5" sheetId="7" r:id="rId1"/>
    <sheet name="Annex 8.2 Infrastructure 1-8" sheetId="10" r:id="rId2"/>
    <sheet name="Annex 8.3 Infrastructure 1-10" sheetId="9" r:id="rId3"/>
    <sheet name="Annex 8.4 Infrastructure 1-12" sheetId="11" r:id="rId4"/>
    <sheet name="Annex 8.5 Infrastructure All" sheetId="12" r:id="rId5"/>
  </sheets>
  <definedNames>
    <definedName name="_xlnm._FilterDatabase" localSheetId="0" hidden="1">'Annex 8.1 Infrastructure 1-5'!#REF!</definedName>
    <definedName name="_xlnm._FilterDatabase" localSheetId="2" hidden="1">'Annex 8.3 Infrastructure 1-10'!$A$3:$AA$841</definedName>
    <definedName name="_xlnm._FilterDatabase" localSheetId="3" hidden="1">'Annex 8.4 Infrastructure 1-12'!$A$3:$AA$841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33" i="11" l="1"/>
  <c r="AA832" i="11"/>
  <c r="AA831" i="11"/>
  <c r="AA830" i="11"/>
  <c r="AA829" i="11"/>
  <c r="AA828" i="11"/>
  <c r="AA827" i="11"/>
  <c r="AA826" i="11"/>
  <c r="AA825" i="11"/>
  <c r="AA824" i="11"/>
  <c r="AA823" i="11"/>
  <c r="AA822" i="11"/>
  <c r="AA821" i="11"/>
  <c r="AA820" i="11"/>
  <c r="AA819" i="11"/>
  <c r="AA818" i="11"/>
  <c r="AA817" i="11"/>
  <c r="AA816" i="11"/>
  <c r="AA815" i="11"/>
  <c r="AA814" i="11"/>
  <c r="AA813" i="11"/>
  <c r="AA812" i="11"/>
  <c r="AA811" i="11"/>
  <c r="AA810" i="11"/>
  <c r="AA809" i="11"/>
  <c r="AA808" i="11"/>
  <c r="AA807" i="11"/>
  <c r="AA806" i="11"/>
  <c r="AA805" i="11"/>
  <c r="AA804" i="11"/>
  <c r="AA803" i="11"/>
  <c r="AA802" i="11"/>
  <c r="AA801" i="11"/>
  <c r="AA800" i="11"/>
  <c r="AA799" i="11"/>
  <c r="AA798" i="11"/>
  <c r="AA797" i="11"/>
  <c r="AA796" i="11"/>
  <c r="AA795" i="11"/>
  <c r="AA794" i="11"/>
  <c r="AA793" i="11"/>
  <c r="AA792" i="11"/>
  <c r="AA791" i="11"/>
  <c r="AA790" i="11"/>
  <c r="AA789" i="11"/>
  <c r="AA788" i="11"/>
  <c r="AA787" i="11"/>
  <c r="AA786" i="11"/>
  <c r="AA785" i="11"/>
  <c r="AA784" i="11"/>
  <c r="AA783" i="11"/>
  <c r="AA782" i="11"/>
  <c r="AA781" i="11"/>
  <c r="AA780" i="11"/>
  <c r="AA779" i="11"/>
  <c r="AA778" i="11"/>
  <c r="AA777" i="11"/>
  <c r="AA776" i="11"/>
  <c r="AA775" i="11"/>
  <c r="AA774" i="11"/>
  <c r="AA773" i="11"/>
  <c r="AA772" i="11"/>
  <c r="AA771" i="11"/>
  <c r="AA770" i="11"/>
  <c r="AA769" i="11"/>
  <c r="AA768" i="11"/>
  <c r="AA767" i="11"/>
  <c r="AA766" i="11"/>
  <c r="AA765" i="11"/>
  <c r="AA764" i="11"/>
  <c r="AA763" i="11"/>
  <c r="AA762" i="11"/>
  <c r="AA761" i="11"/>
  <c r="AA760" i="11"/>
  <c r="AA759" i="11"/>
  <c r="AA758" i="11"/>
  <c r="AA757" i="11"/>
  <c r="Z833" i="11"/>
  <c r="Z832" i="11"/>
  <c r="Z831" i="11"/>
  <c r="Z830" i="11"/>
  <c r="Z829" i="11"/>
  <c r="Z828" i="11"/>
  <c r="Z827" i="11"/>
  <c r="Z826" i="11"/>
  <c r="Z825" i="11"/>
  <c r="Z824" i="11"/>
  <c r="Z823" i="11"/>
  <c r="Z822" i="11"/>
  <c r="Z821" i="11"/>
  <c r="Z820" i="11"/>
  <c r="Z819" i="11"/>
  <c r="Z818" i="11"/>
  <c r="Z817" i="11"/>
  <c r="Z816" i="11"/>
  <c r="Z815" i="11"/>
  <c r="Z814" i="11"/>
  <c r="Z813" i="11"/>
  <c r="Z812" i="11"/>
  <c r="Z811" i="11"/>
  <c r="Z810" i="11"/>
  <c r="Z809" i="11"/>
  <c r="Z808" i="11"/>
  <c r="Z807" i="11"/>
  <c r="Z806" i="11"/>
  <c r="Z805" i="11"/>
  <c r="Z804" i="11"/>
  <c r="Z803" i="11"/>
  <c r="Z802" i="11"/>
  <c r="Z801" i="11"/>
  <c r="Z800" i="11"/>
  <c r="Z799" i="11"/>
  <c r="Z798" i="11"/>
  <c r="Z797" i="11"/>
  <c r="Z796" i="11"/>
  <c r="Z795" i="11"/>
  <c r="Z794" i="11"/>
  <c r="Z793" i="11"/>
  <c r="Z792" i="11"/>
  <c r="Z791" i="11"/>
  <c r="Z790" i="11"/>
  <c r="Z789" i="11"/>
  <c r="Z788" i="11"/>
  <c r="Z787" i="11"/>
  <c r="Z786" i="11"/>
  <c r="Z785" i="11"/>
  <c r="Z784" i="11"/>
  <c r="Z783" i="11"/>
  <c r="Z782" i="11"/>
  <c r="Z781" i="11"/>
  <c r="Z780" i="11"/>
  <c r="Z779" i="11"/>
  <c r="Z778" i="11"/>
  <c r="Z777" i="11"/>
  <c r="Z776" i="11"/>
  <c r="Z775" i="11"/>
  <c r="Z774" i="11"/>
  <c r="Z773" i="11"/>
  <c r="Z772" i="11"/>
  <c r="Z771" i="11"/>
  <c r="Z770" i="11"/>
  <c r="Z769" i="11"/>
  <c r="Z768" i="11"/>
  <c r="Z767" i="11"/>
  <c r="Z766" i="11"/>
  <c r="Z765" i="11"/>
  <c r="Z764" i="11"/>
  <c r="Z763" i="11"/>
  <c r="Z762" i="11"/>
  <c r="Z761" i="11"/>
  <c r="Z760" i="11"/>
  <c r="Z759" i="11"/>
  <c r="Z758" i="11"/>
  <c r="Z757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X833" i="11"/>
  <c r="X832" i="11"/>
  <c r="X831" i="11"/>
  <c r="X830" i="11"/>
  <c r="X829" i="11"/>
  <c r="X828" i="11"/>
  <c r="X827" i="11"/>
  <c r="X826" i="11"/>
  <c r="X825" i="11"/>
  <c r="X824" i="11"/>
  <c r="X823" i="11"/>
  <c r="X822" i="11"/>
  <c r="X821" i="11"/>
  <c r="X820" i="11"/>
  <c r="X819" i="11"/>
  <c r="X818" i="11"/>
  <c r="X817" i="11"/>
  <c r="X816" i="11"/>
  <c r="X815" i="11"/>
  <c r="X814" i="11"/>
  <c r="X813" i="11"/>
  <c r="X812" i="11"/>
  <c r="X811" i="11"/>
  <c r="X810" i="11"/>
  <c r="X809" i="11"/>
  <c r="X808" i="11"/>
  <c r="X807" i="11"/>
  <c r="X806" i="11"/>
  <c r="X805" i="11"/>
  <c r="X804" i="11"/>
  <c r="X803" i="11"/>
  <c r="X802" i="11"/>
  <c r="X801" i="11"/>
  <c r="X800" i="11"/>
  <c r="X799" i="11"/>
  <c r="X798" i="11"/>
  <c r="X797" i="11"/>
  <c r="X796" i="11"/>
  <c r="X795" i="11"/>
  <c r="X794" i="11"/>
  <c r="X793" i="11"/>
  <c r="X792" i="11"/>
  <c r="X791" i="11"/>
  <c r="X790" i="11"/>
  <c r="X789" i="11"/>
  <c r="X788" i="11"/>
  <c r="X787" i="11"/>
  <c r="X786" i="11"/>
  <c r="X785" i="11"/>
  <c r="X784" i="11"/>
  <c r="X783" i="11"/>
  <c r="X782" i="11"/>
  <c r="X781" i="11"/>
  <c r="X780" i="11"/>
  <c r="X779" i="11"/>
  <c r="X778" i="11"/>
  <c r="X777" i="11"/>
  <c r="X776" i="11"/>
  <c r="X775" i="11"/>
  <c r="X774" i="11"/>
  <c r="X773" i="11"/>
  <c r="X772" i="11"/>
  <c r="X771" i="11"/>
  <c r="X770" i="11"/>
  <c r="X769" i="11"/>
  <c r="X768" i="11"/>
  <c r="X767" i="11"/>
  <c r="X766" i="11"/>
  <c r="X765" i="11"/>
  <c r="X764" i="11"/>
  <c r="X763" i="11"/>
  <c r="X762" i="11"/>
  <c r="X761" i="11"/>
  <c r="X760" i="11"/>
  <c r="X759" i="11"/>
  <c r="X758" i="11"/>
  <c r="X757" i="11"/>
  <c r="W833" i="11"/>
  <c r="W832" i="11"/>
  <c r="W831" i="11"/>
  <c r="W830" i="11"/>
  <c r="W829" i="11"/>
  <c r="W828" i="11"/>
  <c r="W827" i="11"/>
  <c r="W826" i="11"/>
  <c r="W825" i="11"/>
  <c r="W824" i="11"/>
  <c r="W823" i="11"/>
  <c r="W822" i="11"/>
  <c r="W821" i="11"/>
  <c r="W820" i="11"/>
  <c r="W819" i="11"/>
  <c r="W818" i="11"/>
  <c r="W817" i="11"/>
  <c r="W816" i="11"/>
  <c r="W815" i="11"/>
  <c r="W814" i="11"/>
  <c r="W813" i="11"/>
  <c r="W812" i="11"/>
  <c r="W811" i="11"/>
  <c r="W810" i="11"/>
  <c r="W809" i="11"/>
  <c r="W808" i="11"/>
  <c r="W807" i="11"/>
  <c r="W806" i="11"/>
  <c r="W805" i="11"/>
  <c r="W804" i="11"/>
  <c r="W803" i="11"/>
  <c r="W802" i="11"/>
  <c r="W801" i="11"/>
  <c r="W800" i="11"/>
  <c r="W799" i="11"/>
  <c r="W798" i="11"/>
  <c r="W797" i="11"/>
  <c r="W796" i="11"/>
  <c r="W795" i="11"/>
  <c r="W794" i="11"/>
  <c r="W793" i="11"/>
  <c r="W792" i="11"/>
  <c r="W791" i="11"/>
  <c r="W790" i="11"/>
  <c r="W789" i="11"/>
  <c r="W788" i="11"/>
  <c r="W787" i="11"/>
  <c r="W786" i="11"/>
  <c r="W785" i="11"/>
  <c r="W784" i="11"/>
  <c r="W783" i="11"/>
  <c r="W782" i="11"/>
  <c r="W781" i="11"/>
  <c r="W780" i="11"/>
  <c r="W779" i="11"/>
  <c r="W778" i="11"/>
  <c r="W777" i="11"/>
  <c r="W776" i="11"/>
  <c r="W775" i="11"/>
  <c r="W774" i="11"/>
  <c r="W773" i="11"/>
  <c r="W772" i="11"/>
  <c r="W771" i="11"/>
  <c r="W770" i="11"/>
  <c r="W769" i="11"/>
  <c r="W768" i="11"/>
  <c r="W767" i="11"/>
  <c r="W766" i="11"/>
  <c r="W765" i="11"/>
  <c r="W764" i="11"/>
  <c r="W763" i="11"/>
  <c r="W762" i="11"/>
  <c r="W761" i="11"/>
  <c r="W760" i="11"/>
  <c r="W759" i="11"/>
  <c r="W758" i="11"/>
  <c r="W757" i="11"/>
  <c r="V833" i="11"/>
  <c r="V832" i="11"/>
  <c r="V831" i="11"/>
  <c r="V830" i="11"/>
  <c r="V829" i="11"/>
  <c r="V828" i="11"/>
  <c r="V827" i="11"/>
  <c r="V826" i="11"/>
  <c r="V825" i="11"/>
  <c r="V824" i="11"/>
  <c r="V823" i="11"/>
  <c r="V822" i="11"/>
  <c r="V821" i="11"/>
  <c r="V820" i="11"/>
  <c r="V819" i="11"/>
  <c r="V818" i="11"/>
  <c r="V817" i="11"/>
  <c r="V816" i="11"/>
  <c r="V815" i="11"/>
  <c r="V814" i="11"/>
  <c r="V813" i="11"/>
  <c r="V812" i="11"/>
  <c r="V811" i="11"/>
  <c r="V810" i="11"/>
  <c r="V809" i="11"/>
  <c r="V808" i="11"/>
  <c r="V807" i="11"/>
  <c r="V806" i="11"/>
  <c r="V805" i="11"/>
  <c r="V804" i="11"/>
  <c r="V803" i="11"/>
  <c r="V802" i="11"/>
  <c r="V801" i="11"/>
  <c r="V800" i="11"/>
  <c r="V799" i="11"/>
  <c r="V798" i="11"/>
  <c r="V797" i="11"/>
  <c r="V796" i="11"/>
  <c r="V795" i="11"/>
  <c r="V794" i="11"/>
  <c r="V793" i="11"/>
  <c r="V792" i="11"/>
  <c r="V791" i="11"/>
  <c r="V790" i="11"/>
  <c r="V789" i="11"/>
  <c r="V788" i="11"/>
  <c r="V787" i="11"/>
  <c r="V786" i="11"/>
  <c r="V785" i="11"/>
  <c r="V784" i="11"/>
  <c r="V783" i="11"/>
  <c r="V782" i="11"/>
  <c r="V781" i="11"/>
  <c r="V780" i="11"/>
  <c r="V779" i="11"/>
  <c r="V778" i="11"/>
  <c r="V777" i="11"/>
  <c r="V776" i="11"/>
  <c r="V775" i="11"/>
  <c r="V774" i="11"/>
  <c r="V773" i="11"/>
  <c r="V772" i="11"/>
  <c r="V771" i="11"/>
  <c r="V770" i="11"/>
  <c r="V769" i="11"/>
  <c r="V768" i="11"/>
  <c r="V767" i="11"/>
  <c r="V766" i="11"/>
  <c r="V765" i="11"/>
  <c r="V764" i="11"/>
  <c r="V763" i="11"/>
  <c r="V762" i="11"/>
  <c r="V761" i="11"/>
  <c r="V760" i="11"/>
  <c r="V759" i="11"/>
  <c r="V758" i="11"/>
  <c r="V757" i="11"/>
  <c r="U833" i="11"/>
  <c r="U832" i="11"/>
  <c r="U831" i="11"/>
  <c r="U830" i="11"/>
  <c r="U829" i="11"/>
  <c r="U828" i="11"/>
  <c r="U827" i="11"/>
  <c r="U826" i="11"/>
  <c r="U825" i="11"/>
  <c r="U824" i="11"/>
  <c r="U823" i="11"/>
  <c r="U822" i="11"/>
  <c r="U821" i="11"/>
  <c r="U820" i="11"/>
  <c r="U819" i="11"/>
  <c r="U818" i="11"/>
  <c r="U817" i="11"/>
  <c r="U816" i="11"/>
  <c r="U815" i="11"/>
  <c r="U814" i="11"/>
  <c r="U813" i="11"/>
  <c r="U812" i="11"/>
  <c r="U811" i="11"/>
  <c r="U810" i="11"/>
  <c r="U809" i="11"/>
  <c r="U808" i="11"/>
  <c r="U807" i="11"/>
  <c r="U806" i="11"/>
  <c r="U805" i="11"/>
  <c r="U804" i="11"/>
  <c r="U803" i="11"/>
  <c r="U802" i="11"/>
  <c r="U801" i="11"/>
  <c r="U800" i="11"/>
  <c r="U799" i="11"/>
  <c r="U798" i="11"/>
  <c r="U797" i="11"/>
  <c r="U796" i="11"/>
  <c r="U795" i="11"/>
  <c r="U794" i="11"/>
  <c r="U793" i="11"/>
  <c r="U792" i="11"/>
  <c r="U791" i="11"/>
  <c r="U790" i="11"/>
  <c r="U789" i="11"/>
  <c r="U788" i="11"/>
  <c r="U787" i="11"/>
  <c r="U786" i="11"/>
  <c r="U785" i="11"/>
  <c r="U784" i="11"/>
  <c r="U783" i="11"/>
  <c r="U782" i="11"/>
  <c r="U781" i="11"/>
  <c r="U780" i="11"/>
  <c r="U779" i="11"/>
  <c r="U778" i="11"/>
  <c r="U777" i="11"/>
  <c r="U776" i="11"/>
  <c r="U775" i="11"/>
  <c r="U774" i="11"/>
  <c r="U773" i="11"/>
  <c r="U772" i="11"/>
  <c r="U771" i="11"/>
  <c r="U770" i="11"/>
  <c r="U769" i="11"/>
  <c r="U768" i="11"/>
  <c r="U767" i="11"/>
  <c r="U766" i="11"/>
  <c r="U765" i="11"/>
  <c r="U764" i="11"/>
  <c r="U763" i="11"/>
  <c r="U762" i="11"/>
  <c r="U761" i="11"/>
  <c r="U760" i="11"/>
  <c r="U759" i="11"/>
  <c r="U758" i="11"/>
  <c r="U757" i="11"/>
  <c r="T833" i="11"/>
  <c r="T832" i="11"/>
  <c r="T831" i="11"/>
  <c r="T830" i="11"/>
  <c r="T829" i="11"/>
  <c r="T828" i="11"/>
  <c r="T827" i="11"/>
  <c r="T826" i="11"/>
  <c r="T825" i="11"/>
  <c r="T824" i="11"/>
  <c r="T823" i="11"/>
  <c r="T822" i="11"/>
  <c r="T821" i="11"/>
  <c r="T820" i="11"/>
  <c r="T819" i="11"/>
  <c r="T818" i="11"/>
  <c r="T817" i="11"/>
  <c r="T816" i="11"/>
  <c r="T815" i="11"/>
  <c r="T814" i="11"/>
  <c r="T813" i="11"/>
  <c r="T812" i="11"/>
  <c r="T811" i="11"/>
  <c r="T810" i="11"/>
  <c r="T809" i="11"/>
  <c r="T808" i="11"/>
  <c r="T807" i="11"/>
  <c r="T806" i="11"/>
  <c r="T805" i="11"/>
  <c r="T804" i="11"/>
  <c r="T803" i="11"/>
  <c r="T802" i="11"/>
  <c r="T801" i="11"/>
  <c r="T800" i="11"/>
  <c r="T799" i="11"/>
  <c r="T798" i="11"/>
  <c r="T797" i="11"/>
  <c r="T796" i="11"/>
  <c r="T795" i="11"/>
  <c r="T794" i="11"/>
  <c r="T793" i="11"/>
  <c r="T792" i="11"/>
  <c r="T791" i="11"/>
  <c r="T790" i="11"/>
  <c r="T789" i="11"/>
  <c r="T788" i="11"/>
  <c r="T787" i="11"/>
  <c r="T786" i="11"/>
  <c r="T785" i="11"/>
  <c r="T784" i="11"/>
  <c r="T783" i="11"/>
  <c r="T782" i="11"/>
  <c r="T781" i="11"/>
  <c r="T780" i="11"/>
  <c r="T779" i="11"/>
  <c r="T778" i="11"/>
  <c r="T777" i="11"/>
  <c r="T776" i="11"/>
  <c r="T775" i="11"/>
  <c r="T774" i="11"/>
  <c r="T773" i="11"/>
  <c r="T772" i="11"/>
  <c r="T771" i="11"/>
  <c r="T770" i="11"/>
  <c r="T769" i="11"/>
  <c r="T768" i="11"/>
  <c r="T767" i="11"/>
  <c r="T766" i="11"/>
  <c r="T765" i="11"/>
  <c r="T764" i="11"/>
  <c r="T763" i="11"/>
  <c r="T762" i="11"/>
  <c r="T761" i="11"/>
  <c r="T760" i="11"/>
  <c r="T759" i="11"/>
  <c r="T758" i="11"/>
  <c r="T757" i="11"/>
  <c r="S833" i="11"/>
  <c r="S832" i="11"/>
  <c r="S831" i="11"/>
  <c r="S830" i="11"/>
  <c r="S829" i="11"/>
  <c r="S828" i="11"/>
  <c r="S827" i="11"/>
  <c r="S826" i="11"/>
  <c r="S825" i="11"/>
  <c r="S824" i="11"/>
  <c r="S823" i="11"/>
  <c r="S822" i="11"/>
  <c r="S821" i="11"/>
  <c r="S820" i="11"/>
  <c r="S819" i="11"/>
  <c r="S818" i="11"/>
  <c r="S817" i="11"/>
  <c r="S816" i="11"/>
  <c r="S815" i="11"/>
  <c r="S814" i="11"/>
  <c r="S813" i="11"/>
  <c r="S812" i="11"/>
  <c r="S811" i="11"/>
  <c r="S810" i="11"/>
  <c r="S809" i="11"/>
  <c r="S808" i="11"/>
  <c r="S807" i="11"/>
  <c r="S806" i="11"/>
  <c r="S805" i="11"/>
  <c r="S804" i="11"/>
  <c r="S803" i="11"/>
  <c r="S802" i="11"/>
  <c r="S801" i="11"/>
  <c r="S800" i="11"/>
  <c r="S799" i="11"/>
  <c r="S798" i="11"/>
  <c r="S797" i="11"/>
  <c r="S796" i="11"/>
  <c r="S795" i="11"/>
  <c r="S794" i="11"/>
  <c r="S793" i="11"/>
  <c r="S792" i="11"/>
  <c r="S791" i="11"/>
  <c r="S790" i="11"/>
  <c r="S789" i="11"/>
  <c r="S788" i="11"/>
  <c r="S787" i="11"/>
  <c r="S786" i="11"/>
  <c r="S785" i="11"/>
  <c r="S784" i="11"/>
  <c r="S783" i="11"/>
  <c r="S782" i="11"/>
  <c r="S781" i="11"/>
  <c r="S780" i="11"/>
  <c r="S779" i="11"/>
  <c r="S778" i="11"/>
  <c r="S777" i="11"/>
  <c r="S776" i="11"/>
  <c r="S775" i="11"/>
  <c r="S774" i="11"/>
  <c r="S773" i="11"/>
  <c r="S772" i="11"/>
  <c r="S771" i="11"/>
  <c r="S770" i="11"/>
  <c r="S769" i="11"/>
  <c r="S768" i="11"/>
  <c r="S767" i="11"/>
  <c r="S766" i="11"/>
  <c r="S765" i="11"/>
  <c r="S764" i="11"/>
  <c r="S763" i="11"/>
  <c r="S762" i="11"/>
  <c r="S761" i="11"/>
  <c r="S760" i="11"/>
  <c r="S759" i="11"/>
  <c r="S758" i="11"/>
  <c r="S757" i="11"/>
  <c r="R833" i="11"/>
  <c r="R832" i="11"/>
  <c r="R831" i="11"/>
  <c r="R830" i="11"/>
  <c r="R829" i="11"/>
  <c r="R828" i="11"/>
  <c r="R827" i="11"/>
  <c r="R826" i="11"/>
  <c r="R825" i="11"/>
  <c r="R824" i="11"/>
  <c r="R823" i="11"/>
  <c r="R822" i="11"/>
  <c r="R821" i="11"/>
  <c r="R820" i="11"/>
  <c r="R819" i="11"/>
  <c r="R818" i="11"/>
  <c r="R817" i="11"/>
  <c r="R816" i="11"/>
  <c r="R815" i="11"/>
  <c r="R814" i="11"/>
  <c r="R813" i="11"/>
  <c r="R812" i="11"/>
  <c r="R811" i="11"/>
  <c r="R810" i="11"/>
  <c r="R809" i="11"/>
  <c r="R808" i="11"/>
  <c r="R807" i="11"/>
  <c r="R806" i="11"/>
  <c r="R805" i="11"/>
  <c r="R804" i="11"/>
  <c r="R803" i="11"/>
  <c r="R802" i="11"/>
  <c r="R801" i="11"/>
  <c r="R800" i="11"/>
  <c r="R799" i="11"/>
  <c r="R798" i="11"/>
  <c r="R797" i="11"/>
  <c r="R796" i="11"/>
  <c r="R795" i="11"/>
  <c r="R794" i="11"/>
  <c r="R793" i="11"/>
  <c r="R792" i="11"/>
  <c r="R791" i="11"/>
  <c r="R790" i="11"/>
  <c r="R789" i="11"/>
  <c r="R788" i="11"/>
  <c r="R787" i="11"/>
  <c r="R786" i="11"/>
  <c r="R785" i="11"/>
  <c r="R784" i="11"/>
  <c r="R783" i="11"/>
  <c r="R782" i="11"/>
  <c r="R781" i="11"/>
  <c r="R780" i="11"/>
  <c r="R779" i="11"/>
  <c r="R778" i="11"/>
  <c r="R777" i="11"/>
  <c r="R776" i="11"/>
  <c r="R775" i="11"/>
  <c r="R774" i="11"/>
  <c r="R773" i="11"/>
  <c r="R772" i="11"/>
  <c r="R771" i="11"/>
  <c r="R770" i="11"/>
  <c r="R769" i="11"/>
  <c r="R768" i="11"/>
  <c r="R767" i="11"/>
  <c r="R766" i="11"/>
  <c r="R765" i="11"/>
  <c r="R764" i="11"/>
  <c r="R763" i="11"/>
  <c r="R762" i="11"/>
  <c r="R761" i="11"/>
  <c r="R760" i="11"/>
  <c r="R759" i="11"/>
  <c r="R758" i="11"/>
  <c r="R757" i="11"/>
  <c r="Q833" i="11"/>
  <c r="Q832" i="11"/>
  <c r="Q831" i="11"/>
  <c r="Q830" i="11"/>
  <c r="Q829" i="11"/>
  <c r="Q828" i="11"/>
  <c r="Q827" i="11"/>
  <c r="Q826" i="11"/>
  <c r="Q825" i="11"/>
  <c r="Q824" i="11"/>
  <c r="Q823" i="11"/>
  <c r="Q822" i="11"/>
  <c r="Q821" i="11"/>
  <c r="Q820" i="11"/>
  <c r="Q819" i="11"/>
  <c r="Q818" i="11"/>
  <c r="Q817" i="11"/>
  <c r="Q816" i="11"/>
  <c r="Q815" i="11"/>
  <c r="Q814" i="11"/>
  <c r="Q813" i="11"/>
  <c r="Q812" i="11"/>
  <c r="Q811" i="11"/>
  <c r="Q810" i="11"/>
  <c r="Q809" i="11"/>
  <c r="Q808" i="11"/>
  <c r="Q807" i="11"/>
  <c r="Q806" i="11"/>
  <c r="Q805" i="11"/>
  <c r="Q804" i="11"/>
  <c r="Q803" i="11"/>
  <c r="Q802" i="11"/>
  <c r="Q801" i="11"/>
  <c r="Q800" i="11"/>
  <c r="Q799" i="11"/>
  <c r="Q798" i="11"/>
  <c r="Q797" i="11"/>
  <c r="Q796" i="11"/>
  <c r="Q795" i="11"/>
  <c r="Q794" i="11"/>
  <c r="Q793" i="11"/>
  <c r="Q792" i="11"/>
  <c r="Q791" i="11"/>
  <c r="Q790" i="11"/>
  <c r="Q789" i="11"/>
  <c r="Q788" i="11"/>
  <c r="Q787" i="11"/>
  <c r="Q786" i="11"/>
  <c r="Q785" i="11"/>
  <c r="Q784" i="11"/>
  <c r="Q783" i="11"/>
  <c r="Q782" i="11"/>
  <c r="Q781" i="11"/>
  <c r="Q780" i="11"/>
  <c r="Q779" i="11"/>
  <c r="Q778" i="11"/>
  <c r="Q777" i="11"/>
  <c r="Q776" i="11"/>
  <c r="Q775" i="11"/>
  <c r="Q774" i="11"/>
  <c r="Q773" i="11"/>
  <c r="Q772" i="11"/>
  <c r="Q771" i="11"/>
  <c r="Q770" i="11"/>
  <c r="Q769" i="11"/>
  <c r="Q768" i="11"/>
  <c r="Q767" i="11"/>
  <c r="Q766" i="11"/>
  <c r="Q765" i="11"/>
  <c r="Q764" i="11"/>
  <c r="Q763" i="11"/>
  <c r="Q762" i="11"/>
  <c r="Q761" i="11"/>
  <c r="Q760" i="11"/>
  <c r="Q759" i="11"/>
  <c r="Q758" i="11"/>
  <c r="Q757" i="11"/>
  <c r="P833" i="11"/>
  <c r="P832" i="11"/>
  <c r="P831" i="11"/>
  <c r="P830" i="11"/>
  <c r="P829" i="11"/>
  <c r="P828" i="11"/>
  <c r="P827" i="11"/>
  <c r="P826" i="11"/>
  <c r="P825" i="11"/>
  <c r="P824" i="11"/>
  <c r="P823" i="11"/>
  <c r="P822" i="11"/>
  <c r="P821" i="11"/>
  <c r="P820" i="11"/>
  <c r="P819" i="11"/>
  <c r="P818" i="11"/>
  <c r="P817" i="11"/>
  <c r="P816" i="11"/>
  <c r="P815" i="11"/>
  <c r="P814" i="11"/>
  <c r="P813" i="11"/>
  <c r="P812" i="11"/>
  <c r="P811" i="11"/>
  <c r="P810" i="11"/>
  <c r="P809" i="11"/>
  <c r="P808" i="11"/>
  <c r="P807" i="11"/>
  <c r="P806" i="11"/>
  <c r="P805" i="11"/>
  <c r="P804" i="11"/>
  <c r="P803" i="11"/>
  <c r="P802" i="11"/>
  <c r="P801" i="11"/>
  <c r="P800" i="11"/>
  <c r="P799" i="11"/>
  <c r="P798" i="11"/>
  <c r="P797" i="11"/>
  <c r="P796" i="11"/>
  <c r="P795" i="11"/>
  <c r="P794" i="11"/>
  <c r="P793" i="11"/>
  <c r="P792" i="11"/>
  <c r="P791" i="11"/>
  <c r="P790" i="11"/>
  <c r="P789" i="11"/>
  <c r="P788" i="11"/>
  <c r="P787" i="11"/>
  <c r="P786" i="11"/>
  <c r="P785" i="11"/>
  <c r="P784" i="11"/>
  <c r="P783" i="11"/>
  <c r="P782" i="11"/>
  <c r="P781" i="11"/>
  <c r="P780" i="11"/>
  <c r="P779" i="11"/>
  <c r="P778" i="11"/>
  <c r="P777" i="11"/>
  <c r="P776" i="11"/>
  <c r="P775" i="11"/>
  <c r="P774" i="11"/>
  <c r="P773" i="11"/>
  <c r="P772" i="11"/>
  <c r="P771" i="11"/>
  <c r="P770" i="11"/>
  <c r="P769" i="11"/>
  <c r="P768" i="11"/>
  <c r="P767" i="11"/>
  <c r="P766" i="11"/>
  <c r="P765" i="11"/>
  <c r="P764" i="11"/>
  <c r="P763" i="11"/>
  <c r="P762" i="11"/>
  <c r="P761" i="11"/>
  <c r="P760" i="11"/>
  <c r="P759" i="11"/>
  <c r="P758" i="11"/>
  <c r="P757" i="11"/>
  <c r="O833" i="11"/>
  <c r="O832" i="11"/>
  <c r="O831" i="11"/>
  <c r="O830" i="11"/>
  <c r="O829" i="11"/>
  <c r="O828" i="11"/>
  <c r="O827" i="11"/>
  <c r="O826" i="11"/>
  <c r="O825" i="11"/>
  <c r="O824" i="11"/>
  <c r="O823" i="11"/>
  <c r="O822" i="11"/>
  <c r="O821" i="11"/>
  <c r="O820" i="11"/>
  <c r="O819" i="11"/>
  <c r="O818" i="11"/>
  <c r="O817" i="11"/>
  <c r="O816" i="11"/>
  <c r="O815" i="11"/>
  <c r="O814" i="11"/>
  <c r="O813" i="11"/>
  <c r="O812" i="11"/>
  <c r="O811" i="11"/>
  <c r="O810" i="11"/>
  <c r="O809" i="11"/>
  <c r="O808" i="11"/>
  <c r="O807" i="11"/>
  <c r="O806" i="11"/>
  <c r="O805" i="11"/>
  <c r="O804" i="11"/>
  <c r="O803" i="11"/>
  <c r="O802" i="11"/>
  <c r="O801" i="11"/>
  <c r="O800" i="11"/>
  <c r="O799" i="11"/>
  <c r="O798" i="11"/>
  <c r="O797" i="11"/>
  <c r="O796" i="11"/>
  <c r="O795" i="11"/>
  <c r="O794" i="11"/>
  <c r="O793" i="11"/>
  <c r="O792" i="11"/>
  <c r="O791" i="11"/>
  <c r="O790" i="11"/>
  <c r="O789" i="11"/>
  <c r="O788" i="11"/>
  <c r="O787" i="11"/>
  <c r="O786" i="11"/>
  <c r="O785" i="11"/>
  <c r="O784" i="11"/>
  <c r="O783" i="11"/>
  <c r="O782" i="11"/>
  <c r="O781" i="11"/>
  <c r="O780" i="11"/>
  <c r="O779" i="11"/>
  <c r="O778" i="11"/>
  <c r="O777" i="11"/>
  <c r="O776" i="11"/>
  <c r="O775" i="11"/>
  <c r="O774" i="11"/>
  <c r="O773" i="11"/>
  <c r="O772" i="11"/>
  <c r="O771" i="11"/>
  <c r="O770" i="11"/>
  <c r="O769" i="11"/>
  <c r="O768" i="11"/>
  <c r="O767" i="11"/>
  <c r="O766" i="11"/>
  <c r="O765" i="11"/>
  <c r="O764" i="11"/>
  <c r="O763" i="11"/>
  <c r="O762" i="11"/>
  <c r="O761" i="11"/>
  <c r="O760" i="11"/>
  <c r="O759" i="11"/>
  <c r="O758" i="11"/>
  <c r="O757" i="11"/>
  <c r="N833" i="11"/>
  <c r="N832" i="11"/>
  <c r="N831" i="11"/>
  <c r="N830" i="11"/>
  <c r="N829" i="11"/>
  <c r="N828" i="11"/>
  <c r="N827" i="11"/>
  <c r="N826" i="11"/>
  <c r="N825" i="11"/>
  <c r="N824" i="11"/>
  <c r="N823" i="11"/>
  <c r="N822" i="11"/>
  <c r="N821" i="11"/>
  <c r="N820" i="11"/>
  <c r="N819" i="11"/>
  <c r="N818" i="11"/>
  <c r="N817" i="11"/>
  <c r="N816" i="11"/>
  <c r="N815" i="11"/>
  <c r="N814" i="11"/>
  <c r="N813" i="11"/>
  <c r="N812" i="11"/>
  <c r="N811" i="11"/>
  <c r="N810" i="11"/>
  <c r="N809" i="11"/>
  <c r="N808" i="11"/>
  <c r="N807" i="11"/>
  <c r="N806" i="11"/>
  <c r="N805" i="11"/>
  <c r="N804" i="11"/>
  <c r="N803" i="11"/>
  <c r="N802" i="11"/>
  <c r="N801" i="11"/>
  <c r="N800" i="11"/>
  <c r="N799" i="11"/>
  <c r="N798" i="11"/>
  <c r="N797" i="11"/>
  <c r="N796" i="11"/>
  <c r="N795" i="11"/>
  <c r="N794" i="11"/>
  <c r="N793" i="11"/>
  <c r="N792" i="11"/>
  <c r="N791" i="11"/>
  <c r="N790" i="11"/>
  <c r="N789" i="11"/>
  <c r="N788" i="11"/>
  <c r="N787" i="11"/>
  <c r="N786" i="11"/>
  <c r="N785" i="11"/>
  <c r="N784" i="11"/>
  <c r="N783" i="11"/>
  <c r="N782" i="11"/>
  <c r="N781" i="11"/>
  <c r="N780" i="11"/>
  <c r="N779" i="11"/>
  <c r="N778" i="11"/>
  <c r="N777" i="11"/>
  <c r="N776" i="11"/>
  <c r="N775" i="11"/>
  <c r="N774" i="11"/>
  <c r="N773" i="11"/>
  <c r="N772" i="11"/>
  <c r="N771" i="11"/>
  <c r="N770" i="11"/>
  <c r="N769" i="11"/>
  <c r="N768" i="11"/>
  <c r="N767" i="11"/>
  <c r="N766" i="11"/>
  <c r="N765" i="11"/>
  <c r="N764" i="11"/>
  <c r="N763" i="11"/>
  <c r="N762" i="11"/>
  <c r="N761" i="11"/>
  <c r="N760" i="11"/>
  <c r="N759" i="11"/>
  <c r="N758" i="11"/>
  <c r="N757" i="11"/>
  <c r="M833" i="11"/>
  <c r="M832" i="11"/>
  <c r="M831" i="11"/>
  <c r="M830" i="11"/>
  <c r="M829" i="11"/>
  <c r="M828" i="11"/>
  <c r="M827" i="11"/>
  <c r="M826" i="11"/>
  <c r="M825" i="11"/>
  <c r="M824" i="11"/>
  <c r="M823" i="11"/>
  <c r="M822" i="11"/>
  <c r="M821" i="11"/>
  <c r="M820" i="11"/>
  <c r="M819" i="11"/>
  <c r="M818" i="11"/>
  <c r="M817" i="11"/>
  <c r="M816" i="11"/>
  <c r="M815" i="11"/>
  <c r="M814" i="11"/>
  <c r="M813" i="11"/>
  <c r="M812" i="11"/>
  <c r="M811" i="11"/>
  <c r="M810" i="11"/>
  <c r="M809" i="11"/>
  <c r="M808" i="11"/>
  <c r="M807" i="11"/>
  <c r="M806" i="11"/>
  <c r="M805" i="11"/>
  <c r="M804" i="11"/>
  <c r="M803" i="11"/>
  <c r="M802" i="11"/>
  <c r="M801" i="11"/>
  <c r="M800" i="11"/>
  <c r="M799" i="11"/>
  <c r="M798" i="11"/>
  <c r="M797" i="11"/>
  <c r="M796" i="11"/>
  <c r="M795" i="11"/>
  <c r="M794" i="11"/>
  <c r="M793" i="11"/>
  <c r="M792" i="11"/>
  <c r="M791" i="11"/>
  <c r="M790" i="11"/>
  <c r="M789" i="11"/>
  <c r="M788" i="11"/>
  <c r="M787" i="11"/>
  <c r="M786" i="11"/>
  <c r="M785" i="11"/>
  <c r="M784" i="11"/>
  <c r="M783" i="11"/>
  <c r="M782" i="11"/>
  <c r="M781" i="11"/>
  <c r="M780" i="11"/>
  <c r="M779" i="11"/>
  <c r="M778" i="11"/>
  <c r="M777" i="11"/>
  <c r="M776" i="11"/>
  <c r="M775" i="11"/>
  <c r="M774" i="11"/>
  <c r="M773" i="11"/>
  <c r="M772" i="11"/>
  <c r="M771" i="11"/>
  <c r="M770" i="11"/>
  <c r="M769" i="11"/>
  <c r="M768" i="11"/>
  <c r="M767" i="11"/>
  <c r="M766" i="11"/>
  <c r="M765" i="11"/>
  <c r="M764" i="11"/>
  <c r="M763" i="11"/>
  <c r="M762" i="11"/>
  <c r="M761" i="11"/>
  <c r="M760" i="11"/>
  <c r="M759" i="11"/>
  <c r="M758" i="11"/>
  <c r="M757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I833" i="11"/>
  <c r="I832" i="11"/>
  <c r="I831" i="11"/>
  <c r="I830" i="11"/>
  <c r="I829" i="11"/>
  <c r="I828" i="11"/>
  <c r="I827" i="11"/>
  <c r="I826" i="11"/>
  <c r="I825" i="11"/>
  <c r="I824" i="11"/>
  <c r="I823" i="11"/>
  <c r="I822" i="11"/>
  <c r="I821" i="11"/>
  <c r="I820" i="11"/>
  <c r="I819" i="11"/>
  <c r="I818" i="11"/>
  <c r="I817" i="11"/>
  <c r="I816" i="11"/>
  <c r="I815" i="11"/>
  <c r="I814" i="11"/>
  <c r="I813" i="11"/>
  <c r="I812" i="11"/>
  <c r="I811" i="11"/>
  <c r="I810" i="11"/>
  <c r="I809" i="11"/>
  <c r="I808" i="11"/>
  <c r="I807" i="11"/>
  <c r="I806" i="11"/>
  <c r="I805" i="11"/>
  <c r="I804" i="11"/>
  <c r="I803" i="11"/>
  <c r="I802" i="11"/>
  <c r="I801" i="11"/>
  <c r="I800" i="11"/>
  <c r="I799" i="11"/>
  <c r="I798" i="11"/>
  <c r="I797" i="11"/>
  <c r="I796" i="11"/>
  <c r="I795" i="11"/>
  <c r="I794" i="11"/>
  <c r="I793" i="11"/>
  <c r="I792" i="11"/>
  <c r="I791" i="11"/>
  <c r="I790" i="11"/>
  <c r="I789" i="11"/>
  <c r="I788" i="11"/>
  <c r="I787" i="11"/>
  <c r="I786" i="11"/>
  <c r="I785" i="11"/>
  <c r="I784" i="11"/>
  <c r="I783" i="11"/>
  <c r="I782" i="11"/>
  <c r="I781" i="11"/>
  <c r="I780" i="11"/>
  <c r="I779" i="11"/>
  <c r="I778" i="11"/>
  <c r="I777" i="11"/>
  <c r="I776" i="11"/>
  <c r="I775" i="11"/>
  <c r="I774" i="11"/>
  <c r="I773" i="11"/>
  <c r="I772" i="11"/>
  <c r="I771" i="11"/>
  <c r="I770" i="11"/>
  <c r="I769" i="11"/>
  <c r="I768" i="11"/>
  <c r="I767" i="11"/>
  <c r="I766" i="11"/>
  <c r="I765" i="11"/>
  <c r="I764" i="11"/>
  <c r="I763" i="11"/>
  <c r="I762" i="11"/>
  <c r="I761" i="11"/>
  <c r="I760" i="11"/>
  <c r="I759" i="11"/>
  <c r="I758" i="11"/>
  <c r="I757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AA833" i="9"/>
  <c r="AA832" i="9"/>
  <c r="AA831" i="9"/>
  <c r="AA830" i="9"/>
  <c r="AA829" i="9"/>
  <c r="AA828" i="9"/>
  <c r="AA827" i="9"/>
  <c r="AA826" i="9"/>
  <c r="AA825" i="9"/>
  <c r="AA824" i="9"/>
  <c r="AA823" i="9"/>
  <c r="AA822" i="9"/>
  <c r="AA821" i="9"/>
  <c r="AA820" i="9"/>
  <c r="AA819" i="9"/>
  <c r="AA818" i="9"/>
  <c r="AA817" i="9"/>
  <c r="AA816" i="9"/>
  <c r="AA815" i="9"/>
  <c r="AA814" i="9"/>
  <c r="AA813" i="9"/>
  <c r="AA812" i="9"/>
  <c r="AA811" i="9"/>
  <c r="AA810" i="9"/>
  <c r="AA809" i="9"/>
  <c r="AA808" i="9"/>
  <c r="AA807" i="9"/>
  <c r="AA806" i="9"/>
  <c r="AA805" i="9"/>
  <c r="AA804" i="9"/>
  <c r="AA803" i="9"/>
  <c r="AA802" i="9"/>
  <c r="AA801" i="9"/>
  <c r="AA800" i="9"/>
  <c r="AA799" i="9"/>
  <c r="AA798" i="9"/>
  <c r="AA797" i="9"/>
  <c r="AA796" i="9"/>
  <c r="AA795" i="9"/>
  <c r="AA794" i="9"/>
  <c r="AA793" i="9"/>
  <c r="AA792" i="9"/>
  <c r="AA791" i="9"/>
  <c r="AA790" i="9"/>
  <c r="AA789" i="9"/>
  <c r="AA788" i="9"/>
  <c r="AA787" i="9"/>
  <c r="AA786" i="9"/>
  <c r="AA785" i="9"/>
  <c r="AA784" i="9"/>
  <c r="AA783" i="9"/>
  <c r="AA782" i="9"/>
  <c r="AA781" i="9"/>
  <c r="AA780" i="9"/>
  <c r="AA779" i="9"/>
  <c r="AA778" i="9"/>
  <c r="AA777" i="9"/>
  <c r="AA776" i="9"/>
  <c r="AA775" i="9"/>
  <c r="AA774" i="9"/>
  <c r="AA773" i="9"/>
  <c r="AA772" i="9"/>
  <c r="AA771" i="9"/>
  <c r="AA770" i="9"/>
  <c r="AA769" i="9"/>
  <c r="AA768" i="9"/>
  <c r="AA767" i="9"/>
  <c r="AA766" i="9"/>
  <c r="AA765" i="9"/>
  <c r="AA764" i="9"/>
  <c r="AA763" i="9"/>
  <c r="AA762" i="9"/>
  <c r="AA761" i="9"/>
  <c r="AA760" i="9"/>
  <c r="AA759" i="9"/>
  <c r="AA758" i="9"/>
  <c r="AA757" i="9"/>
  <c r="Z833" i="9"/>
  <c r="Z832" i="9"/>
  <c r="Z831" i="9"/>
  <c r="Z830" i="9"/>
  <c r="Z829" i="9"/>
  <c r="Z828" i="9"/>
  <c r="Z827" i="9"/>
  <c r="Z826" i="9"/>
  <c r="Z825" i="9"/>
  <c r="Z824" i="9"/>
  <c r="Z823" i="9"/>
  <c r="Z822" i="9"/>
  <c r="Z821" i="9"/>
  <c r="Z820" i="9"/>
  <c r="Z819" i="9"/>
  <c r="Z818" i="9"/>
  <c r="Z817" i="9"/>
  <c r="Z816" i="9"/>
  <c r="Z815" i="9"/>
  <c r="Z814" i="9"/>
  <c r="Z813" i="9"/>
  <c r="Z812" i="9"/>
  <c r="Z811" i="9"/>
  <c r="Z810" i="9"/>
  <c r="Z809" i="9"/>
  <c r="Z808" i="9"/>
  <c r="Z807" i="9"/>
  <c r="Z806" i="9"/>
  <c r="Z805" i="9"/>
  <c r="Z804" i="9"/>
  <c r="Z803" i="9"/>
  <c r="Z802" i="9"/>
  <c r="Z801" i="9"/>
  <c r="Z800" i="9"/>
  <c r="Z799" i="9"/>
  <c r="Z798" i="9"/>
  <c r="Z797" i="9"/>
  <c r="Z796" i="9"/>
  <c r="Z795" i="9"/>
  <c r="Z794" i="9"/>
  <c r="Z793" i="9"/>
  <c r="Z792" i="9"/>
  <c r="Z791" i="9"/>
  <c r="Z790" i="9"/>
  <c r="Z789" i="9"/>
  <c r="Z788" i="9"/>
  <c r="Z787" i="9"/>
  <c r="Z786" i="9"/>
  <c r="Z785" i="9"/>
  <c r="Z784" i="9"/>
  <c r="Z783" i="9"/>
  <c r="Z782" i="9"/>
  <c r="Z781" i="9"/>
  <c r="Z780" i="9"/>
  <c r="Z779" i="9"/>
  <c r="Z778" i="9"/>
  <c r="Z777" i="9"/>
  <c r="Z776" i="9"/>
  <c r="Z775" i="9"/>
  <c r="Z774" i="9"/>
  <c r="Z773" i="9"/>
  <c r="Z772" i="9"/>
  <c r="Z771" i="9"/>
  <c r="Z770" i="9"/>
  <c r="Z769" i="9"/>
  <c r="Z768" i="9"/>
  <c r="Z767" i="9"/>
  <c r="Z766" i="9"/>
  <c r="Z765" i="9"/>
  <c r="Z764" i="9"/>
  <c r="Z763" i="9"/>
  <c r="Z762" i="9"/>
  <c r="Z761" i="9"/>
  <c r="Z760" i="9"/>
  <c r="Z759" i="9"/>
  <c r="Z758" i="9"/>
  <c r="Z757" i="9"/>
  <c r="Y833" i="9"/>
  <c r="Y832" i="9"/>
  <c r="Y831" i="9"/>
  <c r="Y830" i="9"/>
  <c r="Y829" i="9"/>
  <c r="Y828" i="9"/>
  <c r="Y827" i="9"/>
  <c r="Y826" i="9"/>
  <c r="Y825" i="9"/>
  <c r="Y824" i="9"/>
  <c r="Y823" i="9"/>
  <c r="Y822" i="9"/>
  <c r="Y821" i="9"/>
  <c r="Y820" i="9"/>
  <c r="Y819" i="9"/>
  <c r="Y818" i="9"/>
  <c r="Y817" i="9"/>
  <c r="Y816" i="9"/>
  <c r="Y815" i="9"/>
  <c r="Y814" i="9"/>
  <c r="Y813" i="9"/>
  <c r="Y812" i="9"/>
  <c r="Y811" i="9"/>
  <c r="Y810" i="9"/>
  <c r="Y809" i="9"/>
  <c r="Y808" i="9"/>
  <c r="Y807" i="9"/>
  <c r="Y806" i="9"/>
  <c r="Y805" i="9"/>
  <c r="Y804" i="9"/>
  <c r="Y803" i="9"/>
  <c r="Y802" i="9"/>
  <c r="Y801" i="9"/>
  <c r="Y800" i="9"/>
  <c r="Y799" i="9"/>
  <c r="Y798" i="9"/>
  <c r="Y797" i="9"/>
  <c r="Y796" i="9"/>
  <c r="Y795" i="9"/>
  <c r="Y794" i="9"/>
  <c r="Y793" i="9"/>
  <c r="Y792" i="9"/>
  <c r="Y791" i="9"/>
  <c r="Y790" i="9"/>
  <c r="Y789" i="9"/>
  <c r="Y788" i="9"/>
  <c r="Y787" i="9"/>
  <c r="Y786" i="9"/>
  <c r="Y785" i="9"/>
  <c r="Y784" i="9"/>
  <c r="Y783" i="9"/>
  <c r="Y782" i="9"/>
  <c r="Y781" i="9"/>
  <c r="Y780" i="9"/>
  <c r="Y779" i="9"/>
  <c r="Y778" i="9"/>
  <c r="Y777" i="9"/>
  <c r="Y776" i="9"/>
  <c r="Y775" i="9"/>
  <c r="Y774" i="9"/>
  <c r="Y773" i="9"/>
  <c r="Y772" i="9"/>
  <c r="Y771" i="9"/>
  <c r="Y770" i="9"/>
  <c r="Y769" i="9"/>
  <c r="Y768" i="9"/>
  <c r="Y767" i="9"/>
  <c r="Y766" i="9"/>
  <c r="Y765" i="9"/>
  <c r="Y764" i="9"/>
  <c r="Y763" i="9"/>
  <c r="Y762" i="9"/>
  <c r="Y761" i="9"/>
  <c r="Y760" i="9"/>
  <c r="Y759" i="9"/>
  <c r="Y758" i="9"/>
  <c r="Y757" i="9"/>
  <c r="X833" i="9"/>
  <c r="X832" i="9"/>
  <c r="X831" i="9"/>
  <c r="X830" i="9"/>
  <c r="X829" i="9"/>
  <c r="X828" i="9"/>
  <c r="X827" i="9"/>
  <c r="X826" i="9"/>
  <c r="X825" i="9"/>
  <c r="X824" i="9"/>
  <c r="X823" i="9"/>
  <c r="X822" i="9"/>
  <c r="X821" i="9"/>
  <c r="X820" i="9"/>
  <c r="X819" i="9"/>
  <c r="X818" i="9"/>
  <c r="X817" i="9"/>
  <c r="X816" i="9"/>
  <c r="X815" i="9"/>
  <c r="X814" i="9"/>
  <c r="X813" i="9"/>
  <c r="X812" i="9"/>
  <c r="X811" i="9"/>
  <c r="X810" i="9"/>
  <c r="X809" i="9"/>
  <c r="X808" i="9"/>
  <c r="X807" i="9"/>
  <c r="X806" i="9"/>
  <c r="X805" i="9"/>
  <c r="X804" i="9"/>
  <c r="X803" i="9"/>
  <c r="X802" i="9"/>
  <c r="X801" i="9"/>
  <c r="X800" i="9"/>
  <c r="X799" i="9"/>
  <c r="X798" i="9"/>
  <c r="X797" i="9"/>
  <c r="X796" i="9"/>
  <c r="X795" i="9"/>
  <c r="X794" i="9"/>
  <c r="X793" i="9"/>
  <c r="X792" i="9"/>
  <c r="X791" i="9"/>
  <c r="X790" i="9"/>
  <c r="X789" i="9"/>
  <c r="X788" i="9"/>
  <c r="X787" i="9"/>
  <c r="X786" i="9"/>
  <c r="X785" i="9"/>
  <c r="X784" i="9"/>
  <c r="X783" i="9"/>
  <c r="X782" i="9"/>
  <c r="X781" i="9"/>
  <c r="X780" i="9"/>
  <c r="X779" i="9"/>
  <c r="X778" i="9"/>
  <c r="X777" i="9"/>
  <c r="X776" i="9"/>
  <c r="X775" i="9"/>
  <c r="X774" i="9"/>
  <c r="X773" i="9"/>
  <c r="X772" i="9"/>
  <c r="X771" i="9"/>
  <c r="X770" i="9"/>
  <c r="X769" i="9"/>
  <c r="X768" i="9"/>
  <c r="X767" i="9"/>
  <c r="X766" i="9"/>
  <c r="X765" i="9"/>
  <c r="X764" i="9"/>
  <c r="X763" i="9"/>
  <c r="X762" i="9"/>
  <c r="X761" i="9"/>
  <c r="X760" i="9"/>
  <c r="X759" i="9"/>
  <c r="X758" i="9"/>
  <c r="X757" i="9"/>
  <c r="W833" i="9"/>
  <c r="W832" i="9"/>
  <c r="W831" i="9"/>
  <c r="W830" i="9"/>
  <c r="W829" i="9"/>
  <c r="W828" i="9"/>
  <c r="W827" i="9"/>
  <c r="W826" i="9"/>
  <c r="W825" i="9"/>
  <c r="W824" i="9"/>
  <c r="W823" i="9"/>
  <c r="W822" i="9"/>
  <c r="W821" i="9"/>
  <c r="W820" i="9"/>
  <c r="W819" i="9"/>
  <c r="W818" i="9"/>
  <c r="W817" i="9"/>
  <c r="W816" i="9"/>
  <c r="W815" i="9"/>
  <c r="W814" i="9"/>
  <c r="W813" i="9"/>
  <c r="W812" i="9"/>
  <c r="W811" i="9"/>
  <c r="W810" i="9"/>
  <c r="W809" i="9"/>
  <c r="W808" i="9"/>
  <c r="W807" i="9"/>
  <c r="W806" i="9"/>
  <c r="W805" i="9"/>
  <c r="W804" i="9"/>
  <c r="W803" i="9"/>
  <c r="W802" i="9"/>
  <c r="W801" i="9"/>
  <c r="W800" i="9"/>
  <c r="W799" i="9"/>
  <c r="W798" i="9"/>
  <c r="W797" i="9"/>
  <c r="W796" i="9"/>
  <c r="W795" i="9"/>
  <c r="W794" i="9"/>
  <c r="W793" i="9"/>
  <c r="W792" i="9"/>
  <c r="W791" i="9"/>
  <c r="W790" i="9"/>
  <c r="W789" i="9"/>
  <c r="W788" i="9"/>
  <c r="W787" i="9"/>
  <c r="W786" i="9"/>
  <c r="W785" i="9"/>
  <c r="W784" i="9"/>
  <c r="W783" i="9"/>
  <c r="W782" i="9"/>
  <c r="W781" i="9"/>
  <c r="W780" i="9"/>
  <c r="W779" i="9"/>
  <c r="W778" i="9"/>
  <c r="W777" i="9"/>
  <c r="W776" i="9"/>
  <c r="W775" i="9"/>
  <c r="W774" i="9"/>
  <c r="W773" i="9"/>
  <c r="W772" i="9"/>
  <c r="W771" i="9"/>
  <c r="W770" i="9"/>
  <c r="W769" i="9"/>
  <c r="W768" i="9"/>
  <c r="W767" i="9"/>
  <c r="W766" i="9"/>
  <c r="W765" i="9"/>
  <c r="W764" i="9"/>
  <c r="W763" i="9"/>
  <c r="W762" i="9"/>
  <c r="W761" i="9"/>
  <c r="W760" i="9"/>
  <c r="W759" i="9"/>
  <c r="W758" i="9"/>
  <c r="W757" i="9"/>
  <c r="V833" i="9"/>
  <c r="V832" i="9"/>
  <c r="V831" i="9"/>
  <c r="V830" i="9"/>
  <c r="V829" i="9"/>
  <c r="V828" i="9"/>
  <c r="V827" i="9"/>
  <c r="V826" i="9"/>
  <c r="V825" i="9"/>
  <c r="V824" i="9"/>
  <c r="V823" i="9"/>
  <c r="V822" i="9"/>
  <c r="V821" i="9"/>
  <c r="V820" i="9"/>
  <c r="V819" i="9"/>
  <c r="V818" i="9"/>
  <c r="V817" i="9"/>
  <c r="V816" i="9"/>
  <c r="V815" i="9"/>
  <c r="V814" i="9"/>
  <c r="V813" i="9"/>
  <c r="V812" i="9"/>
  <c r="V811" i="9"/>
  <c r="V810" i="9"/>
  <c r="V809" i="9"/>
  <c r="V808" i="9"/>
  <c r="V807" i="9"/>
  <c r="V806" i="9"/>
  <c r="V805" i="9"/>
  <c r="V804" i="9"/>
  <c r="V803" i="9"/>
  <c r="V802" i="9"/>
  <c r="V801" i="9"/>
  <c r="V800" i="9"/>
  <c r="V799" i="9"/>
  <c r="V798" i="9"/>
  <c r="V797" i="9"/>
  <c r="V796" i="9"/>
  <c r="V795" i="9"/>
  <c r="V794" i="9"/>
  <c r="V793" i="9"/>
  <c r="V792" i="9"/>
  <c r="V791" i="9"/>
  <c r="V790" i="9"/>
  <c r="V789" i="9"/>
  <c r="V788" i="9"/>
  <c r="V787" i="9"/>
  <c r="V786" i="9"/>
  <c r="V785" i="9"/>
  <c r="V784" i="9"/>
  <c r="V783" i="9"/>
  <c r="V782" i="9"/>
  <c r="V781" i="9"/>
  <c r="V780" i="9"/>
  <c r="V779" i="9"/>
  <c r="V778" i="9"/>
  <c r="V777" i="9"/>
  <c r="V776" i="9"/>
  <c r="V775" i="9"/>
  <c r="V774" i="9"/>
  <c r="V773" i="9"/>
  <c r="V772" i="9"/>
  <c r="V771" i="9"/>
  <c r="V770" i="9"/>
  <c r="V769" i="9"/>
  <c r="V768" i="9"/>
  <c r="V767" i="9"/>
  <c r="V766" i="9"/>
  <c r="V765" i="9"/>
  <c r="V764" i="9"/>
  <c r="V763" i="9"/>
  <c r="V762" i="9"/>
  <c r="V761" i="9"/>
  <c r="V760" i="9"/>
  <c r="V759" i="9"/>
  <c r="V758" i="9"/>
  <c r="V757" i="9"/>
  <c r="U833" i="9"/>
  <c r="U832" i="9"/>
  <c r="U831" i="9"/>
  <c r="U830" i="9"/>
  <c r="U829" i="9"/>
  <c r="U828" i="9"/>
  <c r="U827" i="9"/>
  <c r="U826" i="9"/>
  <c r="U825" i="9"/>
  <c r="U824" i="9"/>
  <c r="U823" i="9"/>
  <c r="U822" i="9"/>
  <c r="U821" i="9"/>
  <c r="U820" i="9"/>
  <c r="U819" i="9"/>
  <c r="U818" i="9"/>
  <c r="U817" i="9"/>
  <c r="U816" i="9"/>
  <c r="U815" i="9"/>
  <c r="U814" i="9"/>
  <c r="U813" i="9"/>
  <c r="U812" i="9"/>
  <c r="U811" i="9"/>
  <c r="U810" i="9"/>
  <c r="U809" i="9"/>
  <c r="U808" i="9"/>
  <c r="U807" i="9"/>
  <c r="U806" i="9"/>
  <c r="U805" i="9"/>
  <c r="U804" i="9"/>
  <c r="U803" i="9"/>
  <c r="U802" i="9"/>
  <c r="U801" i="9"/>
  <c r="U800" i="9"/>
  <c r="U799" i="9"/>
  <c r="U798" i="9"/>
  <c r="U797" i="9"/>
  <c r="U796" i="9"/>
  <c r="U795" i="9"/>
  <c r="U794" i="9"/>
  <c r="U793" i="9"/>
  <c r="U792" i="9"/>
  <c r="U791" i="9"/>
  <c r="U790" i="9"/>
  <c r="U789" i="9"/>
  <c r="U788" i="9"/>
  <c r="U787" i="9"/>
  <c r="U786" i="9"/>
  <c r="U785" i="9"/>
  <c r="U784" i="9"/>
  <c r="U783" i="9"/>
  <c r="U782" i="9"/>
  <c r="U781" i="9"/>
  <c r="U780" i="9"/>
  <c r="U779" i="9"/>
  <c r="U778" i="9"/>
  <c r="U777" i="9"/>
  <c r="U776" i="9"/>
  <c r="U775" i="9"/>
  <c r="U774" i="9"/>
  <c r="U773" i="9"/>
  <c r="U772" i="9"/>
  <c r="U771" i="9"/>
  <c r="U770" i="9"/>
  <c r="U769" i="9"/>
  <c r="U768" i="9"/>
  <c r="U767" i="9"/>
  <c r="U766" i="9"/>
  <c r="U765" i="9"/>
  <c r="U764" i="9"/>
  <c r="U763" i="9"/>
  <c r="U762" i="9"/>
  <c r="U761" i="9"/>
  <c r="U760" i="9"/>
  <c r="U759" i="9"/>
  <c r="U758" i="9"/>
  <c r="U757" i="9"/>
  <c r="T833" i="9"/>
  <c r="T832" i="9"/>
  <c r="T831" i="9"/>
  <c r="T830" i="9"/>
  <c r="T829" i="9"/>
  <c r="T828" i="9"/>
  <c r="T827" i="9"/>
  <c r="T826" i="9"/>
  <c r="T825" i="9"/>
  <c r="T824" i="9"/>
  <c r="T823" i="9"/>
  <c r="T822" i="9"/>
  <c r="T821" i="9"/>
  <c r="T820" i="9"/>
  <c r="T819" i="9"/>
  <c r="T818" i="9"/>
  <c r="T817" i="9"/>
  <c r="T816" i="9"/>
  <c r="T815" i="9"/>
  <c r="T814" i="9"/>
  <c r="T813" i="9"/>
  <c r="T812" i="9"/>
  <c r="T811" i="9"/>
  <c r="T810" i="9"/>
  <c r="T809" i="9"/>
  <c r="T808" i="9"/>
  <c r="T807" i="9"/>
  <c r="T806" i="9"/>
  <c r="T805" i="9"/>
  <c r="T804" i="9"/>
  <c r="T803" i="9"/>
  <c r="T802" i="9"/>
  <c r="T801" i="9"/>
  <c r="T800" i="9"/>
  <c r="T799" i="9"/>
  <c r="T798" i="9"/>
  <c r="T797" i="9"/>
  <c r="T796" i="9"/>
  <c r="T795" i="9"/>
  <c r="T794" i="9"/>
  <c r="T793" i="9"/>
  <c r="T792" i="9"/>
  <c r="T791" i="9"/>
  <c r="T790" i="9"/>
  <c r="T789" i="9"/>
  <c r="T788" i="9"/>
  <c r="T787" i="9"/>
  <c r="T786" i="9"/>
  <c r="T785" i="9"/>
  <c r="T784" i="9"/>
  <c r="T783" i="9"/>
  <c r="T782" i="9"/>
  <c r="T781" i="9"/>
  <c r="T780" i="9"/>
  <c r="T779" i="9"/>
  <c r="T778" i="9"/>
  <c r="T777" i="9"/>
  <c r="T776" i="9"/>
  <c r="T775" i="9"/>
  <c r="T774" i="9"/>
  <c r="T773" i="9"/>
  <c r="T772" i="9"/>
  <c r="T771" i="9"/>
  <c r="T770" i="9"/>
  <c r="T769" i="9"/>
  <c r="T768" i="9"/>
  <c r="T767" i="9"/>
  <c r="T766" i="9"/>
  <c r="T765" i="9"/>
  <c r="T764" i="9"/>
  <c r="T763" i="9"/>
  <c r="T762" i="9"/>
  <c r="T761" i="9"/>
  <c r="T760" i="9"/>
  <c r="T759" i="9"/>
  <c r="T758" i="9"/>
  <c r="T757" i="9"/>
  <c r="S833" i="9"/>
  <c r="S832" i="9"/>
  <c r="S831" i="9"/>
  <c r="S830" i="9"/>
  <c r="S829" i="9"/>
  <c r="S828" i="9"/>
  <c r="S827" i="9"/>
  <c r="S826" i="9"/>
  <c r="S825" i="9"/>
  <c r="S824" i="9"/>
  <c r="S823" i="9"/>
  <c r="S822" i="9"/>
  <c r="S821" i="9"/>
  <c r="S820" i="9"/>
  <c r="S819" i="9"/>
  <c r="S818" i="9"/>
  <c r="S817" i="9"/>
  <c r="S816" i="9"/>
  <c r="S815" i="9"/>
  <c r="S814" i="9"/>
  <c r="S813" i="9"/>
  <c r="S812" i="9"/>
  <c r="S811" i="9"/>
  <c r="S810" i="9"/>
  <c r="S809" i="9"/>
  <c r="S808" i="9"/>
  <c r="S807" i="9"/>
  <c r="S806" i="9"/>
  <c r="S805" i="9"/>
  <c r="S804" i="9"/>
  <c r="S803" i="9"/>
  <c r="S802" i="9"/>
  <c r="S801" i="9"/>
  <c r="S800" i="9"/>
  <c r="S799" i="9"/>
  <c r="S798" i="9"/>
  <c r="S797" i="9"/>
  <c r="S796" i="9"/>
  <c r="S795" i="9"/>
  <c r="S794" i="9"/>
  <c r="S793" i="9"/>
  <c r="S792" i="9"/>
  <c r="S791" i="9"/>
  <c r="S790" i="9"/>
  <c r="S789" i="9"/>
  <c r="S788" i="9"/>
  <c r="S787" i="9"/>
  <c r="S786" i="9"/>
  <c r="S785" i="9"/>
  <c r="S784" i="9"/>
  <c r="S783" i="9"/>
  <c r="S782" i="9"/>
  <c r="S781" i="9"/>
  <c r="S780" i="9"/>
  <c r="S779" i="9"/>
  <c r="S778" i="9"/>
  <c r="S777" i="9"/>
  <c r="S776" i="9"/>
  <c r="S775" i="9"/>
  <c r="S774" i="9"/>
  <c r="S773" i="9"/>
  <c r="S772" i="9"/>
  <c r="S771" i="9"/>
  <c r="S770" i="9"/>
  <c r="S769" i="9"/>
  <c r="S768" i="9"/>
  <c r="S767" i="9"/>
  <c r="S766" i="9"/>
  <c r="S765" i="9"/>
  <c r="S764" i="9"/>
  <c r="S763" i="9"/>
  <c r="S762" i="9"/>
  <c r="S761" i="9"/>
  <c r="S760" i="9"/>
  <c r="S759" i="9"/>
  <c r="S758" i="9"/>
  <c r="S757" i="9"/>
  <c r="R833" i="9"/>
  <c r="R832" i="9"/>
  <c r="R831" i="9"/>
  <c r="R830" i="9"/>
  <c r="R829" i="9"/>
  <c r="R828" i="9"/>
  <c r="R827" i="9"/>
  <c r="R826" i="9"/>
  <c r="R825" i="9"/>
  <c r="R824" i="9"/>
  <c r="R823" i="9"/>
  <c r="R822" i="9"/>
  <c r="R821" i="9"/>
  <c r="R820" i="9"/>
  <c r="R819" i="9"/>
  <c r="R818" i="9"/>
  <c r="R817" i="9"/>
  <c r="R816" i="9"/>
  <c r="R815" i="9"/>
  <c r="R814" i="9"/>
  <c r="R813" i="9"/>
  <c r="R812" i="9"/>
  <c r="R811" i="9"/>
  <c r="R810" i="9"/>
  <c r="R809" i="9"/>
  <c r="R808" i="9"/>
  <c r="R807" i="9"/>
  <c r="R806" i="9"/>
  <c r="R805" i="9"/>
  <c r="R804" i="9"/>
  <c r="R803" i="9"/>
  <c r="R802" i="9"/>
  <c r="R801" i="9"/>
  <c r="R800" i="9"/>
  <c r="R799" i="9"/>
  <c r="R798" i="9"/>
  <c r="R797" i="9"/>
  <c r="R796" i="9"/>
  <c r="R795" i="9"/>
  <c r="R794" i="9"/>
  <c r="R793" i="9"/>
  <c r="R792" i="9"/>
  <c r="R791" i="9"/>
  <c r="R790" i="9"/>
  <c r="R789" i="9"/>
  <c r="R788" i="9"/>
  <c r="R787" i="9"/>
  <c r="R786" i="9"/>
  <c r="R785" i="9"/>
  <c r="R784" i="9"/>
  <c r="R783" i="9"/>
  <c r="R782" i="9"/>
  <c r="R781" i="9"/>
  <c r="R780" i="9"/>
  <c r="R779" i="9"/>
  <c r="R778" i="9"/>
  <c r="R777" i="9"/>
  <c r="R776" i="9"/>
  <c r="R775" i="9"/>
  <c r="R774" i="9"/>
  <c r="R773" i="9"/>
  <c r="R772" i="9"/>
  <c r="R771" i="9"/>
  <c r="R770" i="9"/>
  <c r="R769" i="9"/>
  <c r="R768" i="9"/>
  <c r="R767" i="9"/>
  <c r="R766" i="9"/>
  <c r="R765" i="9"/>
  <c r="R764" i="9"/>
  <c r="R763" i="9"/>
  <c r="R762" i="9"/>
  <c r="R761" i="9"/>
  <c r="R760" i="9"/>
  <c r="R759" i="9"/>
  <c r="R758" i="9"/>
  <c r="R757" i="9"/>
  <c r="Q833" i="9"/>
  <c r="Q832" i="9"/>
  <c r="Q831" i="9"/>
  <c r="Q830" i="9"/>
  <c r="Q829" i="9"/>
  <c r="Q828" i="9"/>
  <c r="Q827" i="9"/>
  <c r="Q826" i="9"/>
  <c r="Q825" i="9"/>
  <c r="Q824" i="9"/>
  <c r="Q823" i="9"/>
  <c r="Q822" i="9"/>
  <c r="Q821" i="9"/>
  <c r="Q820" i="9"/>
  <c r="Q819" i="9"/>
  <c r="Q818" i="9"/>
  <c r="Q817" i="9"/>
  <c r="Q816" i="9"/>
  <c r="Q815" i="9"/>
  <c r="Q814" i="9"/>
  <c r="Q813" i="9"/>
  <c r="Q812" i="9"/>
  <c r="Q811" i="9"/>
  <c r="Q810" i="9"/>
  <c r="Q809" i="9"/>
  <c r="Q808" i="9"/>
  <c r="Q807" i="9"/>
  <c r="Q806" i="9"/>
  <c r="Q805" i="9"/>
  <c r="Q804" i="9"/>
  <c r="Q803" i="9"/>
  <c r="Q802" i="9"/>
  <c r="Q801" i="9"/>
  <c r="Q800" i="9"/>
  <c r="Q799" i="9"/>
  <c r="Q798" i="9"/>
  <c r="Q797" i="9"/>
  <c r="Q796" i="9"/>
  <c r="Q795" i="9"/>
  <c r="Q794" i="9"/>
  <c r="Q793" i="9"/>
  <c r="Q792" i="9"/>
  <c r="Q791" i="9"/>
  <c r="Q790" i="9"/>
  <c r="Q789" i="9"/>
  <c r="Q788" i="9"/>
  <c r="Q787" i="9"/>
  <c r="Q786" i="9"/>
  <c r="Q785" i="9"/>
  <c r="Q784" i="9"/>
  <c r="Q783" i="9"/>
  <c r="Q782" i="9"/>
  <c r="Q781" i="9"/>
  <c r="Q780" i="9"/>
  <c r="Q779" i="9"/>
  <c r="Q778" i="9"/>
  <c r="Q777" i="9"/>
  <c r="Q776" i="9"/>
  <c r="Q775" i="9"/>
  <c r="Q774" i="9"/>
  <c r="Q773" i="9"/>
  <c r="Q772" i="9"/>
  <c r="Q771" i="9"/>
  <c r="Q770" i="9"/>
  <c r="Q769" i="9"/>
  <c r="Q768" i="9"/>
  <c r="Q767" i="9"/>
  <c r="Q766" i="9"/>
  <c r="Q765" i="9"/>
  <c r="Q764" i="9"/>
  <c r="Q763" i="9"/>
  <c r="Q762" i="9"/>
  <c r="Q761" i="9"/>
  <c r="Q760" i="9"/>
  <c r="Q759" i="9"/>
  <c r="Q758" i="9"/>
  <c r="Q757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N833" i="9"/>
  <c r="N832" i="9"/>
  <c r="N831" i="9"/>
  <c r="N830" i="9"/>
  <c r="N829" i="9"/>
  <c r="N828" i="9"/>
  <c r="N827" i="9"/>
  <c r="N826" i="9"/>
  <c r="N825" i="9"/>
  <c r="N824" i="9"/>
  <c r="N823" i="9"/>
  <c r="N822" i="9"/>
  <c r="N821" i="9"/>
  <c r="N820" i="9"/>
  <c r="N819" i="9"/>
  <c r="N818" i="9"/>
  <c r="N817" i="9"/>
  <c r="N816" i="9"/>
  <c r="N815" i="9"/>
  <c r="N814" i="9"/>
  <c r="N813" i="9"/>
  <c r="N812" i="9"/>
  <c r="N811" i="9"/>
  <c r="N810" i="9"/>
  <c r="N809" i="9"/>
  <c r="N808" i="9"/>
  <c r="N807" i="9"/>
  <c r="N806" i="9"/>
  <c r="N805" i="9"/>
  <c r="N804" i="9"/>
  <c r="N803" i="9"/>
  <c r="N802" i="9"/>
  <c r="N801" i="9"/>
  <c r="N800" i="9"/>
  <c r="N799" i="9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M833" i="9"/>
  <c r="M832" i="9"/>
  <c r="M831" i="9"/>
  <c r="M830" i="9"/>
  <c r="M829" i="9"/>
  <c r="M828" i="9"/>
  <c r="M827" i="9"/>
  <c r="M826" i="9"/>
  <c r="M825" i="9"/>
  <c r="M824" i="9"/>
  <c r="M823" i="9"/>
  <c r="M822" i="9"/>
  <c r="M821" i="9"/>
  <c r="M820" i="9"/>
  <c r="M819" i="9"/>
  <c r="M818" i="9"/>
  <c r="M817" i="9"/>
  <c r="M816" i="9"/>
  <c r="M815" i="9"/>
  <c r="M814" i="9"/>
  <c r="M813" i="9"/>
  <c r="M812" i="9"/>
  <c r="M811" i="9"/>
  <c r="M810" i="9"/>
  <c r="M809" i="9"/>
  <c r="M808" i="9"/>
  <c r="M807" i="9"/>
  <c r="M806" i="9"/>
  <c r="M805" i="9"/>
  <c r="M804" i="9"/>
  <c r="M803" i="9"/>
  <c r="M802" i="9"/>
  <c r="M801" i="9"/>
  <c r="M800" i="9"/>
  <c r="M799" i="9"/>
  <c r="M798" i="9"/>
  <c r="M797" i="9"/>
  <c r="M796" i="9"/>
  <c r="M795" i="9"/>
  <c r="M794" i="9"/>
  <c r="M793" i="9"/>
  <c r="M792" i="9"/>
  <c r="M791" i="9"/>
  <c r="M790" i="9"/>
  <c r="M789" i="9"/>
  <c r="M788" i="9"/>
  <c r="M787" i="9"/>
  <c r="M786" i="9"/>
  <c r="M785" i="9"/>
  <c r="M784" i="9"/>
  <c r="M783" i="9"/>
  <c r="M782" i="9"/>
  <c r="M781" i="9"/>
  <c r="M780" i="9"/>
  <c r="M779" i="9"/>
  <c r="M778" i="9"/>
  <c r="M777" i="9"/>
  <c r="M776" i="9"/>
  <c r="M775" i="9"/>
  <c r="M774" i="9"/>
  <c r="M773" i="9"/>
  <c r="M772" i="9"/>
  <c r="M771" i="9"/>
  <c r="M770" i="9"/>
  <c r="M769" i="9"/>
  <c r="M768" i="9"/>
  <c r="M767" i="9"/>
  <c r="M766" i="9"/>
  <c r="M765" i="9"/>
  <c r="M764" i="9"/>
  <c r="M763" i="9"/>
  <c r="M762" i="9"/>
  <c r="M761" i="9"/>
  <c r="M760" i="9"/>
  <c r="M759" i="9"/>
  <c r="M758" i="9"/>
  <c r="M757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6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7" i="9"/>
  <c r="J766" i="9"/>
  <c r="J765" i="9"/>
  <c r="J764" i="9"/>
  <c r="J763" i="9"/>
  <c r="J762" i="9"/>
  <c r="J761" i="9"/>
  <c r="J760" i="9"/>
  <c r="J759" i="9"/>
  <c r="J758" i="9"/>
  <c r="J757" i="9"/>
  <c r="I833" i="9"/>
  <c r="I832" i="9"/>
  <c r="I831" i="9"/>
  <c r="I830" i="9"/>
  <c r="I829" i="9"/>
  <c r="I828" i="9"/>
  <c r="I827" i="9"/>
  <c r="I826" i="9"/>
  <c r="I825" i="9"/>
  <c r="I824" i="9"/>
  <c r="I823" i="9"/>
  <c r="I822" i="9"/>
  <c r="I821" i="9"/>
  <c r="I820" i="9"/>
  <c r="I819" i="9"/>
  <c r="I818" i="9"/>
  <c r="I817" i="9"/>
  <c r="I816" i="9"/>
  <c r="I815" i="9"/>
  <c r="I814" i="9"/>
  <c r="I813" i="9"/>
  <c r="I812" i="9"/>
  <c r="I811" i="9"/>
  <c r="I810" i="9"/>
  <c r="I809" i="9"/>
  <c r="I808" i="9"/>
  <c r="I807" i="9"/>
  <c r="I806" i="9"/>
  <c r="I805" i="9"/>
  <c r="I804" i="9"/>
  <c r="I803" i="9"/>
  <c r="I802" i="9"/>
  <c r="I801" i="9"/>
  <c r="I800" i="9"/>
  <c r="I799" i="9"/>
  <c r="I798" i="9"/>
  <c r="I797" i="9"/>
  <c r="I796" i="9"/>
  <c r="I795" i="9"/>
  <c r="I794" i="9"/>
  <c r="I793" i="9"/>
  <c r="I792" i="9"/>
  <c r="I791" i="9"/>
  <c r="I790" i="9"/>
  <c r="I789" i="9"/>
  <c r="I788" i="9"/>
  <c r="I787" i="9"/>
  <c r="I786" i="9"/>
  <c r="I785" i="9"/>
  <c r="I784" i="9"/>
  <c r="I783" i="9"/>
  <c r="I782" i="9"/>
  <c r="I781" i="9"/>
  <c r="I780" i="9"/>
  <c r="I779" i="9"/>
  <c r="I778" i="9"/>
  <c r="I777" i="9"/>
  <c r="I776" i="9"/>
  <c r="I775" i="9"/>
  <c r="I774" i="9"/>
  <c r="I773" i="9"/>
  <c r="I772" i="9"/>
  <c r="I771" i="9"/>
  <c r="I770" i="9"/>
  <c r="I769" i="9"/>
  <c r="I768" i="9"/>
  <c r="I767" i="9"/>
  <c r="I766" i="9"/>
  <c r="I765" i="9"/>
  <c r="I764" i="9"/>
  <c r="I763" i="9"/>
  <c r="I762" i="9"/>
  <c r="I761" i="9"/>
  <c r="I760" i="9"/>
  <c r="I759" i="9"/>
  <c r="I758" i="9"/>
  <c r="I757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834" i="9" s="1"/>
  <c r="F757" i="9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38" i="10" s="1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836" i="10" s="1"/>
  <c r="D778" i="10"/>
  <c r="D777" i="10"/>
  <c r="D776" i="10"/>
  <c r="D775" i="10"/>
  <c r="D774" i="10"/>
  <c r="D773" i="10"/>
  <c r="D772" i="10"/>
  <c r="D771" i="10"/>
  <c r="D835" i="10" s="1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840" i="7"/>
  <c r="D839" i="7"/>
  <c r="D838" i="7"/>
  <c r="D837" i="7"/>
  <c r="D836" i="7"/>
  <c r="D835" i="7"/>
  <c r="D834" i="7"/>
  <c r="D841" i="7" s="1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G840" i="9" l="1"/>
  <c r="I839" i="9"/>
  <c r="L834" i="9"/>
  <c r="M837" i="9"/>
  <c r="N835" i="9"/>
  <c r="N836" i="9"/>
  <c r="N838" i="9"/>
  <c r="P840" i="9"/>
  <c r="R839" i="9"/>
  <c r="T834" i="9"/>
  <c r="U837" i="9"/>
  <c r="V835" i="9"/>
  <c r="V836" i="9"/>
  <c r="V838" i="9"/>
  <c r="X840" i="9"/>
  <c r="Z839" i="9"/>
  <c r="M837" i="11"/>
  <c r="D835" i="11"/>
  <c r="D836" i="11"/>
  <c r="AA840" i="11"/>
  <c r="L834" i="11"/>
  <c r="J835" i="11"/>
  <c r="J836" i="11"/>
  <c r="M840" i="11"/>
  <c r="O839" i="11"/>
  <c r="Q834" i="11"/>
  <c r="R837" i="11"/>
  <c r="S835" i="11"/>
  <c r="S836" i="11"/>
  <c r="S838" i="11"/>
  <c r="U840" i="11"/>
  <c r="W839" i="11"/>
  <c r="Y834" i="11"/>
  <c r="Z837" i="11"/>
  <c r="AA835" i="11"/>
  <c r="AA836" i="11"/>
  <c r="AA838" i="11"/>
  <c r="I839" i="11"/>
  <c r="I837" i="11"/>
  <c r="G840" i="11"/>
  <c r="F840" i="12" s="1"/>
  <c r="N835" i="11"/>
  <c r="L835" i="12" s="1"/>
  <c r="N836" i="11"/>
  <c r="L836" i="12" s="1"/>
  <c r="N838" i="11"/>
  <c r="L838" i="12" s="1"/>
  <c r="P840" i="11"/>
  <c r="R839" i="11"/>
  <c r="P839" i="12" s="1"/>
  <c r="T834" i="11"/>
  <c r="U837" i="11"/>
  <c r="V835" i="11"/>
  <c r="T835" i="12" s="1"/>
  <c r="V836" i="11"/>
  <c r="V838" i="11"/>
  <c r="T838" i="12" s="1"/>
  <c r="X840" i="11"/>
  <c r="V840" i="12" s="1"/>
  <c r="Z839" i="11"/>
  <c r="X839" i="12" s="1"/>
  <c r="J838" i="11"/>
  <c r="F837" i="11"/>
  <c r="F840" i="11"/>
  <c r="G835" i="11"/>
  <c r="G836" i="11"/>
  <c r="G838" i="11"/>
  <c r="I840" i="11"/>
  <c r="L839" i="11"/>
  <c r="O837" i="11"/>
  <c r="P835" i="11"/>
  <c r="P836" i="11"/>
  <c r="P838" i="11"/>
  <c r="R840" i="11"/>
  <c r="T839" i="11"/>
  <c r="V834" i="11"/>
  <c r="W837" i="11"/>
  <c r="X835" i="11"/>
  <c r="X836" i="11"/>
  <c r="X838" i="11"/>
  <c r="Z840" i="11"/>
  <c r="D834" i="11"/>
  <c r="D839" i="11"/>
  <c r="H839" i="11"/>
  <c r="J834" i="11"/>
  <c r="L837" i="11"/>
  <c r="M835" i="11"/>
  <c r="M836" i="11"/>
  <c r="M838" i="11"/>
  <c r="N834" i="11"/>
  <c r="O840" i="11"/>
  <c r="Q839" i="11"/>
  <c r="T837" i="11"/>
  <c r="U835" i="11"/>
  <c r="U836" i="11"/>
  <c r="U838" i="11"/>
  <c r="W840" i="11"/>
  <c r="Y839" i="11"/>
  <c r="Z834" i="11"/>
  <c r="AA834" i="11"/>
  <c r="H834" i="11"/>
  <c r="D837" i="11"/>
  <c r="G834" i="11"/>
  <c r="H837" i="11"/>
  <c r="I835" i="11"/>
  <c r="I836" i="11"/>
  <c r="I838" i="11"/>
  <c r="L840" i="11"/>
  <c r="N839" i="11"/>
  <c r="P834" i="11"/>
  <c r="Q837" i="11"/>
  <c r="R835" i="11"/>
  <c r="R836" i="11"/>
  <c r="R838" i="11"/>
  <c r="T840" i="11"/>
  <c r="V839" i="11"/>
  <c r="X834" i="11"/>
  <c r="Y837" i="11"/>
  <c r="Z835" i="11"/>
  <c r="Z836" i="11"/>
  <c r="Z838" i="11"/>
  <c r="F839" i="11"/>
  <c r="D840" i="11"/>
  <c r="F835" i="11"/>
  <c r="F836" i="11"/>
  <c r="F838" i="11"/>
  <c r="H840" i="11"/>
  <c r="J839" i="11"/>
  <c r="M834" i="11"/>
  <c r="N837" i="11"/>
  <c r="O835" i="11"/>
  <c r="O836" i="11"/>
  <c r="O838" i="11"/>
  <c r="Q840" i="11"/>
  <c r="S839" i="11"/>
  <c r="U834" i="11"/>
  <c r="V837" i="11"/>
  <c r="W835" i="11"/>
  <c r="W836" i="11"/>
  <c r="W838" i="11"/>
  <c r="Y840" i="11"/>
  <c r="AA839" i="11"/>
  <c r="G839" i="11"/>
  <c r="I834" i="11"/>
  <c r="J837" i="11"/>
  <c r="L835" i="11"/>
  <c r="L836" i="11"/>
  <c r="L838" i="11"/>
  <c r="N840" i="11"/>
  <c r="P839" i="11"/>
  <c r="R834" i="11"/>
  <c r="S837" i="11"/>
  <c r="T835" i="11"/>
  <c r="T836" i="11"/>
  <c r="T838" i="11"/>
  <c r="V840" i="11"/>
  <c r="X839" i="11"/>
  <c r="AA837" i="11"/>
  <c r="D838" i="11"/>
  <c r="F834" i="11"/>
  <c r="G837" i="11"/>
  <c r="H835" i="11"/>
  <c r="H836" i="11"/>
  <c r="H838" i="11"/>
  <c r="J840" i="11"/>
  <c r="M839" i="11"/>
  <c r="O834" i="11"/>
  <c r="P837" i="11"/>
  <c r="Q835" i="11"/>
  <c r="Q836" i="11"/>
  <c r="Q838" i="11"/>
  <c r="S834" i="11"/>
  <c r="S840" i="11"/>
  <c r="U839" i="11"/>
  <c r="W834" i="11"/>
  <c r="X837" i="11"/>
  <c r="Y835" i="11"/>
  <c r="Y836" i="11"/>
  <c r="Y838" i="11"/>
  <c r="F839" i="9"/>
  <c r="I837" i="9"/>
  <c r="J835" i="9"/>
  <c r="J836" i="9"/>
  <c r="J838" i="9"/>
  <c r="M840" i="9"/>
  <c r="O839" i="9"/>
  <c r="Q834" i="9"/>
  <c r="R837" i="9"/>
  <c r="S835" i="9"/>
  <c r="S836" i="9"/>
  <c r="S838" i="9"/>
  <c r="U840" i="9"/>
  <c r="W839" i="9"/>
  <c r="Y834" i="9"/>
  <c r="Z837" i="9"/>
  <c r="AA835" i="9"/>
  <c r="AA836" i="9"/>
  <c r="AA838" i="9"/>
  <c r="F837" i="9"/>
  <c r="G835" i="9"/>
  <c r="I840" i="9"/>
  <c r="L839" i="9"/>
  <c r="N834" i="9"/>
  <c r="O837" i="9"/>
  <c r="P835" i="9"/>
  <c r="P836" i="9"/>
  <c r="P838" i="9"/>
  <c r="R840" i="9"/>
  <c r="T839" i="9"/>
  <c r="V834" i="9"/>
  <c r="X835" i="9"/>
  <c r="X836" i="9"/>
  <c r="X838" i="9"/>
  <c r="Z840" i="9"/>
  <c r="G836" i="9"/>
  <c r="G838" i="9"/>
  <c r="F840" i="9"/>
  <c r="H839" i="9"/>
  <c r="J834" i="9"/>
  <c r="L837" i="9"/>
  <c r="M835" i="9"/>
  <c r="M836" i="9"/>
  <c r="M838" i="9"/>
  <c r="O840" i="9"/>
  <c r="Q839" i="9"/>
  <c r="R834" i="9"/>
  <c r="T837" i="9"/>
  <c r="U835" i="9"/>
  <c r="U836" i="9"/>
  <c r="U838" i="9"/>
  <c r="W837" i="9"/>
  <c r="W840" i="9"/>
  <c r="Y839" i="9"/>
  <c r="AA834" i="9"/>
  <c r="H837" i="9"/>
  <c r="I835" i="9"/>
  <c r="I836" i="9"/>
  <c r="I838" i="9"/>
  <c r="L840" i="9"/>
  <c r="N839" i="9"/>
  <c r="Q837" i="9"/>
  <c r="R835" i="9"/>
  <c r="R836" i="9"/>
  <c r="R838" i="9"/>
  <c r="T840" i="9"/>
  <c r="V839" i="9"/>
  <c r="X834" i="9"/>
  <c r="Y837" i="9"/>
  <c r="Z835" i="9"/>
  <c r="Z836" i="9"/>
  <c r="Z838" i="9"/>
  <c r="G834" i="9"/>
  <c r="F835" i="9"/>
  <c r="F836" i="9"/>
  <c r="F838" i="9"/>
  <c r="H840" i="9"/>
  <c r="J839" i="9"/>
  <c r="M834" i="9"/>
  <c r="N837" i="9"/>
  <c r="O835" i="9"/>
  <c r="O836" i="9"/>
  <c r="O838" i="9"/>
  <c r="Q840" i="9"/>
  <c r="S839" i="9"/>
  <c r="U834" i="9"/>
  <c r="V837" i="9"/>
  <c r="V841" i="9" s="1"/>
  <c r="W835" i="9"/>
  <c r="W841" i="9" s="1"/>
  <c r="W836" i="9"/>
  <c r="W838" i="9"/>
  <c r="Y840" i="9"/>
  <c r="AA839" i="9"/>
  <c r="J837" i="9"/>
  <c r="L836" i="9"/>
  <c r="N840" i="9"/>
  <c r="P839" i="9"/>
  <c r="S834" i="9"/>
  <c r="S837" i="9"/>
  <c r="T835" i="9"/>
  <c r="T836" i="9"/>
  <c r="T838" i="9"/>
  <c r="V840" i="9"/>
  <c r="X839" i="9"/>
  <c r="X841" i="9" s="1"/>
  <c r="Z834" i="9"/>
  <c r="Z841" i="9" s="1"/>
  <c r="AA837" i="9"/>
  <c r="G839" i="9"/>
  <c r="H834" i="9"/>
  <c r="I834" i="9"/>
  <c r="I841" i="9" s="1"/>
  <c r="L835" i="9"/>
  <c r="L838" i="9"/>
  <c r="G837" i="9"/>
  <c r="H835" i="9"/>
  <c r="H836" i="9"/>
  <c r="H838" i="9"/>
  <c r="J840" i="9"/>
  <c r="M839" i="9"/>
  <c r="O834" i="9"/>
  <c r="P834" i="9"/>
  <c r="P837" i="9"/>
  <c r="Q835" i="9"/>
  <c r="Q841" i="9" s="1"/>
  <c r="Q836" i="9"/>
  <c r="Q838" i="9"/>
  <c r="S840" i="9"/>
  <c r="U839" i="9"/>
  <c r="U841" i="9" s="1"/>
  <c r="W834" i="9"/>
  <c r="X837" i="9"/>
  <c r="Y835" i="9"/>
  <c r="Y836" i="9"/>
  <c r="Y838" i="9"/>
  <c r="AA840" i="9"/>
  <c r="O841" i="9"/>
  <c r="L841" i="9"/>
  <c r="J841" i="9"/>
  <c r="G841" i="9"/>
  <c r="F841" i="9"/>
  <c r="D834" i="9"/>
  <c r="D840" i="9"/>
  <c r="D836" i="9"/>
  <c r="D837" i="9"/>
  <c r="D838" i="9"/>
  <c r="D835" i="9"/>
  <c r="D839" i="9"/>
  <c r="D839" i="12" s="1"/>
  <c r="D834" i="10"/>
  <c r="D839" i="10"/>
  <c r="D837" i="10"/>
  <c r="D840" i="10"/>
  <c r="D841" i="10"/>
  <c r="Y833" i="12"/>
  <c r="Y832" i="12"/>
  <c r="Y831" i="12"/>
  <c r="Y830" i="12"/>
  <c r="Y829" i="12"/>
  <c r="Y828" i="12"/>
  <c r="Y827" i="12"/>
  <c r="Y826" i="12"/>
  <c r="Y825" i="12"/>
  <c r="Y824" i="12"/>
  <c r="Y823" i="12"/>
  <c r="Y822" i="12"/>
  <c r="Y821" i="12"/>
  <c r="Y820" i="12"/>
  <c r="Y819" i="12"/>
  <c r="Y818" i="12"/>
  <c r="Y817" i="12"/>
  <c r="Y816" i="12"/>
  <c r="Y815" i="12"/>
  <c r="Y814" i="12"/>
  <c r="Y813" i="12"/>
  <c r="Y812" i="12"/>
  <c r="Y811" i="12"/>
  <c r="Y810" i="12"/>
  <c r="Y809" i="12"/>
  <c r="Y808" i="12"/>
  <c r="Y807" i="12"/>
  <c r="Y806" i="12"/>
  <c r="Y805" i="12"/>
  <c r="Y804" i="12"/>
  <c r="Y803" i="12"/>
  <c r="Y802" i="12"/>
  <c r="Y801" i="12"/>
  <c r="Y800" i="12"/>
  <c r="Y799" i="12"/>
  <c r="Y798" i="12"/>
  <c r="Y797" i="12"/>
  <c r="Y796" i="12"/>
  <c r="Y795" i="12"/>
  <c r="Y794" i="12"/>
  <c r="Y793" i="12"/>
  <c r="Y792" i="12"/>
  <c r="Y791" i="12"/>
  <c r="Y790" i="12"/>
  <c r="Y789" i="12"/>
  <c r="Y788" i="12"/>
  <c r="Y787" i="12"/>
  <c r="Y786" i="12"/>
  <c r="Y785" i="12"/>
  <c r="Y784" i="12"/>
  <c r="Y783" i="12"/>
  <c r="Y782" i="12"/>
  <c r="Y781" i="12"/>
  <c r="Y780" i="12"/>
  <c r="Y779" i="12"/>
  <c r="Y778" i="12"/>
  <c r="Y777" i="12"/>
  <c r="Y776" i="12"/>
  <c r="Y775" i="12"/>
  <c r="Y774" i="12"/>
  <c r="Y773" i="12"/>
  <c r="Y772" i="12"/>
  <c r="Y771" i="12"/>
  <c r="Y770" i="12"/>
  <c r="Y769" i="12"/>
  <c r="Y768" i="12"/>
  <c r="Y767" i="12"/>
  <c r="Y766" i="12"/>
  <c r="Y765" i="12"/>
  <c r="Y764" i="12"/>
  <c r="Y763" i="12"/>
  <c r="Y762" i="12"/>
  <c r="Y761" i="12"/>
  <c r="Y760" i="12"/>
  <c r="Y759" i="12"/>
  <c r="Y758" i="12"/>
  <c r="Y757" i="12"/>
  <c r="Y756" i="12"/>
  <c r="Y755" i="12"/>
  <c r="Y754" i="12"/>
  <c r="Y753" i="12"/>
  <c r="Y752" i="12"/>
  <c r="Y751" i="12"/>
  <c r="Y750" i="12"/>
  <c r="Y749" i="12"/>
  <c r="Y748" i="12"/>
  <c r="Y747" i="12"/>
  <c r="Y746" i="12"/>
  <c r="Y745" i="12"/>
  <c r="Y744" i="12"/>
  <c r="Y743" i="12"/>
  <c r="Y742" i="12"/>
  <c r="Y741" i="12"/>
  <c r="Y740" i="12"/>
  <c r="Y739" i="12"/>
  <c r="Y738" i="12"/>
  <c r="Y737" i="12"/>
  <c r="Y736" i="12"/>
  <c r="Y735" i="12"/>
  <c r="Y734" i="12"/>
  <c r="Y733" i="12"/>
  <c r="Y732" i="12"/>
  <c r="Y731" i="12"/>
  <c r="Y730" i="12"/>
  <c r="Y729" i="12"/>
  <c r="Y728" i="12"/>
  <c r="Y727" i="12"/>
  <c r="Y726" i="12"/>
  <c r="Y725" i="12"/>
  <c r="Y724" i="12"/>
  <c r="Y723" i="12"/>
  <c r="Y722" i="12"/>
  <c r="Y721" i="12"/>
  <c r="Y720" i="12"/>
  <c r="Y719" i="12"/>
  <c r="Y718" i="12"/>
  <c r="Y717" i="12"/>
  <c r="Y716" i="12"/>
  <c r="Y715" i="12"/>
  <c r="Y714" i="12"/>
  <c r="Y713" i="12"/>
  <c r="Y712" i="12"/>
  <c r="Y711" i="12"/>
  <c r="Y710" i="12"/>
  <c r="Y709" i="12"/>
  <c r="Y708" i="12"/>
  <c r="Y707" i="12"/>
  <c r="Y706" i="12"/>
  <c r="Y705" i="12"/>
  <c r="Y704" i="12"/>
  <c r="Y703" i="12"/>
  <c r="Y702" i="12"/>
  <c r="Y701" i="12"/>
  <c r="Y700" i="12"/>
  <c r="Y699" i="12"/>
  <c r="Y698" i="12"/>
  <c r="Y697" i="12"/>
  <c r="Y696" i="12"/>
  <c r="Y695" i="12"/>
  <c r="Y694" i="12"/>
  <c r="Y693" i="12"/>
  <c r="Y692" i="12"/>
  <c r="Y691" i="12"/>
  <c r="Y690" i="12"/>
  <c r="Y689" i="12"/>
  <c r="Y688" i="12"/>
  <c r="Y687" i="12"/>
  <c r="Y686" i="12"/>
  <c r="Y685" i="12"/>
  <c r="Y684" i="12"/>
  <c r="Y683" i="12"/>
  <c r="Y682" i="12"/>
  <c r="Y681" i="12"/>
  <c r="Y680" i="12"/>
  <c r="Y679" i="12"/>
  <c r="Y678" i="12"/>
  <c r="Y677" i="12"/>
  <c r="Y676" i="12"/>
  <c r="Y675" i="12"/>
  <c r="Y674" i="12"/>
  <c r="Y673" i="12"/>
  <c r="Y672" i="12"/>
  <c r="Y671" i="12"/>
  <c r="Y670" i="12"/>
  <c r="Y669" i="12"/>
  <c r="Y668" i="12"/>
  <c r="Y667" i="12"/>
  <c r="Y666" i="12"/>
  <c r="Y665" i="12"/>
  <c r="Y664" i="12"/>
  <c r="Y663" i="12"/>
  <c r="Y662" i="12"/>
  <c r="Y661" i="12"/>
  <c r="Y660" i="12"/>
  <c r="Y659" i="12"/>
  <c r="Y658" i="12"/>
  <c r="Y657" i="12"/>
  <c r="Y656" i="12"/>
  <c r="Y655" i="12"/>
  <c r="Y654" i="12"/>
  <c r="Y653" i="12"/>
  <c r="Y652" i="12"/>
  <c r="Y651" i="12"/>
  <c r="Y650" i="12"/>
  <c r="Y649" i="12"/>
  <c r="Y648" i="12"/>
  <c r="Y647" i="12"/>
  <c r="Y646" i="12"/>
  <c r="Y645" i="12"/>
  <c r="Y644" i="12"/>
  <c r="Y643" i="12"/>
  <c r="Y642" i="12"/>
  <c r="Y641" i="12"/>
  <c r="Y640" i="12"/>
  <c r="Y639" i="12"/>
  <c r="Y638" i="12"/>
  <c r="Y637" i="12"/>
  <c r="Y636" i="12"/>
  <c r="Y635" i="12"/>
  <c r="Y634" i="12"/>
  <c r="Y633" i="12"/>
  <c r="Y632" i="12"/>
  <c r="Y631" i="12"/>
  <c r="Y630" i="12"/>
  <c r="Y629" i="12"/>
  <c r="Y628" i="12"/>
  <c r="Y627" i="12"/>
  <c r="Y626" i="12"/>
  <c r="Y625" i="12"/>
  <c r="Y624" i="12"/>
  <c r="Y623" i="12"/>
  <c r="Y622" i="12"/>
  <c r="Y621" i="12"/>
  <c r="Y620" i="12"/>
  <c r="Y619" i="12"/>
  <c r="Y618" i="12"/>
  <c r="Y617" i="12"/>
  <c r="Y616" i="12"/>
  <c r="Y615" i="12"/>
  <c r="Y614" i="12"/>
  <c r="Y613" i="12"/>
  <c r="Y612" i="12"/>
  <c r="Y611" i="12"/>
  <c r="Y610" i="12"/>
  <c r="Y609" i="12"/>
  <c r="Y608" i="12"/>
  <c r="Y607" i="12"/>
  <c r="Y606" i="12"/>
  <c r="Y605" i="12"/>
  <c r="Y604" i="12"/>
  <c r="Y603" i="12"/>
  <c r="Y602" i="12"/>
  <c r="Y601" i="12"/>
  <c r="Y600" i="12"/>
  <c r="Y599" i="12"/>
  <c r="Y598" i="12"/>
  <c r="Y597" i="12"/>
  <c r="Y596" i="12"/>
  <c r="Y595" i="12"/>
  <c r="Y594" i="12"/>
  <c r="Y593" i="12"/>
  <c r="Y592" i="12"/>
  <c r="Y591" i="12"/>
  <c r="Y590" i="12"/>
  <c r="Y589" i="12"/>
  <c r="Y588" i="12"/>
  <c r="Y587" i="12"/>
  <c r="Y586" i="12"/>
  <c r="Y585" i="12"/>
  <c r="Y584" i="12"/>
  <c r="Y583" i="12"/>
  <c r="Y582" i="12"/>
  <c r="Y581" i="12"/>
  <c r="Y580" i="12"/>
  <c r="Y579" i="12"/>
  <c r="Y578" i="12"/>
  <c r="Y577" i="12"/>
  <c r="Y576" i="12"/>
  <c r="Y575" i="12"/>
  <c r="Y574" i="12"/>
  <c r="Y573" i="12"/>
  <c r="Y572" i="12"/>
  <c r="Y571" i="12"/>
  <c r="Y570" i="12"/>
  <c r="Y569" i="12"/>
  <c r="Y568" i="12"/>
  <c r="Y567" i="12"/>
  <c r="Y566" i="12"/>
  <c r="Y565" i="12"/>
  <c r="Y564" i="12"/>
  <c r="Y563" i="12"/>
  <c r="Y562" i="12"/>
  <c r="Y561" i="12"/>
  <c r="Y560" i="12"/>
  <c r="Y559" i="12"/>
  <c r="Y558" i="12"/>
  <c r="Y557" i="12"/>
  <c r="Y556" i="12"/>
  <c r="Y555" i="12"/>
  <c r="Y554" i="12"/>
  <c r="Y553" i="12"/>
  <c r="Y552" i="12"/>
  <c r="Y551" i="12"/>
  <c r="Y550" i="12"/>
  <c r="Y549" i="12"/>
  <c r="Y548" i="12"/>
  <c r="Y547" i="12"/>
  <c r="Y546" i="12"/>
  <c r="Y545" i="12"/>
  <c r="Y544" i="12"/>
  <c r="Y543" i="12"/>
  <c r="Y542" i="12"/>
  <c r="Y541" i="12"/>
  <c r="Y540" i="12"/>
  <c r="Y539" i="12"/>
  <c r="Y538" i="12"/>
  <c r="Y537" i="12"/>
  <c r="Y536" i="12"/>
  <c r="Y535" i="12"/>
  <c r="Y534" i="12"/>
  <c r="Y533" i="12"/>
  <c r="Y532" i="12"/>
  <c r="Y531" i="12"/>
  <c r="Y530" i="12"/>
  <c r="Y529" i="12"/>
  <c r="Y528" i="12"/>
  <c r="Y527" i="12"/>
  <c r="Y526" i="12"/>
  <c r="Y525" i="12"/>
  <c r="Y524" i="12"/>
  <c r="Y523" i="12"/>
  <c r="Y522" i="12"/>
  <c r="Y521" i="12"/>
  <c r="Y520" i="12"/>
  <c r="Y519" i="12"/>
  <c r="Y518" i="12"/>
  <c r="Y517" i="12"/>
  <c r="Y516" i="12"/>
  <c r="Y515" i="12"/>
  <c r="Y514" i="12"/>
  <c r="Y513" i="12"/>
  <c r="Y512" i="12"/>
  <c r="Y511" i="12"/>
  <c r="Y510" i="12"/>
  <c r="Y509" i="12"/>
  <c r="Y508" i="12"/>
  <c r="Y507" i="12"/>
  <c r="Y506" i="12"/>
  <c r="Y505" i="12"/>
  <c r="Y504" i="12"/>
  <c r="Y503" i="12"/>
  <c r="Y502" i="12"/>
  <c r="Y501" i="12"/>
  <c r="Y500" i="12"/>
  <c r="Y499" i="12"/>
  <c r="Y498" i="12"/>
  <c r="Y497" i="12"/>
  <c r="Y496" i="12"/>
  <c r="Y495" i="12"/>
  <c r="Y494" i="12"/>
  <c r="Y493" i="12"/>
  <c r="Y492" i="12"/>
  <c r="Y491" i="12"/>
  <c r="Y490" i="12"/>
  <c r="Y489" i="12"/>
  <c r="Y488" i="12"/>
  <c r="Y487" i="12"/>
  <c r="Y486" i="12"/>
  <c r="Y485" i="12"/>
  <c r="Y484" i="12"/>
  <c r="Y483" i="12"/>
  <c r="Y482" i="12"/>
  <c r="Y481" i="12"/>
  <c r="Y480" i="12"/>
  <c r="Y479" i="12"/>
  <c r="Y478" i="12"/>
  <c r="Y477" i="12"/>
  <c r="Y476" i="12"/>
  <c r="Y475" i="12"/>
  <c r="Y474" i="12"/>
  <c r="Y473" i="12"/>
  <c r="Y472" i="12"/>
  <c r="Y471" i="12"/>
  <c r="Y470" i="12"/>
  <c r="Y469" i="12"/>
  <c r="Y468" i="12"/>
  <c r="Y467" i="12"/>
  <c r="Y466" i="12"/>
  <c r="Y465" i="12"/>
  <c r="Y464" i="12"/>
  <c r="Y463" i="12"/>
  <c r="Y462" i="12"/>
  <c r="Y461" i="12"/>
  <c r="Y460" i="12"/>
  <c r="Y459" i="12"/>
  <c r="Y458" i="12"/>
  <c r="Y457" i="12"/>
  <c r="Y456" i="12"/>
  <c r="Y455" i="12"/>
  <c r="Y454" i="12"/>
  <c r="Y453" i="12"/>
  <c r="Y452" i="12"/>
  <c r="Y451" i="12"/>
  <c r="Y450" i="12"/>
  <c r="Y449" i="12"/>
  <c r="Y448" i="12"/>
  <c r="Y447" i="12"/>
  <c r="Y446" i="12"/>
  <c r="Y445" i="12"/>
  <c r="Y444" i="12"/>
  <c r="Y443" i="12"/>
  <c r="Y442" i="12"/>
  <c r="Y441" i="12"/>
  <c r="Y440" i="12"/>
  <c r="Y439" i="12"/>
  <c r="Y438" i="12"/>
  <c r="Y437" i="12"/>
  <c r="Y436" i="12"/>
  <c r="Y435" i="12"/>
  <c r="Y434" i="12"/>
  <c r="Y433" i="12"/>
  <c r="Y432" i="12"/>
  <c r="Y431" i="12"/>
  <c r="Y430" i="12"/>
  <c r="Y429" i="12"/>
  <c r="Y428" i="12"/>
  <c r="Y427" i="12"/>
  <c r="Y426" i="12"/>
  <c r="Y425" i="12"/>
  <c r="Y424" i="12"/>
  <c r="Y423" i="12"/>
  <c r="Y422" i="12"/>
  <c r="Y421" i="12"/>
  <c r="Y420" i="12"/>
  <c r="Y419" i="12"/>
  <c r="Y418" i="12"/>
  <c r="Y417" i="12"/>
  <c r="Y416" i="12"/>
  <c r="Y415" i="12"/>
  <c r="Y414" i="12"/>
  <c r="Y413" i="12"/>
  <c r="Y412" i="12"/>
  <c r="Y411" i="12"/>
  <c r="Y410" i="12"/>
  <c r="Y409" i="12"/>
  <c r="Y408" i="12"/>
  <c r="Y407" i="12"/>
  <c r="Y406" i="12"/>
  <c r="Y405" i="12"/>
  <c r="Y404" i="12"/>
  <c r="Y403" i="12"/>
  <c r="Y402" i="12"/>
  <c r="Y401" i="12"/>
  <c r="Y400" i="12"/>
  <c r="Y399" i="12"/>
  <c r="Y398" i="12"/>
  <c r="Y397" i="12"/>
  <c r="Y396" i="12"/>
  <c r="Y395" i="12"/>
  <c r="Y394" i="12"/>
  <c r="Y393" i="12"/>
  <c r="Y392" i="12"/>
  <c r="Y391" i="12"/>
  <c r="Y390" i="12"/>
  <c r="Y389" i="12"/>
  <c r="Y388" i="12"/>
  <c r="Y387" i="12"/>
  <c r="Y386" i="12"/>
  <c r="Y385" i="12"/>
  <c r="Y384" i="12"/>
  <c r="Y383" i="12"/>
  <c r="Y382" i="12"/>
  <c r="Y381" i="12"/>
  <c r="Y380" i="12"/>
  <c r="Y379" i="12"/>
  <c r="Y378" i="12"/>
  <c r="Y377" i="12"/>
  <c r="Y376" i="12"/>
  <c r="Y375" i="12"/>
  <c r="Y374" i="12"/>
  <c r="Y373" i="12"/>
  <c r="Y372" i="12"/>
  <c r="Y371" i="12"/>
  <c r="Y370" i="12"/>
  <c r="Y369" i="12"/>
  <c r="Y368" i="12"/>
  <c r="Y367" i="12"/>
  <c r="Y366" i="12"/>
  <c r="Y365" i="12"/>
  <c r="Y364" i="12"/>
  <c r="Y363" i="12"/>
  <c r="Y362" i="12"/>
  <c r="Y361" i="12"/>
  <c r="Y360" i="12"/>
  <c r="Y359" i="12"/>
  <c r="Y358" i="12"/>
  <c r="Y357" i="12"/>
  <c r="Y356" i="12"/>
  <c r="Y355" i="12"/>
  <c r="Y354" i="12"/>
  <c r="Y353" i="12"/>
  <c r="Y352" i="12"/>
  <c r="Y351" i="12"/>
  <c r="Y350" i="12"/>
  <c r="Y349" i="12"/>
  <c r="Y348" i="12"/>
  <c r="Y347" i="12"/>
  <c r="Y346" i="12"/>
  <c r="Y345" i="12"/>
  <c r="Y344" i="12"/>
  <c r="Y343" i="12"/>
  <c r="Y342" i="12"/>
  <c r="Y341" i="12"/>
  <c r="Y340" i="12"/>
  <c r="Y339" i="12"/>
  <c r="Y338" i="12"/>
  <c r="Y337" i="12"/>
  <c r="Y336" i="12"/>
  <c r="Y335" i="12"/>
  <c r="Y334" i="12"/>
  <c r="Y333" i="12"/>
  <c r="Y332" i="12"/>
  <c r="Y331" i="12"/>
  <c r="Y330" i="12"/>
  <c r="Y329" i="12"/>
  <c r="Y328" i="12"/>
  <c r="Y327" i="12"/>
  <c r="Y326" i="12"/>
  <c r="Y325" i="12"/>
  <c r="Y324" i="12"/>
  <c r="Y323" i="12"/>
  <c r="Y322" i="12"/>
  <c r="Y321" i="12"/>
  <c r="Y320" i="12"/>
  <c r="Y319" i="12"/>
  <c r="Y318" i="12"/>
  <c r="Y317" i="12"/>
  <c r="Y316" i="12"/>
  <c r="Y315" i="12"/>
  <c r="Y314" i="12"/>
  <c r="Y313" i="12"/>
  <c r="Y312" i="12"/>
  <c r="Y311" i="12"/>
  <c r="Y310" i="12"/>
  <c r="Y309" i="12"/>
  <c r="Y308" i="12"/>
  <c r="Y307" i="12"/>
  <c r="Y306" i="12"/>
  <c r="Y305" i="12"/>
  <c r="Y304" i="12"/>
  <c r="Y303" i="12"/>
  <c r="Y302" i="12"/>
  <c r="Y301" i="12"/>
  <c r="Y300" i="12"/>
  <c r="Y299" i="12"/>
  <c r="Y298" i="12"/>
  <c r="Y297" i="12"/>
  <c r="Y296" i="12"/>
  <c r="Y295" i="12"/>
  <c r="Y294" i="12"/>
  <c r="Y293" i="12"/>
  <c r="Y292" i="12"/>
  <c r="Y291" i="12"/>
  <c r="Y290" i="12"/>
  <c r="Y289" i="12"/>
  <c r="Y288" i="12"/>
  <c r="Y287" i="12"/>
  <c r="Y286" i="12"/>
  <c r="Y285" i="12"/>
  <c r="Y284" i="12"/>
  <c r="Y283" i="12"/>
  <c r="Y282" i="12"/>
  <c r="Y281" i="12"/>
  <c r="Y280" i="12"/>
  <c r="Y279" i="12"/>
  <c r="Y278" i="12"/>
  <c r="Y277" i="12"/>
  <c r="Y276" i="12"/>
  <c r="Y275" i="12"/>
  <c r="Y274" i="12"/>
  <c r="Y273" i="12"/>
  <c r="Y272" i="12"/>
  <c r="Y271" i="12"/>
  <c r="Y270" i="12"/>
  <c r="Y269" i="12"/>
  <c r="Y268" i="12"/>
  <c r="Y267" i="12"/>
  <c r="Y266" i="12"/>
  <c r="Y265" i="12"/>
  <c r="Y264" i="12"/>
  <c r="Y263" i="12"/>
  <c r="Y262" i="12"/>
  <c r="Y261" i="12"/>
  <c r="Y260" i="12"/>
  <c r="Y259" i="12"/>
  <c r="Y258" i="12"/>
  <c r="Y257" i="12"/>
  <c r="Y256" i="12"/>
  <c r="Y255" i="12"/>
  <c r="Y254" i="12"/>
  <c r="Y253" i="12"/>
  <c r="Y252" i="12"/>
  <c r="Y251" i="12"/>
  <c r="Y250" i="12"/>
  <c r="Y249" i="12"/>
  <c r="Y248" i="12"/>
  <c r="Y247" i="12"/>
  <c r="Y246" i="12"/>
  <c r="Y245" i="12"/>
  <c r="Y244" i="12"/>
  <c r="Y243" i="12"/>
  <c r="Y242" i="12"/>
  <c r="Y241" i="12"/>
  <c r="Y240" i="12"/>
  <c r="Y239" i="12"/>
  <c r="Y238" i="12"/>
  <c r="Y237" i="12"/>
  <c r="Y236" i="12"/>
  <c r="Y235" i="12"/>
  <c r="Y234" i="12"/>
  <c r="Y233" i="12"/>
  <c r="Y232" i="12"/>
  <c r="Y231" i="12"/>
  <c r="Y230" i="12"/>
  <c r="Y229" i="12"/>
  <c r="Y228" i="12"/>
  <c r="Y227" i="12"/>
  <c r="Y226" i="12"/>
  <c r="Y225" i="12"/>
  <c r="Y224" i="12"/>
  <c r="Y223" i="12"/>
  <c r="Y222" i="12"/>
  <c r="Y221" i="12"/>
  <c r="Y220" i="12"/>
  <c r="Y219" i="12"/>
  <c r="Y218" i="12"/>
  <c r="Y217" i="12"/>
  <c r="Y216" i="12"/>
  <c r="Y215" i="12"/>
  <c r="Y214" i="12"/>
  <c r="Y213" i="12"/>
  <c r="Y212" i="12"/>
  <c r="Y211" i="12"/>
  <c r="Y210" i="12"/>
  <c r="Y209" i="12"/>
  <c r="Y208" i="12"/>
  <c r="Y207" i="12"/>
  <c r="Y206" i="12"/>
  <c r="Y205" i="12"/>
  <c r="Y204" i="12"/>
  <c r="Y203" i="12"/>
  <c r="Y202" i="12"/>
  <c r="Y201" i="12"/>
  <c r="Y200" i="12"/>
  <c r="Y199" i="12"/>
  <c r="Y198" i="12"/>
  <c r="Y197" i="12"/>
  <c r="Y196" i="12"/>
  <c r="Y195" i="12"/>
  <c r="Y194" i="12"/>
  <c r="Y193" i="12"/>
  <c r="Y192" i="12"/>
  <c r="Y191" i="12"/>
  <c r="Y190" i="12"/>
  <c r="Y189" i="12"/>
  <c r="Y188" i="12"/>
  <c r="Y187" i="12"/>
  <c r="Y186" i="12"/>
  <c r="Y185" i="12"/>
  <c r="Y184" i="12"/>
  <c r="Y183" i="12"/>
  <c r="Y182" i="12"/>
  <c r="Y181" i="12"/>
  <c r="Y180" i="12"/>
  <c r="Y179" i="12"/>
  <c r="Y178" i="12"/>
  <c r="Y177" i="12"/>
  <c r="Y176" i="12"/>
  <c r="Y175" i="12"/>
  <c r="Y174" i="12"/>
  <c r="Y173" i="12"/>
  <c r="Y172" i="12"/>
  <c r="Y171" i="12"/>
  <c r="Y170" i="12"/>
  <c r="Y169" i="12"/>
  <c r="Y168" i="12"/>
  <c r="Y167" i="12"/>
  <c r="Y166" i="12"/>
  <c r="Y165" i="12"/>
  <c r="Y164" i="12"/>
  <c r="Y163" i="12"/>
  <c r="Y162" i="12"/>
  <c r="Y161" i="12"/>
  <c r="Y160" i="12"/>
  <c r="Y159" i="12"/>
  <c r="Y158" i="12"/>
  <c r="Y157" i="12"/>
  <c r="Y156" i="12"/>
  <c r="Y155" i="12"/>
  <c r="Y154" i="12"/>
  <c r="Y153" i="12"/>
  <c r="Y152" i="12"/>
  <c r="Y151" i="12"/>
  <c r="Y150" i="12"/>
  <c r="Y149" i="12"/>
  <c r="Y148" i="12"/>
  <c r="Y147" i="12"/>
  <c r="Y146" i="12"/>
  <c r="Y145" i="12"/>
  <c r="Y144" i="12"/>
  <c r="Y143" i="12"/>
  <c r="Y142" i="12"/>
  <c r="Y141" i="12"/>
  <c r="Y140" i="12"/>
  <c r="Y139" i="12"/>
  <c r="Y138" i="12"/>
  <c r="Y137" i="12"/>
  <c r="Y136" i="12"/>
  <c r="Y135" i="12"/>
  <c r="Y134" i="12"/>
  <c r="Y133" i="12"/>
  <c r="Y132" i="12"/>
  <c r="Y131" i="12"/>
  <c r="Y130" i="12"/>
  <c r="Y129" i="12"/>
  <c r="Y128" i="12"/>
  <c r="Y127" i="12"/>
  <c r="Y126" i="12"/>
  <c r="Y125" i="12"/>
  <c r="Y124" i="12"/>
  <c r="Y123" i="12"/>
  <c r="Y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X833" i="12"/>
  <c r="X832" i="12"/>
  <c r="X831" i="12"/>
  <c r="X830" i="12"/>
  <c r="X829" i="12"/>
  <c r="X828" i="12"/>
  <c r="X827" i="12"/>
  <c r="X826" i="12"/>
  <c r="X825" i="12"/>
  <c r="X824" i="12"/>
  <c r="X823" i="12"/>
  <c r="X822" i="12"/>
  <c r="X821" i="12"/>
  <c r="X820" i="12"/>
  <c r="X819" i="12"/>
  <c r="X818" i="12"/>
  <c r="X817" i="12"/>
  <c r="X816" i="12"/>
  <c r="X815" i="12"/>
  <c r="X814" i="12"/>
  <c r="X813" i="12"/>
  <c r="X812" i="12"/>
  <c r="X811" i="12"/>
  <c r="X810" i="12"/>
  <c r="X809" i="12"/>
  <c r="X808" i="12"/>
  <c r="X807" i="12"/>
  <c r="X806" i="12"/>
  <c r="X805" i="12"/>
  <c r="X804" i="12"/>
  <c r="X803" i="12"/>
  <c r="X802" i="12"/>
  <c r="X801" i="12"/>
  <c r="X800" i="12"/>
  <c r="X799" i="12"/>
  <c r="X798" i="12"/>
  <c r="X797" i="12"/>
  <c r="X796" i="12"/>
  <c r="X795" i="12"/>
  <c r="X794" i="12"/>
  <c r="X793" i="12"/>
  <c r="X792" i="12"/>
  <c r="X791" i="12"/>
  <c r="X790" i="12"/>
  <c r="X789" i="12"/>
  <c r="X788" i="12"/>
  <c r="X787" i="12"/>
  <c r="X786" i="12"/>
  <c r="X785" i="12"/>
  <c r="X784" i="12"/>
  <c r="X783" i="12"/>
  <c r="X782" i="12"/>
  <c r="X781" i="12"/>
  <c r="X780" i="12"/>
  <c r="X779" i="12"/>
  <c r="X778" i="12"/>
  <c r="X777" i="12"/>
  <c r="X776" i="12"/>
  <c r="X775" i="12"/>
  <c r="X774" i="12"/>
  <c r="X773" i="12"/>
  <c r="X772" i="12"/>
  <c r="X771" i="12"/>
  <c r="X770" i="12"/>
  <c r="X769" i="12"/>
  <c r="X768" i="12"/>
  <c r="X767" i="12"/>
  <c r="X766" i="12"/>
  <c r="X765" i="12"/>
  <c r="X764" i="12"/>
  <c r="X763" i="12"/>
  <c r="X762" i="12"/>
  <c r="X761" i="12"/>
  <c r="X760" i="12"/>
  <c r="X759" i="12"/>
  <c r="X758" i="12"/>
  <c r="X757" i="12"/>
  <c r="X756" i="12"/>
  <c r="X755" i="12"/>
  <c r="X754" i="12"/>
  <c r="X753" i="12"/>
  <c r="X752" i="12"/>
  <c r="X751" i="12"/>
  <c r="X750" i="12"/>
  <c r="X749" i="12"/>
  <c r="X748" i="12"/>
  <c r="X747" i="12"/>
  <c r="X746" i="12"/>
  <c r="X745" i="12"/>
  <c r="X744" i="12"/>
  <c r="X743" i="12"/>
  <c r="X742" i="12"/>
  <c r="X741" i="12"/>
  <c r="X740" i="12"/>
  <c r="X739" i="12"/>
  <c r="X738" i="12"/>
  <c r="X737" i="12"/>
  <c r="X736" i="12"/>
  <c r="X735" i="12"/>
  <c r="X734" i="12"/>
  <c r="X733" i="12"/>
  <c r="X732" i="12"/>
  <c r="X731" i="12"/>
  <c r="X730" i="12"/>
  <c r="X729" i="12"/>
  <c r="X728" i="12"/>
  <c r="X727" i="12"/>
  <c r="X726" i="12"/>
  <c r="X725" i="12"/>
  <c r="X724" i="12"/>
  <c r="X723" i="12"/>
  <c r="X722" i="12"/>
  <c r="X721" i="12"/>
  <c r="X720" i="12"/>
  <c r="X719" i="12"/>
  <c r="X718" i="12"/>
  <c r="X717" i="12"/>
  <c r="X716" i="12"/>
  <c r="X715" i="12"/>
  <c r="X714" i="12"/>
  <c r="X713" i="12"/>
  <c r="X712" i="12"/>
  <c r="X711" i="12"/>
  <c r="X710" i="12"/>
  <c r="X709" i="12"/>
  <c r="X708" i="12"/>
  <c r="X707" i="12"/>
  <c r="X706" i="12"/>
  <c r="X705" i="12"/>
  <c r="X704" i="12"/>
  <c r="X703" i="12"/>
  <c r="X702" i="12"/>
  <c r="X701" i="12"/>
  <c r="X700" i="12"/>
  <c r="X699" i="12"/>
  <c r="X698" i="12"/>
  <c r="X697" i="12"/>
  <c r="X696" i="12"/>
  <c r="X695" i="12"/>
  <c r="X694" i="12"/>
  <c r="X693" i="12"/>
  <c r="X692" i="12"/>
  <c r="X691" i="12"/>
  <c r="X690" i="12"/>
  <c r="X689" i="12"/>
  <c r="X688" i="12"/>
  <c r="X687" i="12"/>
  <c r="X686" i="12"/>
  <c r="X685" i="12"/>
  <c r="X684" i="12"/>
  <c r="X683" i="12"/>
  <c r="X682" i="12"/>
  <c r="X681" i="12"/>
  <c r="X680" i="12"/>
  <c r="X679" i="12"/>
  <c r="X678" i="12"/>
  <c r="X677" i="12"/>
  <c r="X676" i="12"/>
  <c r="X675" i="12"/>
  <c r="X674" i="12"/>
  <c r="X673" i="12"/>
  <c r="X672" i="12"/>
  <c r="X671" i="12"/>
  <c r="X670" i="12"/>
  <c r="X669" i="12"/>
  <c r="X668" i="12"/>
  <c r="X667" i="12"/>
  <c r="X666" i="12"/>
  <c r="X665" i="12"/>
  <c r="X664" i="12"/>
  <c r="X663" i="12"/>
  <c r="X662" i="12"/>
  <c r="X661" i="12"/>
  <c r="X660" i="12"/>
  <c r="X659" i="12"/>
  <c r="X658" i="12"/>
  <c r="X657" i="12"/>
  <c r="X656" i="12"/>
  <c r="X655" i="12"/>
  <c r="X654" i="12"/>
  <c r="X653" i="12"/>
  <c r="X652" i="12"/>
  <c r="X651" i="12"/>
  <c r="X650" i="12"/>
  <c r="X649" i="12"/>
  <c r="X648" i="12"/>
  <c r="X647" i="12"/>
  <c r="X646" i="12"/>
  <c r="X645" i="12"/>
  <c r="X644" i="12"/>
  <c r="X643" i="12"/>
  <c r="X642" i="12"/>
  <c r="X641" i="12"/>
  <c r="X640" i="12"/>
  <c r="X639" i="12"/>
  <c r="X638" i="12"/>
  <c r="X637" i="12"/>
  <c r="X636" i="12"/>
  <c r="X635" i="12"/>
  <c r="X634" i="12"/>
  <c r="X633" i="12"/>
  <c r="X632" i="12"/>
  <c r="X631" i="12"/>
  <c r="X630" i="12"/>
  <c r="X629" i="12"/>
  <c r="X628" i="12"/>
  <c r="X627" i="12"/>
  <c r="X626" i="12"/>
  <c r="X625" i="12"/>
  <c r="X624" i="12"/>
  <c r="X623" i="12"/>
  <c r="X622" i="12"/>
  <c r="X621" i="12"/>
  <c r="X620" i="12"/>
  <c r="X619" i="12"/>
  <c r="X618" i="12"/>
  <c r="X617" i="12"/>
  <c r="X616" i="12"/>
  <c r="X615" i="12"/>
  <c r="X614" i="12"/>
  <c r="X613" i="12"/>
  <c r="X612" i="12"/>
  <c r="X611" i="12"/>
  <c r="X610" i="12"/>
  <c r="X609" i="12"/>
  <c r="X608" i="12"/>
  <c r="X607" i="12"/>
  <c r="X606" i="12"/>
  <c r="X605" i="12"/>
  <c r="X604" i="12"/>
  <c r="X603" i="12"/>
  <c r="X602" i="12"/>
  <c r="X601" i="12"/>
  <c r="X600" i="12"/>
  <c r="X599" i="12"/>
  <c r="X598" i="12"/>
  <c r="X597" i="12"/>
  <c r="X596" i="12"/>
  <c r="X595" i="12"/>
  <c r="X594" i="12"/>
  <c r="X593" i="12"/>
  <c r="X592" i="12"/>
  <c r="X591" i="12"/>
  <c r="X590" i="12"/>
  <c r="X589" i="12"/>
  <c r="X588" i="12"/>
  <c r="X587" i="12"/>
  <c r="X586" i="12"/>
  <c r="X585" i="12"/>
  <c r="X584" i="12"/>
  <c r="X583" i="12"/>
  <c r="X582" i="12"/>
  <c r="X581" i="12"/>
  <c r="X580" i="12"/>
  <c r="X579" i="12"/>
  <c r="X578" i="12"/>
  <c r="X577" i="12"/>
  <c r="X576" i="12"/>
  <c r="X575" i="12"/>
  <c r="X574" i="12"/>
  <c r="X573" i="12"/>
  <c r="X572" i="12"/>
  <c r="X571" i="12"/>
  <c r="X570" i="12"/>
  <c r="X569" i="12"/>
  <c r="X568" i="12"/>
  <c r="X567" i="12"/>
  <c r="X566" i="12"/>
  <c r="X565" i="12"/>
  <c r="X564" i="12"/>
  <c r="X563" i="12"/>
  <c r="X562" i="12"/>
  <c r="X561" i="12"/>
  <c r="X560" i="12"/>
  <c r="X559" i="12"/>
  <c r="X558" i="12"/>
  <c r="X557" i="12"/>
  <c r="X556" i="12"/>
  <c r="X555" i="12"/>
  <c r="X554" i="12"/>
  <c r="X553" i="12"/>
  <c r="X552" i="12"/>
  <c r="X551" i="12"/>
  <c r="X550" i="12"/>
  <c r="X549" i="12"/>
  <c r="X548" i="12"/>
  <c r="X547" i="12"/>
  <c r="X546" i="12"/>
  <c r="X545" i="12"/>
  <c r="X544" i="12"/>
  <c r="X543" i="12"/>
  <c r="X542" i="12"/>
  <c r="X541" i="12"/>
  <c r="X540" i="12"/>
  <c r="X539" i="12"/>
  <c r="X538" i="12"/>
  <c r="X537" i="12"/>
  <c r="X536" i="12"/>
  <c r="X535" i="12"/>
  <c r="X534" i="12"/>
  <c r="X533" i="12"/>
  <c r="X532" i="12"/>
  <c r="X531" i="12"/>
  <c r="X530" i="12"/>
  <c r="X529" i="12"/>
  <c r="X528" i="12"/>
  <c r="X527" i="12"/>
  <c r="X526" i="12"/>
  <c r="X525" i="12"/>
  <c r="X524" i="12"/>
  <c r="X523" i="12"/>
  <c r="X522" i="12"/>
  <c r="X521" i="12"/>
  <c r="X520" i="12"/>
  <c r="X519" i="12"/>
  <c r="X518" i="12"/>
  <c r="X517" i="12"/>
  <c r="X516" i="12"/>
  <c r="X515" i="12"/>
  <c r="X514" i="12"/>
  <c r="X513" i="12"/>
  <c r="X512" i="12"/>
  <c r="X511" i="12"/>
  <c r="X510" i="12"/>
  <c r="X509" i="12"/>
  <c r="X508" i="12"/>
  <c r="X507" i="12"/>
  <c r="X506" i="12"/>
  <c r="X505" i="12"/>
  <c r="X504" i="12"/>
  <c r="X503" i="12"/>
  <c r="X502" i="12"/>
  <c r="X501" i="12"/>
  <c r="X500" i="12"/>
  <c r="X499" i="12"/>
  <c r="X498" i="12"/>
  <c r="X497" i="12"/>
  <c r="X496" i="12"/>
  <c r="X495" i="12"/>
  <c r="X494" i="12"/>
  <c r="X493" i="12"/>
  <c r="X492" i="12"/>
  <c r="X491" i="12"/>
  <c r="X490" i="12"/>
  <c r="X489" i="12"/>
  <c r="X488" i="12"/>
  <c r="X487" i="12"/>
  <c r="X486" i="12"/>
  <c r="X485" i="12"/>
  <c r="X484" i="12"/>
  <c r="X483" i="12"/>
  <c r="X482" i="12"/>
  <c r="X481" i="12"/>
  <c r="X480" i="12"/>
  <c r="X479" i="12"/>
  <c r="X478" i="12"/>
  <c r="X477" i="12"/>
  <c r="X476" i="12"/>
  <c r="X475" i="12"/>
  <c r="X474" i="12"/>
  <c r="X473" i="12"/>
  <c r="X472" i="12"/>
  <c r="X471" i="12"/>
  <c r="X470" i="12"/>
  <c r="X469" i="12"/>
  <c r="X468" i="12"/>
  <c r="X467" i="12"/>
  <c r="X466" i="12"/>
  <c r="X465" i="12"/>
  <c r="X464" i="12"/>
  <c r="X463" i="12"/>
  <c r="X462" i="12"/>
  <c r="X461" i="12"/>
  <c r="X460" i="12"/>
  <c r="X459" i="12"/>
  <c r="X458" i="12"/>
  <c r="X457" i="12"/>
  <c r="X456" i="12"/>
  <c r="X455" i="12"/>
  <c r="X454" i="12"/>
  <c r="X453" i="12"/>
  <c r="X452" i="12"/>
  <c r="X451" i="12"/>
  <c r="X450" i="12"/>
  <c r="X449" i="12"/>
  <c r="X448" i="12"/>
  <c r="X447" i="12"/>
  <c r="X446" i="12"/>
  <c r="X445" i="12"/>
  <c r="X444" i="12"/>
  <c r="X443" i="12"/>
  <c r="X442" i="12"/>
  <c r="X441" i="12"/>
  <c r="X440" i="12"/>
  <c r="X439" i="12"/>
  <c r="X438" i="12"/>
  <c r="X437" i="12"/>
  <c r="X436" i="12"/>
  <c r="X435" i="12"/>
  <c r="X434" i="12"/>
  <c r="X433" i="12"/>
  <c r="X432" i="12"/>
  <c r="X431" i="12"/>
  <c r="X430" i="12"/>
  <c r="X429" i="12"/>
  <c r="X428" i="12"/>
  <c r="X427" i="12"/>
  <c r="X426" i="12"/>
  <c r="X425" i="12"/>
  <c r="X424" i="12"/>
  <c r="X423" i="12"/>
  <c r="X422" i="12"/>
  <c r="X421" i="12"/>
  <c r="X420" i="12"/>
  <c r="X419" i="12"/>
  <c r="X418" i="12"/>
  <c r="X417" i="12"/>
  <c r="X416" i="12"/>
  <c r="X415" i="12"/>
  <c r="X414" i="12"/>
  <c r="X413" i="12"/>
  <c r="X412" i="12"/>
  <c r="X411" i="12"/>
  <c r="X410" i="12"/>
  <c r="X409" i="12"/>
  <c r="X408" i="12"/>
  <c r="X407" i="12"/>
  <c r="X406" i="12"/>
  <c r="X405" i="12"/>
  <c r="X404" i="12"/>
  <c r="X403" i="12"/>
  <c r="X402" i="12"/>
  <c r="X401" i="12"/>
  <c r="X400" i="12"/>
  <c r="X399" i="12"/>
  <c r="X398" i="12"/>
  <c r="X397" i="12"/>
  <c r="X396" i="12"/>
  <c r="X395" i="12"/>
  <c r="X394" i="12"/>
  <c r="X393" i="12"/>
  <c r="X392" i="12"/>
  <c r="X391" i="12"/>
  <c r="X390" i="12"/>
  <c r="X389" i="12"/>
  <c r="X388" i="12"/>
  <c r="X387" i="12"/>
  <c r="X386" i="12"/>
  <c r="X385" i="12"/>
  <c r="X384" i="12"/>
  <c r="X383" i="12"/>
  <c r="X382" i="12"/>
  <c r="X381" i="12"/>
  <c r="X380" i="12"/>
  <c r="X379" i="12"/>
  <c r="X378" i="12"/>
  <c r="X377" i="12"/>
  <c r="X376" i="12"/>
  <c r="X375" i="12"/>
  <c r="X374" i="12"/>
  <c r="X373" i="12"/>
  <c r="X372" i="12"/>
  <c r="X371" i="12"/>
  <c r="X370" i="12"/>
  <c r="X369" i="12"/>
  <c r="X368" i="12"/>
  <c r="X367" i="12"/>
  <c r="X366" i="12"/>
  <c r="X365" i="12"/>
  <c r="X364" i="12"/>
  <c r="X363" i="12"/>
  <c r="X362" i="12"/>
  <c r="X361" i="12"/>
  <c r="X360" i="12"/>
  <c r="X359" i="12"/>
  <c r="X358" i="12"/>
  <c r="X357" i="12"/>
  <c r="X356" i="12"/>
  <c r="X355" i="12"/>
  <c r="X354" i="12"/>
  <c r="X353" i="12"/>
  <c r="X352" i="12"/>
  <c r="X351" i="12"/>
  <c r="X350" i="12"/>
  <c r="X349" i="12"/>
  <c r="X348" i="12"/>
  <c r="X347" i="12"/>
  <c r="X346" i="12"/>
  <c r="X345" i="12"/>
  <c r="X344" i="12"/>
  <c r="X343" i="12"/>
  <c r="X342" i="12"/>
  <c r="X341" i="12"/>
  <c r="X340" i="12"/>
  <c r="X339" i="12"/>
  <c r="X338" i="12"/>
  <c r="X337" i="12"/>
  <c r="X336" i="12"/>
  <c r="X335" i="12"/>
  <c r="X334" i="12"/>
  <c r="X333" i="12"/>
  <c r="X332" i="12"/>
  <c r="X331" i="12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W834" i="12"/>
  <c r="W833" i="12"/>
  <c r="W832" i="12"/>
  <c r="W831" i="12"/>
  <c r="W830" i="12"/>
  <c r="W829" i="12"/>
  <c r="W828" i="12"/>
  <c r="W827" i="12"/>
  <c r="W826" i="12"/>
  <c r="W825" i="12"/>
  <c r="W824" i="12"/>
  <c r="W823" i="12"/>
  <c r="W822" i="12"/>
  <c r="W821" i="12"/>
  <c r="W820" i="12"/>
  <c r="W819" i="12"/>
  <c r="W818" i="12"/>
  <c r="W817" i="12"/>
  <c r="W816" i="12"/>
  <c r="W815" i="12"/>
  <c r="W814" i="12"/>
  <c r="W813" i="12"/>
  <c r="W812" i="12"/>
  <c r="W811" i="12"/>
  <c r="W810" i="12"/>
  <c r="W809" i="12"/>
  <c r="W808" i="12"/>
  <c r="W807" i="12"/>
  <c r="W806" i="12"/>
  <c r="W805" i="12"/>
  <c r="W804" i="12"/>
  <c r="W803" i="12"/>
  <c r="W802" i="12"/>
  <c r="W801" i="12"/>
  <c r="W800" i="12"/>
  <c r="W799" i="12"/>
  <c r="W798" i="12"/>
  <c r="W797" i="12"/>
  <c r="W796" i="12"/>
  <c r="W795" i="12"/>
  <c r="W794" i="12"/>
  <c r="W793" i="12"/>
  <c r="W792" i="12"/>
  <c r="W791" i="12"/>
  <c r="W790" i="12"/>
  <c r="W789" i="12"/>
  <c r="W788" i="12"/>
  <c r="W787" i="12"/>
  <c r="W786" i="12"/>
  <c r="W785" i="12"/>
  <c r="W784" i="12"/>
  <c r="W783" i="12"/>
  <c r="W782" i="12"/>
  <c r="W781" i="12"/>
  <c r="W780" i="12"/>
  <c r="W779" i="12"/>
  <c r="W778" i="12"/>
  <c r="W777" i="12"/>
  <c r="W776" i="12"/>
  <c r="W775" i="12"/>
  <c r="W774" i="12"/>
  <c r="W773" i="12"/>
  <c r="W772" i="12"/>
  <c r="W771" i="12"/>
  <c r="W770" i="12"/>
  <c r="W769" i="12"/>
  <c r="W768" i="12"/>
  <c r="W767" i="12"/>
  <c r="W766" i="12"/>
  <c r="W765" i="12"/>
  <c r="W764" i="12"/>
  <c r="W763" i="12"/>
  <c r="W762" i="12"/>
  <c r="W761" i="12"/>
  <c r="W760" i="12"/>
  <c r="W759" i="12"/>
  <c r="W758" i="12"/>
  <c r="W757" i="12"/>
  <c r="W756" i="12"/>
  <c r="W755" i="12"/>
  <c r="W754" i="12"/>
  <c r="W753" i="12"/>
  <c r="W752" i="12"/>
  <c r="W751" i="12"/>
  <c r="W750" i="12"/>
  <c r="W749" i="12"/>
  <c r="W748" i="12"/>
  <c r="W747" i="12"/>
  <c r="W746" i="12"/>
  <c r="W745" i="12"/>
  <c r="W744" i="12"/>
  <c r="W743" i="12"/>
  <c r="W742" i="12"/>
  <c r="W741" i="12"/>
  <c r="W740" i="12"/>
  <c r="W739" i="12"/>
  <c r="W738" i="12"/>
  <c r="W737" i="12"/>
  <c r="W736" i="12"/>
  <c r="W735" i="12"/>
  <c r="W734" i="12"/>
  <c r="W733" i="12"/>
  <c r="W732" i="12"/>
  <c r="W731" i="12"/>
  <c r="W730" i="12"/>
  <c r="W729" i="12"/>
  <c r="W728" i="12"/>
  <c r="W727" i="12"/>
  <c r="W726" i="12"/>
  <c r="W725" i="12"/>
  <c r="W724" i="12"/>
  <c r="W723" i="12"/>
  <c r="W722" i="12"/>
  <c r="W721" i="12"/>
  <c r="W720" i="12"/>
  <c r="W719" i="12"/>
  <c r="W718" i="12"/>
  <c r="W717" i="12"/>
  <c r="W716" i="12"/>
  <c r="W715" i="12"/>
  <c r="W714" i="12"/>
  <c r="W713" i="12"/>
  <c r="W712" i="12"/>
  <c r="W711" i="12"/>
  <c r="W710" i="12"/>
  <c r="W709" i="12"/>
  <c r="W708" i="12"/>
  <c r="W707" i="12"/>
  <c r="W706" i="12"/>
  <c r="W705" i="12"/>
  <c r="W704" i="12"/>
  <c r="W703" i="12"/>
  <c r="W702" i="12"/>
  <c r="W701" i="12"/>
  <c r="W700" i="12"/>
  <c r="W699" i="12"/>
  <c r="W698" i="12"/>
  <c r="W697" i="12"/>
  <c r="W696" i="12"/>
  <c r="W695" i="12"/>
  <c r="W694" i="12"/>
  <c r="W693" i="12"/>
  <c r="W692" i="12"/>
  <c r="W691" i="12"/>
  <c r="W690" i="12"/>
  <c r="W689" i="12"/>
  <c r="W688" i="12"/>
  <c r="W687" i="12"/>
  <c r="W686" i="12"/>
  <c r="W685" i="12"/>
  <c r="W684" i="12"/>
  <c r="W683" i="12"/>
  <c r="W682" i="12"/>
  <c r="W681" i="12"/>
  <c r="W680" i="12"/>
  <c r="W679" i="12"/>
  <c r="W678" i="12"/>
  <c r="W677" i="12"/>
  <c r="W676" i="12"/>
  <c r="W675" i="12"/>
  <c r="W674" i="12"/>
  <c r="W673" i="12"/>
  <c r="W672" i="12"/>
  <c r="W671" i="12"/>
  <c r="W670" i="12"/>
  <c r="W669" i="12"/>
  <c r="W668" i="12"/>
  <c r="W667" i="12"/>
  <c r="W666" i="12"/>
  <c r="W665" i="12"/>
  <c r="W664" i="12"/>
  <c r="W663" i="12"/>
  <c r="W662" i="12"/>
  <c r="W661" i="12"/>
  <c r="W660" i="12"/>
  <c r="W659" i="12"/>
  <c r="W658" i="12"/>
  <c r="W657" i="12"/>
  <c r="W656" i="12"/>
  <c r="W655" i="12"/>
  <c r="W654" i="12"/>
  <c r="W653" i="12"/>
  <c r="W652" i="12"/>
  <c r="W651" i="12"/>
  <c r="W650" i="12"/>
  <c r="W649" i="12"/>
  <c r="W648" i="12"/>
  <c r="W647" i="12"/>
  <c r="W646" i="12"/>
  <c r="W645" i="12"/>
  <c r="W644" i="12"/>
  <c r="W643" i="12"/>
  <c r="W642" i="12"/>
  <c r="W641" i="12"/>
  <c r="W640" i="12"/>
  <c r="W639" i="12"/>
  <c r="W638" i="12"/>
  <c r="W637" i="12"/>
  <c r="W636" i="12"/>
  <c r="W635" i="12"/>
  <c r="W634" i="12"/>
  <c r="W633" i="12"/>
  <c r="W632" i="12"/>
  <c r="W631" i="12"/>
  <c r="W630" i="12"/>
  <c r="W629" i="12"/>
  <c r="W628" i="12"/>
  <c r="W627" i="12"/>
  <c r="W626" i="12"/>
  <c r="W625" i="12"/>
  <c r="W624" i="12"/>
  <c r="W623" i="12"/>
  <c r="W622" i="12"/>
  <c r="W621" i="12"/>
  <c r="W620" i="12"/>
  <c r="W619" i="12"/>
  <c r="W618" i="12"/>
  <c r="W617" i="12"/>
  <c r="W616" i="12"/>
  <c r="W615" i="12"/>
  <c r="W614" i="12"/>
  <c r="W613" i="12"/>
  <c r="W612" i="12"/>
  <c r="W611" i="12"/>
  <c r="W610" i="12"/>
  <c r="W609" i="12"/>
  <c r="W608" i="12"/>
  <c r="W607" i="12"/>
  <c r="W606" i="12"/>
  <c r="W605" i="12"/>
  <c r="W604" i="12"/>
  <c r="W603" i="12"/>
  <c r="W602" i="12"/>
  <c r="W601" i="12"/>
  <c r="W600" i="12"/>
  <c r="W599" i="12"/>
  <c r="W598" i="12"/>
  <c r="W597" i="12"/>
  <c r="W596" i="12"/>
  <c r="W595" i="12"/>
  <c r="W594" i="12"/>
  <c r="W593" i="12"/>
  <c r="W592" i="12"/>
  <c r="W591" i="12"/>
  <c r="W590" i="12"/>
  <c r="W589" i="12"/>
  <c r="W588" i="12"/>
  <c r="W587" i="12"/>
  <c r="W586" i="12"/>
  <c r="W585" i="12"/>
  <c r="W584" i="12"/>
  <c r="W583" i="12"/>
  <c r="W582" i="12"/>
  <c r="W581" i="12"/>
  <c r="W580" i="12"/>
  <c r="W579" i="12"/>
  <c r="W578" i="12"/>
  <c r="W577" i="12"/>
  <c r="W576" i="12"/>
  <c r="W575" i="12"/>
  <c r="W574" i="12"/>
  <c r="W573" i="12"/>
  <c r="W572" i="12"/>
  <c r="W571" i="12"/>
  <c r="W570" i="12"/>
  <c r="W569" i="12"/>
  <c r="W568" i="12"/>
  <c r="W567" i="12"/>
  <c r="W566" i="12"/>
  <c r="W565" i="12"/>
  <c r="W564" i="12"/>
  <c r="W563" i="12"/>
  <c r="W562" i="12"/>
  <c r="W561" i="12"/>
  <c r="W560" i="12"/>
  <c r="W559" i="12"/>
  <c r="W558" i="12"/>
  <c r="W557" i="12"/>
  <c r="W556" i="12"/>
  <c r="W555" i="12"/>
  <c r="W554" i="12"/>
  <c r="W553" i="12"/>
  <c r="W552" i="12"/>
  <c r="W551" i="12"/>
  <c r="W550" i="12"/>
  <c r="W549" i="12"/>
  <c r="W548" i="12"/>
  <c r="W547" i="12"/>
  <c r="W546" i="12"/>
  <c r="W545" i="12"/>
  <c r="W544" i="12"/>
  <c r="W543" i="12"/>
  <c r="W542" i="12"/>
  <c r="W541" i="12"/>
  <c r="W540" i="12"/>
  <c r="W539" i="12"/>
  <c r="W538" i="12"/>
  <c r="W537" i="12"/>
  <c r="W536" i="12"/>
  <c r="W535" i="12"/>
  <c r="W534" i="12"/>
  <c r="W533" i="12"/>
  <c r="W532" i="12"/>
  <c r="W531" i="12"/>
  <c r="W530" i="12"/>
  <c r="W529" i="12"/>
  <c r="W528" i="12"/>
  <c r="W527" i="12"/>
  <c r="W526" i="12"/>
  <c r="W525" i="12"/>
  <c r="W524" i="12"/>
  <c r="W523" i="12"/>
  <c r="W522" i="12"/>
  <c r="W521" i="12"/>
  <c r="W520" i="12"/>
  <c r="W519" i="12"/>
  <c r="W518" i="12"/>
  <c r="W517" i="12"/>
  <c r="W516" i="12"/>
  <c r="W515" i="12"/>
  <c r="W514" i="12"/>
  <c r="W513" i="12"/>
  <c r="W512" i="12"/>
  <c r="W511" i="12"/>
  <c r="W510" i="12"/>
  <c r="W509" i="12"/>
  <c r="W508" i="12"/>
  <c r="W507" i="12"/>
  <c r="W506" i="12"/>
  <c r="W505" i="12"/>
  <c r="W504" i="12"/>
  <c r="W503" i="12"/>
  <c r="W502" i="12"/>
  <c r="W501" i="12"/>
  <c r="W500" i="12"/>
  <c r="W499" i="12"/>
  <c r="W498" i="12"/>
  <c r="W497" i="12"/>
  <c r="W496" i="12"/>
  <c r="W495" i="12"/>
  <c r="W494" i="12"/>
  <c r="W493" i="12"/>
  <c r="W492" i="12"/>
  <c r="W491" i="12"/>
  <c r="W490" i="12"/>
  <c r="W489" i="12"/>
  <c r="W488" i="12"/>
  <c r="W487" i="12"/>
  <c r="W486" i="12"/>
  <c r="W485" i="12"/>
  <c r="W484" i="12"/>
  <c r="W483" i="12"/>
  <c r="W482" i="12"/>
  <c r="W481" i="12"/>
  <c r="W480" i="12"/>
  <c r="W479" i="12"/>
  <c r="W478" i="12"/>
  <c r="W477" i="12"/>
  <c r="W476" i="12"/>
  <c r="W475" i="12"/>
  <c r="W474" i="12"/>
  <c r="W473" i="12"/>
  <c r="W472" i="12"/>
  <c r="W471" i="12"/>
  <c r="W470" i="12"/>
  <c r="W469" i="12"/>
  <c r="W468" i="12"/>
  <c r="W467" i="12"/>
  <c r="W466" i="12"/>
  <c r="W465" i="12"/>
  <c r="W464" i="12"/>
  <c r="W463" i="12"/>
  <c r="W462" i="12"/>
  <c r="W461" i="12"/>
  <c r="W460" i="12"/>
  <c r="W459" i="12"/>
  <c r="W458" i="12"/>
  <c r="W457" i="12"/>
  <c r="W456" i="12"/>
  <c r="W455" i="12"/>
  <c r="W454" i="12"/>
  <c r="W453" i="12"/>
  <c r="W452" i="12"/>
  <c r="W451" i="12"/>
  <c r="W450" i="12"/>
  <c r="W449" i="12"/>
  <c r="W448" i="12"/>
  <c r="W447" i="12"/>
  <c r="W446" i="12"/>
  <c r="W445" i="12"/>
  <c r="W444" i="12"/>
  <c r="W443" i="12"/>
  <c r="W442" i="12"/>
  <c r="W441" i="12"/>
  <c r="W440" i="12"/>
  <c r="W439" i="12"/>
  <c r="W438" i="12"/>
  <c r="W437" i="12"/>
  <c r="W436" i="12"/>
  <c r="W435" i="12"/>
  <c r="W434" i="12"/>
  <c r="W433" i="12"/>
  <c r="W432" i="12"/>
  <c r="W431" i="12"/>
  <c r="W430" i="12"/>
  <c r="W429" i="12"/>
  <c r="W428" i="12"/>
  <c r="W427" i="12"/>
  <c r="W426" i="12"/>
  <c r="W425" i="12"/>
  <c r="W424" i="12"/>
  <c r="W423" i="12"/>
  <c r="W422" i="12"/>
  <c r="W421" i="12"/>
  <c r="W420" i="12"/>
  <c r="W419" i="12"/>
  <c r="W418" i="12"/>
  <c r="W417" i="12"/>
  <c r="W416" i="12"/>
  <c r="W415" i="12"/>
  <c r="W414" i="12"/>
  <c r="W413" i="12"/>
  <c r="W412" i="12"/>
  <c r="W411" i="12"/>
  <c r="W410" i="12"/>
  <c r="W409" i="12"/>
  <c r="W408" i="12"/>
  <c r="W407" i="12"/>
  <c r="W406" i="12"/>
  <c r="W405" i="12"/>
  <c r="W404" i="12"/>
  <c r="W403" i="12"/>
  <c r="W402" i="12"/>
  <c r="W401" i="12"/>
  <c r="W400" i="12"/>
  <c r="W399" i="12"/>
  <c r="W398" i="12"/>
  <c r="W397" i="12"/>
  <c r="W396" i="12"/>
  <c r="W395" i="12"/>
  <c r="W394" i="12"/>
  <c r="W393" i="12"/>
  <c r="W392" i="12"/>
  <c r="W391" i="12"/>
  <c r="W390" i="12"/>
  <c r="W389" i="12"/>
  <c r="W388" i="12"/>
  <c r="W387" i="12"/>
  <c r="W386" i="12"/>
  <c r="W385" i="12"/>
  <c r="W384" i="12"/>
  <c r="W383" i="12"/>
  <c r="W382" i="12"/>
  <c r="W381" i="12"/>
  <c r="W380" i="12"/>
  <c r="W379" i="12"/>
  <c r="W378" i="12"/>
  <c r="W377" i="12"/>
  <c r="W376" i="12"/>
  <c r="W375" i="12"/>
  <c r="W374" i="12"/>
  <c r="W373" i="12"/>
  <c r="W372" i="12"/>
  <c r="W371" i="12"/>
  <c r="W370" i="12"/>
  <c r="W369" i="12"/>
  <c r="W368" i="12"/>
  <c r="W367" i="12"/>
  <c r="W366" i="12"/>
  <c r="W365" i="12"/>
  <c r="W364" i="12"/>
  <c r="W363" i="12"/>
  <c r="W362" i="12"/>
  <c r="W361" i="12"/>
  <c r="W360" i="12"/>
  <c r="W359" i="12"/>
  <c r="W358" i="12"/>
  <c r="W357" i="12"/>
  <c r="W356" i="12"/>
  <c r="W355" i="12"/>
  <c r="W354" i="12"/>
  <c r="W353" i="12"/>
  <c r="W352" i="12"/>
  <c r="W351" i="12"/>
  <c r="W350" i="12"/>
  <c r="W349" i="12"/>
  <c r="W348" i="12"/>
  <c r="W347" i="12"/>
  <c r="W346" i="12"/>
  <c r="W345" i="12"/>
  <c r="W344" i="12"/>
  <c r="W343" i="12"/>
  <c r="W342" i="12"/>
  <c r="W341" i="12"/>
  <c r="W340" i="12"/>
  <c r="W339" i="12"/>
  <c r="W338" i="12"/>
  <c r="W337" i="12"/>
  <c r="W336" i="12"/>
  <c r="W335" i="12"/>
  <c r="W334" i="12"/>
  <c r="W333" i="12"/>
  <c r="W332" i="12"/>
  <c r="W331" i="12"/>
  <c r="W330" i="12"/>
  <c r="W329" i="12"/>
  <c r="W328" i="12"/>
  <c r="W327" i="12"/>
  <c r="W326" i="12"/>
  <c r="W325" i="12"/>
  <c r="W324" i="12"/>
  <c r="W323" i="12"/>
  <c r="W322" i="12"/>
  <c r="W321" i="12"/>
  <c r="W320" i="12"/>
  <c r="W319" i="12"/>
  <c r="W318" i="12"/>
  <c r="W317" i="12"/>
  <c r="W316" i="12"/>
  <c r="W315" i="12"/>
  <c r="W314" i="12"/>
  <c r="W313" i="12"/>
  <c r="W312" i="12"/>
  <c r="W311" i="12"/>
  <c r="W310" i="12"/>
  <c r="W309" i="12"/>
  <c r="W308" i="12"/>
  <c r="W307" i="12"/>
  <c r="W306" i="12"/>
  <c r="W305" i="12"/>
  <c r="W304" i="12"/>
  <c r="W303" i="12"/>
  <c r="W302" i="12"/>
  <c r="W301" i="12"/>
  <c r="W300" i="12"/>
  <c r="W299" i="12"/>
  <c r="W298" i="12"/>
  <c r="W297" i="12"/>
  <c r="W296" i="12"/>
  <c r="W295" i="12"/>
  <c r="W294" i="12"/>
  <c r="W293" i="12"/>
  <c r="W292" i="12"/>
  <c r="W291" i="12"/>
  <c r="W290" i="12"/>
  <c r="W289" i="12"/>
  <c r="W288" i="12"/>
  <c r="W287" i="12"/>
  <c r="W286" i="12"/>
  <c r="W285" i="12"/>
  <c r="W284" i="12"/>
  <c r="W283" i="12"/>
  <c r="W282" i="12"/>
  <c r="W281" i="12"/>
  <c r="W280" i="12"/>
  <c r="W279" i="12"/>
  <c r="W278" i="12"/>
  <c r="W277" i="12"/>
  <c r="W276" i="12"/>
  <c r="W275" i="12"/>
  <c r="W274" i="12"/>
  <c r="W273" i="12"/>
  <c r="W272" i="12"/>
  <c r="W271" i="12"/>
  <c r="W270" i="12"/>
  <c r="W269" i="12"/>
  <c r="W268" i="12"/>
  <c r="W267" i="12"/>
  <c r="W266" i="12"/>
  <c r="W265" i="12"/>
  <c r="W264" i="12"/>
  <c r="W263" i="12"/>
  <c r="W262" i="12"/>
  <c r="W261" i="12"/>
  <c r="W260" i="12"/>
  <c r="W259" i="12"/>
  <c r="W258" i="12"/>
  <c r="W257" i="12"/>
  <c r="W256" i="12"/>
  <c r="W255" i="12"/>
  <c r="W254" i="12"/>
  <c r="W253" i="12"/>
  <c r="W252" i="12"/>
  <c r="W251" i="12"/>
  <c r="W250" i="12"/>
  <c r="W249" i="12"/>
  <c r="W248" i="12"/>
  <c r="W247" i="12"/>
  <c r="W246" i="12"/>
  <c r="W245" i="12"/>
  <c r="W244" i="12"/>
  <c r="W243" i="12"/>
  <c r="W242" i="12"/>
  <c r="W241" i="12"/>
  <c r="W240" i="12"/>
  <c r="W239" i="12"/>
  <c r="W238" i="12"/>
  <c r="W237" i="12"/>
  <c r="W236" i="12"/>
  <c r="W235" i="12"/>
  <c r="W234" i="12"/>
  <c r="W233" i="12"/>
  <c r="W232" i="12"/>
  <c r="W231" i="12"/>
  <c r="W230" i="12"/>
  <c r="W229" i="12"/>
  <c r="W228" i="12"/>
  <c r="W227" i="12"/>
  <c r="W226" i="12"/>
  <c r="W225" i="12"/>
  <c r="W224" i="12"/>
  <c r="W223" i="12"/>
  <c r="W222" i="12"/>
  <c r="W221" i="12"/>
  <c r="W220" i="12"/>
  <c r="W219" i="12"/>
  <c r="W218" i="12"/>
  <c r="W217" i="12"/>
  <c r="W216" i="12"/>
  <c r="W215" i="12"/>
  <c r="W214" i="12"/>
  <c r="W213" i="12"/>
  <c r="W212" i="12"/>
  <c r="W211" i="12"/>
  <c r="W210" i="12"/>
  <c r="W209" i="12"/>
  <c r="W208" i="12"/>
  <c r="W207" i="12"/>
  <c r="W206" i="12"/>
  <c r="W205" i="12"/>
  <c r="W204" i="12"/>
  <c r="W203" i="12"/>
  <c r="W202" i="12"/>
  <c r="W201" i="12"/>
  <c r="W200" i="12"/>
  <c r="W199" i="12"/>
  <c r="W198" i="12"/>
  <c r="W197" i="12"/>
  <c r="W196" i="12"/>
  <c r="W195" i="12"/>
  <c r="W194" i="12"/>
  <c r="W193" i="12"/>
  <c r="W192" i="12"/>
  <c r="W191" i="12"/>
  <c r="W190" i="12"/>
  <c r="W189" i="12"/>
  <c r="W188" i="12"/>
  <c r="W187" i="12"/>
  <c r="W186" i="12"/>
  <c r="W185" i="12"/>
  <c r="W184" i="12"/>
  <c r="W183" i="12"/>
  <c r="W182" i="12"/>
  <c r="W181" i="12"/>
  <c r="W180" i="12"/>
  <c r="W179" i="12"/>
  <c r="W178" i="12"/>
  <c r="W177" i="12"/>
  <c r="W176" i="12"/>
  <c r="W175" i="12"/>
  <c r="W174" i="12"/>
  <c r="W173" i="12"/>
  <c r="W172" i="12"/>
  <c r="W171" i="12"/>
  <c r="W170" i="12"/>
  <c r="W169" i="12"/>
  <c r="W168" i="12"/>
  <c r="W167" i="12"/>
  <c r="W166" i="12"/>
  <c r="W165" i="12"/>
  <c r="W164" i="12"/>
  <c r="W163" i="12"/>
  <c r="W162" i="12"/>
  <c r="W161" i="12"/>
  <c r="W160" i="12"/>
  <c r="W159" i="12"/>
  <c r="W158" i="12"/>
  <c r="W157" i="12"/>
  <c r="W156" i="12"/>
  <c r="W155" i="12"/>
  <c r="W154" i="12"/>
  <c r="W153" i="12"/>
  <c r="W152" i="12"/>
  <c r="W151" i="12"/>
  <c r="W150" i="12"/>
  <c r="W149" i="12"/>
  <c r="W148" i="12"/>
  <c r="W147" i="12"/>
  <c r="W146" i="12"/>
  <c r="W145" i="12"/>
  <c r="W144" i="12"/>
  <c r="W143" i="12"/>
  <c r="W142" i="12"/>
  <c r="W141" i="12"/>
  <c r="W140" i="12"/>
  <c r="W139" i="12"/>
  <c r="W138" i="12"/>
  <c r="W137" i="12"/>
  <c r="W136" i="12"/>
  <c r="W135" i="12"/>
  <c r="W134" i="12"/>
  <c r="W133" i="12"/>
  <c r="W132" i="12"/>
  <c r="W131" i="12"/>
  <c r="W130" i="12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4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5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V833" i="12"/>
  <c r="V832" i="12"/>
  <c r="V831" i="12"/>
  <c r="V830" i="12"/>
  <c r="V829" i="12"/>
  <c r="V828" i="12"/>
  <c r="V827" i="12"/>
  <c r="V826" i="12"/>
  <c r="V825" i="12"/>
  <c r="V824" i="12"/>
  <c r="V823" i="12"/>
  <c r="V822" i="12"/>
  <c r="V821" i="12"/>
  <c r="V820" i="12"/>
  <c r="V819" i="12"/>
  <c r="V818" i="12"/>
  <c r="V817" i="12"/>
  <c r="V816" i="12"/>
  <c r="V815" i="12"/>
  <c r="V814" i="12"/>
  <c r="V813" i="12"/>
  <c r="V812" i="12"/>
  <c r="V811" i="12"/>
  <c r="V810" i="12"/>
  <c r="V809" i="12"/>
  <c r="V808" i="12"/>
  <c r="V807" i="12"/>
  <c r="V806" i="12"/>
  <c r="V805" i="12"/>
  <c r="V804" i="12"/>
  <c r="V803" i="12"/>
  <c r="V802" i="12"/>
  <c r="V801" i="12"/>
  <c r="V800" i="12"/>
  <c r="V799" i="12"/>
  <c r="V798" i="12"/>
  <c r="V797" i="12"/>
  <c r="V796" i="12"/>
  <c r="V795" i="12"/>
  <c r="V794" i="12"/>
  <c r="V793" i="12"/>
  <c r="V792" i="12"/>
  <c r="V791" i="12"/>
  <c r="V790" i="12"/>
  <c r="V789" i="12"/>
  <c r="V788" i="12"/>
  <c r="V787" i="12"/>
  <c r="V786" i="12"/>
  <c r="V785" i="12"/>
  <c r="V784" i="12"/>
  <c r="V783" i="12"/>
  <c r="V782" i="12"/>
  <c r="V781" i="12"/>
  <c r="V780" i="12"/>
  <c r="V779" i="12"/>
  <c r="V778" i="12"/>
  <c r="V777" i="12"/>
  <c r="V776" i="12"/>
  <c r="V775" i="12"/>
  <c r="V774" i="12"/>
  <c r="V773" i="12"/>
  <c r="V772" i="12"/>
  <c r="V771" i="12"/>
  <c r="V770" i="12"/>
  <c r="V769" i="12"/>
  <c r="V768" i="12"/>
  <c r="V767" i="12"/>
  <c r="V766" i="12"/>
  <c r="V765" i="12"/>
  <c r="V764" i="12"/>
  <c r="V763" i="12"/>
  <c r="V762" i="12"/>
  <c r="V761" i="12"/>
  <c r="V760" i="12"/>
  <c r="V759" i="12"/>
  <c r="V758" i="12"/>
  <c r="V757" i="12"/>
  <c r="V756" i="12"/>
  <c r="V755" i="12"/>
  <c r="V754" i="12"/>
  <c r="V753" i="12"/>
  <c r="V752" i="12"/>
  <c r="V751" i="12"/>
  <c r="V750" i="12"/>
  <c r="V749" i="12"/>
  <c r="V748" i="12"/>
  <c r="V747" i="12"/>
  <c r="V746" i="12"/>
  <c r="V745" i="12"/>
  <c r="V744" i="12"/>
  <c r="V743" i="12"/>
  <c r="V742" i="12"/>
  <c r="V741" i="12"/>
  <c r="V740" i="12"/>
  <c r="V739" i="12"/>
  <c r="V738" i="12"/>
  <c r="V737" i="12"/>
  <c r="V736" i="12"/>
  <c r="V735" i="12"/>
  <c r="V734" i="12"/>
  <c r="V733" i="12"/>
  <c r="V732" i="12"/>
  <c r="V731" i="12"/>
  <c r="V730" i="12"/>
  <c r="V729" i="12"/>
  <c r="V728" i="12"/>
  <c r="V727" i="12"/>
  <c r="V726" i="12"/>
  <c r="V725" i="12"/>
  <c r="V724" i="12"/>
  <c r="V723" i="12"/>
  <c r="V722" i="12"/>
  <c r="V721" i="12"/>
  <c r="V720" i="12"/>
  <c r="V719" i="12"/>
  <c r="V718" i="12"/>
  <c r="V717" i="12"/>
  <c r="V716" i="12"/>
  <c r="V715" i="12"/>
  <c r="V714" i="12"/>
  <c r="V713" i="12"/>
  <c r="V712" i="12"/>
  <c r="V711" i="12"/>
  <c r="V710" i="12"/>
  <c r="V709" i="12"/>
  <c r="V708" i="12"/>
  <c r="V707" i="12"/>
  <c r="V706" i="12"/>
  <c r="V705" i="12"/>
  <c r="V704" i="12"/>
  <c r="V703" i="12"/>
  <c r="V702" i="12"/>
  <c r="V701" i="12"/>
  <c r="V700" i="12"/>
  <c r="V699" i="12"/>
  <c r="V698" i="12"/>
  <c r="V697" i="12"/>
  <c r="V696" i="12"/>
  <c r="V695" i="12"/>
  <c r="V694" i="12"/>
  <c r="V693" i="12"/>
  <c r="V692" i="12"/>
  <c r="V691" i="12"/>
  <c r="V690" i="12"/>
  <c r="V689" i="12"/>
  <c r="V688" i="12"/>
  <c r="V687" i="12"/>
  <c r="V686" i="12"/>
  <c r="V685" i="12"/>
  <c r="V684" i="12"/>
  <c r="V683" i="12"/>
  <c r="V682" i="12"/>
  <c r="V681" i="12"/>
  <c r="V680" i="12"/>
  <c r="V679" i="12"/>
  <c r="V678" i="12"/>
  <c r="V677" i="12"/>
  <c r="V676" i="12"/>
  <c r="V675" i="12"/>
  <c r="V674" i="12"/>
  <c r="V673" i="12"/>
  <c r="V672" i="12"/>
  <c r="V671" i="12"/>
  <c r="V670" i="12"/>
  <c r="V669" i="12"/>
  <c r="V668" i="12"/>
  <c r="V667" i="12"/>
  <c r="V666" i="12"/>
  <c r="V665" i="12"/>
  <c r="V664" i="12"/>
  <c r="V663" i="12"/>
  <c r="V662" i="12"/>
  <c r="V661" i="12"/>
  <c r="V660" i="12"/>
  <c r="V659" i="12"/>
  <c r="V658" i="12"/>
  <c r="V657" i="12"/>
  <c r="V656" i="12"/>
  <c r="V655" i="12"/>
  <c r="V654" i="12"/>
  <c r="V653" i="12"/>
  <c r="V652" i="12"/>
  <c r="V651" i="12"/>
  <c r="V650" i="12"/>
  <c r="V649" i="12"/>
  <c r="V648" i="12"/>
  <c r="V647" i="12"/>
  <c r="V646" i="12"/>
  <c r="V645" i="12"/>
  <c r="V644" i="12"/>
  <c r="V643" i="12"/>
  <c r="V642" i="12"/>
  <c r="V641" i="12"/>
  <c r="V640" i="12"/>
  <c r="V639" i="12"/>
  <c r="V638" i="12"/>
  <c r="V637" i="12"/>
  <c r="V636" i="12"/>
  <c r="V635" i="12"/>
  <c r="V634" i="12"/>
  <c r="V633" i="12"/>
  <c r="V632" i="12"/>
  <c r="V631" i="12"/>
  <c r="V630" i="12"/>
  <c r="V629" i="12"/>
  <c r="V628" i="12"/>
  <c r="V627" i="12"/>
  <c r="V626" i="12"/>
  <c r="V625" i="12"/>
  <c r="V624" i="12"/>
  <c r="V623" i="12"/>
  <c r="V622" i="12"/>
  <c r="V621" i="12"/>
  <c r="V620" i="12"/>
  <c r="V619" i="12"/>
  <c r="V618" i="12"/>
  <c r="V617" i="12"/>
  <c r="V616" i="12"/>
  <c r="V615" i="12"/>
  <c r="V614" i="12"/>
  <c r="V613" i="12"/>
  <c r="V612" i="12"/>
  <c r="V611" i="12"/>
  <c r="V610" i="12"/>
  <c r="V609" i="12"/>
  <c r="V608" i="12"/>
  <c r="V607" i="12"/>
  <c r="V606" i="12"/>
  <c r="V605" i="12"/>
  <c r="V604" i="12"/>
  <c r="V603" i="12"/>
  <c r="V602" i="12"/>
  <c r="V601" i="12"/>
  <c r="V600" i="12"/>
  <c r="V599" i="12"/>
  <c r="V598" i="12"/>
  <c r="V597" i="12"/>
  <c r="V596" i="12"/>
  <c r="V595" i="12"/>
  <c r="V594" i="12"/>
  <c r="V593" i="12"/>
  <c r="V592" i="12"/>
  <c r="V591" i="12"/>
  <c r="V590" i="12"/>
  <c r="V589" i="12"/>
  <c r="V588" i="12"/>
  <c r="V587" i="12"/>
  <c r="V586" i="12"/>
  <c r="V585" i="12"/>
  <c r="V584" i="12"/>
  <c r="V583" i="12"/>
  <c r="V582" i="12"/>
  <c r="V581" i="12"/>
  <c r="V580" i="12"/>
  <c r="V579" i="12"/>
  <c r="V578" i="12"/>
  <c r="V577" i="12"/>
  <c r="V576" i="12"/>
  <c r="V575" i="12"/>
  <c r="V574" i="12"/>
  <c r="V573" i="12"/>
  <c r="V572" i="12"/>
  <c r="V571" i="12"/>
  <c r="V570" i="12"/>
  <c r="V569" i="12"/>
  <c r="V568" i="12"/>
  <c r="V567" i="12"/>
  <c r="V566" i="12"/>
  <c r="V565" i="12"/>
  <c r="V564" i="12"/>
  <c r="V563" i="12"/>
  <c r="V562" i="12"/>
  <c r="V561" i="12"/>
  <c r="V560" i="12"/>
  <c r="V559" i="12"/>
  <c r="V558" i="12"/>
  <c r="V557" i="12"/>
  <c r="V556" i="12"/>
  <c r="V555" i="12"/>
  <c r="V554" i="12"/>
  <c r="V553" i="12"/>
  <c r="V552" i="12"/>
  <c r="V551" i="12"/>
  <c r="V550" i="12"/>
  <c r="V549" i="12"/>
  <c r="V548" i="12"/>
  <c r="V547" i="12"/>
  <c r="V546" i="12"/>
  <c r="V545" i="12"/>
  <c r="V544" i="12"/>
  <c r="V543" i="12"/>
  <c r="V542" i="12"/>
  <c r="V541" i="12"/>
  <c r="V540" i="12"/>
  <c r="V539" i="12"/>
  <c r="V538" i="12"/>
  <c r="V537" i="12"/>
  <c r="V536" i="12"/>
  <c r="V535" i="12"/>
  <c r="V534" i="12"/>
  <c r="V533" i="12"/>
  <c r="V532" i="12"/>
  <c r="V531" i="12"/>
  <c r="V530" i="12"/>
  <c r="V529" i="12"/>
  <c r="V528" i="12"/>
  <c r="V527" i="12"/>
  <c r="V526" i="12"/>
  <c r="V525" i="12"/>
  <c r="V524" i="12"/>
  <c r="V523" i="12"/>
  <c r="V522" i="12"/>
  <c r="V521" i="12"/>
  <c r="V520" i="12"/>
  <c r="V519" i="12"/>
  <c r="V518" i="12"/>
  <c r="V517" i="12"/>
  <c r="V516" i="12"/>
  <c r="V515" i="12"/>
  <c r="V514" i="12"/>
  <c r="V513" i="12"/>
  <c r="V512" i="12"/>
  <c r="V511" i="12"/>
  <c r="V510" i="12"/>
  <c r="V509" i="12"/>
  <c r="V508" i="12"/>
  <c r="V507" i="12"/>
  <c r="V506" i="12"/>
  <c r="V505" i="12"/>
  <c r="V504" i="12"/>
  <c r="V503" i="12"/>
  <c r="V502" i="12"/>
  <c r="V501" i="12"/>
  <c r="V500" i="12"/>
  <c r="V499" i="12"/>
  <c r="V498" i="12"/>
  <c r="V497" i="12"/>
  <c r="V496" i="12"/>
  <c r="V495" i="12"/>
  <c r="V494" i="12"/>
  <c r="V493" i="12"/>
  <c r="V492" i="12"/>
  <c r="V491" i="12"/>
  <c r="V490" i="12"/>
  <c r="V489" i="12"/>
  <c r="V488" i="12"/>
  <c r="V487" i="12"/>
  <c r="V486" i="12"/>
  <c r="V485" i="12"/>
  <c r="V484" i="12"/>
  <c r="V483" i="12"/>
  <c r="V482" i="12"/>
  <c r="V481" i="12"/>
  <c r="V480" i="12"/>
  <c r="V479" i="12"/>
  <c r="V478" i="12"/>
  <c r="V477" i="12"/>
  <c r="V476" i="12"/>
  <c r="V475" i="12"/>
  <c r="V474" i="12"/>
  <c r="V473" i="12"/>
  <c r="V472" i="12"/>
  <c r="V471" i="12"/>
  <c r="V470" i="12"/>
  <c r="V469" i="12"/>
  <c r="V468" i="12"/>
  <c r="V467" i="12"/>
  <c r="V466" i="12"/>
  <c r="V465" i="12"/>
  <c r="V464" i="12"/>
  <c r="V463" i="12"/>
  <c r="V462" i="12"/>
  <c r="V461" i="12"/>
  <c r="V460" i="12"/>
  <c r="V459" i="12"/>
  <c r="V458" i="12"/>
  <c r="V457" i="12"/>
  <c r="V456" i="12"/>
  <c r="V455" i="12"/>
  <c r="V454" i="12"/>
  <c r="V453" i="12"/>
  <c r="V452" i="12"/>
  <c r="V451" i="12"/>
  <c r="V450" i="12"/>
  <c r="V449" i="12"/>
  <c r="V448" i="12"/>
  <c r="V447" i="12"/>
  <c r="V446" i="12"/>
  <c r="V445" i="12"/>
  <c r="V444" i="12"/>
  <c r="V443" i="12"/>
  <c r="V442" i="12"/>
  <c r="V441" i="12"/>
  <c r="V440" i="12"/>
  <c r="V439" i="12"/>
  <c r="V438" i="12"/>
  <c r="V437" i="12"/>
  <c r="V436" i="12"/>
  <c r="V435" i="12"/>
  <c r="V434" i="12"/>
  <c r="V433" i="12"/>
  <c r="V432" i="12"/>
  <c r="V431" i="12"/>
  <c r="V430" i="12"/>
  <c r="V429" i="12"/>
  <c r="V428" i="12"/>
  <c r="V427" i="12"/>
  <c r="V426" i="12"/>
  <c r="V425" i="12"/>
  <c r="V424" i="12"/>
  <c r="V423" i="12"/>
  <c r="V422" i="12"/>
  <c r="V421" i="12"/>
  <c r="V420" i="12"/>
  <c r="V419" i="12"/>
  <c r="V418" i="12"/>
  <c r="V417" i="12"/>
  <c r="V416" i="12"/>
  <c r="V415" i="12"/>
  <c r="V414" i="12"/>
  <c r="V413" i="12"/>
  <c r="V412" i="12"/>
  <c r="V411" i="12"/>
  <c r="V410" i="12"/>
  <c r="V409" i="12"/>
  <c r="V408" i="12"/>
  <c r="V407" i="12"/>
  <c r="V406" i="12"/>
  <c r="V405" i="12"/>
  <c r="V404" i="12"/>
  <c r="V403" i="12"/>
  <c r="V402" i="12"/>
  <c r="V401" i="12"/>
  <c r="V400" i="12"/>
  <c r="V399" i="12"/>
  <c r="V398" i="12"/>
  <c r="V397" i="12"/>
  <c r="V396" i="12"/>
  <c r="V395" i="12"/>
  <c r="V394" i="12"/>
  <c r="V393" i="12"/>
  <c r="V392" i="12"/>
  <c r="V391" i="12"/>
  <c r="V390" i="12"/>
  <c r="V389" i="12"/>
  <c r="V388" i="12"/>
  <c r="V387" i="12"/>
  <c r="V386" i="12"/>
  <c r="V385" i="12"/>
  <c r="V384" i="12"/>
  <c r="V383" i="12"/>
  <c r="V382" i="12"/>
  <c r="V381" i="12"/>
  <c r="V380" i="12"/>
  <c r="V379" i="12"/>
  <c r="V378" i="12"/>
  <c r="V377" i="12"/>
  <c r="V376" i="12"/>
  <c r="V375" i="12"/>
  <c r="V374" i="12"/>
  <c r="V373" i="12"/>
  <c r="V372" i="12"/>
  <c r="V371" i="12"/>
  <c r="V370" i="12"/>
  <c r="V369" i="12"/>
  <c r="V368" i="12"/>
  <c r="V367" i="12"/>
  <c r="V366" i="12"/>
  <c r="V365" i="12"/>
  <c r="V364" i="12"/>
  <c r="V363" i="12"/>
  <c r="V362" i="12"/>
  <c r="V361" i="12"/>
  <c r="V360" i="12"/>
  <c r="V359" i="12"/>
  <c r="V358" i="12"/>
  <c r="V357" i="12"/>
  <c r="V356" i="12"/>
  <c r="V355" i="12"/>
  <c r="V354" i="12"/>
  <c r="V353" i="12"/>
  <c r="V352" i="12"/>
  <c r="V351" i="12"/>
  <c r="V350" i="12"/>
  <c r="V349" i="12"/>
  <c r="V348" i="12"/>
  <c r="V347" i="12"/>
  <c r="V346" i="12"/>
  <c r="V345" i="12"/>
  <c r="V344" i="12"/>
  <c r="V343" i="12"/>
  <c r="V342" i="12"/>
  <c r="V341" i="12"/>
  <c r="V340" i="12"/>
  <c r="V339" i="12"/>
  <c r="V338" i="12"/>
  <c r="V337" i="12"/>
  <c r="V336" i="12"/>
  <c r="V335" i="12"/>
  <c r="V334" i="12"/>
  <c r="V333" i="12"/>
  <c r="V332" i="12"/>
  <c r="V331" i="12"/>
  <c r="V330" i="12"/>
  <c r="V329" i="12"/>
  <c r="V328" i="12"/>
  <c r="V327" i="12"/>
  <c r="V326" i="12"/>
  <c r="V325" i="12"/>
  <c r="V324" i="12"/>
  <c r="V323" i="12"/>
  <c r="V322" i="12"/>
  <c r="V321" i="12"/>
  <c r="V320" i="12"/>
  <c r="V319" i="12"/>
  <c r="V318" i="12"/>
  <c r="V317" i="12"/>
  <c r="V316" i="12"/>
  <c r="V315" i="12"/>
  <c r="V314" i="12"/>
  <c r="V313" i="12"/>
  <c r="V312" i="12"/>
  <c r="V311" i="12"/>
  <c r="V310" i="12"/>
  <c r="V309" i="12"/>
  <c r="V308" i="12"/>
  <c r="V307" i="12"/>
  <c r="V306" i="12"/>
  <c r="V305" i="12"/>
  <c r="V304" i="12"/>
  <c r="V303" i="12"/>
  <c r="V302" i="12"/>
  <c r="V301" i="12"/>
  <c r="V300" i="12"/>
  <c r="V299" i="12"/>
  <c r="V298" i="12"/>
  <c r="V297" i="12"/>
  <c r="V296" i="12"/>
  <c r="V295" i="12"/>
  <c r="V294" i="12"/>
  <c r="V293" i="12"/>
  <c r="V292" i="12"/>
  <c r="V291" i="12"/>
  <c r="V290" i="12"/>
  <c r="V289" i="12"/>
  <c r="V288" i="12"/>
  <c r="V287" i="12"/>
  <c r="V286" i="12"/>
  <c r="V285" i="12"/>
  <c r="V284" i="12"/>
  <c r="V283" i="12"/>
  <c r="V282" i="12"/>
  <c r="V281" i="12"/>
  <c r="V280" i="12"/>
  <c r="V279" i="12"/>
  <c r="V278" i="12"/>
  <c r="V277" i="12"/>
  <c r="V276" i="12"/>
  <c r="V275" i="12"/>
  <c r="V274" i="12"/>
  <c r="V273" i="12"/>
  <c r="V272" i="12"/>
  <c r="V271" i="12"/>
  <c r="V270" i="12"/>
  <c r="V269" i="12"/>
  <c r="V268" i="12"/>
  <c r="V267" i="12"/>
  <c r="V266" i="12"/>
  <c r="V265" i="12"/>
  <c r="V264" i="12"/>
  <c r="V263" i="12"/>
  <c r="V262" i="12"/>
  <c r="V261" i="12"/>
  <c r="V260" i="12"/>
  <c r="V259" i="12"/>
  <c r="V258" i="12"/>
  <c r="V257" i="12"/>
  <c r="V256" i="12"/>
  <c r="V255" i="12"/>
  <c r="V254" i="12"/>
  <c r="V253" i="12"/>
  <c r="V252" i="12"/>
  <c r="V251" i="12"/>
  <c r="V250" i="12"/>
  <c r="V249" i="12"/>
  <c r="V248" i="12"/>
  <c r="V247" i="12"/>
  <c r="V246" i="12"/>
  <c r="V245" i="12"/>
  <c r="V244" i="12"/>
  <c r="V243" i="12"/>
  <c r="V242" i="12"/>
  <c r="V241" i="12"/>
  <c r="V240" i="12"/>
  <c r="V239" i="12"/>
  <c r="V238" i="12"/>
  <c r="V237" i="12"/>
  <c r="V236" i="12"/>
  <c r="V235" i="12"/>
  <c r="V234" i="12"/>
  <c r="V233" i="12"/>
  <c r="V232" i="12"/>
  <c r="V231" i="12"/>
  <c r="V230" i="12"/>
  <c r="V229" i="12"/>
  <c r="V228" i="12"/>
  <c r="V227" i="12"/>
  <c r="V226" i="12"/>
  <c r="V225" i="12"/>
  <c r="V224" i="12"/>
  <c r="V223" i="12"/>
  <c r="V222" i="12"/>
  <c r="V221" i="12"/>
  <c r="V220" i="12"/>
  <c r="V219" i="12"/>
  <c r="V218" i="12"/>
  <c r="V217" i="12"/>
  <c r="V216" i="12"/>
  <c r="V215" i="12"/>
  <c r="V214" i="12"/>
  <c r="V213" i="12"/>
  <c r="V212" i="12"/>
  <c r="V211" i="12"/>
  <c r="V210" i="12"/>
  <c r="V209" i="12"/>
  <c r="V208" i="12"/>
  <c r="V207" i="12"/>
  <c r="V206" i="12"/>
  <c r="V205" i="12"/>
  <c r="V204" i="12"/>
  <c r="V203" i="12"/>
  <c r="V202" i="12"/>
  <c r="V201" i="12"/>
  <c r="V200" i="12"/>
  <c r="V199" i="12"/>
  <c r="V198" i="12"/>
  <c r="V197" i="12"/>
  <c r="V196" i="12"/>
  <c r="V195" i="12"/>
  <c r="V194" i="12"/>
  <c r="V193" i="12"/>
  <c r="V192" i="12"/>
  <c r="V191" i="12"/>
  <c r="V190" i="12"/>
  <c r="V189" i="12"/>
  <c r="V188" i="12"/>
  <c r="V187" i="12"/>
  <c r="V186" i="12"/>
  <c r="V185" i="12"/>
  <c r="V184" i="12"/>
  <c r="V183" i="12"/>
  <c r="V182" i="12"/>
  <c r="V181" i="12"/>
  <c r="V180" i="12"/>
  <c r="V179" i="12"/>
  <c r="V178" i="12"/>
  <c r="V177" i="12"/>
  <c r="V176" i="12"/>
  <c r="V175" i="12"/>
  <c r="V174" i="12"/>
  <c r="V173" i="12"/>
  <c r="V172" i="12"/>
  <c r="V171" i="12"/>
  <c r="V170" i="12"/>
  <c r="V169" i="12"/>
  <c r="V168" i="12"/>
  <c r="V167" i="12"/>
  <c r="V166" i="12"/>
  <c r="V165" i="12"/>
  <c r="V164" i="12"/>
  <c r="V163" i="12"/>
  <c r="V162" i="12"/>
  <c r="V161" i="12"/>
  <c r="V160" i="12"/>
  <c r="V159" i="12"/>
  <c r="V158" i="12"/>
  <c r="V157" i="12"/>
  <c r="V156" i="12"/>
  <c r="V155" i="12"/>
  <c r="V154" i="12"/>
  <c r="V153" i="12"/>
  <c r="V152" i="12"/>
  <c r="V151" i="12"/>
  <c r="V150" i="12"/>
  <c r="V149" i="12"/>
  <c r="V148" i="12"/>
  <c r="V147" i="12"/>
  <c r="V146" i="12"/>
  <c r="V145" i="12"/>
  <c r="V144" i="12"/>
  <c r="V143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U833" i="12"/>
  <c r="U832" i="12"/>
  <c r="U831" i="12"/>
  <c r="U830" i="12"/>
  <c r="U829" i="12"/>
  <c r="U828" i="12"/>
  <c r="U827" i="12"/>
  <c r="U826" i="12"/>
  <c r="U825" i="12"/>
  <c r="U824" i="12"/>
  <c r="U823" i="12"/>
  <c r="U822" i="12"/>
  <c r="U821" i="12"/>
  <c r="U820" i="12"/>
  <c r="U819" i="12"/>
  <c r="U818" i="12"/>
  <c r="U817" i="12"/>
  <c r="U816" i="12"/>
  <c r="U815" i="12"/>
  <c r="U814" i="12"/>
  <c r="U813" i="12"/>
  <c r="U812" i="12"/>
  <c r="U811" i="12"/>
  <c r="U810" i="12"/>
  <c r="U809" i="12"/>
  <c r="U808" i="12"/>
  <c r="U807" i="12"/>
  <c r="U806" i="12"/>
  <c r="U805" i="12"/>
  <c r="U804" i="12"/>
  <c r="U803" i="12"/>
  <c r="U802" i="12"/>
  <c r="U801" i="12"/>
  <c r="U800" i="12"/>
  <c r="U799" i="12"/>
  <c r="U798" i="12"/>
  <c r="U797" i="12"/>
  <c r="U796" i="12"/>
  <c r="U795" i="12"/>
  <c r="U794" i="12"/>
  <c r="U793" i="12"/>
  <c r="U792" i="12"/>
  <c r="U791" i="12"/>
  <c r="U790" i="12"/>
  <c r="U789" i="12"/>
  <c r="U788" i="12"/>
  <c r="U787" i="12"/>
  <c r="U786" i="12"/>
  <c r="U785" i="12"/>
  <c r="U784" i="12"/>
  <c r="U783" i="12"/>
  <c r="U782" i="12"/>
  <c r="U781" i="12"/>
  <c r="U780" i="12"/>
  <c r="U779" i="12"/>
  <c r="U778" i="12"/>
  <c r="U777" i="12"/>
  <c r="U776" i="12"/>
  <c r="U775" i="12"/>
  <c r="U774" i="12"/>
  <c r="U773" i="12"/>
  <c r="U772" i="12"/>
  <c r="U771" i="12"/>
  <c r="U770" i="12"/>
  <c r="U769" i="12"/>
  <c r="U768" i="12"/>
  <c r="U767" i="12"/>
  <c r="U766" i="12"/>
  <c r="U765" i="12"/>
  <c r="U764" i="12"/>
  <c r="U763" i="12"/>
  <c r="U762" i="12"/>
  <c r="U761" i="12"/>
  <c r="U760" i="12"/>
  <c r="U759" i="12"/>
  <c r="U758" i="12"/>
  <c r="U757" i="12"/>
  <c r="U756" i="12"/>
  <c r="U755" i="12"/>
  <c r="U754" i="12"/>
  <c r="U753" i="12"/>
  <c r="U752" i="12"/>
  <c r="U751" i="12"/>
  <c r="U750" i="12"/>
  <c r="U749" i="12"/>
  <c r="U748" i="12"/>
  <c r="U747" i="12"/>
  <c r="U746" i="12"/>
  <c r="U745" i="12"/>
  <c r="U744" i="12"/>
  <c r="U743" i="12"/>
  <c r="U742" i="12"/>
  <c r="U741" i="12"/>
  <c r="U740" i="12"/>
  <c r="U739" i="12"/>
  <c r="U738" i="12"/>
  <c r="U737" i="12"/>
  <c r="U736" i="12"/>
  <c r="U735" i="12"/>
  <c r="U734" i="12"/>
  <c r="U733" i="12"/>
  <c r="U732" i="12"/>
  <c r="U731" i="12"/>
  <c r="U730" i="12"/>
  <c r="U729" i="12"/>
  <c r="U728" i="12"/>
  <c r="U727" i="12"/>
  <c r="U726" i="12"/>
  <c r="U725" i="12"/>
  <c r="U724" i="12"/>
  <c r="U723" i="12"/>
  <c r="U722" i="12"/>
  <c r="U721" i="12"/>
  <c r="U720" i="12"/>
  <c r="U719" i="12"/>
  <c r="U718" i="12"/>
  <c r="U717" i="12"/>
  <c r="U716" i="12"/>
  <c r="U715" i="12"/>
  <c r="U714" i="12"/>
  <c r="U713" i="12"/>
  <c r="U712" i="12"/>
  <c r="U711" i="12"/>
  <c r="U710" i="12"/>
  <c r="U709" i="12"/>
  <c r="U708" i="12"/>
  <c r="U707" i="12"/>
  <c r="U706" i="12"/>
  <c r="U705" i="12"/>
  <c r="U704" i="12"/>
  <c r="U703" i="12"/>
  <c r="U702" i="12"/>
  <c r="U701" i="12"/>
  <c r="U700" i="12"/>
  <c r="U699" i="12"/>
  <c r="U698" i="12"/>
  <c r="U697" i="12"/>
  <c r="U696" i="12"/>
  <c r="U695" i="12"/>
  <c r="U694" i="12"/>
  <c r="U693" i="12"/>
  <c r="U692" i="12"/>
  <c r="U691" i="12"/>
  <c r="U690" i="12"/>
  <c r="U689" i="12"/>
  <c r="U688" i="12"/>
  <c r="U687" i="12"/>
  <c r="U686" i="12"/>
  <c r="U685" i="12"/>
  <c r="U684" i="12"/>
  <c r="U683" i="12"/>
  <c r="U682" i="12"/>
  <c r="U681" i="12"/>
  <c r="U680" i="12"/>
  <c r="U679" i="12"/>
  <c r="U678" i="12"/>
  <c r="U677" i="12"/>
  <c r="U676" i="12"/>
  <c r="U675" i="12"/>
  <c r="U674" i="12"/>
  <c r="U673" i="12"/>
  <c r="U672" i="12"/>
  <c r="U671" i="12"/>
  <c r="U670" i="12"/>
  <c r="U669" i="12"/>
  <c r="U668" i="12"/>
  <c r="U667" i="12"/>
  <c r="U666" i="12"/>
  <c r="U665" i="12"/>
  <c r="U664" i="12"/>
  <c r="U663" i="12"/>
  <c r="U662" i="12"/>
  <c r="U661" i="12"/>
  <c r="U660" i="12"/>
  <c r="U659" i="12"/>
  <c r="U658" i="12"/>
  <c r="U657" i="12"/>
  <c r="U656" i="12"/>
  <c r="U655" i="12"/>
  <c r="U654" i="12"/>
  <c r="U653" i="12"/>
  <c r="U652" i="12"/>
  <c r="U651" i="12"/>
  <c r="U650" i="12"/>
  <c r="U649" i="12"/>
  <c r="U648" i="12"/>
  <c r="U647" i="12"/>
  <c r="U646" i="12"/>
  <c r="U645" i="12"/>
  <c r="U644" i="12"/>
  <c r="U643" i="12"/>
  <c r="U642" i="12"/>
  <c r="U641" i="12"/>
  <c r="U640" i="12"/>
  <c r="U639" i="12"/>
  <c r="U638" i="12"/>
  <c r="U637" i="12"/>
  <c r="U636" i="12"/>
  <c r="U635" i="12"/>
  <c r="U634" i="12"/>
  <c r="U633" i="12"/>
  <c r="U632" i="12"/>
  <c r="U631" i="12"/>
  <c r="U630" i="12"/>
  <c r="U629" i="12"/>
  <c r="U628" i="12"/>
  <c r="U627" i="12"/>
  <c r="U626" i="12"/>
  <c r="U625" i="12"/>
  <c r="U624" i="12"/>
  <c r="U623" i="12"/>
  <c r="U622" i="12"/>
  <c r="U621" i="12"/>
  <c r="U620" i="12"/>
  <c r="U619" i="12"/>
  <c r="U618" i="12"/>
  <c r="U617" i="12"/>
  <c r="U616" i="12"/>
  <c r="U615" i="12"/>
  <c r="U614" i="12"/>
  <c r="U613" i="12"/>
  <c r="U612" i="12"/>
  <c r="U611" i="12"/>
  <c r="U610" i="12"/>
  <c r="U609" i="12"/>
  <c r="U608" i="12"/>
  <c r="U607" i="12"/>
  <c r="U606" i="12"/>
  <c r="U605" i="12"/>
  <c r="U604" i="12"/>
  <c r="U603" i="12"/>
  <c r="U602" i="12"/>
  <c r="U601" i="12"/>
  <c r="U600" i="12"/>
  <c r="U599" i="12"/>
  <c r="U598" i="12"/>
  <c r="U597" i="12"/>
  <c r="U596" i="12"/>
  <c r="U595" i="12"/>
  <c r="U594" i="12"/>
  <c r="U593" i="12"/>
  <c r="U592" i="12"/>
  <c r="U591" i="12"/>
  <c r="U590" i="12"/>
  <c r="U589" i="12"/>
  <c r="U588" i="12"/>
  <c r="U587" i="12"/>
  <c r="U586" i="12"/>
  <c r="U585" i="12"/>
  <c r="U584" i="12"/>
  <c r="U583" i="12"/>
  <c r="U582" i="12"/>
  <c r="U581" i="12"/>
  <c r="U580" i="12"/>
  <c r="U579" i="12"/>
  <c r="U578" i="12"/>
  <c r="U577" i="12"/>
  <c r="U576" i="12"/>
  <c r="U575" i="12"/>
  <c r="U574" i="12"/>
  <c r="U573" i="12"/>
  <c r="U572" i="12"/>
  <c r="U571" i="12"/>
  <c r="U570" i="12"/>
  <c r="U569" i="12"/>
  <c r="U568" i="12"/>
  <c r="U567" i="12"/>
  <c r="U566" i="12"/>
  <c r="U565" i="12"/>
  <c r="U564" i="12"/>
  <c r="U563" i="12"/>
  <c r="U562" i="12"/>
  <c r="U561" i="12"/>
  <c r="U560" i="12"/>
  <c r="U559" i="12"/>
  <c r="U558" i="12"/>
  <c r="U557" i="12"/>
  <c r="U556" i="12"/>
  <c r="U555" i="12"/>
  <c r="U554" i="12"/>
  <c r="U553" i="12"/>
  <c r="U552" i="12"/>
  <c r="U551" i="12"/>
  <c r="U550" i="12"/>
  <c r="U549" i="12"/>
  <c r="U548" i="12"/>
  <c r="U547" i="12"/>
  <c r="U546" i="12"/>
  <c r="U545" i="12"/>
  <c r="U544" i="12"/>
  <c r="U543" i="12"/>
  <c r="U542" i="12"/>
  <c r="U541" i="12"/>
  <c r="U540" i="12"/>
  <c r="U539" i="12"/>
  <c r="U538" i="12"/>
  <c r="U537" i="12"/>
  <c r="U536" i="12"/>
  <c r="U535" i="12"/>
  <c r="U534" i="12"/>
  <c r="U533" i="12"/>
  <c r="U532" i="12"/>
  <c r="U531" i="12"/>
  <c r="U530" i="12"/>
  <c r="U529" i="12"/>
  <c r="U528" i="12"/>
  <c r="U527" i="12"/>
  <c r="U526" i="12"/>
  <c r="U525" i="12"/>
  <c r="U524" i="12"/>
  <c r="U523" i="12"/>
  <c r="U522" i="12"/>
  <c r="U521" i="12"/>
  <c r="U520" i="12"/>
  <c r="U519" i="12"/>
  <c r="U518" i="12"/>
  <c r="U517" i="12"/>
  <c r="U516" i="12"/>
  <c r="U515" i="12"/>
  <c r="U514" i="12"/>
  <c r="U513" i="12"/>
  <c r="U512" i="12"/>
  <c r="U511" i="12"/>
  <c r="U510" i="12"/>
  <c r="U509" i="12"/>
  <c r="U508" i="12"/>
  <c r="U507" i="12"/>
  <c r="U506" i="12"/>
  <c r="U505" i="12"/>
  <c r="U504" i="12"/>
  <c r="U503" i="12"/>
  <c r="U502" i="12"/>
  <c r="U501" i="12"/>
  <c r="U500" i="12"/>
  <c r="U499" i="12"/>
  <c r="U498" i="12"/>
  <c r="U497" i="12"/>
  <c r="U496" i="12"/>
  <c r="U495" i="12"/>
  <c r="U494" i="12"/>
  <c r="U493" i="12"/>
  <c r="U492" i="12"/>
  <c r="U491" i="12"/>
  <c r="U490" i="12"/>
  <c r="U489" i="12"/>
  <c r="U488" i="12"/>
  <c r="U487" i="12"/>
  <c r="U486" i="12"/>
  <c r="U485" i="12"/>
  <c r="U484" i="12"/>
  <c r="U483" i="12"/>
  <c r="U482" i="12"/>
  <c r="U481" i="12"/>
  <c r="U480" i="12"/>
  <c r="U479" i="12"/>
  <c r="U478" i="12"/>
  <c r="U477" i="12"/>
  <c r="U476" i="12"/>
  <c r="U475" i="12"/>
  <c r="U474" i="12"/>
  <c r="U473" i="12"/>
  <c r="U472" i="12"/>
  <c r="U471" i="12"/>
  <c r="U470" i="12"/>
  <c r="U469" i="12"/>
  <c r="U468" i="12"/>
  <c r="U467" i="12"/>
  <c r="U466" i="12"/>
  <c r="U465" i="12"/>
  <c r="U464" i="12"/>
  <c r="U463" i="12"/>
  <c r="U462" i="12"/>
  <c r="U461" i="12"/>
  <c r="U460" i="12"/>
  <c r="U459" i="12"/>
  <c r="U458" i="12"/>
  <c r="U457" i="12"/>
  <c r="U456" i="12"/>
  <c r="U455" i="12"/>
  <c r="U454" i="12"/>
  <c r="U453" i="12"/>
  <c r="U452" i="12"/>
  <c r="U451" i="12"/>
  <c r="U450" i="12"/>
  <c r="U449" i="12"/>
  <c r="U448" i="12"/>
  <c r="U447" i="12"/>
  <c r="U446" i="12"/>
  <c r="U445" i="12"/>
  <c r="U444" i="12"/>
  <c r="U443" i="12"/>
  <c r="U442" i="12"/>
  <c r="U441" i="12"/>
  <c r="U440" i="12"/>
  <c r="U439" i="12"/>
  <c r="U438" i="12"/>
  <c r="U437" i="12"/>
  <c r="U436" i="12"/>
  <c r="U435" i="12"/>
  <c r="U434" i="12"/>
  <c r="U433" i="12"/>
  <c r="U432" i="12"/>
  <c r="U431" i="12"/>
  <c r="U430" i="12"/>
  <c r="U429" i="12"/>
  <c r="U428" i="12"/>
  <c r="U427" i="12"/>
  <c r="U426" i="12"/>
  <c r="U425" i="12"/>
  <c r="U424" i="12"/>
  <c r="U423" i="12"/>
  <c r="U422" i="12"/>
  <c r="U421" i="12"/>
  <c r="U420" i="12"/>
  <c r="U419" i="12"/>
  <c r="U418" i="12"/>
  <c r="U417" i="12"/>
  <c r="U416" i="12"/>
  <c r="U415" i="12"/>
  <c r="U414" i="12"/>
  <c r="U413" i="12"/>
  <c r="U412" i="12"/>
  <c r="U411" i="12"/>
  <c r="U410" i="12"/>
  <c r="U409" i="12"/>
  <c r="U408" i="12"/>
  <c r="U407" i="12"/>
  <c r="U406" i="12"/>
  <c r="U405" i="12"/>
  <c r="U404" i="12"/>
  <c r="U403" i="12"/>
  <c r="U402" i="12"/>
  <c r="U401" i="12"/>
  <c r="U400" i="12"/>
  <c r="U399" i="12"/>
  <c r="U398" i="12"/>
  <c r="U397" i="12"/>
  <c r="U396" i="12"/>
  <c r="U395" i="12"/>
  <c r="U394" i="12"/>
  <c r="U393" i="12"/>
  <c r="U392" i="12"/>
  <c r="U391" i="12"/>
  <c r="U390" i="12"/>
  <c r="U389" i="12"/>
  <c r="U388" i="12"/>
  <c r="U387" i="12"/>
  <c r="U386" i="12"/>
  <c r="U385" i="12"/>
  <c r="U384" i="12"/>
  <c r="U383" i="12"/>
  <c r="U382" i="12"/>
  <c r="U381" i="12"/>
  <c r="U380" i="12"/>
  <c r="U379" i="12"/>
  <c r="U378" i="12"/>
  <c r="U377" i="12"/>
  <c r="U376" i="12"/>
  <c r="U375" i="12"/>
  <c r="U374" i="12"/>
  <c r="U373" i="12"/>
  <c r="U372" i="12"/>
  <c r="U371" i="12"/>
  <c r="U370" i="12"/>
  <c r="U369" i="12"/>
  <c r="U368" i="12"/>
  <c r="U367" i="12"/>
  <c r="U366" i="12"/>
  <c r="U365" i="12"/>
  <c r="U364" i="12"/>
  <c r="U363" i="12"/>
  <c r="U362" i="12"/>
  <c r="U361" i="12"/>
  <c r="U360" i="12"/>
  <c r="U359" i="12"/>
  <c r="U358" i="12"/>
  <c r="U357" i="12"/>
  <c r="U356" i="12"/>
  <c r="U355" i="12"/>
  <c r="U354" i="12"/>
  <c r="U353" i="12"/>
  <c r="U352" i="12"/>
  <c r="U351" i="12"/>
  <c r="U350" i="12"/>
  <c r="U349" i="12"/>
  <c r="U348" i="12"/>
  <c r="U347" i="12"/>
  <c r="U346" i="12"/>
  <c r="U345" i="12"/>
  <c r="U344" i="12"/>
  <c r="U343" i="12"/>
  <c r="U342" i="12"/>
  <c r="U341" i="12"/>
  <c r="U340" i="12"/>
  <c r="U339" i="12"/>
  <c r="U338" i="12"/>
  <c r="U337" i="12"/>
  <c r="U336" i="12"/>
  <c r="U335" i="12"/>
  <c r="U334" i="12"/>
  <c r="U333" i="12"/>
  <c r="U332" i="12"/>
  <c r="U331" i="12"/>
  <c r="U330" i="12"/>
  <c r="U329" i="12"/>
  <c r="U328" i="12"/>
  <c r="U327" i="12"/>
  <c r="U326" i="12"/>
  <c r="U325" i="12"/>
  <c r="U324" i="12"/>
  <c r="U323" i="12"/>
  <c r="U322" i="12"/>
  <c r="U321" i="12"/>
  <c r="U320" i="12"/>
  <c r="U319" i="12"/>
  <c r="U318" i="12"/>
  <c r="U317" i="12"/>
  <c r="U316" i="12"/>
  <c r="U315" i="12"/>
  <c r="U314" i="12"/>
  <c r="U313" i="12"/>
  <c r="U312" i="12"/>
  <c r="U311" i="12"/>
  <c r="U310" i="12"/>
  <c r="U309" i="12"/>
  <c r="U308" i="12"/>
  <c r="U307" i="12"/>
  <c r="U306" i="12"/>
  <c r="U305" i="12"/>
  <c r="U304" i="12"/>
  <c r="U303" i="12"/>
  <c r="U302" i="12"/>
  <c r="U301" i="12"/>
  <c r="U300" i="12"/>
  <c r="U299" i="12"/>
  <c r="U298" i="12"/>
  <c r="U297" i="12"/>
  <c r="U296" i="12"/>
  <c r="U295" i="12"/>
  <c r="U294" i="12"/>
  <c r="U293" i="12"/>
  <c r="U292" i="12"/>
  <c r="U291" i="12"/>
  <c r="U290" i="12"/>
  <c r="U289" i="12"/>
  <c r="U288" i="12"/>
  <c r="U287" i="12"/>
  <c r="U286" i="12"/>
  <c r="U285" i="12"/>
  <c r="U284" i="12"/>
  <c r="U283" i="12"/>
  <c r="U282" i="12"/>
  <c r="U281" i="12"/>
  <c r="U280" i="12"/>
  <c r="U279" i="12"/>
  <c r="U278" i="12"/>
  <c r="U277" i="12"/>
  <c r="U276" i="12"/>
  <c r="U275" i="12"/>
  <c r="U274" i="12"/>
  <c r="U273" i="12"/>
  <c r="U272" i="12"/>
  <c r="U271" i="12"/>
  <c r="U270" i="12"/>
  <c r="U269" i="12"/>
  <c r="U268" i="12"/>
  <c r="U267" i="12"/>
  <c r="U266" i="12"/>
  <c r="U265" i="12"/>
  <c r="U264" i="12"/>
  <c r="U263" i="12"/>
  <c r="U262" i="12"/>
  <c r="U261" i="12"/>
  <c r="U260" i="12"/>
  <c r="U259" i="12"/>
  <c r="U258" i="12"/>
  <c r="U257" i="12"/>
  <c r="U256" i="12"/>
  <c r="U255" i="12"/>
  <c r="U254" i="12"/>
  <c r="U253" i="12"/>
  <c r="U252" i="12"/>
  <c r="U251" i="12"/>
  <c r="U250" i="12"/>
  <c r="U249" i="12"/>
  <c r="U248" i="12"/>
  <c r="U247" i="12"/>
  <c r="U246" i="12"/>
  <c r="U245" i="12"/>
  <c r="U244" i="12"/>
  <c r="U243" i="12"/>
  <c r="U242" i="12"/>
  <c r="U241" i="12"/>
  <c r="U240" i="12"/>
  <c r="U239" i="12"/>
  <c r="U238" i="12"/>
  <c r="U237" i="12"/>
  <c r="U236" i="12"/>
  <c r="U235" i="12"/>
  <c r="U234" i="12"/>
  <c r="U233" i="12"/>
  <c r="U232" i="12"/>
  <c r="U231" i="12"/>
  <c r="U230" i="12"/>
  <c r="U229" i="12"/>
  <c r="U228" i="12"/>
  <c r="U227" i="12"/>
  <c r="U226" i="12"/>
  <c r="U225" i="12"/>
  <c r="U224" i="12"/>
  <c r="U223" i="12"/>
  <c r="U222" i="12"/>
  <c r="U221" i="12"/>
  <c r="U220" i="12"/>
  <c r="U219" i="12"/>
  <c r="U218" i="12"/>
  <c r="U217" i="12"/>
  <c r="U216" i="12"/>
  <c r="U215" i="12"/>
  <c r="U214" i="12"/>
  <c r="U213" i="12"/>
  <c r="U212" i="12"/>
  <c r="U211" i="12"/>
  <c r="U210" i="12"/>
  <c r="U209" i="12"/>
  <c r="U208" i="12"/>
  <c r="U207" i="12"/>
  <c r="U206" i="12"/>
  <c r="U205" i="12"/>
  <c r="U204" i="12"/>
  <c r="U203" i="12"/>
  <c r="U202" i="12"/>
  <c r="U201" i="12"/>
  <c r="U200" i="12"/>
  <c r="U199" i="12"/>
  <c r="U198" i="12"/>
  <c r="U197" i="12"/>
  <c r="U196" i="12"/>
  <c r="U195" i="12"/>
  <c r="U194" i="12"/>
  <c r="U193" i="12"/>
  <c r="U192" i="12"/>
  <c r="U191" i="12"/>
  <c r="U190" i="12"/>
  <c r="U189" i="12"/>
  <c r="U188" i="12"/>
  <c r="U187" i="12"/>
  <c r="U186" i="12"/>
  <c r="U185" i="12"/>
  <c r="U184" i="12"/>
  <c r="U183" i="12"/>
  <c r="U182" i="12"/>
  <c r="U181" i="12"/>
  <c r="U180" i="12"/>
  <c r="U179" i="12"/>
  <c r="U178" i="12"/>
  <c r="U177" i="12"/>
  <c r="U176" i="12"/>
  <c r="U175" i="12"/>
  <c r="U174" i="12"/>
  <c r="U173" i="12"/>
  <c r="U172" i="12"/>
  <c r="U171" i="12"/>
  <c r="U170" i="12"/>
  <c r="U169" i="12"/>
  <c r="U168" i="12"/>
  <c r="U167" i="12"/>
  <c r="U166" i="12"/>
  <c r="U165" i="12"/>
  <c r="U164" i="12"/>
  <c r="U163" i="12"/>
  <c r="U162" i="12"/>
  <c r="U161" i="12"/>
  <c r="U160" i="12"/>
  <c r="U159" i="12"/>
  <c r="U158" i="12"/>
  <c r="U157" i="12"/>
  <c r="U156" i="12"/>
  <c r="U155" i="12"/>
  <c r="U154" i="12"/>
  <c r="U153" i="12"/>
  <c r="U152" i="12"/>
  <c r="U151" i="12"/>
  <c r="U150" i="12"/>
  <c r="U149" i="12"/>
  <c r="U148" i="12"/>
  <c r="U147" i="12"/>
  <c r="U146" i="12"/>
  <c r="U145" i="12"/>
  <c r="U144" i="12"/>
  <c r="U143" i="12"/>
  <c r="U142" i="12"/>
  <c r="U141" i="12"/>
  <c r="U140" i="12"/>
  <c r="U139" i="12"/>
  <c r="U138" i="12"/>
  <c r="U137" i="12"/>
  <c r="U136" i="12"/>
  <c r="U135" i="12"/>
  <c r="U134" i="12"/>
  <c r="U133" i="12"/>
  <c r="U132" i="12"/>
  <c r="U131" i="12"/>
  <c r="U130" i="12"/>
  <c r="U129" i="12"/>
  <c r="U128" i="12"/>
  <c r="U127" i="12"/>
  <c r="U126" i="12"/>
  <c r="U125" i="12"/>
  <c r="U124" i="12"/>
  <c r="U123" i="12"/>
  <c r="U122" i="12"/>
  <c r="U121" i="12"/>
  <c r="U120" i="12"/>
  <c r="U119" i="12"/>
  <c r="U118" i="12"/>
  <c r="U117" i="12"/>
  <c r="U116" i="12"/>
  <c r="U115" i="12"/>
  <c r="U114" i="12"/>
  <c r="U113" i="12"/>
  <c r="U112" i="12"/>
  <c r="U111" i="12"/>
  <c r="U110" i="12"/>
  <c r="U109" i="12"/>
  <c r="U108" i="12"/>
  <c r="U107" i="12"/>
  <c r="U106" i="12"/>
  <c r="U105" i="12"/>
  <c r="U104" i="12"/>
  <c r="U103" i="12"/>
  <c r="U102" i="12"/>
  <c r="U101" i="12"/>
  <c r="U100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U4" i="12"/>
  <c r="T836" i="12"/>
  <c r="T834" i="12"/>
  <c r="T833" i="12"/>
  <c r="T832" i="12"/>
  <c r="T831" i="12"/>
  <c r="T830" i="12"/>
  <c r="T829" i="12"/>
  <c r="T828" i="12"/>
  <c r="T827" i="12"/>
  <c r="T826" i="12"/>
  <c r="T825" i="12"/>
  <c r="T824" i="12"/>
  <c r="T823" i="12"/>
  <c r="T822" i="12"/>
  <c r="T821" i="12"/>
  <c r="T820" i="12"/>
  <c r="T819" i="12"/>
  <c r="T818" i="12"/>
  <c r="T817" i="12"/>
  <c r="T816" i="12"/>
  <c r="T815" i="12"/>
  <c r="T814" i="12"/>
  <c r="T813" i="12"/>
  <c r="T812" i="12"/>
  <c r="T811" i="12"/>
  <c r="T810" i="12"/>
  <c r="T809" i="12"/>
  <c r="T808" i="12"/>
  <c r="T807" i="12"/>
  <c r="T806" i="12"/>
  <c r="T805" i="12"/>
  <c r="T804" i="12"/>
  <c r="T803" i="12"/>
  <c r="T802" i="12"/>
  <c r="T801" i="12"/>
  <c r="T800" i="12"/>
  <c r="T799" i="12"/>
  <c r="T798" i="12"/>
  <c r="T797" i="12"/>
  <c r="T796" i="12"/>
  <c r="T795" i="12"/>
  <c r="T794" i="12"/>
  <c r="T793" i="12"/>
  <c r="T792" i="12"/>
  <c r="T791" i="12"/>
  <c r="T790" i="12"/>
  <c r="T789" i="12"/>
  <c r="T788" i="12"/>
  <c r="T787" i="12"/>
  <c r="T786" i="12"/>
  <c r="T785" i="12"/>
  <c r="T784" i="12"/>
  <c r="T783" i="12"/>
  <c r="T782" i="12"/>
  <c r="T781" i="12"/>
  <c r="T780" i="12"/>
  <c r="T779" i="12"/>
  <c r="T778" i="12"/>
  <c r="T777" i="12"/>
  <c r="T776" i="12"/>
  <c r="T775" i="12"/>
  <c r="T774" i="12"/>
  <c r="T773" i="12"/>
  <c r="T772" i="12"/>
  <c r="T771" i="12"/>
  <c r="T770" i="12"/>
  <c r="T769" i="12"/>
  <c r="T768" i="12"/>
  <c r="T767" i="12"/>
  <c r="T766" i="12"/>
  <c r="T765" i="12"/>
  <c r="T764" i="12"/>
  <c r="T763" i="12"/>
  <c r="T762" i="12"/>
  <c r="T761" i="12"/>
  <c r="T760" i="12"/>
  <c r="T759" i="12"/>
  <c r="T758" i="12"/>
  <c r="T757" i="12"/>
  <c r="T756" i="12"/>
  <c r="T755" i="12"/>
  <c r="T754" i="12"/>
  <c r="T753" i="12"/>
  <c r="T752" i="12"/>
  <c r="T751" i="12"/>
  <c r="T750" i="12"/>
  <c r="T749" i="12"/>
  <c r="T748" i="12"/>
  <c r="T747" i="12"/>
  <c r="T746" i="12"/>
  <c r="T745" i="12"/>
  <c r="T744" i="12"/>
  <c r="T743" i="12"/>
  <c r="T742" i="12"/>
  <c r="T741" i="12"/>
  <c r="T740" i="12"/>
  <c r="T739" i="12"/>
  <c r="T738" i="12"/>
  <c r="T737" i="12"/>
  <c r="T736" i="12"/>
  <c r="T735" i="12"/>
  <c r="T734" i="12"/>
  <c r="T733" i="12"/>
  <c r="T732" i="12"/>
  <c r="T731" i="12"/>
  <c r="T730" i="12"/>
  <c r="T729" i="12"/>
  <c r="T728" i="12"/>
  <c r="T727" i="12"/>
  <c r="T726" i="12"/>
  <c r="T725" i="12"/>
  <c r="T724" i="12"/>
  <c r="T723" i="12"/>
  <c r="T722" i="12"/>
  <c r="T721" i="12"/>
  <c r="T720" i="12"/>
  <c r="T719" i="12"/>
  <c r="T718" i="12"/>
  <c r="T717" i="12"/>
  <c r="T716" i="12"/>
  <c r="T715" i="12"/>
  <c r="T714" i="12"/>
  <c r="T713" i="12"/>
  <c r="T712" i="12"/>
  <c r="T711" i="12"/>
  <c r="T710" i="12"/>
  <c r="T709" i="12"/>
  <c r="T708" i="12"/>
  <c r="T707" i="12"/>
  <c r="T706" i="12"/>
  <c r="T705" i="12"/>
  <c r="T704" i="12"/>
  <c r="T703" i="12"/>
  <c r="T702" i="12"/>
  <c r="T701" i="12"/>
  <c r="T700" i="12"/>
  <c r="T699" i="12"/>
  <c r="T698" i="12"/>
  <c r="T697" i="12"/>
  <c r="T696" i="12"/>
  <c r="T695" i="12"/>
  <c r="T694" i="12"/>
  <c r="T693" i="12"/>
  <c r="T692" i="12"/>
  <c r="T691" i="12"/>
  <c r="T690" i="12"/>
  <c r="T689" i="12"/>
  <c r="T688" i="12"/>
  <c r="T687" i="12"/>
  <c r="T686" i="12"/>
  <c r="T685" i="12"/>
  <c r="T684" i="12"/>
  <c r="T683" i="12"/>
  <c r="T682" i="12"/>
  <c r="T681" i="12"/>
  <c r="T680" i="12"/>
  <c r="T679" i="12"/>
  <c r="T678" i="12"/>
  <c r="T677" i="12"/>
  <c r="T676" i="12"/>
  <c r="T675" i="12"/>
  <c r="T674" i="12"/>
  <c r="T673" i="12"/>
  <c r="T672" i="12"/>
  <c r="T671" i="12"/>
  <c r="T670" i="12"/>
  <c r="T669" i="12"/>
  <c r="T668" i="12"/>
  <c r="T667" i="12"/>
  <c r="T666" i="12"/>
  <c r="T665" i="12"/>
  <c r="T664" i="12"/>
  <c r="T663" i="12"/>
  <c r="T662" i="12"/>
  <c r="T661" i="12"/>
  <c r="T660" i="12"/>
  <c r="T659" i="12"/>
  <c r="T658" i="12"/>
  <c r="T657" i="12"/>
  <c r="T656" i="12"/>
  <c r="T655" i="12"/>
  <c r="T654" i="12"/>
  <c r="T653" i="12"/>
  <c r="T652" i="12"/>
  <c r="T651" i="12"/>
  <c r="T650" i="12"/>
  <c r="T649" i="12"/>
  <c r="T648" i="12"/>
  <c r="T647" i="12"/>
  <c r="T646" i="12"/>
  <c r="T645" i="12"/>
  <c r="T644" i="12"/>
  <c r="T643" i="12"/>
  <c r="T642" i="12"/>
  <c r="T641" i="12"/>
  <c r="T640" i="12"/>
  <c r="T639" i="12"/>
  <c r="T638" i="12"/>
  <c r="T637" i="12"/>
  <c r="T636" i="12"/>
  <c r="T635" i="12"/>
  <c r="T634" i="12"/>
  <c r="T633" i="12"/>
  <c r="T632" i="12"/>
  <c r="T631" i="12"/>
  <c r="T630" i="12"/>
  <c r="T629" i="12"/>
  <c r="T628" i="12"/>
  <c r="T627" i="12"/>
  <c r="T626" i="12"/>
  <c r="T625" i="12"/>
  <c r="T624" i="12"/>
  <c r="T623" i="12"/>
  <c r="T622" i="12"/>
  <c r="T621" i="12"/>
  <c r="T620" i="12"/>
  <c r="T619" i="12"/>
  <c r="T618" i="12"/>
  <c r="T617" i="12"/>
  <c r="T616" i="12"/>
  <c r="T615" i="12"/>
  <c r="T614" i="12"/>
  <c r="T613" i="12"/>
  <c r="T612" i="12"/>
  <c r="T611" i="12"/>
  <c r="T610" i="12"/>
  <c r="T609" i="12"/>
  <c r="T608" i="12"/>
  <c r="T607" i="12"/>
  <c r="T606" i="12"/>
  <c r="T605" i="12"/>
  <c r="T604" i="12"/>
  <c r="T603" i="12"/>
  <c r="T602" i="12"/>
  <c r="T601" i="12"/>
  <c r="T600" i="12"/>
  <c r="T599" i="12"/>
  <c r="T598" i="12"/>
  <c r="T597" i="12"/>
  <c r="T596" i="12"/>
  <c r="T595" i="12"/>
  <c r="T594" i="12"/>
  <c r="T593" i="12"/>
  <c r="T592" i="12"/>
  <c r="T591" i="12"/>
  <c r="T590" i="12"/>
  <c r="T589" i="12"/>
  <c r="T588" i="12"/>
  <c r="T587" i="12"/>
  <c r="T586" i="12"/>
  <c r="T585" i="12"/>
  <c r="T584" i="12"/>
  <c r="T583" i="12"/>
  <c r="T582" i="12"/>
  <c r="T581" i="12"/>
  <c r="T580" i="12"/>
  <c r="T579" i="12"/>
  <c r="T578" i="12"/>
  <c r="T577" i="12"/>
  <c r="T576" i="12"/>
  <c r="T575" i="12"/>
  <c r="T574" i="12"/>
  <c r="T573" i="12"/>
  <c r="T572" i="12"/>
  <c r="T571" i="12"/>
  <c r="T570" i="12"/>
  <c r="T569" i="12"/>
  <c r="T568" i="12"/>
  <c r="T567" i="12"/>
  <c r="T566" i="12"/>
  <c r="T565" i="12"/>
  <c r="T564" i="12"/>
  <c r="T563" i="12"/>
  <c r="T562" i="12"/>
  <c r="T561" i="12"/>
  <c r="T560" i="12"/>
  <c r="T559" i="12"/>
  <c r="T558" i="12"/>
  <c r="T557" i="12"/>
  <c r="T556" i="12"/>
  <c r="T555" i="12"/>
  <c r="T554" i="12"/>
  <c r="T553" i="12"/>
  <c r="T552" i="12"/>
  <c r="T551" i="12"/>
  <c r="T550" i="12"/>
  <c r="T549" i="12"/>
  <c r="T548" i="12"/>
  <c r="T547" i="12"/>
  <c r="T546" i="12"/>
  <c r="T545" i="12"/>
  <c r="T544" i="12"/>
  <c r="T543" i="12"/>
  <c r="T542" i="12"/>
  <c r="T541" i="12"/>
  <c r="T540" i="12"/>
  <c r="T539" i="12"/>
  <c r="T538" i="12"/>
  <c r="T537" i="12"/>
  <c r="T536" i="12"/>
  <c r="T535" i="12"/>
  <c r="T534" i="12"/>
  <c r="T533" i="12"/>
  <c r="T532" i="12"/>
  <c r="T531" i="12"/>
  <c r="T530" i="12"/>
  <c r="T529" i="12"/>
  <c r="T528" i="12"/>
  <c r="T527" i="12"/>
  <c r="T526" i="12"/>
  <c r="T525" i="12"/>
  <c r="T524" i="12"/>
  <c r="T523" i="12"/>
  <c r="T522" i="12"/>
  <c r="T521" i="12"/>
  <c r="T520" i="12"/>
  <c r="T519" i="12"/>
  <c r="T518" i="12"/>
  <c r="T517" i="12"/>
  <c r="T516" i="12"/>
  <c r="T515" i="12"/>
  <c r="T514" i="12"/>
  <c r="T513" i="12"/>
  <c r="T512" i="12"/>
  <c r="T511" i="12"/>
  <c r="T510" i="12"/>
  <c r="T509" i="12"/>
  <c r="T508" i="12"/>
  <c r="T507" i="12"/>
  <c r="T506" i="12"/>
  <c r="T505" i="12"/>
  <c r="T504" i="12"/>
  <c r="T503" i="12"/>
  <c r="T502" i="12"/>
  <c r="T501" i="12"/>
  <c r="T500" i="12"/>
  <c r="T499" i="12"/>
  <c r="T498" i="12"/>
  <c r="T497" i="12"/>
  <c r="T496" i="12"/>
  <c r="T495" i="12"/>
  <c r="T494" i="12"/>
  <c r="T493" i="12"/>
  <c r="T492" i="12"/>
  <c r="T491" i="12"/>
  <c r="T490" i="12"/>
  <c r="T489" i="12"/>
  <c r="T488" i="12"/>
  <c r="T487" i="12"/>
  <c r="T486" i="12"/>
  <c r="T485" i="12"/>
  <c r="T484" i="12"/>
  <c r="T483" i="12"/>
  <c r="T482" i="12"/>
  <c r="T481" i="12"/>
  <c r="T480" i="12"/>
  <c r="T479" i="12"/>
  <c r="T478" i="12"/>
  <c r="T477" i="12"/>
  <c r="T476" i="12"/>
  <c r="T475" i="12"/>
  <c r="T474" i="12"/>
  <c r="T473" i="12"/>
  <c r="T472" i="12"/>
  <c r="T471" i="12"/>
  <c r="T470" i="12"/>
  <c r="T469" i="12"/>
  <c r="T468" i="12"/>
  <c r="T467" i="12"/>
  <c r="T466" i="12"/>
  <c r="T465" i="12"/>
  <c r="T464" i="12"/>
  <c r="T463" i="12"/>
  <c r="T462" i="12"/>
  <c r="T461" i="12"/>
  <c r="T460" i="12"/>
  <c r="T459" i="12"/>
  <c r="T458" i="12"/>
  <c r="T457" i="12"/>
  <c r="T456" i="12"/>
  <c r="T455" i="12"/>
  <c r="T454" i="12"/>
  <c r="T453" i="12"/>
  <c r="T452" i="12"/>
  <c r="T451" i="12"/>
  <c r="T450" i="12"/>
  <c r="T449" i="12"/>
  <c r="T448" i="12"/>
  <c r="T447" i="12"/>
  <c r="T446" i="12"/>
  <c r="T445" i="12"/>
  <c r="T444" i="12"/>
  <c r="T443" i="12"/>
  <c r="T442" i="12"/>
  <c r="T441" i="12"/>
  <c r="T440" i="12"/>
  <c r="T439" i="12"/>
  <c r="T438" i="12"/>
  <c r="T437" i="12"/>
  <c r="T436" i="12"/>
  <c r="T435" i="12"/>
  <c r="T434" i="12"/>
  <c r="T433" i="12"/>
  <c r="T432" i="12"/>
  <c r="T431" i="12"/>
  <c r="T430" i="12"/>
  <c r="T429" i="12"/>
  <c r="T428" i="12"/>
  <c r="T427" i="12"/>
  <c r="T426" i="12"/>
  <c r="T425" i="12"/>
  <c r="T424" i="12"/>
  <c r="T423" i="12"/>
  <c r="T422" i="12"/>
  <c r="T421" i="12"/>
  <c r="T420" i="12"/>
  <c r="T419" i="12"/>
  <c r="T418" i="12"/>
  <c r="T417" i="12"/>
  <c r="T416" i="12"/>
  <c r="T415" i="12"/>
  <c r="T414" i="12"/>
  <c r="T413" i="12"/>
  <c r="T412" i="12"/>
  <c r="T411" i="12"/>
  <c r="T410" i="12"/>
  <c r="T409" i="12"/>
  <c r="T408" i="12"/>
  <c r="T407" i="12"/>
  <c r="T406" i="12"/>
  <c r="T405" i="12"/>
  <c r="T404" i="12"/>
  <c r="T403" i="12"/>
  <c r="T402" i="12"/>
  <c r="T401" i="12"/>
  <c r="T400" i="12"/>
  <c r="T399" i="12"/>
  <c r="T398" i="12"/>
  <c r="T397" i="12"/>
  <c r="T396" i="12"/>
  <c r="T395" i="12"/>
  <c r="T394" i="12"/>
  <c r="T393" i="12"/>
  <c r="T392" i="12"/>
  <c r="T391" i="12"/>
  <c r="T390" i="12"/>
  <c r="T389" i="12"/>
  <c r="T388" i="12"/>
  <c r="T387" i="12"/>
  <c r="T386" i="12"/>
  <c r="T385" i="12"/>
  <c r="T384" i="12"/>
  <c r="T383" i="12"/>
  <c r="T382" i="12"/>
  <c r="T381" i="12"/>
  <c r="T380" i="12"/>
  <c r="T379" i="12"/>
  <c r="T378" i="12"/>
  <c r="T377" i="12"/>
  <c r="T376" i="12"/>
  <c r="T375" i="12"/>
  <c r="T374" i="12"/>
  <c r="T373" i="12"/>
  <c r="T372" i="12"/>
  <c r="T371" i="12"/>
  <c r="T370" i="12"/>
  <c r="T369" i="12"/>
  <c r="T368" i="12"/>
  <c r="T367" i="12"/>
  <c r="T366" i="12"/>
  <c r="T365" i="12"/>
  <c r="T364" i="12"/>
  <c r="T363" i="12"/>
  <c r="T362" i="12"/>
  <c r="T361" i="12"/>
  <c r="T360" i="12"/>
  <c r="T359" i="12"/>
  <c r="T358" i="12"/>
  <c r="T357" i="12"/>
  <c r="T356" i="12"/>
  <c r="T355" i="12"/>
  <c r="T354" i="12"/>
  <c r="T353" i="12"/>
  <c r="T352" i="12"/>
  <c r="T351" i="12"/>
  <c r="T350" i="12"/>
  <c r="T349" i="12"/>
  <c r="T348" i="12"/>
  <c r="T347" i="12"/>
  <c r="T346" i="12"/>
  <c r="T345" i="12"/>
  <c r="T344" i="12"/>
  <c r="T343" i="12"/>
  <c r="T342" i="12"/>
  <c r="T341" i="12"/>
  <c r="T340" i="12"/>
  <c r="T339" i="12"/>
  <c r="T338" i="12"/>
  <c r="T337" i="12"/>
  <c r="T336" i="12"/>
  <c r="T335" i="12"/>
  <c r="T334" i="12"/>
  <c r="T333" i="12"/>
  <c r="T332" i="12"/>
  <c r="T331" i="12"/>
  <c r="T330" i="12"/>
  <c r="T329" i="12"/>
  <c r="T328" i="12"/>
  <c r="T327" i="12"/>
  <c r="T326" i="12"/>
  <c r="T325" i="12"/>
  <c r="T324" i="12"/>
  <c r="T323" i="12"/>
  <c r="T322" i="12"/>
  <c r="T321" i="12"/>
  <c r="T320" i="12"/>
  <c r="T319" i="12"/>
  <c r="T318" i="12"/>
  <c r="T317" i="12"/>
  <c r="T316" i="12"/>
  <c r="T315" i="12"/>
  <c r="T314" i="12"/>
  <c r="T313" i="12"/>
  <c r="T312" i="12"/>
  <c r="T311" i="12"/>
  <c r="T310" i="12"/>
  <c r="T309" i="12"/>
  <c r="T308" i="12"/>
  <c r="T307" i="12"/>
  <c r="T306" i="12"/>
  <c r="T305" i="12"/>
  <c r="T304" i="12"/>
  <c r="T303" i="12"/>
  <c r="T302" i="12"/>
  <c r="T301" i="12"/>
  <c r="T300" i="12"/>
  <c r="T299" i="12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833" i="12"/>
  <c r="S832" i="12"/>
  <c r="S831" i="12"/>
  <c r="S830" i="12"/>
  <c r="S829" i="12"/>
  <c r="S828" i="12"/>
  <c r="S827" i="12"/>
  <c r="S826" i="12"/>
  <c r="S825" i="12"/>
  <c r="S824" i="12"/>
  <c r="S823" i="12"/>
  <c r="S822" i="12"/>
  <c r="S821" i="12"/>
  <c r="S820" i="12"/>
  <c r="S819" i="12"/>
  <c r="S818" i="12"/>
  <c r="S817" i="12"/>
  <c r="S816" i="12"/>
  <c r="S815" i="12"/>
  <c r="S814" i="12"/>
  <c r="S813" i="12"/>
  <c r="S812" i="12"/>
  <c r="S811" i="12"/>
  <c r="S810" i="12"/>
  <c r="S809" i="12"/>
  <c r="S808" i="12"/>
  <c r="S807" i="12"/>
  <c r="S806" i="12"/>
  <c r="S805" i="12"/>
  <c r="S804" i="12"/>
  <c r="S803" i="12"/>
  <c r="S802" i="12"/>
  <c r="S801" i="12"/>
  <c r="S800" i="12"/>
  <c r="S799" i="12"/>
  <c r="S798" i="12"/>
  <c r="S797" i="12"/>
  <c r="S796" i="12"/>
  <c r="S795" i="12"/>
  <c r="S794" i="12"/>
  <c r="S793" i="12"/>
  <c r="S792" i="12"/>
  <c r="S791" i="12"/>
  <c r="S790" i="12"/>
  <c r="S789" i="12"/>
  <c r="S788" i="12"/>
  <c r="S787" i="12"/>
  <c r="S786" i="12"/>
  <c r="S785" i="12"/>
  <c r="S784" i="12"/>
  <c r="S783" i="12"/>
  <c r="S782" i="12"/>
  <c r="S781" i="12"/>
  <c r="S780" i="12"/>
  <c r="S779" i="12"/>
  <c r="S778" i="12"/>
  <c r="S777" i="12"/>
  <c r="S776" i="12"/>
  <c r="S775" i="12"/>
  <c r="S774" i="12"/>
  <c r="S773" i="12"/>
  <c r="S772" i="12"/>
  <c r="S771" i="12"/>
  <c r="S770" i="12"/>
  <c r="S769" i="12"/>
  <c r="S768" i="12"/>
  <c r="S767" i="12"/>
  <c r="S766" i="12"/>
  <c r="S765" i="12"/>
  <c r="S764" i="12"/>
  <c r="S763" i="12"/>
  <c r="S762" i="12"/>
  <c r="S761" i="12"/>
  <c r="S760" i="12"/>
  <c r="S759" i="12"/>
  <c r="S758" i="12"/>
  <c r="S757" i="12"/>
  <c r="S756" i="12"/>
  <c r="S755" i="12"/>
  <c r="S754" i="12"/>
  <c r="S753" i="12"/>
  <c r="S752" i="12"/>
  <c r="S751" i="12"/>
  <c r="S750" i="12"/>
  <c r="S749" i="12"/>
  <c r="S748" i="12"/>
  <c r="S747" i="12"/>
  <c r="S746" i="12"/>
  <c r="S745" i="12"/>
  <c r="S744" i="12"/>
  <c r="S743" i="12"/>
  <c r="S742" i="12"/>
  <c r="S741" i="12"/>
  <c r="S740" i="12"/>
  <c r="S739" i="12"/>
  <c r="S738" i="12"/>
  <c r="S737" i="12"/>
  <c r="S736" i="12"/>
  <c r="S735" i="12"/>
  <c r="S734" i="12"/>
  <c r="S733" i="12"/>
  <c r="S732" i="12"/>
  <c r="S731" i="12"/>
  <c r="S730" i="12"/>
  <c r="S729" i="12"/>
  <c r="S728" i="12"/>
  <c r="S727" i="12"/>
  <c r="S726" i="12"/>
  <c r="S725" i="12"/>
  <c r="S724" i="12"/>
  <c r="S723" i="12"/>
  <c r="S722" i="12"/>
  <c r="S721" i="12"/>
  <c r="S720" i="12"/>
  <c r="S719" i="12"/>
  <c r="S718" i="12"/>
  <c r="S717" i="12"/>
  <c r="S716" i="12"/>
  <c r="S715" i="12"/>
  <c r="S714" i="12"/>
  <c r="S713" i="12"/>
  <c r="S712" i="12"/>
  <c r="S711" i="12"/>
  <c r="S710" i="12"/>
  <c r="S709" i="12"/>
  <c r="S708" i="12"/>
  <c r="S707" i="12"/>
  <c r="S706" i="12"/>
  <c r="S705" i="12"/>
  <c r="S704" i="12"/>
  <c r="S703" i="12"/>
  <c r="S702" i="12"/>
  <c r="S701" i="12"/>
  <c r="S700" i="12"/>
  <c r="S699" i="12"/>
  <c r="S698" i="12"/>
  <c r="S697" i="12"/>
  <c r="S696" i="12"/>
  <c r="S695" i="12"/>
  <c r="S694" i="12"/>
  <c r="S693" i="12"/>
  <c r="S692" i="12"/>
  <c r="S691" i="12"/>
  <c r="S690" i="12"/>
  <c r="S689" i="12"/>
  <c r="S688" i="12"/>
  <c r="S687" i="12"/>
  <c r="S686" i="12"/>
  <c r="S685" i="12"/>
  <c r="S684" i="12"/>
  <c r="S683" i="12"/>
  <c r="S682" i="12"/>
  <c r="S681" i="12"/>
  <c r="S680" i="12"/>
  <c r="S679" i="12"/>
  <c r="S678" i="12"/>
  <c r="S677" i="12"/>
  <c r="S676" i="12"/>
  <c r="S675" i="12"/>
  <c r="S674" i="12"/>
  <c r="S673" i="12"/>
  <c r="S672" i="12"/>
  <c r="S671" i="12"/>
  <c r="S670" i="12"/>
  <c r="S669" i="12"/>
  <c r="S668" i="12"/>
  <c r="S667" i="12"/>
  <c r="S666" i="12"/>
  <c r="S665" i="12"/>
  <c r="S664" i="12"/>
  <c r="S663" i="12"/>
  <c r="S662" i="12"/>
  <c r="S661" i="12"/>
  <c r="S660" i="12"/>
  <c r="S659" i="12"/>
  <c r="S658" i="12"/>
  <c r="S657" i="12"/>
  <c r="S656" i="12"/>
  <c r="S655" i="12"/>
  <c r="S654" i="12"/>
  <c r="S653" i="12"/>
  <c r="S652" i="12"/>
  <c r="S651" i="12"/>
  <c r="S650" i="12"/>
  <c r="S649" i="12"/>
  <c r="S648" i="12"/>
  <c r="S647" i="12"/>
  <c r="S646" i="12"/>
  <c r="S645" i="12"/>
  <c r="S644" i="12"/>
  <c r="S643" i="12"/>
  <c r="S642" i="12"/>
  <c r="S641" i="12"/>
  <c r="S640" i="12"/>
  <c r="S639" i="12"/>
  <c r="S638" i="12"/>
  <c r="S637" i="12"/>
  <c r="S636" i="12"/>
  <c r="S635" i="12"/>
  <c r="S634" i="12"/>
  <c r="S633" i="12"/>
  <c r="S632" i="12"/>
  <c r="S631" i="12"/>
  <c r="S630" i="12"/>
  <c r="S629" i="12"/>
  <c r="S628" i="12"/>
  <c r="S627" i="12"/>
  <c r="S626" i="12"/>
  <c r="S625" i="12"/>
  <c r="S624" i="12"/>
  <c r="S623" i="12"/>
  <c r="S622" i="12"/>
  <c r="S621" i="12"/>
  <c r="S620" i="12"/>
  <c r="S619" i="12"/>
  <c r="S618" i="12"/>
  <c r="S617" i="12"/>
  <c r="S616" i="12"/>
  <c r="S615" i="12"/>
  <c r="S614" i="12"/>
  <c r="S613" i="12"/>
  <c r="S612" i="12"/>
  <c r="S611" i="12"/>
  <c r="S610" i="12"/>
  <c r="S609" i="12"/>
  <c r="S608" i="12"/>
  <c r="S607" i="12"/>
  <c r="S606" i="12"/>
  <c r="S605" i="12"/>
  <c r="S604" i="12"/>
  <c r="S603" i="12"/>
  <c r="S602" i="12"/>
  <c r="S601" i="12"/>
  <c r="S600" i="12"/>
  <c r="S599" i="12"/>
  <c r="S598" i="12"/>
  <c r="S597" i="12"/>
  <c r="S596" i="12"/>
  <c r="S595" i="12"/>
  <c r="S594" i="12"/>
  <c r="S593" i="12"/>
  <c r="S592" i="12"/>
  <c r="S591" i="12"/>
  <c r="S590" i="12"/>
  <c r="S589" i="12"/>
  <c r="S588" i="12"/>
  <c r="S587" i="12"/>
  <c r="S586" i="12"/>
  <c r="S585" i="12"/>
  <c r="S584" i="12"/>
  <c r="S583" i="12"/>
  <c r="S582" i="12"/>
  <c r="S581" i="12"/>
  <c r="S580" i="12"/>
  <c r="S579" i="12"/>
  <c r="S578" i="12"/>
  <c r="S577" i="12"/>
  <c r="S576" i="12"/>
  <c r="S575" i="12"/>
  <c r="S574" i="12"/>
  <c r="S573" i="12"/>
  <c r="S572" i="12"/>
  <c r="S571" i="12"/>
  <c r="S570" i="12"/>
  <c r="S569" i="12"/>
  <c r="S568" i="12"/>
  <c r="S567" i="12"/>
  <c r="S566" i="12"/>
  <c r="S565" i="12"/>
  <c r="S564" i="12"/>
  <c r="S563" i="12"/>
  <c r="S562" i="12"/>
  <c r="S561" i="12"/>
  <c r="S560" i="12"/>
  <c r="S559" i="12"/>
  <c r="S558" i="12"/>
  <c r="S557" i="12"/>
  <c r="S556" i="12"/>
  <c r="S555" i="12"/>
  <c r="S554" i="12"/>
  <c r="S553" i="12"/>
  <c r="S552" i="12"/>
  <c r="S551" i="12"/>
  <c r="S550" i="12"/>
  <c r="S549" i="12"/>
  <c r="S548" i="12"/>
  <c r="S547" i="12"/>
  <c r="S546" i="12"/>
  <c r="S545" i="12"/>
  <c r="S544" i="12"/>
  <c r="S543" i="12"/>
  <c r="S542" i="12"/>
  <c r="S541" i="12"/>
  <c r="S540" i="12"/>
  <c r="S539" i="12"/>
  <c r="S538" i="12"/>
  <c r="S537" i="12"/>
  <c r="S536" i="12"/>
  <c r="S535" i="12"/>
  <c r="S534" i="12"/>
  <c r="S533" i="12"/>
  <c r="S532" i="12"/>
  <c r="S531" i="12"/>
  <c r="S530" i="12"/>
  <c r="S529" i="12"/>
  <c r="S528" i="12"/>
  <c r="S527" i="12"/>
  <c r="S526" i="12"/>
  <c r="S525" i="12"/>
  <c r="S524" i="12"/>
  <c r="S523" i="12"/>
  <c r="S522" i="12"/>
  <c r="S521" i="12"/>
  <c r="S520" i="12"/>
  <c r="S519" i="12"/>
  <c r="S518" i="12"/>
  <c r="S517" i="12"/>
  <c r="S516" i="12"/>
  <c r="S515" i="12"/>
  <c r="S514" i="12"/>
  <c r="S513" i="12"/>
  <c r="S512" i="12"/>
  <c r="S511" i="12"/>
  <c r="S510" i="12"/>
  <c r="S509" i="12"/>
  <c r="S508" i="12"/>
  <c r="S507" i="12"/>
  <c r="S506" i="12"/>
  <c r="S505" i="12"/>
  <c r="S504" i="12"/>
  <c r="S503" i="12"/>
  <c r="S502" i="12"/>
  <c r="S501" i="12"/>
  <c r="S500" i="12"/>
  <c r="S499" i="12"/>
  <c r="S498" i="12"/>
  <c r="S497" i="12"/>
  <c r="S496" i="12"/>
  <c r="S495" i="12"/>
  <c r="S494" i="12"/>
  <c r="S493" i="12"/>
  <c r="S492" i="12"/>
  <c r="S491" i="12"/>
  <c r="S490" i="12"/>
  <c r="S489" i="12"/>
  <c r="S488" i="12"/>
  <c r="S487" i="12"/>
  <c r="S486" i="12"/>
  <c r="S485" i="12"/>
  <c r="S484" i="12"/>
  <c r="S483" i="12"/>
  <c r="S482" i="12"/>
  <c r="S481" i="12"/>
  <c r="S480" i="12"/>
  <c r="S479" i="12"/>
  <c r="S478" i="12"/>
  <c r="S477" i="12"/>
  <c r="S476" i="12"/>
  <c r="S475" i="12"/>
  <c r="S474" i="12"/>
  <c r="S473" i="12"/>
  <c r="S472" i="12"/>
  <c r="S471" i="12"/>
  <c r="S470" i="12"/>
  <c r="S469" i="12"/>
  <c r="S468" i="12"/>
  <c r="S467" i="12"/>
  <c r="S466" i="12"/>
  <c r="S465" i="12"/>
  <c r="S464" i="12"/>
  <c r="S463" i="12"/>
  <c r="S462" i="12"/>
  <c r="S461" i="12"/>
  <c r="S460" i="12"/>
  <c r="S459" i="12"/>
  <c r="S458" i="12"/>
  <c r="S457" i="12"/>
  <c r="S456" i="12"/>
  <c r="S455" i="12"/>
  <c r="S454" i="12"/>
  <c r="S453" i="12"/>
  <c r="S452" i="12"/>
  <c r="S451" i="12"/>
  <c r="S450" i="12"/>
  <c r="S449" i="12"/>
  <c r="S448" i="12"/>
  <c r="S447" i="12"/>
  <c r="S446" i="12"/>
  <c r="S445" i="12"/>
  <c r="S444" i="12"/>
  <c r="S443" i="12"/>
  <c r="S442" i="12"/>
  <c r="S441" i="12"/>
  <c r="S440" i="12"/>
  <c r="S439" i="12"/>
  <c r="S438" i="12"/>
  <c r="S437" i="12"/>
  <c r="S436" i="12"/>
  <c r="S435" i="12"/>
  <c r="S434" i="12"/>
  <c r="S433" i="12"/>
  <c r="S432" i="12"/>
  <c r="S431" i="12"/>
  <c r="S430" i="12"/>
  <c r="S429" i="12"/>
  <c r="S428" i="12"/>
  <c r="S427" i="12"/>
  <c r="S426" i="12"/>
  <c r="S425" i="12"/>
  <c r="S424" i="12"/>
  <c r="S423" i="12"/>
  <c r="S422" i="12"/>
  <c r="S421" i="12"/>
  <c r="S420" i="12"/>
  <c r="S419" i="12"/>
  <c r="S418" i="12"/>
  <c r="S417" i="12"/>
  <c r="S416" i="12"/>
  <c r="S415" i="12"/>
  <c r="S414" i="12"/>
  <c r="S413" i="12"/>
  <c r="S412" i="12"/>
  <c r="S411" i="12"/>
  <c r="S410" i="12"/>
  <c r="S409" i="12"/>
  <c r="S408" i="12"/>
  <c r="S407" i="12"/>
  <c r="S406" i="12"/>
  <c r="S405" i="12"/>
  <c r="S404" i="12"/>
  <c r="S403" i="12"/>
  <c r="S402" i="12"/>
  <c r="S401" i="12"/>
  <c r="S400" i="12"/>
  <c r="S399" i="12"/>
  <c r="S398" i="12"/>
  <c r="S397" i="12"/>
  <c r="S396" i="12"/>
  <c r="S395" i="12"/>
  <c r="S394" i="12"/>
  <c r="S393" i="12"/>
  <c r="S392" i="12"/>
  <c r="S391" i="12"/>
  <c r="S390" i="12"/>
  <c r="S389" i="12"/>
  <c r="S388" i="12"/>
  <c r="S387" i="12"/>
  <c r="S386" i="12"/>
  <c r="S385" i="12"/>
  <c r="S384" i="12"/>
  <c r="S383" i="12"/>
  <c r="S382" i="12"/>
  <c r="S381" i="12"/>
  <c r="S380" i="12"/>
  <c r="S379" i="12"/>
  <c r="S378" i="12"/>
  <c r="S377" i="12"/>
  <c r="S376" i="12"/>
  <c r="S375" i="12"/>
  <c r="S374" i="12"/>
  <c r="S373" i="12"/>
  <c r="S372" i="12"/>
  <c r="S371" i="12"/>
  <c r="S370" i="12"/>
  <c r="S369" i="12"/>
  <c r="S368" i="12"/>
  <c r="S367" i="12"/>
  <c r="S366" i="12"/>
  <c r="S365" i="12"/>
  <c r="S364" i="12"/>
  <c r="S363" i="12"/>
  <c r="S362" i="12"/>
  <c r="S361" i="12"/>
  <c r="S360" i="12"/>
  <c r="S359" i="12"/>
  <c r="S358" i="12"/>
  <c r="S357" i="12"/>
  <c r="S356" i="12"/>
  <c r="S355" i="12"/>
  <c r="S354" i="12"/>
  <c r="S353" i="12"/>
  <c r="S352" i="12"/>
  <c r="S351" i="12"/>
  <c r="S350" i="12"/>
  <c r="S349" i="12"/>
  <c r="S348" i="12"/>
  <c r="S347" i="12"/>
  <c r="S346" i="12"/>
  <c r="S345" i="12"/>
  <c r="S344" i="12"/>
  <c r="S343" i="12"/>
  <c r="S342" i="12"/>
  <c r="S341" i="12"/>
  <c r="S340" i="12"/>
  <c r="S339" i="12"/>
  <c r="S338" i="12"/>
  <c r="S337" i="12"/>
  <c r="S336" i="12"/>
  <c r="S335" i="12"/>
  <c r="S334" i="12"/>
  <c r="S333" i="12"/>
  <c r="S332" i="12"/>
  <c r="S331" i="12"/>
  <c r="S330" i="12"/>
  <c r="S329" i="12"/>
  <c r="S328" i="12"/>
  <c r="S327" i="12"/>
  <c r="S326" i="12"/>
  <c r="S325" i="12"/>
  <c r="S324" i="12"/>
  <c r="S323" i="12"/>
  <c r="S322" i="12"/>
  <c r="S321" i="12"/>
  <c r="S320" i="12"/>
  <c r="S319" i="12"/>
  <c r="S318" i="12"/>
  <c r="S317" i="12"/>
  <c r="S316" i="12"/>
  <c r="S315" i="12"/>
  <c r="S314" i="12"/>
  <c r="S313" i="12"/>
  <c r="S312" i="12"/>
  <c r="S311" i="12"/>
  <c r="S310" i="12"/>
  <c r="S309" i="12"/>
  <c r="S308" i="12"/>
  <c r="S307" i="12"/>
  <c r="S306" i="12"/>
  <c r="S305" i="12"/>
  <c r="S304" i="12"/>
  <c r="S303" i="12"/>
  <c r="S302" i="12"/>
  <c r="S301" i="12"/>
  <c r="S300" i="12"/>
  <c r="S299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R837" i="12"/>
  <c r="R833" i="12"/>
  <c r="R832" i="12"/>
  <c r="R831" i="12"/>
  <c r="R830" i="12"/>
  <c r="R829" i="12"/>
  <c r="R828" i="12"/>
  <c r="R827" i="12"/>
  <c r="R826" i="12"/>
  <c r="R825" i="12"/>
  <c r="R824" i="12"/>
  <c r="R823" i="12"/>
  <c r="R822" i="12"/>
  <c r="R821" i="12"/>
  <c r="R820" i="12"/>
  <c r="R819" i="12"/>
  <c r="R818" i="12"/>
  <c r="R817" i="12"/>
  <c r="R816" i="12"/>
  <c r="R815" i="12"/>
  <c r="R814" i="12"/>
  <c r="R813" i="12"/>
  <c r="R812" i="12"/>
  <c r="R811" i="12"/>
  <c r="R810" i="12"/>
  <c r="R809" i="12"/>
  <c r="R808" i="12"/>
  <c r="R807" i="12"/>
  <c r="R806" i="12"/>
  <c r="R805" i="12"/>
  <c r="R804" i="12"/>
  <c r="R803" i="12"/>
  <c r="R802" i="12"/>
  <c r="R801" i="12"/>
  <c r="R800" i="12"/>
  <c r="R799" i="12"/>
  <c r="R798" i="12"/>
  <c r="R797" i="12"/>
  <c r="R796" i="12"/>
  <c r="R795" i="12"/>
  <c r="R794" i="12"/>
  <c r="R793" i="12"/>
  <c r="R792" i="12"/>
  <c r="R791" i="12"/>
  <c r="R790" i="12"/>
  <c r="R789" i="12"/>
  <c r="R788" i="12"/>
  <c r="R787" i="12"/>
  <c r="R786" i="12"/>
  <c r="R785" i="12"/>
  <c r="R784" i="12"/>
  <c r="R783" i="12"/>
  <c r="R782" i="12"/>
  <c r="R781" i="12"/>
  <c r="R780" i="12"/>
  <c r="R779" i="12"/>
  <c r="R778" i="12"/>
  <c r="R777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50" i="12"/>
  <c r="R749" i="12"/>
  <c r="R748" i="12"/>
  <c r="R747" i="12"/>
  <c r="R746" i="12"/>
  <c r="R745" i="12"/>
  <c r="R744" i="12"/>
  <c r="R743" i="12"/>
  <c r="R742" i="12"/>
  <c r="R741" i="12"/>
  <c r="R740" i="12"/>
  <c r="R739" i="12"/>
  <c r="R738" i="12"/>
  <c r="R737" i="12"/>
  <c r="R736" i="12"/>
  <c r="R735" i="12"/>
  <c r="R734" i="12"/>
  <c r="R733" i="12"/>
  <c r="R732" i="12"/>
  <c r="R731" i="12"/>
  <c r="R730" i="12"/>
  <c r="R729" i="12"/>
  <c r="R728" i="12"/>
  <c r="R727" i="12"/>
  <c r="R726" i="12"/>
  <c r="R725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5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1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2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1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Q835" i="12"/>
  <c r="Q833" i="12"/>
  <c r="Q832" i="12"/>
  <c r="Q831" i="12"/>
  <c r="Q830" i="12"/>
  <c r="Q829" i="12"/>
  <c r="Q828" i="12"/>
  <c r="Q827" i="12"/>
  <c r="Q826" i="12"/>
  <c r="Q825" i="12"/>
  <c r="Q824" i="12"/>
  <c r="Q823" i="12"/>
  <c r="Q822" i="12"/>
  <c r="Q821" i="12"/>
  <c r="Q820" i="12"/>
  <c r="Q819" i="12"/>
  <c r="Q818" i="12"/>
  <c r="Q817" i="12"/>
  <c r="Q816" i="12"/>
  <c r="Q815" i="12"/>
  <c r="Q814" i="12"/>
  <c r="Q813" i="12"/>
  <c r="Q812" i="12"/>
  <c r="Q811" i="12"/>
  <c r="Q810" i="12"/>
  <c r="Q809" i="12"/>
  <c r="Q808" i="12"/>
  <c r="Q807" i="12"/>
  <c r="Q806" i="12"/>
  <c r="Q805" i="12"/>
  <c r="Q804" i="12"/>
  <c r="Q803" i="12"/>
  <c r="Q802" i="12"/>
  <c r="Q801" i="12"/>
  <c r="Q800" i="12"/>
  <c r="Q799" i="12"/>
  <c r="Q798" i="12"/>
  <c r="Q797" i="12"/>
  <c r="Q796" i="12"/>
  <c r="Q795" i="12"/>
  <c r="Q794" i="12"/>
  <c r="Q793" i="12"/>
  <c r="Q792" i="12"/>
  <c r="Q791" i="12"/>
  <c r="Q790" i="12"/>
  <c r="Q789" i="12"/>
  <c r="Q788" i="12"/>
  <c r="Q787" i="12"/>
  <c r="Q786" i="12"/>
  <c r="Q785" i="12"/>
  <c r="Q784" i="12"/>
  <c r="Q783" i="12"/>
  <c r="Q782" i="12"/>
  <c r="Q781" i="12"/>
  <c r="Q780" i="12"/>
  <c r="Q779" i="12"/>
  <c r="Q778" i="12"/>
  <c r="Q777" i="12"/>
  <c r="Q776" i="12"/>
  <c r="Q775" i="12"/>
  <c r="Q774" i="12"/>
  <c r="Q773" i="12"/>
  <c r="Q772" i="12"/>
  <c r="Q771" i="12"/>
  <c r="Q770" i="12"/>
  <c r="Q769" i="12"/>
  <c r="Q768" i="12"/>
  <c r="Q767" i="12"/>
  <c r="Q766" i="12"/>
  <c r="Q765" i="12"/>
  <c r="Q764" i="12"/>
  <c r="Q763" i="12"/>
  <c r="Q762" i="12"/>
  <c r="Q761" i="12"/>
  <c r="Q760" i="12"/>
  <c r="Q759" i="12"/>
  <c r="Q758" i="12"/>
  <c r="Q757" i="12"/>
  <c r="Q756" i="12"/>
  <c r="Q755" i="12"/>
  <c r="Q754" i="12"/>
  <c r="Q753" i="12"/>
  <c r="Q752" i="12"/>
  <c r="Q751" i="12"/>
  <c r="Q750" i="12"/>
  <c r="Q749" i="12"/>
  <c r="Q748" i="12"/>
  <c r="Q747" i="12"/>
  <c r="Q746" i="12"/>
  <c r="Q745" i="12"/>
  <c r="Q744" i="12"/>
  <c r="Q743" i="12"/>
  <c r="Q742" i="12"/>
  <c r="Q741" i="12"/>
  <c r="Q740" i="12"/>
  <c r="Q739" i="12"/>
  <c r="Q738" i="12"/>
  <c r="Q737" i="12"/>
  <c r="Q736" i="12"/>
  <c r="Q735" i="12"/>
  <c r="Q734" i="12"/>
  <c r="Q733" i="12"/>
  <c r="Q732" i="12"/>
  <c r="Q731" i="12"/>
  <c r="Q730" i="12"/>
  <c r="Q729" i="12"/>
  <c r="Q728" i="12"/>
  <c r="Q727" i="12"/>
  <c r="Q726" i="12"/>
  <c r="Q725" i="12"/>
  <c r="Q724" i="12"/>
  <c r="Q723" i="12"/>
  <c r="Q722" i="12"/>
  <c r="Q721" i="12"/>
  <c r="Q720" i="12"/>
  <c r="Q719" i="12"/>
  <c r="Q718" i="12"/>
  <c r="Q717" i="12"/>
  <c r="Q716" i="12"/>
  <c r="Q715" i="12"/>
  <c r="Q714" i="12"/>
  <c r="Q713" i="12"/>
  <c r="Q712" i="12"/>
  <c r="Q711" i="12"/>
  <c r="Q710" i="12"/>
  <c r="Q709" i="12"/>
  <c r="Q708" i="12"/>
  <c r="Q707" i="12"/>
  <c r="Q706" i="12"/>
  <c r="Q705" i="12"/>
  <c r="Q704" i="12"/>
  <c r="Q703" i="12"/>
  <c r="Q702" i="12"/>
  <c r="Q701" i="12"/>
  <c r="Q700" i="12"/>
  <c r="Q699" i="12"/>
  <c r="Q698" i="12"/>
  <c r="Q697" i="12"/>
  <c r="Q696" i="12"/>
  <c r="Q695" i="12"/>
  <c r="Q694" i="12"/>
  <c r="Q693" i="12"/>
  <c r="Q692" i="12"/>
  <c r="Q691" i="12"/>
  <c r="Q690" i="12"/>
  <c r="Q689" i="12"/>
  <c r="Q688" i="12"/>
  <c r="Q687" i="12"/>
  <c r="Q686" i="12"/>
  <c r="Q685" i="12"/>
  <c r="Q684" i="12"/>
  <c r="Q683" i="12"/>
  <c r="Q682" i="12"/>
  <c r="Q681" i="12"/>
  <c r="Q680" i="12"/>
  <c r="Q679" i="12"/>
  <c r="Q678" i="12"/>
  <c r="Q677" i="12"/>
  <c r="Q676" i="12"/>
  <c r="Q675" i="12"/>
  <c r="Q674" i="12"/>
  <c r="Q673" i="12"/>
  <c r="Q672" i="12"/>
  <c r="Q671" i="12"/>
  <c r="Q670" i="12"/>
  <c r="Q669" i="12"/>
  <c r="Q668" i="12"/>
  <c r="Q667" i="12"/>
  <c r="Q666" i="12"/>
  <c r="Q665" i="12"/>
  <c r="Q664" i="12"/>
  <c r="Q663" i="12"/>
  <c r="Q662" i="12"/>
  <c r="Q661" i="12"/>
  <c r="Q660" i="12"/>
  <c r="Q659" i="12"/>
  <c r="Q658" i="12"/>
  <c r="Q657" i="12"/>
  <c r="Q656" i="12"/>
  <c r="Q655" i="12"/>
  <c r="Q654" i="12"/>
  <c r="Q653" i="12"/>
  <c r="Q652" i="12"/>
  <c r="Q651" i="12"/>
  <c r="Q650" i="12"/>
  <c r="Q649" i="12"/>
  <c r="Q648" i="12"/>
  <c r="Q647" i="12"/>
  <c r="Q646" i="12"/>
  <c r="Q645" i="12"/>
  <c r="Q644" i="12"/>
  <c r="Q643" i="12"/>
  <c r="Q642" i="12"/>
  <c r="Q641" i="12"/>
  <c r="Q640" i="12"/>
  <c r="Q639" i="12"/>
  <c r="Q638" i="12"/>
  <c r="Q637" i="12"/>
  <c r="Q636" i="12"/>
  <c r="Q635" i="12"/>
  <c r="Q634" i="12"/>
  <c r="Q633" i="12"/>
  <c r="Q632" i="12"/>
  <c r="Q631" i="12"/>
  <c r="Q630" i="12"/>
  <c r="Q629" i="12"/>
  <c r="Q628" i="12"/>
  <c r="Q627" i="12"/>
  <c r="Q626" i="12"/>
  <c r="Q625" i="12"/>
  <c r="Q624" i="12"/>
  <c r="Q623" i="12"/>
  <c r="Q622" i="12"/>
  <c r="Q621" i="12"/>
  <c r="Q620" i="12"/>
  <c r="Q619" i="12"/>
  <c r="Q618" i="12"/>
  <c r="Q617" i="12"/>
  <c r="Q616" i="12"/>
  <c r="Q615" i="12"/>
  <c r="Q614" i="12"/>
  <c r="Q613" i="12"/>
  <c r="Q612" i="12"/>
  <c r="Q611" i="12"/>
  <c r="Q610" i="12"/>
  <c r="Q609" i="12"/>
  <c r="Q608" i="12"/>
  <c r="Q607" i="12"/>
  <c r="Q606" i="12"/>
  <c r="Q605" i="12"/>
  <c r="Q604" i="12"/>
  <c r="Q603" i="12"/>
  <c r="Q602" i="12"/>
  <c r="Q601" i="12"/>
  <c r="Q600" i="12"/>
  <c r="Q599" i="12"/>
  <c r="Q598" i="12"/>
  <c r="Q597" i="12"/>
  <c r="Q596" i="12"/>
  <c r="Q595" i="12"/>
  <c r="Q594" i="12"/>
  <c r="Q593" i="12"/>
  <c r="Q592" i="12"/>
  <c r="Q591" i="12"/>
  <c r="Q590" i="12"/>
  <c r="Q589" i="12"/>
  <c r="Q588" i="12"/>
  <c r="Q587" i="12"/>
  <c r="Q586" i="12"/>
  <c r="Q585" i="12"/>
  <c r="Q584" i="12"/>
  <c r="Q583" i="12"/>
  <c r="Q582" i="12"/>
  <c r="Q581" i="12"/>
  <c r="Q580" i="12"/>
  <c r="Q579" i="12"/>
  <c r="Q578" i="12"/>
  <c r="Q577" i="12"/>
  <c r="Q576" i="12"/>
  <c r="Q575" i="12"/>
  <c r="Q574" i="12"/>
  <c r="Q573" i="12"/>
  <c r="Q572" i="12"/>
  <c r="Q571" i="12"/>
  <c r="Q570" i="12"/>
  <c r="Q569" i="12"/>
  <c r="Q568" i="12"/>
  <c r="Q567" i="12"/>
  <c r="Q566" i="12"/>
  <c r="Q565" i="12"/>
  <c r="Q564" i="12"/>
  <c r="Q563" i="12"/>
  <c r="Q562" i="12"/>
  <c r="Q561" i="12"/>
  <c r="Q560" i="12"/>
  <c r="Q559" i="12"/>
  <c r="Q558" i="12"/>
  <c r="Q557" i="12"/>
  <c r="Q556" i="12"/>
  <c r="Q555" i="12"/>
  <c r="Q554" i="12"/>
  <c r="Q553" i="12"/>
  <c r="Q552" i="12"/>
  <c r="Q551" i="12"/>
  <c r="Q550" i="12"/>
  <c r="Q549" i="12"/>
  <c r="Q548" i="12"/>
  <c r="Q547" i="12"/>
  <c r="Q546" i="12"/>
  <c r="Q545" i="12"/>
  <c r="Q544" i="12"/>
  <c r="Q543" i="12"/>
  <c r="Q542" i="12"/>
  <c r="Q541" i="12"/>
  <c r="Q540" i="12"/>
  <c r="Q539" i="12"/>
  <c r="Q538" i="12"/>
  <c r="Q537" i="12"/>
  <c r="Q536" i="12"/>
  <c r="Q535" i="12"/>
  <c r="Q534" i="12"/>
  <c r="Q533" i="12"/>
  <c r="Q532" i="12"/>
  <c r="Q531" i="12"/>
  <c r="Q530" i="12"/>
  <c r="Q529" i="12"/>
  <c r="Q528" i="12"/>
  <c r="Q527" i="12"/>
  <c r="Q526" i="12"/>
  <c r="Q525" i="12"/>
  <c r="Q524" i="12"/>
  <c r="Q523" i="12"/>
  <c r="Q522" i="12"/>
  <c r="Q521" i="12"/>
  <c r="Q520" i="12"/>
  <c r="Q519" i="12"/>
  <c r="Q518" i="12"/>
  <c r="Q517" i="12"/>
  <c r="Q516" i="12"/>
  <c r="Q515" i="12"/>
  <c r="Q514" i="12"/>
  <c r="Q513" i="12"/>
  <c r="Q512" i="12"/>
  <c r="Q511" i="12"/>
  <c r="Q510" i="12"/>
  <c r="Q509" i="12"/>
  <c r="Q508" i="12"/>
  <c r="Q507" i="12"/>
  <c r="Q506" i="12"/>
  <c r="Q505" i="12"/>
  <c r="Q504" i="12"/>
  <c r="Q503" i="12"/>
  <c r="Q502" i="12"/>
  <c r="Q501" i="12"/>
  <c r="Q500" i="12"/>
  <c r="Q499" i="12"/>
  <c r="Q498" i="12"/>
  <c r="Q497" i="12"/>
  <c r="Q496" i="12"/>
  <c r="Q495" i="12"/>
  <c r="Q494" i="12"/>
  <c r="Q493" i="12"/>
  <c r="Q492" i="12"/>
  <c r="Q491" i="12"/>
  <c r="Q490" i="12"/>
  <c r="Q489" i="12"/>
  <c r="Q488" i="12"/>
  <c r="Q487" i="12"/>
  <c r="Q486" i="12"/>
  <c r="Q485" i="12"/>
  <c r="Q484" i="12"/>
  <c r="Q483" i="12"/>
  <c r="Q482" i="12"/>
  <c r="Q481" i="12"/>
  <c r="Q480" i="12"/>
  <c r="Q479" i="12"/>
  <c r="Q478" i="12"/>
  <c r="Q477" i="12"/>
  <c r="Q476" i="12"/>
  <c r="Q475" i="12"/>
  <c r="Q474" i="12"/>
  <c r="Q473" i="12"/>
  <c r="Q472" i="12"/>
  <c r="Q471" i="12"/>
  <c r="Q470" i="12"/>
  <c r="Q469" i="12"/>
  <c r="Q468" i="12"/>
  <c r="Q467" i="12"/>
  <c r="Q466" i="12"/>
  <c r="Q465" i="12"/>
  <c r="Q464" i="12"/>
  <c r="Q463" i="12"/>
  <c r="Q462" i="12"/>
  <c r="Q461" i="12"/>
  <c r="Q460" i="12"/>
  <c r="Q459" i="12"/>
  <c r="Q458" i="12"/>
  <c r="Q457" i="12"/>
  <c r="Q456" i="12"/>
  <c r="Q455" i="12"/>
  <c r="Q454" i="12"/>
  <c r="Q453" i="12"/>
  <c r="Q452" i="12"/>
  <c r="Q451" i="12"/>
  <c r="Q450" i="12"/>
  <c r="Q449" i="12"/>
  <c r="Q448" i="12"/>
  <c r="Q447" i="12"/>
  <c r="Q446" i="12"/>
  <c r="Q445" i="12"/>
  <c r="Q444" i="12"/>
  <c r="Q443" i="12"/>
  <c r="Q442" i="12"/>
  <c r="Q441" i="12"/>
  <c r="Q440" i="12"/>
  <c r="Q439" i="12"/>
  <c r="Q438" i="12"/>
  <c r="Q437" i="12"/>
  <c r="Q436" i="12"/>
  <c r="Q435" i="12"/>
  <c r="Q434" i="12"/>
  <c r="Q433" i="12"/>
  <c r="Q432" i="12"/>
  <c r="Q431" i="12"/>
  <c r="Q430" i="12"/>
  <c r="Q429" i="12"/>
  <c r="Q428" i="12"/>
  <c r="Q427" i="12"/>
  <c r="Q426" i="12"/>
  <c r="Q425" i="12"/>
  <c r="Q424" i="12"/>
  <c r="Q423" i="12"/>
  <c r="Q422" i="12"/>
  <c r="Q421" i="12"/>
  <c r="Q420" i="12"/>
  <c r="Q419" i="12"/>
  <c r="Q418" i="12"/>
  <c r="Q417" i="12"/>
  <c r="Q416" i="12"/>
  <c r="Q415" i="12"/>
  <c r="Q414" i="12"/>
  <c r="Q413" i="12"/>
  <c r="Q412" i="12"/>
  <c r="Q411" i="12"/>
  <c r="Q410" i="12"/>
  <c r="Q409" i="12"/>
  <c r="Q408" i="12"/>
  <c r="Q407" i="12"/>
  <c r="Q406" i="12"/>
  <c r="Q405" i="12"/>
  <c r="Q404" i="12"/>
  <c r="Q403" i="12"/>
  <c r="Q402" i="12"/>
  <c r="Q401" i="12"/>
  <c r="Q400" i="12"/>
  <c r="Q399" i="12"/>
  <c r="Q398" i="12"/>
  <c r="Q397" i="12"/>
  <c r="Q396" i="12"/>
  <c r="Q395" i="12"/>
  <c r="Q394" i="12"/>
  <c r="Q393" i="12"/>
  <c r="Q392" i="12"/>
  <c r="Q391" i="12"/>
  <c r="Q390" i="12"/>
  <c r="Q389" i="12"/>
  <c r="Q388" i="12"/>
  <c r="Q387" i="12"/>
  <c r="Q386" i="12"/>
  <c r="Q385" i="12"/>
  <c r="Q384" i="12"/>
  <c r="Q383" i="12"/>
  <c r="Q382" i="12"/>
  <c r="Q381" i="12"/>
  <c r="Q380" i="12"/>
  <c r="Q379" i="12"/>
  <c r="Q378" i="12"/>
  <c r="Q377" i="12"/>
  <c r="Q376" i="12"/>
  <c r="Q375" i="12"/>
  <c r="Q374" i="12"/>
  <c r="Q373" i="12"/>
  <c r="Q372" i="12"/>
  <c r="Q371" i="12"/>
  <c r="Q370" i="12"/>
  <c r="Q369" i="12"/>
  <c r="Q368" i="12"/>
  <c r="Q367" i="12"/>
  <c r="Q366" i="12"/>
  <c r="Q365" i="12"/>
  <c r="Q364" i="12"/>
  <c r="Q363" i="12"/>
  <c r="Q362" i="12"/>
  <c r="Q361" i="12"/>
  <c r="Q360" i="12"/>
  <c r="Q359" i="12"/>
  <c r="Q358" i="12"/>
  <c r="Q357" i="12"/>
  <c r="Q356" i="12"/>
  <c r="Q355" i="12"/>
  <c r="Q354" i="12"/>
  <c r="Q353" i="12"/>
  <c r="Q352" i="12"/>
  <c r="Q351" i="12"/>
  <c r="Q350" i="12"/>
  <c r="Q349" i="12"/>
  <c r="Q348" i="12"/>
  <c r="Q347" i="12"/>
  <c r="Q346" i="12"/>
  <c r="Q345" i="12"/>
  <c r="Q344" i="12"/>
  <c r="Q343" i="12"/>
  <c r="Q342" i="12"/>
  <c r="Q341" i="12"/>
  <c r="Q340" i="12"/>
  <c r="Q339" i="12"/>
  <c r="Q338" i="12"/>
  <c r="Q337" i="12"/>
  <c r="Q336" i="12"/>
  <c r="Q335" i="12"/>
  <c r="Q334" i="12"/>
  <c r="Q333" i="12"/>
  <c r="Q332" i="12"/>
  <c r="Q331" i="12"/>
  <c r="Q330" i="12"/>
  <c r="Q329" i="12"/>
  <c r="Q328" i="12"/>
  <c r="Q327" i="12"/>
  <c r="Q326" i="12"/>
  <c r="Q325" i="12"/>
  <c r="Q324" i="12"/>
  <c r="Q323" i="12"/>
  <c r="Q322" i="12"/>
  <c r="Q321" i="12"/>
  <c r="Q320" i="12"/>
  <c r="Q319" i="12"/>
  <c r="Q318" i="12"/>
  <c r="Q317" i="12"/>
  <c r="Q316" i="12"/>
  <c r="Q315" i="12"/>
  <c r="Q314" i="12"/>
  <c r="Q313" i="12"/>
  <c r="Q312" i="12"/>
  <c r="Q311" i="12"/>
  <c r="Q310" i="12"/>
  <c r="Q309" i="12"/>
  <c r="Q308" i="12"/>
  <c r="Q307" i="12"/>
  <c r="Q306" i="12"/>
  <c r="Q305" i="12"/>
  <c r="Q304" i="12"/>
  <c r="Q303" i="12"/>
  <c r="Q302" i="12"/>
  <c r="Q301" i="12"/>
  <c r="Q300" i="12"/>
  <c r="Q299" i="12"/>
  <c r="Q298" i="12"/>
  <c r="Q297" i="12"/>
  <c r="Q296" i="12"/>
  <c r="Q295" i="12"/>
  <c r="Q294" i="12"/>
  <c r="Q293" i="12"/>
  <c r="Q292" i="12"/>
  <c r="Q291" i="12"/>
  <c r="Q290" i="12"/>
  <c r="Q289" i="12"/>
  <c r="Q288" i="12"/>
  <c r="Q287" i="12"/>
  <c r="Q286" i="12"/>
  <c r="Q285" i="12"/>
  <c r="Q284" i="12"/>
  <c r="Q283" i="12"/>
  <c r="Q282" i="12"/>
  <c r="Q281" i="12"/>
  <c r="Q280" i="12"/>
  <c r="Q279" i="12"/>
  <c r="Q278" i="12"/>
  <c r="Q277" i="12"/>
  <c r="Q276" i="12"/>
  <c r="Q275" i="12"/>
  <c r="Q274" i="12"/>
  <c r="Q273" i="12"/>
  <c r="Q272" i="12"/>
  <c r="Q271" i="12"/>
  <c r="Q270" i="12"/>
  <c r="Q269" i="12"/>
  <c r="Q268" i="12"/>
  <c r="Q267" i="12"/>
  <c r="Q266" i="12"/>
  <c r="Q265" i="12"/>
  <c r="Q264" i="12"/>
  <c r="Q263" i="12"/>
  <c r="Q262" i="12"/>
  <c r="Q261" i="12"/>
  <c r="Q260" i="12"/>
  <c r="Q259" i="12"/>
  <c r="Q258" i="12"/>
  <c r="Q257" i="12"/>
  <c r="Q256" i="12"/>
  <c r="Q255" i="12"/>
  <c r="Q254" i="12"/>
  <c r="Q253" i="12"/>
  <c r="Q252" i="12"/>
  <c r="Q251" i="12"/>
  <c r="Q250" i="12"/>
  <c r="Q249" i="12"/>
  <c r="Q248" i="12"/>
  <c r="Q247" i="12"/>
  <c r="Q246" i="12"/>
  <c r="Q245" i="12"/>
  <c r="Q244" i="12"/>
  <c r="Q243" i="12"/>
  <c r="Q242" i="12"/>
  <c r="Q241" i="12"/>
  <c r="Q240" i="12"/>
  <c r="Q239" i="12"/>
  <c r="Q238" i="12"/>
  <c r="Q237" i="12"/>
  <c r="Q236" i="12"/>
  <c r="Q235" i="12"/>
  <c r="Q234" i="12"/>
  <c r="Q233" i="12"/>
  <c r="Q232" i="12"/>
  <c r="Q231" i="12"/>
  <c r="Q230" i="12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P838" i="12"/>
  <c r="P833" i="12"/>
  <c r="P832" i="12"/>
  <c r="P831" i="12"/>
  <c r="P830" i="12"/>
  <c r="P829" i="12"/>
  <c r="P828" i="12"/>
  <c r="P827" i="12"/>
  <c r="P826" i="12"/>
  <c r="P825" i="12"/>
  <c r="P824" i="12"/>
  <c r="P823" i="12"/>
  <c r="P822" i="12"/>
  <c r="P821" i="12"/>
  <c r="P820" i="12"/>
  <c r="P819" i="12"/>
  <c r="P818" i="12"/>
  <c r="P817" i="12"/>
  <c r="P816" i="12"/>
  <c r="P815" i="12"/>
  <c r="P814" i="12"/>
  <c r="P813" i="12"/>
  <c r="P812" i="12"/>
  <c r="P811" i="12"/>
  <c r="P810" i="12"/>
  <c r="P809" i="12"/>
  <c r="P808" i="12"/>
  <c r="P807" i="12"/>
  <c r="P806" i="12"/>
  <c r="P805" i="12"/>
  <c r="P804" i="12"/>
  <c r="P803" i="12"/>
  <c r="P802" i="12"/>
  <c r="P801" i="12"/>
  <c r="P800" i="12"/>
  <c r="P799" i="12"/>
  <c r="P798" i="12"/>
  <c r="P797" i="12"/>
  <c r="P796" i="12"/>
  <c r="P795" i="12"/>
  <c r="P794" i="12"/>
  <c r="P793" i="12"/>
  <c r="P792" i="12"/>
  <c r="P791" i="12"/>
  <c r="P790" i="12"/>
  <c r="P789" i="12"/>
  <c r="P788" i="12"/>
  <c r="P787" i="12"/>
  <c r="P786" i="12"/>
  <c r="P785" i="12"/>
  <c r="P784" i="12"/>
  <c r="P783" i="12"/>
  <c r="P782" i="12"/>
  <c r="P781" i="12"/>
  <c r="P780" i="12"/>
  <c r="P779" i="12"/>
  <c r="P778" i="12"/>
  <c r="P777" i="12"/>
  <c r="P776" i="12"/>
  <c r="P775" i="12"/>
  <c r="P774" i="12"/>
  <c r="P773" i="12"/>
  <c r="P772" i="12"/>
  <c r="P771" i="12"/>
  <c r="P770" i="12"/>
  <c r="P769" i="12"/>
  <c r="P768" i="12"/>
  <c r="P767" i="12"/>
  <c r="P766" i="12"/>
  <c r="P765" i="12"/>
  <c r="P764" i="12"/>
  <c r="P763" i="12"/>
  <c r="P762" i="12"/>
  <c r="P761" i="12"/>
  <c r="P760" i="12"/>
  <c r="P759" i="12"/>
  <c r="P758" i="12"/>
  <c r="P757" i="12"/>
  <c r="P756" i="12"/>
  <c r="P755" i="12"/>
  <c r="P754" i="12"/>
  <c r="P753" i="12"/>
  <c r="P752" i="12"/>
  <c r="P751" i="12"/>
  <c r="P750" i="12"/>
  <c r="P749" i="12"/>
  <c r="P748" i="12"/>
  <c r="P747" i="12"/>
  <c r="P746" i="12"/>
  <c r="P745" i="12"/>
  <c r="P744" i="12"/>
  <c r="P743" i="12"/>
  <c r="P742" i="12"/>
  <c r="P741" i="12"/>
  <c r="P740" i="12"/>
  <c r="P739" i="12"/>
  <c r="P738" i="12"/>
  <c r="P737" i="12"/>
  <c r="P736" i="12"/>
  <c r="P735" i="12"/>
  <c r="P734" i="12"/>
  <c r="P733" i="12"/>
  <c r="P732" i="12"/>
  <c r="P731" i="12"/>
  <c r="P730" i="12"/>
  <c r="P729" i="12"/>
  <c r="P728" i="12"/>
  <c r="P727" i="12"/>
  <c r="P726" i="12"/>
  <c r="P725" i="12"/>
  <c r="P724" i="12"/>
  <c r="P723" i="12"/>
  <c r="P722" i="12"/>
  <c r="P721" i="12"/>
  <c r="P720" i="12"/>
  <c r="P719" i="12"/>
  <c r="P718" i="12"/>
  <c r="P717" i="12"/>
  <c r="P716" i="12"/>
  <c r="P715" i="12"/>
  <c r="P714" i="12"/>
  <c r="P713" i="12"/>
  <c r="P712" i="12"/>
  <c r="P711" i="12"/>
  <c r="P710" i="12"/>
  <c r="P709" i="12"/>
  <c r="P708" i="12"/>
  <c r="P707" i="12"/>
  <c r="P706" i="12"/>
  <c r="P705" i="12"/>
  <c r="P704" i="12"/>
  <c r="P703" i="12"/>
  <c r="P702" i="12"/>
  <c r="P701" i="12"/>
  <c r="P700" i="12"/>
  <c r="P699" i="12"/>
  <c r="P698" i="12"/>
  <c r="P697" i="12"/>
  <c r="P696" i="12"/>
  <c r="P695" i="12"/>
  <c r="P694" i="12"/>
  <c r="P693" i="12"/>
  <c r="P692" i="12"/>
  <c r="P691" i="12"/>
  <c r="P690" i="12"/>
  <c r="P689" i="12"/>
  <c r="P688" i="12"/>
  <c r="P687" i="12"/>
  <c r="P686" i="12"/>
  <c r="P685" i="12"/>
  <c r="P684" i="12"/>
  <c r="P683" i="12"/>
  <c r="P682" i="12"/>
  <c r="P681" i="12"/>
  <c r="P680" i="12"/>
  <c r="P679" i="12"/>
  <c r="P678" i="12"/>
  <c r="P677" i="12"/>
  <c r="P676" i="12"/>
  <c r="P675" i="12"/>
  <c r="P674" i="12"/>
  <c r="P673" i="12"/>
  <c r="P672" i="12"/>
  <c r="P671" i="12"/>
  <c r="P670" i="12"/>
  <c r="P669" i="12"/>
  <c r="P668" i="12"/>
  <c r="P667" i="12"/>
  <c r="P666" i="12"/>
  <c r="P665" i="12"/>
  <c r="P664" i="12"/>
  <c r="P663" i="12"/>
  <c r="P662" i="12"/>
  <c r="P661" i="12"/>
  <c r="P660" i="12"/>
  <c r="P659" i="12"/>
  <c r="P658" i="12"/>
  <c r="P657" i="12"/>
  <c r="P656" i="12"/>
  <c r="P655" i="12"/>
  <c r="P654" i="12"/>
  <c r="P653" i="12"/>
  <c r="P652" i="12"/>
  <c r="P651" i="12"/>
  <c r="P650" i="12"/>
  <c r="P649" i="12"/>
  <c r="P648" i="12"/>
  <c r="P647" i="12"/>
  <c r="P646" i="12"/>
  <c r="P645" i="12"/>
  <c r="P644" i="12"/>
  <c r="P643" i="12"/>
  <c r="P642" i="12"/>
  <c r="P641" i="12"/>
  <c r="P640" i="12"/>
  <c r="P639" i="12"/>
  <c r="P638" i="12"/>
  <c r="P637" i="12"/>
  <c r="P636" i="12"/>
  <c r="P635" i="12"/>
  <c r="P634" i="12"/>
  <c r="P633" i="12"/>
  <c r="P632" i="12"/>
  <c r="P631" i="12"/>
  <c r="P630" i="12"/>
  <c r="P629" i="12"/>
  <c r="P628" i="12"/>
  <c r="P627" i="12"/>
  <c r="P626" i="12"/>
  <c r="P625" i="12"/>
  <c r="P624" i="12"/>
  <c r="P623" i="12"/>
  <c r="P622" i="12"/>
  <c r="P621" i="12"/>
  <c r="P620" i="12"/>
  <c r="P619" i="12"/>
  <c r="P618" i="12"/>
  <c r="P617" i="12"/>
  <c r="P616" i="12"/>
  <c r="P615" i="12"/>
  <c r="P614" i="12"/>
  <c r="P613" i="12"/>
  <c r="P612" i="12"/>
  <c r="P611" i="12"/>
  <c r="P610" i="12"/>
  <c r="P609" i="12"/>
  <c r="P608" i="12"/>
  <c r="P607" i="12"/>
  <c r="P606" i="12"/>
  <c r="P605" i="12"/>
  <c r="P604" i="12"/>
  <c r="P603" i="12"/>
  <c r="P602" i="12"/>
  <c r="P601" i="12"/>
  <c r="P600" i="12"/>
  <c r="P599" i="12"/>
  <c r="P598" i="12"/>
  <c r="P597" i="12"/>
  <c r="P596" i="12"/>
  <c r="P595" i="12"/>
  <c r="P594" i="12"/>
  <c r="P593" i="12"/>
  <c r="P592" i="12"/>
  <c r="P591" i="12"/>
  <c r="P590" i="12"/>
  <c r="P589" i="12"/>
  <c r="P588" i="12"/>
  <c r="P587" i="12"/>
  <c r="P586" i="12"/>
  <c r="P585" i="12"/>
  <c r="P584" i="12"/>
  <c r="P583" i="12"/>
  <c r="P582" i="12"/>
  <c r="P581" i="12"/>
  <c r="P580" i="12"/>
  <c r="P579" i="12"/>
  <c r="P578" i="12"/>
  <c r="P577" i="12"/>
  <c r="P576" i="12"/>
  <c r="P575" i="12"/>
  <c r="P574" i="12"/>
  <c r="P573" i="12"/>
  <c r="P572" i="12"/>
  <c r="P571" i="12"/>
  <c r="P570" i="12"/>
  <c r="P569" i="12"/>
  <c r="P568" i="12"/>
  <c r="P567" i="12"/>
  <c r="P566" i="12"/>
  <c r="P565" i="12"/>
  <c r="P564" i="12"/>
  <c r="P563" i="12"/>
  <c r="P562" i="12"/>
  <c r="P561" i="12"/>
  <c r="P560" i="12"/>
  <c r="P559" i="12"/>
  <c r="P558" i="12"/>
  <c r="P557" i="12"/>
  <c r="P556" i="12"/>
  <c r="P555" i="12"/>
  <c r="P554" i="12"/>
  <c r="P553" i="12"/>
  <c r="P552" i="12"/>
  <c r="P551" i="12"/>
  <c r="P550" i="12"/>
  <c r="P549" i="12"/>
  <c r="P548" i="12"/>
  <c r="P547" i="12"/>
  <c r="P546" i="12"/>
  <c r="P545" i="12"/>
  <c r="P544" i="12"/>
  <c r="P543" i="12"/>
  <c r="P542" i="12"/>
  <c r="P541" i="12"/>
  <c r="P540" i="12"/>
  <c r="P539" i="12"/>
  <c r="P538" i="12"/>
  <c r="P537" i="12"/>
  <c r="P536" i="12"/>
  <c r="P535" i="12"/>
  <c r="P534" i="12"/>
  <c r="P533" i="12"/>
  <c r="P532" i="12"/>
  <c r="P531" i="12"/>
  <c r="P530" i="12"/>
  <c r="P529" i="12"/>
  <c r="P528" i="12"/>
  <c r="P527" i="12"/>
  <c r="P526" i="12"/>
  <c r="P525" i="12"/>
  <c r="P524" i="12"/>
  <c r="P523" i="12"/>
  <c r="P522" i="12"/>
  <c r="P521" i="12"/>
  <c r="P520" i="12"/>
  <c r="P519" i="12"/>
  <c r="P518" i="12"/>
  <c r="P517" i="12"/>
  <c r="P516" i="12"/>
  <c r="P515" i="12"/>
  <c r="P514" i="12"/>
  <c r="P513" i="12"/>
  <c r="P512" i="12"/>
  <c r="P511" i="12"/>
  <c r="P510" i="12"/>
  <c r="P509" i="12"/>
  <c r="P508" i="12"/>
  <c r="P507" i="12"/>
  <c r="P506" i="12"/>
  <c r="P505" i="12"/>
  <c r="P504" i="12"/>
  <c r="P503" i="12"/>
  <c r="P502" i="12"/>
  <c r="P501" i="12"/>
  <c r="P500" i="12"/>
  <c r="P499" i="12"/>
  <c r="P498" i="12"/>
  <c r="P497" i="12"/>
  <c r="P496" i="12"/>
  <c r="P495" i="12"/>
  <c r="P494" i="12"/>
  <c r="P493" i="12"/>
  <c r="P492" i="12"/>
  <c r="P491" i="12"/>
  <c r="P490" i="12"/>
  <c r="P489" i="12"/>
  <c r="P488" i="12"/>
  <c r="P487" i="12"/>
  <c r="P486" i="12"/>
  <c r="P485" i="12"/>
  <c r="P484" i="12"/>
  <c r="P483" i="12"/>
  <c r="P482" i="12"/>
  <c r="P481" i="12"/>
  <c r="P480" i="12"/>
  <c r="P479" i="12"/>
  <c r="P478" i="12"/>
  <c r="P477" i="12"/>
  <c r="P476" i="12"/>
  <c r="P475" i="12"/>
  <c r="P474" i="12"/>
  <c r="P473" i="12"/>
  <c r="P472" i="12"/>
  <c r="P471" i="12"/>
  <c r="P470" i="12"/>
  <c r="P469" i="12"/>
  <c r="P468" i="12"/>
  <c r="P467" i="12"/>
  <c r="P466" i="12"/>
  <c r="P465" i="12"/>
  <c r="P464" i="12"/>
  <c r="P463" i="12"/>
  <c r="P462" i="12"/>
  <c r="P461" i="12"/>
  <c r="P460" i="12"/>
  <c r="P459" i="12"/>
  <c r="P458" i="12"/>
  <c r="P457" i="12"/>
  <c r="P456" i="12"/>
  <c r="P455" i="12"/>
  <c r="P454" i="12"/>
  <c r="P453" i="12"/>
  <c r="P452" i="12"/>
  <c r="P451" i="12"/>
  <c r="P450" i="12"/>
  <c r="P449" i="12"/>
  <c r="P448" i="12"/>
  <c r="P447" i="12"/>
  <c r="P446" i="12"/>
  <c r="P445" i="12"/>
  <c r="P444" i="12"/>
  <c r="P443" i="12"/>
  <c r="P442" i="12"/>
  <c r="P441" i="12"/>
  <c r="P440" i="12"/>
  <c r="P439" i="12"/>
  <c r="P438" i="12"/>
  <c r="P437" i="12"/>
  <c r="P436" i="12"/>
  <c r="P435" i="12"/>
  <c r="P434" i="12"/>
  <c r="P433" i="12"/>
  <c r="P432" i="12"/>
  <c r="P431" i="12"/>
  <c r="P430" i="12"/>
  <c r="P429" i="12"/>
  <c r="P428" i="12"/>
  <c r="P427" i="12"/>
  <c r="P426" i="12"/>
  <c r="P425" i="12"/>
  <c r="P424" i="12"/>
  <c r="P423" i="12"/>
  <c r="P422" i="12"/>
  <c r="P421" i="12"/>
  <c r="P420" i="12"/>
  <c r="P419" i="12"/>
  <c r="P418" i="12"/>
  <c r="P417" i="12"/>
  <c r="P416" i="12"/>
  <c r="P415" i="12"/>
  <c r="P414" i="12"/>
  <c r="P413" i="12"/>
  <c r="P412" i="12"/>
  <c r="P411" i="12"/>
  <c r="P410" i="12"/>
  <c r="P409" i="12"/>
  <c r="P408" i="12"/>
  <c r="P407" i="12"/>
  <c r="P406" i="12"/>
  <c r="P405" i="12"/>
  <c r="P404" i="12"/>
  <c r="P403" i="12"/>
  <c r="P402" i="12"/>
  <c r="P401" i="12"/>
  <c r="P400" i="12"/>
  <c r="P399" i="12"/>
  <c r="P398" i="12"/>
  <c r="P397" i="12"/>
  <c r="P396" i="12"/>
  <c r="P395" i="12"/>
  <c r="P394" i="12"/>
  <c r="P393" i="12"/>
  <c r="P392" i="12"/>
  <c r="P391" i="12"/>
  <c r="P390" i="12"/>
  <c r="P389" i="12"/>
  <c r="P388" i="12"/>
  <c r="P387" i="12"/>
  <c r="P386" i="12"/>
  <c r="P385" i="12"/>
  <c r="P384" i="12"/>
  <c r="P383" i="12"/>
  <c r="P382" i="12"/>
  <c r="P381" i="12"/>
  <c r="P380" i="12"/>
  <c r="P379" i="12"/>
  <c r="P378" i="12"/>
  <c r="P377" i="12"/>
  <c r="P376" i="12"/>
  <c r="P375" i="12"/>
  <c r="P374" i="12"/>
  <c r="P373" i="12"/>
  <c r="P372" i="12"/>
  <c r="P371" i="12"/>
  <c r="P370" i="12"/>
  <c r="P369" i="12"/>
  <c r="P368" i="12"/>
  <c r="P367" i="12"/>
  <c r="P366" i="12"/>
  <c r="P365" i="12"/>
  <c r="P364" i="12"/>
  <c r="P363" i="12"/>
  <c r="P362" i="12"/>
  <c r="P361" i="12"/>
  <c r="P360" i="12"/>
  <c r="P359" i="12"/>
  <c r="P358" i="12"/>
  <c r="P357" i="12"/>
  <c r="P356" i="12"/>
  <c r="P355" i="12"/>
  <c r="P354" i="12"/>
  <c r="P353" i="12"/>
  <c r="P352" i="12"/>
  <c r="P351" i="12"/>
  <c r="P350" i="12"/>
  <c r="P349" i="12"/>
  <c r="P348" i="12"/>
  <c r="P347" i="12"/>
  <c r="P346" i="12"/>
  <c r="P345" i="12"/>
  <c r="P344" i="12"/>
  <c r="P343" i="12"/>
  <c r="P342" i="12"/>
  <c r="P341" i="12"/>
  <c r="P340" i="12"/>
  <c r="P339" i="12"/>
  <c r="P338" i="12"/>
  <c r="P337" i="12"/>
  <c r="P336" i="12"/>
  <c r="P335" i="12"/>
  <c r="P334" i="12"/>
  <c r="P333" i="12"/>
  <c r="P332" i="12"/>
  <c r="P331" i="12"/>
  <c r="P330" i="12"/>
  <c r="P329" i="12"/>
  <c r="P328" i="12"/>
  <c r="P327" i="12"/>
  <c r="P326" i="12"/>
  <c r="P325" i="12"/>
  <c r="P324" i="12"/>
  <c r="P323" i="12"/>
  <c r="P322" i="12"/>
  <c r="P321" i="12"/>
  <c r="P320" i="12"/>
  <c r="P319" i="12"/>
  <c r="P318" i="12"/>
  <c r="P317" i="12"/>
  <c r="P316" i="12"/>
  <c r="P315" i="12"/>
  <c r="P314" i="12"/>
  <c r="P313" i="12"/>
  <c r="P312" i="12"/>
  <c r="P311" i="12"/>
  <c r="P310" i="12"/>
  <c r="P309" i="12"/>
  <c r="P308" i="12"/>
  <c r="P307" i="12"/>
  <c r="P306" i="12"/>
  <c r="P305" i="12"/>
  <c r="P304" i="12"/>
  <c r="P303" i="12"/>
  <c r="P302" i="12"/>
  <c r="P301" i="12"/>
  <c r="P300" i="12"/>
  <c r="P299" i="12"/>
  <c r="P298" i="12"/>
  <c r="P297" i="12"/>
  <c r="P296" i="12"/>
  <c r="P295" i="12"/>
  <c r="P294" i="12"/>
  <c r="P293" i="12"/>
  <c r="P292" i="12"/>
  <c r="P291" i="12"/>
  <c r="P290" i="12"/>
  <c r="P289" i="12"/>
  <c r="P288" i="12"/>
  <c r="P287" i="12"/>
  <c r="P286" i="12"/>
  <c r="P285" i="12"/>
  <c r="P284" i="12"/>
  <c r="P283" i="12"/>
  <c r="P282" i="12"/>
  <c r="P281" i="12"/>
  <c r="P280" i="12"/>
  <c r="P279" i="12"/>
  <c r="P278" i="12"/>
  <c r="P277" i="12"/>
  <c r="P276" i="12"/>
  <c r="P275" i="12"/>
  <c r="P274" i="12"/>
  <c r="P273" i="12"/>
  <c r="P272" i="12"/>
  <c r="P271" i="12"/>
  <c r="P270" i="12"/>
  <c r="P269" i="12"/>
  <c r="P268" i="12"/>
  <c r="P267" i="12"/>
  <c r="P266" i="12"/>
  <c r="P265" i="12"/>
  <c r="P264" i="12"/>
  <c r="P263" i="12"/>
  <c r="P262" i="12"/>
  <c r="P261" i="12"/>
  <c r="P260" i="12"/>
  <c r="P259" i="12"/>
  <c r="P258" i="12"/>
  <c r="P257" i="12"/>
  <c r="P256" i="12"/>
  <c r="P255" i="12"/>
  <c r="P254" i="12"/>
  <c r="P253" i="12"/>
  <c r="P252" i="12"/>
  <c r="P251" i="12"/>
  <c r="P250" i="12"/>
  <c r="P249" i="12"/>
  <c r="P248" i="12"/>
  <c r="P247" i="12"/>
  <c r="P246" i="12"/>
  <c r="P245" i="12"/>
  <c r="P244" i="12"/>
  <c r="P243" i="12"/>
  <c r="P242" i="12"/>
  <c r="P241" i="12"/>
  <c r="P240" i="12"/>
  <c r="P239" i="12"/>
  <c r="P238" i="12"/>
  <c r="P237" i="12"/>
  <c r="P236" i="12"/>
  <c r="P235" i="12"/>
  <c r="P234" i="12"/>
  <c r="P233" i="12"/>
  <c r="P232" i="12"/>
  <c r="P231" i="12"/>
  <c r="P230" i="12"/>
  <c r="P229" i="12"/>
  <c r="P228" i="12"/>
  <c r="P227" i="12"/>
  <c r="P226" i="12"/>
  <c r="P225" i="12"/>
  <c r="P224" i="12"/>
  <c r="P223" i="12"/>
  <c r="P222" i="12"/>
  <c r="P221" i="12"/>
  <c r="P220" i="12"/>
  <c r="P219" i="12"/>
  <c r="P218" i="12"/>
  <c r="P217" i="12"/>
  <c r="P216" i="12"/>
  <c r="P215" i="12"/>
  <c r="P214" i="12"/>
  <c r="P213" i="12"/>
  <c r="P212" i="12"/>
  <c r="P211" i="12"/>
  <c r="P210" i="12"/>
  <c r="P209" i="12"/>
  <c r="P208" i="12"/>
  <c r="P207" i="12"/>
  <c r="P206" i="12"/>
  <c r="P205" i="12"/>
  <c r="P204" i="12"/>
  <c r="P203" i="12"/>
  <c r="P202" i="12"/>
  <c r="P201" i="12"/>
  <c r="P200" i="12"/>
  <c r="P199" i="12"/>
  <c r="P198" i="12"/>
  <c r="P197" i="12"/>
  <c r="P196" i="12"/>
  <c r="P195" i="12"/>
  <c r="P194" i="12"/>
  <c r="P193" i="12"/>
  <c r="P192" i="12"/>
  <c r="P191" i="12"/>
  <c r="P190" i="12"/>
  <c r="P189" i="12"/>
  <c r="P188" i="12"/>
  <c r="P187" i="12"/>
  <c r="P186" i="12"/>
  <c r="P185" i="12"/>
  <c r="P184" i="12"/>
  <c r="P183" i="12"/>
  <c r="P182" i="12"/>
  <c r="P181" i="12"/>
  <c r="P180" i="12"/>
  <c r="P179" i="12"/>
  <c r="P178" i="12"/>
  <c r="P177" i="12"/>
  <c r="P176" i="12"/>
  <c r="P175" i="12"/>
  <c r="P174" i="12"/>
  <c r="P173" i="12"/>
  <c r="P172" i="12"/>
  <c r="P171" i="12"/>
  <c r="P170" i="12"/>
  <c r="P169" i="12"/>
  <c r="P168" i="12"/>
  <c r="P167" i="12"/>
  <c r="P166" i="12"/>
  <c r="P165" i="12"/>
  <c r="P164" i="12"/>
  <c r="P163" i="12"/>
  <c r="P162" i="12"/>
  <c r="P161" i="12"/>
  <c r="P160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O838" i="12"/>
  <c r="O836" i="12"/>
  <c r="O833" i="12"/>
  <c r="O832" i="12"/>
  <c r="O831" i="12"/>
  <c r="O830" i="12"/>
  <c r="O829" i="12"/>
  <c r="O828" i="12"/>
  <c r="O827" i="12"/>
  <c r="O826" i="12"/>
  <c r="O825" i="12"/>
  <c r="O824" i="12"/>
  <c r="O823" i="12"/>
  <c r="O822" i="12"/>
  <c r="O821" i="12"/>
  <c r="O820" i="12"/>
  <c r="O819" i="12"/>
  <c r="O818" i="12"/>
  <c r="O817" i="12"/>
  <c r="O816" i="12"/>
  <c r="O815" i="12"/>
  <c r="O814" i="12"/>
  <c r="O813" i="12"/>
  <c r="O812" i="12"/>
  <c r="O811" i="12"/>
  <c r="O810" i="12"/>
  <c r="O809" i="12"/>
  <c r="O808" i="12"/>
  <c r="O807" i="12"/>
  <c r="O806" i="12"/>
  <c r="O805" i="12"/>
  <c r="O804" i="12"/>
  <c r="O803" i="12"/>
  <c r="O802" i="12"/>
  <c r="O801" i="12"/>
  <c r="O800" i="12"/>
  <c r="O799" i="12"/>
  <c r="O798" i="12"/>
  <c r="O797" i="12"/>
  <c r="O796" i="12"/>
  <c r="O795" i="12"/>
  <c r="O794" i="12"/>
  <c r="O793" i="12"/>
  <c r="O792" i="12"/>
  <c r="O791" i="12"/>
  <c r="O790" i="12"/>
  <c r="O789" i="12"/>
  <c r="O788" i="12"/>
  <c r="O787" i="12"/>
  <c r="O786" i="12"/>
  <c r="O785" i="12"/>
  <c r="O784" i="12"/>
  <c r="O783" i="12"/>
  <c r="O782" i="12"/>
  <c r="O781" i="12"/>
  <c r="O780" i="12"/>
  <c r="O779" i="12"/>
  <c r="O778" i="12"/>
  <c r="O777" i="12"/>
  <c r="O776" i="12"/>
  <c r="O775" i="12"/>
  <c r="O774" i="12"/>
  <c r="O773" i="12"/>
  <c r="O772" i="12"/>
  <c r="O771" i="12"/>
  <c r="O770" i="12"/>
  <c r="O769" i="12"/>
  <c r="O768" i="12"/>
  <c r="O767" i="12"/>
  <c r="O766" i="12"/>
  <c r="O765" i="12"/>
  <c r="O764" i="12"/>
  <c r="O763" i="12"/>
  <c r="O762" i="12"/>
  <c r="O761" i="12"/>
  <c r="O760" i="12"/>
  <c r="O759" i="12"/>
  <c r="O758" i="12"/>
  <c r="O757" i="12"/>
  <c r="O756" i="12"/>
  <c r="O755" i="12"/>
  <c r="O754" i="12"/>
  <c r="O753" i="12"/>
  <c r="O752" i="12"/>
  <c r="O751" i="12"/>
  <c r="O750" i="12"/>
  <c r="O749" i="12"/>
  <c r="O748" i="12"/>
  <c r="O747" i="12"/>
  <c r="O746" i="12"/>
  <c r="O745" i="12"/>
  <c r="O744" i="12"/>
  <c r="O743" i="12"/>
  <c r="O742" i="12"/>
  <c r="O741" i="12"/>
  <c r="O740" i="12"/>
  <c r="O739" i="12"/>
  <c r="O738" i="12"/>
  <c r="O737" i="12"/>
  <c r="O736" i="12"/>
  <c r="O735" i="12"/>
  <c r="O734" i="12"/>
  <c r="O733" i="12"/>
  <c r="O732" i="12"/>
  <c r="O731" i="12"/>
  <c r="O730" i="12"/>
  <c r="O729" i="12"/>
  <c r="O728" i="12"/>
  <c r="O727" i="12"/>
  <c r="O726" i="12"/>
  <c r="O725" i="12"/>
  <c r="O724" i="12"/>
  <c r="O723" i="12"/>
  <c r="O722" i="12"/>
  <c r="O721" i="12"/>
  <c r="O720" i="12"/>
  <c r="O719" i="12"/>
  <c r="O718" i="12"/>
  <c r="O717" i="12"/>
  <c r="O716" i="12"/>
  <c r="O715" i="12"/>
  <c r="O714" i="12"/>
  <c r="O713" i="12"/>
  <c r="O712" i="12"/>
  <c r="O711" i="12"/>
  <c r="O710" i="12"/>
  <c r="O709" i="12"/>
  <c r="O708" i="12"/>
  <c r="O707" i="12"/>
  <c r="O706" i="12"/>
  <c r="O705" i="12"/>
  <c r="O704" i="12"/>
  <c r="O703" i="12"/>
  <c r="O702" i="12"/>
  <c r="O701" i="12"/>
  <c r="O700" i="12"/>
  <c r="O699" i="12"/>
  <c r="O698" i="12"/>
  <c r="O697" i="12"/>
  <c r="O696" i="12"/>
  <c r="O695" i="12"/>
  <c r="O694" i="12"/>
  <c r="O693" i="12"/>
  <c r="O692" i="12"/>
  <c r="O691" i="12"/>
  <c r="O690" i="12"/>
  <c r="O689" i="12"/>
  <c r="O688" i="12"/>
  <c r="O687" i="12"/>
  <c r="O686" i="12"/>
  <c r="O685" i="12"/>
  <c r="O684" i="12"/>
  <c r="O683" i="12"/>
  <c r="O682" i="12"/>
  <c r="O681" i="12"/>
  <c r="O680" i="12"/>
  <c r="O679" i="12"/>
  <c r="O678" i="12"/>
  <c r="O677" i="12"/>
  <c r="O676" i="12"/>
  <c r="O675" i="12"/>
  <c r="O674" i="12"/>
  <c r="O673" i="12"/>
  <c r="O672" i="12"/>
  <c r="O671" i="12"/>
  <c r="O670" i="12"/>
  <c r="O669" i="12"/>
  <c r="O668" i="12"/>
  <c r="O667" i="12"/>
  <c r="O666" i="12"/>
  <c r="O665" i="12"/>
  <c r="O664" i="12"/>
  <c r="O663" i="12"/>
  <c r="O662" i="12"/>
  <c r="O661" i="12"/>
  <c r="O660" i="12"/>
  <c r="O659" i="12"/>
  <c r="O658" i="12"/>
  <c r="O657" i="12"/>
  <c r="O656" i="12"/>
  <c r="O655" i="12"/>
  <c r="O654" i="12"/>
  <c r="O653" i="12"/>
  <c r="O652" i="12"/>
  <c r="O651" i="12"/>
  <c r="O650" i="12"/>
  <c r="O649" i="12"/>
  <c r="O648" i="12"/>
  <c r="O647" i="12"/>
  <c r="O646" i="12"/>
  <c r="O645" i="12"/>
  <c r="O644" i="12"/>
  <c r="O643" i="12"/>
  <c r="O642" i="12"/>
  <c r="O641" i="12"/>
  <c r="O640" i="12"/>
  <c r="O639" i="12"/>
  <c r="O638" i="12"/>
  <c r="O637" i="12"/>
  <c r="O636" i="12"/>
  <c r="O635" i="12"/>
  <c r="O634" i="12"/>
  <c r="O633" i="12"/>
  <c r="O632" i="12"/>
  <c r="O631" i="12"/>
  <c r="O630" i="12"/>
  <c r="O629" i="12"/>
  <c r="O628" i="12"/>
  <c r="O627" i="12"/>
  <c r="O626" i="12"/>
  <c r="O625" i="12"/>
  <c r="O624" i="12"/>
  <c r="O623" i="12"/>
  <c r="O622" i="12"/>
  <c r="O621" i="12"/>
  <c r="O620" i="12"/>
  <c r="O619" i="12"/>
  <c r="O618" i="12"/>
  <c r="O617" i="12"/>
  <c r="O616" i="12"/>
  <c r="O615" i="12"/>
  <c r="O614" i="12"/>
  <c r="O613" i="12"/>
  <c r="O612" i="12"/>
  <c r="O611" i="12"/>
  <c r="O610" i="12"/>
  <c r="O609" i="12"/>
  <c r="O608" i="12"/>
  <c r="O607" i="12"/>
  <c r="O606" i="12"/>
  <c r="O605" i="12"/>
  <c r="O604" i="12"/>
  <c r="O603" i="12"/>
  <c r="O602" i="12"/>
  <c r="O601" i="12"/>
  <c r="O600" i="12"/>
  <c r="O599" i="12"/>
  <c r="O598" i="12"/>
  <c r="O597" i="12"/>
  <c r="O596" i="12"/>
  <c r="O595" i="12"/>
  <c r="O594" i="12"/>
  <c r="O593" i="12"/>
  <c r="O592" i="12"/>
  <c r="O591" i="12"/>
  <c r="O590" i="12"/>
  <c r="O589" i="12"/>
  <c r="O588" i="12"/>
  <c r="O587" i="12"/>
  <c r="O586" i="12"/>
  <c r="O585" i="12"/>
  <c r="O584" i="12"/>
  <c r="O583" i="12"/>
  <c r="O582" i="12"/>
  <c r="O581" i="12"/>
  <c r="O580" i="12"/>
  <c r="O579" i="12"/>
  <c r="O578" i="12"/>
  <c r="O577" i="12"/>
  <c r="O576" i="12"/>
  <c r="O575" i="12"/>
  <c r="O574" i="12"/>
  <c r="O573" i="12"/>
  <c r="O572" i="12"/>
  <c r="O571" i="12"/>
  <c r="O570" i="12"/>
  <c r="O569" i="12"/>
  <c r="O568" i="12"/>
  <c r="O567" i="12"/>
  <c r="O566" i="12"/>
  <c r="O565" i="12"/>
  <c r="O564" i="12"/>
  <c r="O563" i="12"/>
  <c r="O562" i="12"/>
  <c r="O561" i="12"/>
  <c r="O560" i="12"/>
  <c r="O559" i="12"/>
  <c r="O558" i="12"/>
  <c r="O557" i="12"/>
  <c r="O556" i="12"/>
  <c r="O555" i="12"/>
  <c r="O554" i="12"/>
  <c r="O553" i="12"/>
  <c r="O552" i="12"/>
  <c r="O551" i="12"/>
  <c r="O550" i="12"/>
  <c r="O549" i="12"/>
  <c r="O548" i="12"/>
  <c r="O547" i="12"/>
  <c r="O546" i="12"/>
  <c r="O545" i="12"/>
  <c r="O544" i="12"/>
  <c r="O543" i="12"/>
  <c r="O542" i="12"/>
  <c r="O541" i="12"/>
  <c r="O540" i="12"/>
  <c r="O539" i="12"/>
  <c r="O538" i="12"/>
  <c r="O537" i="12"/>
  <c r="O536" i="12"/>
  <c r="O535" i="12"/>
  <c r="O534" i="12"/>
  <c r="O533" i="12"/>
  <c r="O532" i="12"/>
  <c r="O531" i="12"/>
  <c r="O530" i="12"/>
  <c r="O529" i="12"/>
  <c r="O528" i="12"/>
  <c r="O527" i="12"/>
  <c r="O526" i="12"/>
  <c r="O525" i="12"/>
  <c r="O524" i="12"/>
  <c r="O523" i="12"/>
  <c r="O522" i="12"/>
  <c r="O521" i="12"/>
  <c r="O520" i="12"/>
  <c r="O519" i="12"/>
  <c r="O518" i="12"/>
  <c r="O517" i="12"/>
  <c r="O516" i="12"/>
  <c r="O515" i="12"/>
  <c r="O514" i="12"/>
  <c r="O513" i="12"/>
  <c r="O512" i="12"/>
  <c r="O511" i="12"/>
  <c r="O510" i="12"/>
  <c r="O509" i="12"/>
  <c r="O508" i="12"/>
  <c r="O507" i="12"/>
  <c r="O506" i="12"/>
  <c r="O505" i="12"/>
  <c r="O504" i="12"/>
  <c r="O503" i="12"/>
  <c r="O502" i="12"/>
  <c r="O501" i="12"/>
  <c r="O500" i="12"/>
  <c r="O499" i="12"/>
  <c r="O498" i="12"/>
  <c r="O497" i="12"/>
  <c r="O496" i="12"/>
  <c r="O495" i="12"/>
  <c r="O494" i="12"/>
  <c r="O493" i="12"/>
  <c r="O492" i="12"/>
  <c r="O491" i="12"/>
  <c r="O490" i="12"/>
  <c r="O489" i="12"/>
  <c r="O488" i="12"/>
  <c r="O487" i="12"/>
  <c r="O486" i="12"/>
  <c r="O485" i="12"/>
  <c r="O484" i="12"/>
  <c r="O483" i="12"/>
  <c r="O482" i="12"/>
  <c r="O481" i="12"/>
  <c r="O480" i="12"/>
  <c r="O479" i="12"/>
  <c r="O478" i="12"/>
  <c r="O477" i="12"/>
  <c r="O476" i="12"/>
  <c r="O475" i="12"/>
  <c r="O474" i="12"/>
  <c r="O473" i="12"/>
  <c r="O472" i="12"/>
  <c r="O471" i="12"/>
  <c r="O470" i="12"/>
  <c r="O469" i="12"/>
  <c r="O468" i="12"/>
  <c r="O467" i="12"/>
  <c r="O466" i="12"/>
  <c r="O465" i="12"/>
  <c r="O464" i="12"/>
  <c r="O463" i="12"/>
  <c r="O462" i="12"/>
  <c r="O461" i="12"/>
  <c r="O460" i="12"/>
  <c r="O459" i="12"/>
  <c r="O458" i="12"/>
  <c r="O457" i="12"/>
  <c r="O456" i="12"/>
  <c r="O455" i="12"/>
  <c r="O454" i="12"/>
  <c r="O453" i="12"/>
  <c r="O452" i="12"/>
  <c r="O451" i="12"/>
  <c r="O450" i="12"/>
  <c r="O449" i="12"/>
  <c r="O448" i="12"/>
  <c r="O447" i="12"/>
  <c r="O446" i="12"/>
  <c r="O445" i="12"/>
  <c r="O444" i="12"/>
  <c r="O443" i="12"/>
  <c r="O442" i="12"/>
  <c r="O441" i="12"/>
  <c r="O440" i="12"/>
  <c r="O439" i="12"/>
  <c r="O438" i="12"/>
  <c r="O437" i="12"/>
  <c r="O436" i="12"/>
  <c r="O435" i="12"/>
  <c r="O434" i="12"/>
  <c r="O433" i="12"/>
  <c r="O432" i="12"/>
  <c r="O431" i="12"/>
  <c r="O430" i="12"/>
  <c r="O429" i="12"/>
  <c r="O428" i="12"/>
  <c r="O427" i="12"/>
  <c r="O426" i="12"/>
  <c r="O425" i="12"/>
  <c r="O424" i="12"/>
  <c r="O423" i="12"/>
  <c r="O422" i="12"/>
  <c r="O421" i="12"/>
  <c r="O420" i="12"/>
  <c r="O419" i="12"/>
  <c r="O418" i="12"/>
  <c r="O417" i="12"/>
  <c r="O416" i="12"/>
  <c r="O415" i="12"/>
  <c r="O414" i="12"/>
  <c r="O413" i="12"/>
  <c r="O412" i="12"/>
  <c r="O411" i="12"/>
  <c r="O410" i="12"/>
  <c r="O409" i="12"/>
  <c r="O408" i="12"/>
  <c r="O407" i="12"/>
  <c r="O406" i="12"/>
  <c r="O405" i="12"/>
  <c r="O404" i="12"/>
  <c r="O403" i="12"/>
  <c r="O402" i="12"/>
  <c r="O401" i="12"/>
  <c r="O400" i="12"/>
  <c r="O399" i="12"/>
  <c r="O398" i="12"/>
  <c r="O397" i="12"/>
  <c r="O396" i="12"/>
  <c r="O395" i="12"/>
  <c r="O394" i="12"/>
  <c r="O393" i="12"/>
  <c r="O392" i="12"/>
  <c r="O391" i="12"/>
  <c r="O390" i="12"/>
  <c r="O389" i="12"/>
  <c r="O388" i="12"/>
  <c r="O387" i="12"/>
  <c r="O386" i="12"/>
  <c r="O385" i="12"/>
  <c r="O384" i="12"/>
  <c r="O383" i="12"/>
  <c r="O382" i="12"/>
  <c r="O381" i="12"/>
  <c r="O380" i="12"/>
  <c r="O379" i="12"/>
  <c r="O378" i="12"/>
  <c r="O377" i="12"/>
  <c r="O376" i="12"/>
  <c r="O375" i="12"/>
  <c r="O374" i="12"/>
  <c r="O373" i="12"/>
  <c r="O372" i="12"/>
  <c r="O371" i="12"/>
  <c r="O370" i="12"/>
  <c r="O369" i="12"/>
  <c r="O368" i="12"/>
  <c r="O367" i="12"/>
  <c r="O366" i="12"/>
  <c r="O365" i="12"/>
  <c r="O364" i="12"/>
  <c r="O363" i="12"/>
  <c r="O362" i="12"/>
  <c r="O361" i="12"/>
  <c r="O360" i="12"/>
  <c r="O359" i="12"/>
  <c r="O358" i="12"/>
  <c r="O357" i="12"/>
  <c r="O356" i="12"/>
  <c r="O355" i="12"/>
  <c r="O354" i="12"/>
  <c r="O353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36" i="12"/>
  <c r="O335" i="12"/>
  <c r="O334" i="12"/>
  <c r="O333" i="12"/>
  <c r="O332" i="12"/>
  <c r="O331" i="12"/>
  <c r="O330" i="12"/>
  <c r="O329" i="12"/>
  <c r="O328" i="12"/>
  <c r="O327" i="12"/>
  <c r="O326" i="12"/>
  <c r="O325" i="12"/>
  <c r="O324" i="12"/>
  <c r="O323" i="12"/>
  <c r="O322" i="12"/>
  <c r="O321" i="12"/>
  <c r="O320" i="12"/>
  <c r="O319" i="12"/>
  <c r="O318" i="12"/>
  <c r="O317" i="12"/>
  <c r="O316" i="12"/>
  <c r="O315" i="12"/>
  <c r="O314" i="12"/>
  <c r="O313" i="12"/>
  <c r="O312" i="12"/>
  <c r="O311" i="12"/>
  <c r="O310" i="12"/>
  <c r="O309" i="12"/>
  <c r="O308" i="12"/>
  <c r="O307" i="12"/>
  <c r="O306" i="12"/>
  <c r="O305" i="12"/>
  <c r="O304" i="12"/>
  <c r="O303" i="12"/>
  <c r="O302" i="12"/>
  <c r="O301" i="12"/>
  <c r="O300" i="12"/>
  <c r="O299" i="12"/>
  <c r="O298" i="12"/>
  <c r="O297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840" i="12"/>
  <c r="N833" i="12"/>
  <c r="N832" i="12"/>
  <c r="N831" i="12"/>
  <c r="N830" i="12"/>
  <c r="N829" i="12"/>
  <c r="N828" i="12"/>
  <c r="N827" i="12"/>
  <c r="N826" i="12"/>
  <c r="N825" i="12"/>
  <c r="N824" i="12"/>
  <c r="N823" i="12"/>
  <c r="N822" i="12"/>
  <c r="N821" i="12"/>
  <c r="N820" i="12"/>
  <c r="N819" i="12"/>
  <c r="N818" i="12"/>
  <c r="N817" i="12"/>
  <c r="N816" i="12"/>
  <c r="N815" i="12"/>
  <c r="N814" i="12"/>
  <c r="N813" i="12"/>
  <c r="N812" i="12"/>
  <c r="N811" i="12"/>
  <c r="N810" i="12"/>
  <c r="N809" i="12"/>
  <c r="N808" i="12"/>
  <c r="N807" i="12"/>
  <c r="N806" i="12"/>
  <c r="N805" i="12"/>
  <c r="N804" i="12"/>
  <c r="N803" i="12"/>
  <c r="N802" i="12"/>
  <c r="N801" i="12"/>
  <c r="N800" i="12"/>
  <c r="N799" i="12"/>
  <c r="N798" i="12"/>
  <c r="N797" i="12"/>
  <c r="N796" i="12"/>
  <c r="N795" i="12"/>
  <c r="N794" i="12"/>
  <c r="N793" i="12"/>
  <c r="N792" i="12"/>
  <c r="N791" i="12"/>
  <c r="N790" i="12"/>
  <c r="N789" i="12"/>
  <c r="N788" i="12"/>
  <c r="N787" i="12"/>
  <c r="N786" i="12"/>
  <c r="N785" i="12"/>
  <c r="N784" i="12"/>
  <c r="N783" i="12"/>
  <c r="N782" i="12"/>
  <c r="N781" i="12"/>
  <c r="N780" i="12"/>
  <c r="N779" i="12"/>
  <c r="N778" i="12"/>
  <c r="N777" i="12"/>
  <c r="N776" i="12"/>
  <c r="N775" i="12"/>
  <c r="N774" i="12"/>
  <c r="N773" i="12"/>
  <c r="N772" i="12"/>
  <c r="N771" i="12"/>
  <c r="N770" i="12"/>
  <c r="N769" i="12"/>
  <c r="N768" i="12"/>
  <c r="N767" i="12"/>
  <c r="N766" i="12"/>
  <c r="N765" i="12"/>
  <c r="N764" i="12"/>
  <c r="N763" i="12"/>
  <c r="N762" i="12"/>
  <c r="N761" i="12"/>
  <c r="N760" i="12"/>
  <c r="N759" i="12"/>
  <c r="N758" i="12"/>
  <c r="N757" i="12"/>
  <c r="N756" i="12"/>
  <c r="N755" i="12"/>
  <c r="N754" i="12"/>
  <c r="N753" i="12"/>
  <c r="N752" i="12"/>
  <c r="N751" i="12"/>
  <c r="N750" i="12"/>
  <c r="N749" i="12"/>
  <c r="N748" i="12"/>
  <c r="N747" i="12"/>
  <c r="N746" i="12"/>
  <c r="N745" i="12"/>
  <c r="N744" i="12"/>
  <c r="N743" i="12"/>
  <c r="N742" i="12"/>
  <c r="N741" i="12"/>
  <c r="N740" i="12"/>
  <c r="N739" i="12"/>
  <c r="N738" i="12"/>
  <c r="N737" i="12"/>
  <c r="N736" i="12"/>
  <c r="N735" i="12"/>
  <c r="N734" i="12"/>
  <c r="N733" i="12"/>
  <c r="N732" i="12"/>
  <c r="N731" i="12"/>
  <c r="N730" i="12"/>
  <c r="N729" i="12"/>
  <c r="N728" i="12"/>
  <c r="N727" i="12"/>
  <c r="N726" i="12"/>
  <c r="N725" i="12"/>
  <c r="N724" i="12"/>
  <c r="N723" i="12"/>
  <c r="N722" i="12"/>
  <c r="N721" i="12"/>
  <c r="N720" i="12"/>
  <c r="N719" i="12"/>
  <c r="N718" i="12"/>
  <c r="N717" i="12"/>
  <c r="N716" i="12"/>
  <c r="N715" i="12"/>
  <c r="N714" i="12"/>
  <c r="N713" i="12"/>
  <c r="N712" i="12"/>
  <c r="N711" i="12"/>
  <c r="N710" i="12"/>
  <c r="N709" i="12"/>
  <c r="N708" i="12"/>
  <c r="N707" i="12"/>
  <c r="N706" i="12"/>
  <c r="N705" i="12"/>
  <c r="N704" i="12"/>
  <c r="N703" i="12"/>
  <c r="N702" i="12"/>
  <c r="N701" i="12"/>
  <c r="N700" i="12"/>
  <c r="N699" i="12"/>
  <c r="N698" i="12"/>
  <c r="N697" i="12"/>
  <c r="N696" i="12"/>
  <c r="N695" i="12"/>
  <c r="N694" i="12"/>
  <c r="N693" i="12"/>
  <c r="N692" i="12"/>
  <c r="N691" i="12"/>
  <c r="N690" i="12"/>
  <c r="N689" i="12"/>
  <c r="N688" i="12"/>
  <c r="N687" i="12"/>
  <c r="N686" i="12"/>
  <c r="N685" i="12"/>
  <c r="N684" i="12"/>
  <c r="N683" i="12"/>
  <c r="N682" i="12"/>
  <c r="N681" i="12"/>
  <c r="N680" i="12"/>
  <c r="N679" i="12"/>
  <c r="N678" i="12"/>
  <c r="N677" i="12"/>
  <c r="N676" i="12"/>
  <c r="N675" i="12"/>
  <c r="N674" i="12"/>
  <c r="N673" i="12"/>
  <c r="N672" i="12"/>
  <c r="N671" i="12"/>
  <c r="N670" i="12"/>
  <c r="N669" i="12"/>
  <c r="N668" i="12"/>
  <c r="N667" i="12"/>
  <c r="N666" i="12"/>
  <c r="N665" i="12"/>
  <c r="N664" i="12"/>
  <c r="N663" i="12"/>
  <c r="N662" i="12"/>
  <c r="N661" i="12"/>
  <c r="N660" i="12"/>
  <c r="N659" i="12"/>
  <c r="N658" i="12"/>
  <c r="N657" i="12"/>
  <c r="N656" i="12"/>
  <c r="N655" i="12"/>
  <c r="N654" i="12"/>
  <c r="N653" i="12"/>
  <c r="N652" i="12"/>
  <c r="N651" i="12"/>
  <c r="N650" i="12"/>
  <c r="N649" i="12"/>
  <c r="N648" i="12"/>
  <c r="N647" i="12"/>
  <c r="N646" i="12"/>
  <c r="N645" i="12"/>
  <c r="N644" i="12"/>
  <c r="N643" i="12"/>
  <c r="N642" i="12"/>
  <c r="N641" i="12"/>
  <c r="N640" i="12"/>
  <c r="N639" i="12"/>
  <c r="N638" i="12"/>
  <c r="N637" i="12"/>
  <c r="N636" i="12"/>
  <c r="N635" i="12"/>
  <c r="N634" i="12"/>
  <c r="N633" i="12"/>
  <c r="N632" i="12"/>
  <c r="N631" i="12"/>
  <c r="N630" i="12"/>
  <c r="N629" i="12"/>
  <c r="N628" i="12"/>
  <c r="N627" i="12"/>
  <c r="N626" i="12"/>
  <c r="N625" i="12"/>
  <c r="N624" i="12"/>
  <c r="N623" i="12"/>
  <c r="N622" i="12"/>
  <c r="N621" i="12"/>
  <c r="N620" i="12"/>
  <c r="N619" i="12"/>
  <c r="N618" i="12"/>
  <c r="N617" i="12"/>
  <c r="N616" i="12"/>
  <c r="N615" i="12"/>
  <c r="N614" i="12"/>
  <c r="N613" i="12"/>
  <c r="N612" i="12"/>
  <c r="N611" i="12"/>
  <c r="N610" i="12"/>
  <c r="N609" i="12"/>
  <c r="N608" i="12"/>
  <c r="N607" i="12"/>
  <c r="N606" i="12"/>
  <c r="N605" i="12"/>
  <c r="N604" i="12"/>
  <c r="N603" i="12"/>
  <c r="N602" i="12"/>
  <c r="N601" i="12"/>
  <c r="N600" i="12"/>
  <c r="N599" i="12"/>
  <c r="N598" i="12"/>
  <c r="N597" i="12"/>
  <c r="N596" i="12"/>
  <c r="N595" i="12"/>
  <c r="N594" i="12"/>
  <c r="N593" i="12"/>
  <c r="N592" i="12"/>
  <c r="N591" i="12"/>
  <c r="N590" i="12"/>
  <c r="N589" i="12"/>
  <c r="N588" i="12"/>
  <c r="N587" i="12"/>
  <c r="N586" i="12"/>
  <c r="N585" i="12"/>
  <c r="N584" i="12"/>
  <c r="N583" i="12"/>
  <c r="N582" i="12"/>
  <c r="N581" i="12"/>
  <c r="N580" i="12"/>
  <c r="N579" i="12"/>
  <c r="N578" i="12"/>
  <c r="N577" i="12"/>
  <c r="N576" i="12"/>
  <c r="N575" i="12"/>
  <c r="N574" i="12"/>
  <c r="N573" i="12"/>
  <c r="N572" i="12"/>
  <c r="N571" i="12"/>
  <c r="N570" i="12"/>
  <c r="N569" i="12"/>
  <c r="N568" i="12"/>
  <c r="N567" i="12"/>
  <c r="N566" i="12"/>
  <c r="N565" i="12"/>
  <c r="N564" i="12"/>
  <c r="N563" i="12"/>
  <c r="N562" i="12"/>
  <c r="N561" i="12"/>
  <c r="N560" i="12"/>
  <c r="N559" i="12"/>
  <c r="N558" i="12"/>
  <c r="N557" i="12"/>
  <c r="N556" i="12"/>
  <c r="N555" i="12"/>
  <c r="N554" i="12"/>
  <c r="N553" i="12"/>
  <c r="N552" i="12"/>
  <c r="N551" i="12"/>
  <c r="N550" i="12"/>
  <c r="N549" i="12"/>
  <c r="N548" i="12"/>
  <c r="N547" i="12"/>
  <c r="N546" i="12"/>
  <c r="N545" i="12"/>
  <c r="N544" i="12"/>
  <c r="N543" i="12"/>
  <c r="N542" i="12"/>
  <c r="N541" i="12"/>
  <c r="N540" i="12"/>
  <c r="N539" i="12"/>
  <c r="N538" i="12"/>
  <c r="N537" i="12"/>
  <c r="N536" i="12"/>
  <c r="N535" i="12"/>
  <c r="N534" i="12"/>
  <c r="N533" i="12"/>
  <c r="N532" i="12"/>
  <c r="N531" i="12"/>
  <c r="N530" i="12"/>
  <c r="N529" i="12"/>
  <c r="N528" i="12"/>
  <c r="N527" i="12"/>
  <c r="N526" i="12"/>
  <c r="N525" i="12"/>
  <c r="N524" i="12"/>
  <c r="N523" i="12"/>
  <c r="N522" i="12"/>
  <c r="N521" i="12"/>
  <c r="N520" i="12"/>
  <c r="N519" i="12"/>
  <c r="N518" i="12"/>
  <c r="N517" i="12"/>
  <c r="N516" i="12"/>
  <c r="N515" i="12"/>
  <c r="N514" i="12"/>
  <c r="N513" i="12"/>
  <c r="N512" i="12"/>
  <c r="N511" i="12"/>
  <c r="N510" i="12"/>
  <c r="N509" i="12"/>
  <c r="N508" i="12"/>
  <c r="N507" i="12"/>
  <c r="N506" i="12"/>
  <c r="N505" i="12"/>
  <c r="N504" i="12"/>
  <c r="N503" i="12"/>
  <c r="N502" i="12"/>
  <c r="N501" i="12"/>
  <c r="N500" i="12"/>
  <c r="N499" i="12"/>
  <c r="N498" i="12"/>
  <c r="N497" i="12"/>
  <c r="N496" i="12"/>
  <c r="N495" i="12"/>
  <c r="N494" i="12"/>
  <c r="N493" i="12"/>
  <c r="N492" i="12"/>
  <c r="N491" i="12"/>
  <c r="N490" i="12"/>
  <c r="N489" i="12"/>
  <c r="N488" i="12"/>
  <c r="N487" i="12"/>
  <c r="N486" i="12"/>
  <c r="N485" i="12"/>
  <c r="N484" i="12"/>
  <c r="N483" i="12"/>
  <c r="N482" i="12"/>
  <c r="N481" i="12"/>
  <c r="N480" i="12"/>
  <c r="N479" i="12"/>
  <c r="N478" i="12"/>
  <c r="N477" i="12"/>
  <c r="N476" i="12"/>
  <c r="N475" i="12"/>
  <c r="N474" i="12"/>
  <c r="N473" i="12"/>
  <c r="N472" i="12"/>
  <c r="N471" i="12"/>
  <c r="N470" i="12"/>
  <c r="N469" i="12"/>
  <c r="N468" i="12"/>
  <c r="N467" i="12"/>
  <c r="N466" i="12"/>
  <c r="N465" i="12"/>
  <c r="N464" i="12"/>
  <c r="N463" i="12"/>
  <c r="N462" i="12"/>
  <c r="N461" i="12"/>
  <c r="N460" i="12"/>
  <c r="N459" i="12"/>
  <c r="N458" i="12"/>
  <c r="N457" i="12"/>
  <c r="N456" i="12"/>
  <c r="N455" i="12"/>
  <c r="N454" i="12"/>
  <c r="N453" i="12"/>
  <c r="N452" i="12"/>
  <c r="N451" i="12"/>
  <c r="N450" i="12"/>
  <c r="N449" i="12"/>
  <c r="N448" i="12"/>
  <c r="N447" i="12"/>
  <c r="N446" i="12"/>
  <c r="N445" i="12"/>
  <c r="N444" i="12"/>
  <c r="N443" i="12"/>
  <c r="N442" i="12"/>
  <c r="N441" i="12"/>
  <c r="N440" i="12"/>
  <c r="N439" i="12"/>
  <c r="N438" i="12"/>
  <c r="N437" i="12"/>
  <c r="N436" i="12"/>
  <c r="N435" i="12"/>
  <c r="N434" i="12"/>
  <c r="N433" i="12"/>
  <c r="N432" i="12"/>
  <c r="N431" i="12"/>
  <c r="N430" i="12"/>
  <c r="N429" i="12"/>
  <c r="N428" i="12"/>
  <c r="N427" i="12"/>
  <c r="N426" i="12"/>
  <c r="N425" i="12"/>
  <c r="N424" i="12"/>
  <c r="N423" i="12"/>
  <c r="N422" i="12"/>
  <c r="N421" i="12"/>
  <c r="N420" i="12"/>
  <c r="N419" i="12"/>
  <c r="N418" i="12"/>
  <c r="N417" i="12"/>
  <c r="N416" i="12"/>
  <c r="N415" i="12"/>
  <c r="N414" i="12"/>
  <c r="N413" i="12"/>
  <c r="N412" i="12"/>
  <c r="N411" i="12"/>
  <c r="N410" i="12"/>
  <c r="N409" i="12"/>
  <c r="N408" i="12"/>
  <c r="N407" i="12"/>
  <c r="N406" i="12"/>
  <c r="N405" i="12"/>
  <c r="N404" i="12"/>
  <c r="N403" i="12"/>
  <c r="N402" i="12"/>
  <c r="N401" i="12"/>
  <c r="N400" i="12"/>
  <c r="N399" i="12"/>
  <c r="N398" i="12"/>
  <c r="N397" i="12"/>
  <c r="N396" i="12"/>
  <c r="N395" i="12"/>
  <c r="N394" i="12"/>
  <c r="N393" i="12"/>
  <c r="N392" i="12"/>
  <c r="N391" i="12"/>
  <c r="N390" i="12"/>
  <c r="N389" i="12"/>
  <c r="N388" i="12"/>
  <c r="N387" i="12"/>
  <c r="N386" i="12"/>
  <c r="N385" i="12"/>
  <c r="N384" i="12"/>
  <c r="N383" i="12"/>
  <c r="N382" i="12"/>
  <c r="N381" i="12"/>
  <c r="N380" i="12"/>
  <c r="N379" i="12"/>
  <c r="N378" i="12"/>
  <c r="N377" i="12"/>
  <c r="N376" i="12"/>
  <c r="N375" i="12"/>
  <c r="N374" i="12"/>
  <c r="N373" i="12"/>
  <c r="N372" i="12"/>
  <c r="N371" i="12"/>
  <c r="N370" i="12"/>
  <c r="N369" i="12"/>
  <c r="N368" i="12"/>
  <c r="N367" i="12"/>
  <c r="N366" i="12"/>
  <c r="N365" i="12"/>
  <c r="N364" i="12"/>
  <c r="N363" i="12"/>
  <c r="N362" i="12"/>
  <c r="N361" i="12"/>
  <c r="N360" i="12"/>
  <c r="N359" i="12"/>
  <c r="N358" i="12"/>
  <c r="N357" i="12"/>
  <c r="N356" i="12"/>
  <c r="N355" i="12"/>
  <c r="N354" i="12"/>
  <c r="N353" i="12"/>
  <c r="N352" i="12"/>
  <c r="N351" i="12"/>
  <c r="N350" i="12"/>
  <c r="N349" i="12"/>
  <c r="N348" i="12"/>
  <c r="N347" i="12"/>
  <c r="N346" i="12"/>
  <c r="N345" i="12"/>
  <c r="N344" i="12"/>
  <c r="N343" i="12"/>
  <c r="N342" i="12"/>
  <c r="N341" i="12"/>
  <c r="N340" i="12"/>
  <c r="N339" i="12"/>
  <c r="N338" i="12"/>
  <c r="N337" i="12"/>
  <c r="N336" i="12"/>
  <c r="N335" i="12"/>
  <c r="N334" i="12"/>
  <c r="N333" i="12"/>
  <c r="N332" i="12"/>
  <c r="N331" i="12"/>
  <c r="N330" i="12"/>
  <c r="N329" i="12"/>
  <c r="N328" i="12"/>
  <c r="N327" i="12"/>
  <c r="N326" i="12"/>
  <c r="N325" i="12"/>
  <c r="N324" i="12"/>
  <c r="N323" i="12"/>
  <c r="N322" i="12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M840" i="12"/>
  <c r="M838" i="12"/>
  <c r="M833" i="12"/>
  <c r="M832" i="12"/>
  <c r="M831" i="12"/>
  <c r="M830" i="12"/>
  <c r="M829" i="12"/>
  <c r="M828" i="12"/>
  <c r="M827" i="12"/>
  <c r="M826" i="12"/>
  <c r="M825" i="12"/>
  <c r="M824" i="12"/>
  <c r="M823" i="12"/>
  <c r="M822" i="12"/>
  <c r="M821" i="12"/>
  <c r="M820" i="12"/>
  <c r="M819" i="12"/>
  <c r="M818" i="12"/>
  <c r="M817" i="12"/>
  <c r="M816" i="12"/>
  <c r="M815" i="12"/>
  <c r="M814" i="12"/>
  <c r="M813" i="12"/>
  <c r="M812" i="12"/>
  <c r="M811" i="12"/>
  <c r="M810" i="12"/>
  <c r="M809" i="12"/>
  <c r="M808" i="12"/>
  <c r="M807" i="12"/>
  <c r="M806" i="12"/>
  <c r="M805" i="12"/>
  <c r="M804" i="12"/>
  <c r="M803" i="12"/>
  <c r="M802" i="12"/>
  <c r="M801" i="12"/>
  <c r="M800" i="12"/>
  <c r="M799" i="12"/>
  <c r="M798" i="12"/>
  <c r="M797" i="12"/>
  <c r="M796" i="12"/>
  <c r="M795" i="12"/>
  <c r="M794" i="12"/>
  <c r="M793" i="12"/>
  <c r="M792" i="12"/>
  <c r="M791" i="12"/>
  <c r="M790" i="12"/>
  <c r="M789" i="12"/>
  <c r="M788" i="12"/>
  <c r="M787" i="12"/>
  <c r="M786" i="12"/>
  <c r="M785" i="12"/>
  <c r="M784" i="12"/>
  <c r="M783" i="12"/>
  <c r="M782" i="12"/>
  <c r="M781" i="12"/>
  <c r="M780" i="12"/>
  <c r="M779" i="12"/>
  <c r="M778" i="12"/>
  <c r="M777" i="12"/>
  <c r="M776" i="12"/>
  <c r="M775" i="12"/>
  <c r="M774" i="12"/>
  <c r="M773" i="12"/>
  <c r="M772" i="12"/>
  <c r="M771" i="12"/>
  <c r="M770" i="12"/>
  <c r="M769" i="12"/>
  <c r="M768" i="12"/>
  <c r="M767" i="12"/>
  <c r="M766" i="12"/>
  <c r="M765" i="12"/>
  <c r="M764" i="12"/>
  <c r="M763" i="12"/>
  <c r="M762" i="12"/>
  <c r="M761" i="12"/>
  <c r="M760" i="12"/>
  <c r="M759" i="12"/>
  <c r="M758" i="12"/>
  <c r="M757" i="12"/>
  <c r="M756" i="12"/>
  <c r="M755" i="12"/>
  <c r="M754" i="12"/>
  <c r="M753" i="12"/>
  <c r="M752" i="12"/>
  <c r="M751" i="12"/>
  <c r="M750" i="12"/>
  <c r="M749" i="12"/>
  <c r="M748" i="12"/>
  <c r="M747" i="12"/>
  <c r="M746" i="12"/>
  <c r="M745" i="12"/>
  <c r="M744" i="12"/>
  <c r="M743" i="12"/>
  <c r="M742" i="12"/>
  <c r="M741" i="12"/>
  <c r="M740" i="12"/>
  <c r="M739" i="12"/>
  <c r="M738" i="12"/>
  <c r="M737" i="12"/>
  <c r="M736" i="12"/>
  <c r="M735" i="12"/>
  <c r="M734" i="12"/>
  <c r="M733" i="12"/>
  <c r="M732" i="12"/>
  <c r="M731" i="12"/>
  <c r="M730" i="12"/>
  <c r="M729" i="12"/>
  <c r="M728" i="12"/>
  <c r="M727" i="12"/>
  <c r="M726" i="12"/>
  <c r="M725" i="12"/>
  <c r="M724" i="12"/>
  <c r="M723" i="12"/>
  <c r="M722" i="12"/>
  <c r="M721" i="12"/>
  <c r="M720" i="12"/>
  <c r="M719" i="12"/>
  <c r="M718" i="12"/>
  <c r="M717" i="12"/>
  <c r="M716" i="12"/>
  <c r="M715" i="12"/>
  <c r="M714" i="12"/>
  <c r="M713" i="12"/>
  <c r="M712" i="12"/>
  <c r="M711" i="12"/>
  <c r="M710" i="12"/>
  <c r="M709" i="12"/>
  <c r="M708" i="12"/>
  <c r="M707" i="12"/>
  <c r="M706" i="12"/>
  <c r="M705" i="12"/>
  <c r="M704" i="12"/>
  <c r="M703" i="12"/>
  <c r="M702" i="12"/>
  <c r="M701" i="12"/>
  <c r="M700" i="12"/>
  <c r="M699" i="12"/>
  <c r="M698" i="12"/>
  <c r="M697" i="12"/>
  <c r="M696" i="12"/>
  <c r="M695" i="12"/>
  <c r="M694" i="12"/>
  <c r="M693" i="12"/>
  <c r="M692" i="12"/>
  <c r="M691" i="12"/>
  <c r="M690" i="12"/>
  <c r="M689" i="12"/>
  <c r="M688" i="12"/>
  <c r="M687" i="12"/>
  <c r="M686" i="12"/>
  <c r="M685" i="12"/>
  <c r="M684" i="12"/>
  <c r="M683" i="12"/>
  <c r="M682" i="12"/>
  <c r="M681" i="12"/>
  <c r="M680" i="12"/>
  <c r="M679" i="12"/>
  <c r="M678" i="12"/>
  <c r="M677" i="12"/>
  <c r="M676" i="12"/>
  <c r="M675" i="12"/>
  <c r="M674" i="12"/>
  <c r="M673" i="12"/>
  <c r="M672" i="12"/>
  <c r="M671" i="12"/>
  <c r="M670" i="12"/>
  <c r="M669" i="12"/>
  <c r="M668" i="12"/>
  <c r="M667" i="12"/>
  <c r="M666" i="12"/>
  <c r="M665" i="12"/>
  <c r="M664" i="12"/>
  <c r="M663" i="12"/>
  <c r="M662" i="12"/>
  <c r="M661" i="12"/>
  <c r="M660" i="12"/>
  <c r="M659" i="12"/>
  <c r="M658" i="12"/>
  <c r="M657" i="12"/>
  <c r="M656" i="12"/>
  <c r="M655" i="12"/>
  <c r="M654" i="12"/>
  <c r="M653" i="12"/>
  <c r="M652" i="12"/>
  <c r="M651" i="12"/>
  <c r="M650" i="12"/>
  <c r="M649" i="12"/>
  <c r="M648" i="12"/>
  <c r="M647" i="12"/>
  <c r="M646" i="12"/>
  <c r="M645" i="12"/>
  <c r="M644" i="12"/>
  <c r="M643" i="12"/>
  <c r="M642" i="12"/>
  <c r="M641" i="12"/>
  <c r="M640" i="12"/>
  <c r="M639" i="12"/>
  <c r="M638" i="12"/>
  <c r="M637" i="12"/>
  <c r="M636" i="12"/>
  <c r="M635" i="12"/>
  <c r="M634" i="12"/>
  <c r="M633" i="12"/>
  <c r="M632" i="12"/>
  <c r="M631" i="12"/>
  <c r="M630" i="12"/>
  <c r="M629" i="12"/>
  <c r="M628" i="12"/>
  <c r="M627" i="12"/>
  <c r="M626" i="12"/>
  <c r="M625" i="12"/>
  <c r="M624" i="12"/>
  <c r="M623" i="12"/>
  <c r="M622" i="12"/>
  <c r="M621" i="12"/>
  <c r="M620" i="12"/>
  <c r="M619" i="12"/>
  <c r="M618" i="12"/>
  <c r="M617" i="12"/>
  <c r="M616" i="12"/>
  <c r="M615" i="12"/>
  <c r="M614" i="12"/>
  <c r="M613" i="12"/>
  <c r="M612" i="12"/>
  <c r="M611" i="12"/>
  <c r="M610" i="12"/>
  <c r="M609" i="12"/>
  <c r="M608" i="12"/>
  <c r="M607" i="12"/>
  <c r="M606" i="12"/>
  <c r="M605" i="12"/>
  <c r="M604" i="12"/>
  <c r="M603" i="12"/>
  <c r="M602" i="12"/>
  <c r="M601" i="12"/>
  <c r="M600" i="12"/>
  <c r="M599" i="12"/>
  <c r="M598" i="12"/>
  <c r="M597" i="12"/>
  <c r="M596" i="12"/>
  <c r="M595" i="12"/>
  <c r="M594" i="12"/>
  <c r="M593" i="12"/>
  <c r="M592" i="12"/>
  <c r="M591" i="12"/>
  <c r="M590" i="12"/>
  <c r="M589" i="12"/>
  <c r="M588" i="12"/>
  <c r="M587" i="12"/>
  <c r="M586" i="12"/>
  <c r="M585" i="12"/>
  <c r="M584" i="12"/>
  <c r="M583" i="12"/>
  <c r="M582" i="12"/>
  <c r="M581" i="12"/>
  <c r="M580" i="12"/>
  <c r="M579" i="12"/>
  <c r="M578" i="12"/>
  <c r="M577" i="12"/>
  <c r="M576" i="12"/>
  <c r="M575" i="12"/>
  <c r="M574" i="12"/>
  <c r="M573" i="12"/>
  <c r="M572" i="12"/>
  <c r="M571" i="12"/>
  <c r="M570" i="12"/>
  <c r="M569" i="12"/>
  <c r="M568" i="12"/>
  <c r="M567" i="12"/>
  <c r="M566" i="12"/>
  <c r="M565" i="12"/>
  <c r="M564" i="12"/>
  <c r="M563" i="12"/>
  <c r="M562" i="12"/>
  <c r="M561" i="12"/>
  <c r="M560" i="12"/>
  <c r="M559" i="12"/>
  <c r="M558" i="12"/>
  <c r="M557" i="12"/>
  <c r="M556" i="12"/>
  <c r="M555" i="12"/>
  <c r="M554" i="12"/>
  <c r="M553" i="12"/>
  <c r="M552" i="12"/>
  <c r="M551" i="12"/>
  <c r="M550" i="12"/>
  <c r="M549" i="12"/>
  <c r="M548" i="12"/>
  <c r="M547" i="12"/>
  <c r="M546" i="12"/>
  <c r="M545" i="12"/>
  <c r="M544" i="12"/>
  <c r="M543" i="12"/>
  <c r="M542" i="12"/>
  <c r="M541" i="12"/>
  <c r="M540" i="12"/>
  <c r="M539" i="12"/>
  <c r="M538" i="12"/>
  <c r="M537" i="12"/>
  <c r="M536" i="12"/>
  <c r="M535" i="12"/>
  <c r="M534" i="12"/>
  <c r="M533" i="12"/>
  <c r="M532" i="12"/>
  <c r="M531" i="12"/>
  <c r="M530" i="12"/>
  <c r="M529" i="12"/>
  <c r="M528" i="12"/>
  <c r="M527" i="12"/>
  <c r="M526" i="12"/>
  <c r="M525" i="12"/>
  <c r="M524" i="12"/>
  <c r="M523" i="12"/>
  <c r="M522" i="12"/>
  <c r="M521" i="12"/>
  <c r="M520" i="12"/>
  <c r="M519" i="12"/>
  <c r="M518" i="12"/>
  <c r="M517" i="12"/>
  <c r="M516" i="12"/>
  <c r="M515" i="12"/>
  <c r="M514" i="12"/>
  <c r="M513" i="12"/>
  <c r="M512" i="12"/>
  <c r="M511" i="12"/>
  <c r="M510" i="12"/>
  <c r="M509" i="12"/>
  <c r="M508" i="12"/>
  <c r="M507" i="12"/>
  <c r="M506" i="12"/>
  <c r="M505" i="12"/>
  <c r="M504" i="12"/>
  <c r="M503" i="12"/>
  <c r="M502" i="12"/>
  <c r="M501" i="12"/>
  <c r="M500" i="12"/>
  <c r="M499" i="12"/>
  <c r="M498" i="12"/>
  <c r="M497" i="12"/>
  <c r="M496" i="12"/>
  <c r="M495" i="12"/>
  <c r="M494" i="12"/>
  <c r="M493" i="12"/>
  <c r="M492" i="12"/>
  <c r="M491" i="12"/>
  <c r="M490" i="12"/>
  <c r="M489" i="12"/>
  <c r="M488" i="12"/>
  <c r="M487" i="12"/>
  <c r="M486" i="12"/>
  <c r="M485" i="12"/>
  <c r="M484" i="12"/>
  <c r="M483" i="12"/>
  <c r="M482" i="12"/>
  <c r="M481" i="12"/>
  <c r="M480" i="12"/>
  <c r="M479" i="12"/>
  <c r="M478" i="12"/>
  <c r="M477" i="12"/>
  <c r="M476" i="12"/>
  <c r="M475" i="12"/>
  <c r="M474" i="12"/>
  <c r="M473" i="12"/>
  <c r="M472" i="12"/>
  <c r="M471" i="12"/>
  <c r="M470" i="12"/>
  <c r="M469" i="12"/>
  <c r="M468" i="12"/>
  <c r="M467" i="12"/>
  <c r="M466" i="12"/>
  <c r="M465" i="12"/>
  <c r="M464" i="12"/>
  <c r="M463" i="12"/>
  <c r="M462" i="12"/>
  <c r="M461" i="12"/>
  <c r="M460" i="12"/>
  <c r="M459" i="12"/>
  <c r="M458" i="12"/>
  <c r="M457" i="12"/>
  <c r="M456" i="12"/>
  <c r="M455" i="12"/>
  <c r="M454" i="12"/>
  <c r="M453" i="12"/>
  <c r="M452" i="12"/>
  <c r="M451" i="12"/>
  <c r="M450" i="12"/>
  <c r="M449" i="12"/>
  <c r="M448" i="12"/>
  <c r="M447" i="12"/>
  <c r="M446" i="12"/>
  <c r="M445" i="12"/>
  <c r="M444" i="12"/>
  <c r="M443" i="12"/>
  <c r="M442" i="12"/>
  <c r="M441" i="12"/>
  <c r="M440" i="12"/>
  <c r="M439" i="12"/>
  <c r="M438" i="12"/>
  <c r="M437" i="12"/>
  <c r="M436" i="12"/>
  <c r="M435" i="12"/>
  <c r="M434" i="12"/>
  <c r="M433" i="12"/>
  <c r="M432" i="12"/>
  <c r="M431" i="12"/>
  <c r="M430" i="12"/>
  <c r="M429" i="12"/>
  <c r="M428" i="12"/>
  <c r="M427" i="12"/>
  <c r="M426" i="12"/>
  <c r="M425" i="12"/>
  <c r="M424" i="12"/>
  <c r="M423" i="12"/>
  <c r="M422" i="12"/>
  <c r="M421" i="12"/>
  <c r="M420" i="12"/>
  <c r="M419" i="12"/>
  <c r="M418" i="12"/>
  <c r="M417" i="12"/>
  <c r="M416" i="12"/>
  <c r="M415" i="12"/>
  <c r="M414" i="12"/>
  <c r="M413" i="12"/>
  <c r="M412" i="12"/>
  <c r="M411" i="12"/>
  <c r="M410" i="12"/>
  <c r="M409" i="12"/>
  <c r="M408" i="12"/>
  <c r="M407" i="12"/>
  <c r="M406" i="12"/>
  <c r="M405" i="12"/>
  <c r="M404" i="12"/>
  <c r="M403" i="12"/>
  <c r="M402" i="12"/>
  <c r="M401" i="12"/>
  <c r="M400" i="12"/>
  <c r="M399" i="12"/>
  <c r="M398" i="12"/>
  <c r="M397" i="12"/>
  <c r="M396" i="12"/>
  <c r="M395" i="12"/>
  <c r="M394" i="12"/>
  <c r="M393" i="12"/>
  <c r="M392" i="12"/>
  <c r="M391" i="12"/>
  <c r="M390" i="12"/>
  <c r="M389" i="12"/>
  <c r="M388" i="12"/>
  <c r="M387" i="12"/>
  <c r="M386" i="12"/>
  <c r="M385" i="12"/>
  <c r="M384" i="12"/>
  <c r="M383" i="12"/>
  <c r="M382" i="12"/>
  <c r="M381" i="12"/>
  <c r="M380" i="12"/>
  <c r="M379" i="12"/>
  <c r="M378" i="12"/>
  <c r="M377" i="12"/>
  <c r="M376" i="12"/>
  <c r="M375" i="12"/>
  <c r="M374" i="12"/>
  <c r="M373" i="12"/>
  <c r="M372" i="12"/>
  <c r="M371" i="12"/>
  <c r="M370" i="12"/>
  <c r="M369" i="12"/>
  <c r="M368" i="12"/>
  <c r="M367" i="12"/>
  <c r="M366" i="12"/>
  <c r="M365" i="12"/>
  <c r="M364" i="12"/>
  <c r="M363" i="12"/>
  <c r="M362" i="12"/>
  <c r="M361" i="12"/>
  <c r="M360" i="12"/>
  <c r="M359" i="12"/>
  <c r="M358" i="12"/>
  <c r="M357" i="12"/>
  <c r="M356" i="12"/>
  <c r="M355" i="12"/>
  <c r="M354" i="12"/>
  <c r="M353" i="12"/>
  <c r="M352" i="12"/>
  <c r="M351" i="12"/>
  <c r="M350" i="12"/>
  <c r="M349" i="12"/>
  <c r="M348" i="12"/>
  <c r="M347" i="12"/>
  <c r="M346" i="12"/>
  <c r="M345" i="12"/>
  <c r="M344" i="12"/>
  <c r="M343" i="12"/>
  <c r="M342" i="12"/>
  <c r="M341" i="12"/>
  <c r="M340" i="12"/>
  <c r="M339" i="12"/>
  <c r="M338" i="12"/>
  <c r="M337" i="12"/>
  <c r="M336" i="12"/>
  <c r="M335" i="12"/>
  <c r="M334" i="12"/>
  <c r="M333" i="12"/>
  <c r="M332" i="12"/>
  <c r="M331" i="12"/>
  <c r="M330" i="12"/>
  <c r="M329" i="12"/>
  <c r="M328" i="12"/>
  <c r="M327" i="12"/>
  <c r="M326" i="12"/>
  <c r="M325" i="12"/>
  <c r="M324" i="12"/>
  <c r="M323" i="12"/>
  <c r="M322" i="12"/>
  <c r="M321" i="12"/>
  <c r="M320" i="12"/>
  <c r="M319" i="12"/>
  <c r="M318" i="12"/>
  <c r="M317" i="12"/>
  <c r="M316" i="12"/>
  <c r="M315" i="12"/>
  <c r="M314" i="12"/>
  <c r="M313" i="12"/>
  <c r="M312" i="12"/>
  <c r="M311" i="12"/>
  <c r="M310" i="12"/>
  <c r="M309" i="12"/>
  <c r="M308" i="12"/>
  <c r="M307" i="12"/>
  <c r="M306" i="12"/>
  <c r="M305" i="12"/>
  <c r="M304" i="12"/>
  <c r="M303" i="12"/>
  <c r="M302" i="12"/>
  <c r="M301" i="12"/>
  <c r="M300" i="12"/>
  <c r="M299" i="12"/>
  <c r="M298" i="12"/>
  <c r="M297" i="12"/>
  <c r="M296" i="12"/>
  <c r="M295" i="12"/>
  <c r="M294" i="12"/>
  <c r="M293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6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20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L840" i="12"/>
  <c r="L839" i="12"/>
  <c r="L837" i="12"/>
  <c r="L833" i="12"/>
  <c r="L832" i="12"/>
  <c r="L831" i="12"/>
  <c r="L830" i="12"/>
  <c r="L829" i="12"/>
  <c r="L828" i="12"/>
  <c r="L827" i="12"/>
  <c r="L826" i="12"/>
  <c r="L825" i="12"/>
  <c r="L824" i="12"/>
  <c r="L823" i="12"/>
  <c r="L822" i="12"/>
  <c r="L821" i="12"/>
  <c r="L820" i="12"/>
  <c r="L819" i="12"/>
  <c r="L818" i="12"/>
  <c r="L817" i="12"/>
  <c r="L816" i="12"/>
  <c r="L815" i="12"/>
  <c r="L814" i="12"/>
  <c r="L813" i="12"/>
  <c r="L812" i="12"/>
  <c r="L811" i="12"/>
  <c r="L810" i="12"/>
  <c r="L809" i="12"/>
  <c r="L808" i="12"/>
  <c r="L807" i="12"/>
  <c r="L806" i="12"/>
  <c r="L805" i="12"/>
  <c r="L804" i="12"/>
  <c r="L803" i="12"/>
  <c r="L802" i="12"/>
  <c r="L801" i="12"/>
  <c r="L800" i="12"/>
  <c r="L799" i="12"/>
  <c r="L798" i="12"/>
  <c r="L797" i="12"/>
  <c r="L796" i="12"/>
  <c r="L795" i="12"/>
  <c r="L794" i="12"/>
  <c r="L793" i="12"/>
  <c r="L792" i="12"/>
  <c r="L791" i="12"/>
  <c r="L790" i="12"/>
  <c r="L789" i="12"/>
  <c r="L788" i="12"/>
  <c r="L787" i="12"/>
  <c r="L786" i="12"/>
  <c r="L785" i="12"/>
  <c r="L784" i="12"/>
  <c r="L783" i="12"/>
  <c r="L782" i="12"/>
  <c r="L781" i="12"/>
  <c r="L780" i="12"/>
  <c r="L779" i="12"/>
  <c r="L778" i="12"/>
  <c r="L777" i="12"/>
  <c r="L776" i="12"/>
  <c r="L775" i="12"/>
  <c r="L774" i="12"/>
  <c r="L773" i="12"/>
  <c r="L772" i="12"/>
  <c r="L771" i="12"/>
  <c r="L770" i="12"/>
  <c r="L769" i="12"/>
  <c r="L768" i="12"/>
  <c r="L767" i="12"/>
  <c r="L766" i="12"/>
  <c r="L765" i="12"/>
  <c r="L764" i="12"/>
  <c r="L763" i="12"/>
  <c r="L762" i="12"/>
  <c r="L761" i="12"/>
  <c r="L760" i="12"/>
  <c r="L759" i="12"/>
  <c r="L758" i="12"/>
  <c r="L757" i="12"/>
  <c r="L756" i="12"/>
  <c r="L755" i="12"/>
  <c r="L754" i="12"/>
  <c r="L753" i="12"/>
  <c r="L752" i="12"/>
  <c r="L751" i="12"/>
  <c r="L750" i="12"/>
  <c r="L749" i="12"/>
  <c r="L748" i="12"/>
  <c r="L747" i="12"/>
  <c r="L746" i="12"/>
  <c r="L745" i="12"/>
  <c r="L744" i="12"/>
  <c r="L743" i="12"/>
  <c r="L742" i="12"/>
  <c r="L741" i="12"/>
  <c r="L740" i="12"/>
  <c r="L739" i="12"/>
  <c r="L738" i="12"/>
  <c r="L737" i="12"/>
  <c r="L736" i="12"/>
  <c r="L735" i="12"/>
  <c r="L734" i="12"/>
  <c r="L733" i="12"/>
  <c r="L732" i="12"/>
  <c r="L731" i="12"/>
  <c r="L730" i="12"/>
  <c r="L729" i="12"/>
  <c r="L728" i="12"/>
  <c r="L727" i="12"/>
  <c r="L726" i="12"/>
  <c r="L725" i="12"/>
  <c r="L724" i="12"/>
  <c r="L723" i="12"/>
  <c r="L722" i="12"/>
  <c r="L721" i="12"/>
  <c r="L720" i="12"/>
  <c r="L719" i="12"/>
  <c r="L718" i="12"/>
  <c r="L717" i="12"/>
  <c r="L716" i="12"/>
  <c r="L715" i="12"/>
  <c r="L714" i="12"/>
  <c r="L713" i="12"/>
  <c r="L712" i="12"/>
  <c r="L711" i="12"/>
  <c r="L710" i="12"/>
  <c r="L709" i="12"/>
  <c r="L708" i="12"/>
  <c r="L707" i="12"/>
  <c r="L706" i="12"/>
  <c r="L705" i="12"/>
  <c r="L704" i="12"/>
  <c r="L703" i="12"/>
  <c r="L702" i="12"/>
  <c r="L701" i="12"/>
  <c r="L700" i="12"/>
  <c r="L699" i="12"/>
  <c r="L698" i="12"/>
  <c r="L697" i="12"/>
  <c r="L696" i="12"/>
  <c r="L695" i="12"/>
  <c r="L694" i="12"/>
  <c r="L693" i="12"/>
  <c r="L692" i="12"/>
  <c r="L691" i="12"/>
  <c r="L690" i="12"/>
  <c r="L689" i="12"/>
  <c r="L688" i="12"/>
  <c r="L687" i="12"/>
  <c r="L686" i="12"/>
  <c r="L685" i="12"/>
  <c r="L684" i="12"/>
  <c r="L683" i="12"/>
  <c r="L682" i="12"/>
  <c r="L681" i="12"/>
  <c r="L680" i="12"/>
  <c r="L679" i="12"/>
  <c r="L678" i="12"/>
  <c r="L677" i="12"/>
  <c r="L676" i="12"/>
  <c r="L675" i="12"/>
  <c r="L674" i="12"/>
  <c r="L673" i="12"/>
  <c r="L672" i="12"/>
  <c r="L671" i="12"/>
  <c r="L670" i="12"/>
  <c r="L669" i="12"/>
  <c r="L668" i="12"/>
  <c r="L667" i="12"/>
  <c r="L666" i="12"/>
  <c r="L665" i="12"/>
  <c r="L664" i="12"/>
  <c r="L663" i="12"/>
  <c r="L662" i="12"/>
  <c r="L661" i="12"/>
  <c r="L660" i="12"/>
  <c r="L659" i="12"/>
  <c r="L658" i="12"/>
  <c r="L657" i="12"/>
  <c r="L656" i="12"/>
  <c r="L655" i="12"/>
  <c r="L654" i="12"/>
  <c r="L653" i="12"/>
  <c r="L652" i="12"/>
  <c r="L651" i="12"/>
  <c r="L650" i="12"/>
  <c r="L649" i="12"/>
  <c r="L648" i="12"/>
  <c r="L647" i="12"/>
  <c r="L646" i="12"/>
  <c r="L645" i="12"/>
  <c r="L644" i="12"/>
  <c r="L643" i="12"/>
  <c r="L642" i="12"/>
  <c r="L641" i="12"/>
  <c r="L640" i="12"/>
  <c r="L639" i="12"/>
  <c r="L638" i="12"/>
  <c r="L637" i="12"/>
  <c r="L636" i="12"/>
  <c r="L635" i="12"/>
  <c r="L634" i="12"/>
  <c r="L633" i="12"/>
  <c r="L632" i="12"/>
  <c r="L631" i="12"/>
  <c r="L630" i="12"/>
  <c r="L629" i="12"/>
  <c r="L628" i="12"/>
  <c r="L627" i="12"/>
  <c r="L626" i="12"/>
  <c r="L625" i="12"/>
  <c r="L624" i="12"/>
  <c r="L623" i="12"/>
  <c r="L622" i="12"/>
  <c r="L621" i="12"/>
  <c r="L620" i="12"/>
  <c r="L619" i="12"/>
  <c r="L618" i="12"/>
  <c r="L617" i="12"/>
  <c r="L616" i="12"/>
  <c r="L615" i="12"/>
  <c r="L614" i="12"/>
  <c r="L613" i="12"/>
  <c r="L612" i="12"/>
  <c r="L611" i="12"/>
  <c r="L610" i="12"/>
  <c r="L609" i="12"/>
  <c r="L608" i="12"/>
  <c r="L607" i="12"/>
  <c r="L606" i="12"/>
  <c r="L605" i="12"/>
  <c r="L604" i="12"/>
  <c r="L603" i="12"/>
  <c r="L602" i="12"/>
  <c r="L601" i="12"/>
  <c r="L600" i="12"/>
  <c r="L599" i="12"/>
  <c r="L598" i="12"/>
  <c r="L597" i="12"/>
  <c r="L596" i="12"/>
  <c r="L595" i="12"/>
  <c r="L594" i="12"/>
  <c r="L593" i="12"/>
  <c r="L592" i="12"/>
  <c r="L591" i="12"/>
  <c r="L590" i="12"/>
  <c r="L589" i="12"/>
  <c r="L588" i="12"/>
  <c r="L587" i="12"/>
  <c r="L586" i="12"/>
  <c r="L585" i="12"/>
  <c r="L584" i="12"/>
  <c r="L583" i="12"/>
  <c r="L582" i="12"/>
  <c r="L581" i="12"/>
  <c r="L580" i="12"/>
  <c r="L579" i="12"/>
  <c r="L578" i="12"/>
  <c r="L577" i="12"/>
  <c r="L576" i="12"/>
  <c r="L575" i="12"/>
  <c r="L574" i="12"/>
  <c r="L573" i="12"/>
  <c r="L572" i="12"/>
  <c r="L571" i="12"/>
  <c r="L570" i="12"/>
  <c r="L569" i="12"/>
  <c r="L568" i="12"/>
  <c r="L567" i="12"/>
  <c r="L566" i="12"/>
  <c r="L565" i="12"/>
  <c r="L564" i="12"/>
  <c r="L563" i="12"/>
  <c r="L562" i="12"/>
  <c r="L561" i="12"/>
  <c r="L560" i="12"/>
  <c r="L559" i="12"/>
  <c r="L558" i="12"/>
  <c r="L557" i="12"/>
  <c r="L556" i="12"/>
  <c r="L555" i="12"/>
  <c r="L554" i="12"/>
  <c r="L553" i="12"/>
  <c r="L552" i="12"/>
  <c r="L551" i="12"/>
  <c r="L550" i="12"/>
  <c r="L549" i="12"/>
  <c r="L548" i="12"/>
  <c r="L547" i="12"/>
  <c r="L546" i="12"/>
  <c r="L545" i="12"/>
  <c r="L544" i="12"/>
  <c r="L543" i="12"/>
  <c r="L542" i="12"/>
  <c r="L541" i="12"/>
  <c r="L540" i="12"/>
  <c r="L539" i="12"/>
  <c r="L538" i="12"/>
  <c r="L537" i="12"/>
  <c r="L536" i="12"/>
  <c r="L535" i="12"/>
  <c r="L534" i="12"/>
  <c r="L533" i="12"/>
  <c r="L532" i="12"/>
  <c r="L531" i="12"/>
  <c r="L530" i="12"/>
  <c r="L529" i="12"/>
  <c r="L528" i="12"/>
  <c r="L527" i="12"/>
  <c r="L526" i="12"/>
  <c r="L525" i="12"/>
  <c r="L524" i="12"/>
  <c r="L523" i="12"/>
  <c r="L522" i="12"/>
  <c r="L521" i="12"/>
  <c r="L520" i="12"/>
  <c r="L519" i="12"/>
  <c r="L518" i="12"/>
  <c r="L517" i="12"/>
  <c r="L516" i="12"/>
  <c r="L515" i="12"/>
  <c r="L514" i="12"/>
  <c r="L513" i="12"/>
  <c r="L512" i="12"/>
  <c r="L511" i="12"/>
  <c r="L510" i="12"/>
  <c r="L509" i="12"/>
  <c r="L508" i="12"/>
  <c r="L507" i="12"/>
  <c r="L506" i="12"/>
  <c r="L505" i="12"/>
  <c r="L504" i="12"/>
  <c r="L503" i="12"/>
  <c r="L502" i="12"/>
  <c r="L501" i="12"/>
  <c r="L500" i="12"/>
  <c r="L499" i="12"/>
  <c r="L498" i="12"/>
  <c r="L497" i="12"/>
  <c r="L496" i="12"/>
  <c r="L495" i="12"/>
  <c r="L494" i="12"/>
  <c r="L493" i="12"/>
  <c r="L492" i="12"/>
  <c r="L491" i="12"/>
  <c r="L490" i="12"/>
  <c r="L489" i="12"/>
  <c r="L488" i="12"/>
  <c r="L487" i="12"/>
  <c r="L486" i="12"/>
  <c r="L485" i="12"/>
  <c r="L484" i="12"/>
  <c r="L483" i="12"/>
  <c r="L482" i="12"/>
  <c r="L481" i="12"/>
  <c r="L480" i="12"/>
  <c r="L479" i="12"/>
  <c r="L478" i="12"/>
  <c r="L477" i="12"/>
  <c r="L476" i="12"/>
  <c r="L475" i="12"/>
  <c r="L474" i="12"/>
  <c r="L473" i="12"/>
  <c r="L472" i="12"/>
  <c r="L471" i="12"/>
  <c r="L470" i="12"/>
  <c r="L469" i="12"/>
  <c r="L468" i="12"/>
  <c r="L467" i="12"/>
  <c r="L466" i="12"/>
  <c r="L465" i="12"/>
  <c r="L464" i="12"/>
  <c r="L463" i="12"/>
  <c r="L462" i="12"/>
  <c r="L461" i="12"/>
  <c r="L460" i="12"/>
  <c r="L459" i="12"/>
  <c r="L458" i="12"/>
  <c r="L457" i="12"/>
  <c r="L456" i="12"/>
  <c r="L455" i="12"/>
  <c r="L454" i="12"/>
  <c r="L453" i="12"/>
  <c r="L452" i="12"/>
  <c r="L451" i="12"/>
  <c r="L450" i="12"/>
  <c r="L449" i="12"/>
  <c r="L448" i="12"/>
  <c r="L447" i="12"/>
  <c r="L446" i="12"/>
  <c r="L445" i="12"/>
  <c r="L444" i="12"/>
  <c r="L443" i="12"/>
  <c r="L442" i="12"/>
  <c r="L441" i="12"/>
  <c r="L440" i="12"/>
  <c r="L439" i="12"/>
  <c r="L438" i="12"/>
  <c r="L437" i="12"/>
  <c r="L436" i="12"/>
  <c r="L435" i="12"/>
  <c r="L434" i="12"/>
  <c r="L433" i="12"/>
  <c r="L432" i="12"/>
  <c r="L431" i="12"/>
  <c r="L430" i="12"/>
  <c r="L429" i="12"/>
  <c r="L428" i="12"/>
  <c r="L427" i="12"/>
  <c r="L426" i="12"/>
  <c r="L425" i="12"/>
  <c r="L424" i="12"/>
  <c r="L423" i="12"/>
  <c r="L422" i="12"/>
  <c r="L421" i="12"/>
  <c r="L420" i="12"/>
  <c r="L419" i="12"/>
  <c r="L418" i="12"/>
  <c r="L417" i="12"/>
  <c r="L416" i="12"/>
  <c r="L415" i="12"/>
  <c r="L414" i="12"/>
  <c r="L413" i="12"/>
  <c r="L412" i="12"/>
  <c r="L411" i="12"/>
  <c r="L410" i="12"/>
  <c r="L409" i="12"/>
  <c r="L408" i="12"/>
  <c r="L407" i="12"/>
  <c r="L406" i="12"/>
  <c r="L405" i="12"/>
  <c r="L404" i="12"/>
  <c r="L403" i="12"/>
  <c r="L402" i="12"/>
  <c r="L401" i="12"/>
  <c r="L400" i="12"/>
  <c r="L399" i="12"/>
  <c r="L398" i="12"/>
  <c r="L397" i="12"/>
  <c r="L396" i="12"/>
  <c r="L395" i="12"/>
  <c r="L394" i="12"/>
  <c r="L393" i="12"/>
  <c r="L392" i="12"/>
  <c r="L391" i="12"/>
  <c r="L390" i="12"/>
  <c r="L389" i="12"/>
  <c r="L388" i="12"/>
  <c r="L387" i="12"/>
  <c r="L386" i="12"/>
  <c r="L385" i="12"/>
  <c r="L384" i="12"/>
  <c r="L383" i="12"/>
  <c r="L382" i="12"/>
  <c r="L381" i="12"/>
  <c r="L380" i="12"/>
  <c r="L379" i="12"/>
  <c r="L378" i="12"/>
  <c r="L377" i="12"/>
  <c r="L376" i="12"/>
  <c r="L375" i="12"/>
  <c r="L374" i="12"/>
  <c r="L373" i="12"/>
  <c r="L372" i="12"/>
  <c r="L371" i="12"/>
  <c r="L370" i="12"/>
  <c r="L369" i="12"/>
  <c r="L368" i="12"/>
  <c r="L367" i="12"/>
  <c r="L366" i="12"/>
  <c r="L365" i="12"/>
  <c r="L364" i="12"/>
  <c r="L363" i="12"/>
  <c r="L362" i="12"/>
  <c r="L361" i="12"/>
  <c r="L360" i="12"/>
  <c r="L359" i="12"/>
  <c r="L358" i="12"/>
  <c r="L357" i="12"/>
  <c r="L356" i="12"/>
  <c r="L355" i="12"/>
  <c r="L354" i="12"/>
  <c r="L353" i="12"/>
  <c r="L352" i="12"/>
  <c r="L351" i="12"/>
  <c r="L350" i="12"/>
  <c r="L349" i="12"/>
  <c r="L348" i="12"/>
  <c r="L347" i="12"/>
  <c r="L346" i="12"/>
  <c r="L345" i="12"/>
  <c r="L344" i="12"/>
  <c r="L343" i="12"/>
  <c r="L342" i="12"/>
  <c r="L341" i="12"/>
  <c r="L340" i="12"/>
  <c r="L339" i="12"/>
  <c r="L338" i="12"/>
  <c r="L337" i="12"/>
  <c r="L336" i="12"/>
  <c r="L335" i="12"/>
  <c r="L334" i="12"/>
  <c r="L333" i="12"/>
  <c r="L332" i="12"/>
  <c r="L331" i="12"/>
  <c r="L330" i="12"/>
  <c r="L329" i="12"/>
  <c r="L328" i="12"/>
  <c r="L327" i="12"/>
  <c r="L326" i="12"/>
  <c r="L325" i="12"/>
  <c r="L324" i="12"/>
  <c r="L323" i="12"/>
  <c r="L322" i="12"/>
  <c r="L321" i="12"/>
  <c r="L320" i="12"/>
  <c r="L319" i="12"/>
  <c r="L318" i="12"/>
  <c r="L317" i="12"/>
  <c r="L316" i="12"/>
  <c r="L315" i="12"/>
  <c r="L314" i="12"/>
  <c r="L313" i="12"/>
  <c r="L312" i="12"/>
  <c r="L311" i="12"/>
  <c r="L310" i="12"/>
  <c r="L309" i="12"/>
  <c r="L308" i="12"/>
  <c r="L307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K837" i="12"/>
  <c r="K833" i="12"/>
  <c r="K832" i="12"/>
  <c r="K831" i="12"/>
  <c r="K830" i="12"/>
  <c r="K829" i="12"/>
  <c r="K828" i="12"/>
  <c r="K827" i="12"/>
  <c r="K826" i="12"/>
  <c r="K825" i="12"/>
  <c r="K824" i="12"/>
  <c r="K823" i="12"/>
  <c r="K822" i="12"/>
  <c r="K821" i="12"/>
  <c r="K820" i="12"/>
  <c r="K819" i="12"/>
  <c r="K818" i="12"/>
  <c r="K817" i="12"/>
  <c r="K816" i="12"/>
  <c r="K815" i="12"/>
  <c r="K814" i="12"/>
  <c r="K813" i="12"/>
  <c r="K812" i="12"/>
  <c r="K811" i="12"/>
  <c r="K810" i="12"/>
  <c r="K809" i="12"/>
  <c r="K808" i="12"/>
  <c r="K807" i="12"/>
  <c r="K806" i="12"/>
  <c r="K805" i="12"/>
  <c r="K804" i="12"/>
  <c r="K803" i="12"/>
  <c r="K802" i="12"/>
  <c r="K801" i="12"/>
  <c r="K800" i="12"/>
  <c r="K799" i="12"/>
  <c r="K798" i="12"/>
  <c r="K797" i="12"/>
  <c r="K796" i="12"/>
  <c r="K795" i="12"/>
  <c r="K794" i="12"/>
  <c r="K793" i="12"/>
  <c r="K792" i="12"/>
  <c r="K791" i="12"/>
  <c r="K790" i="12"/>
  <c r="K789" i="12"/>
  <c r="K788" i="12"/>
  <c r="K787" i="12"/>
  <c r="K786" i="12"/>
  <c r="K785" i="12"/>
  <c r="K784" i="12"/>
  <c r="K783" i="12"/>
  <c r="K782" i="12"/>
  <c r="K781" i="12"/>
  <c r="K780" i="12"/>
  <c r="K779" i="12"/>
  <c r="K778" i="12"/>
  <c r="K777" i="12"/>
  <c r="K776" i="12"/>
  <c r="K775" i="12"/>
  <c r="K774" i="12"/>
  <c r="K773" i="12"/>
  <c r="K772" i="12"/>
  <c r="K771" i="12"/>
  <c r="K770" i="12"/>
  <c r="K769" i="12"/>
  <c r="K768" i="12"/>
  <c r="K767" i="12"/>
  <c r="K766" i="12"/>
  <c r="K765" i="12"/>
  <c r="K764" i="12"/>
  <c r="K763" i="12"/>
  <c r="K762" i="12"/>
  <c r="K761" i="12"/>
  <c r="K760" i="12"/>
  <c r="K759" i="12"/>
  <c r="K758" i="12"/>
  <c r="K757" i="12"/>
  <c r="K756" i="12"/>
  <c r="K755" i="12"/>
  <c r="K754" i="12"/>
  <c r="K753" i="12"/>
  <c r="K752" i="12"/>
  <c r="K751" i="12"/>
  <c r="K750" i="12"/>
  <c r="K749" i="12"/>
  <c r="K748" i="12"/>
  <c r="K747" i="12"/>
  <c r="K746" i="12"/>
  <c r="K745" i="12"/>
  <c r="K744" i="12"/>
  <c r="K743" i="12"/>
  <c r="K742" i="12"/>
  <c r="K741" i="12"/>
  <c r="K740" i="12"/>
  <c r="K739" i="12"/>
  <c r="K738" i="12"/>
  <c r="K737" i="12"/>
  <c r="K736" i="12"/>
  <c r="K735" i="12"/>
  <c r="K734" i="12"/>
  <c r="K733" i="12"/>
  <c r="K732" i="12"/>
  <c r="K731" i="12"/>
  <c r="K730" i="12"/>
  <c r="K729" i="12"/>
  <c r="K728" i="12"/>
  <c r="K727" i="12"/>
  <c r="K726" i="12"/>
  <c r="K725" i="12"/>
  <c r="K724" i="12"/>
  <c r="K723" i="12"/>
  <c r="K722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8" i="12"/>
  <c r="K707" i="12"/>
  <c r="K706" i="12"/>
  <c r="K705" i="12"/>
  <c r="K704" i="12"/>
  <c r="K703" i="12"/>
  <c r="K702" i="12"/>
  <c r="K701" i="12"/>
  <c r="K700" i="12"/>
  <c r="K699" i="12"/>
  <c r="K698" i="12"/>
  <c r="K697" i="12"/>
  <c r="K696" i="12"/>
  <c r="K695" i="12"/>
  <c r="K694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8" i="12"/>
  <c r="K657" i="12"/>
  <c r="K656" i="12"/>
  <c r="K655" i="12"/>
  <c r="K654" i="12"/>
  <c r="K653" i="12"/>
  <c r="K652" i="12"/>
  <c r="K651" i="12"/>
  <c r="K650" i="12"/>
  <c r="K649" i="12"/>
  <c r="K648" i="12"/>
  <c r="K647" i="12"/>
  <c r="K646" i="12"/>
  <c r="K645" i="12"/>
  <c r="K644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72" i="12"/>
  <c r="K571" i="12"/>
  <c r="K570" i="12"/>
  <c r="K569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3" i="12"/>
  <c r="K342" i="12"/>
  <c r="K341" i="12"/>
  <c r="K340" i="12"/>
  <c r="K339" i="12"/>
  <c r="K338" i="12"/>
  <c r="K337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J839" i="12"/>
  <c r="J836" i="12"/>
  <c r="J833" i="12"/>
  <c r="J832" i="12"/>
  <c r="J831" i="12"/>
  <c r="J830" i="12"/>
  <c r="J829" i="12"/>
  <c r="J828" i="12"/>
  <c r="J827" i="12"/>
  <c r="J826" i="12"/>
  <c r="J825" i="12"/>
  <c r="J824" i="12"/>
  <c r="J823" i="12"/>
  <c r="J822" i="12"/>
  <c r="J821" i="12"/>
  <c r="J820" i="12"/>
  <c r="J819" i="12"/>
  <c r="J818" i="12"/>
  <c r="J817" i="12"/>
  <c r="J816" i="12"/>
  <c r="J815" i="12"/>
  <c r="J814" i="12"/>
  <c r="J813" i="12"/>
  <c r="J812" i="12"/>
  <c r="J811" i="12"/>
  <c r="J810" i="12"/>
  <c r="J809" i="12"/>
  <c r="J808" i="12"/>
  <c r="J807" i="12"/>
  <c r="J806" i="12"/>
  <c r="J805" i="12"/>
  <c r="J804" i="12"/>
  <c r="J803" i="12"/>
  <c r="J802" i="12"/>
  <c r="J801" i="12"/>
  <c r="J800" i="12"/>
  <c r="J799" i="12"/>
  <c r="J798" i="12"/>
  <c r="J797" i="12"/>
  <c r="J796" i="12"/>
  <c r="J795" i="12"/>
  <c r="J794" i="12"/>
  <c r="J793" i="12"/>
  <c r="J792" i="12"/>
  <c r="J791" i="12"/>
  <c r="J790" i="12"/>
  <c r="J789" i="12"/>
  <c r="J788" i="12"/>
  <c r="J787" i="12"/>
  <c r="J786" i="12"/>
  <c r="J785" i="12"/>
  <c r="J784" i="12"/>
  <c r="J783" i="12"/>
  <c r="J782" i="12"/>
  <c r="J781" i="12"/>
  <c r="J780" i="12"/>
  <c r="J779" i="12"/>
  <c r="J778" i="12"/>
  <c r="J777" i="12"/>
  <c r="J776" i="12"/>
  <c r="J775" i="12"/>
  <c r="J774" i="12"/>
  <c r="J773" i="12"/>
  <c r="J772" i="12"/>
  <c r="J771" i="12"/>
  <c r="J770" i="12"/>
  <c r="J769" i="12"/>
  <c r="J768" i="12"/>
  <c r="J767" i="12"/>
  <c r="J766" i="12"/>
  <c r="J765" i="12"/>
  <c r="J764" i="12"/>
  <c r="J763" i="12"/>
  <c r="J762" i="12"/>
  <c r="J761" i="12"/>
  <c r="J760" i="12"/>
  <c r="J759" i="12"/>
  <c r="J758" i="12"/>
  <c r="J757" i="12"/>
  <c r="J756" i="12"/>
  <c r="J755" i="12"/>
  <c r="J754" i="12"/>
  <c r="J753" i="12"/>
  <c r="J752" i="12"/>
  <c r="J751" i="12"/>
  <c r="J750" i="12"/>
  <c r="J749" i="12"/>
  <c r="J748" i="12"/>
  <c r="J747" i="12"/>
  <c r="J746" i="12"/>
  <c r="J745" i="12"/>
  <c r="J744" i="12"/>
  <c r="J743" i="12"/>
  <c r="J742" i="12"/>
  <c r="J741" i="12"/>
  <c r="J740" i="12"/>
  <c r="J739" i="12"/>
  <c r="J738" i="12"/>
  <c r="J737" i="12"/>
  <c r="J736" i="12"/>
  <c r="J735" i="12"/>
  <c r="J734" i="12"/>
  <c r="J733" i="12"/>
  <c r="J732" i="12"/>
  <c r="J731" i="12"/>
  <c r="J730" i="12"/>
  <c r="J729" i="12"/>
  <c r="J728" i="12"/>
  <c r="J727" i="12"/>
  <c r="J726" i="12"/>
  <c r="J725" i="12"/>
  <c r="J724" i="12"/>
  <c r="J723" i="12"/>
  <c r="J722" i="12"/>
  <c r="J721" i="12"/>
  <c r="J720" i="12"/>
  <c r="J719" i="12"/>
  <c r="J718" i="12"/>
  <c r="J717" i="12"/>
  <c r="J716" i="12"/>
  <c r="J715" i="12"/>
  <c r="J714" i="12"/>
  <c r="J713" i="12"/>
  <c r="J712" i="12"/>
  <c r="J711" i="12"/>
  <c r="J710" i="12"/>
  <c r="J709" i="12"/>
  <c r="J708" i="12"/>
  <c r="J707" i="12"/>
  <c r="J706" i="12"/>
  <c r="J705" i="12"/>
  <c r="J704" i="12"/>
  <c r="J703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60" i="12"/>
  <c r="J659" i="12"/>
  <c r="J658" i="12"/>
  <c r="J657" i="12"/>
  <c r="J656" i="12"/>
  <c r="J655" i="12"/>
  <c r="J654" i="12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4" i="12"/>
  <c r="J563" i="12"/>
  <c r="J562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840" i="12"/>
  <c r="I834" i="12"/>
  <c r="I833" i="12"/>
  <c r="I832" i="12"/>
  <c r="I831" i="12"/>
  <c r="I830" i="12"/>
  <c r="I829" i="12"/>
  <c r="I828" i="12"/>
  <c r="I827" i="12"/>
  <c r="I826" i="12"/>
  <c r="I825" i="12"/>
  <c r="I824" i="12"/>
  <c r="I823" i="12"/>
  <c r="I822" i="12"/>
  <c r="I821" i="12"/>
  <c r="I820" i="12"/>
  <c r="I819" i="12"/>
  <c r="I818" i="12"/>
  <c r="I817" i="12"/>
  <c r="I816" i="12"/>
  <c r="I815" i="12"/>
  <c r="I814" i="12"/>
  <c r="I813" i="12"/>
  <c r="I812" i="12"/>
  <c r="I811" i="12"/>
  <c r="I810" i="12"/>
  <c r="I809" i="12"/>
  <c r="I808" i="12"/>
  <c r="I807" i="12"/>
  <c r="I806" i="12"/>
  <c r="I805" i="12"/>
  <c r="I804" i="12"/>
  <c r="I803" i="12"/>
  <c r="I802" i="12"/>
  <c r="I801" i="12"/>
  <c r="I800" i="12"/>
  <c r="I799" i="12"/>
  <c r="I798" i="12"/>
  <c r="I797" i="12"/>
  <c r="I796" i="12"/>
  <c r="I795" i="12"/>
  <c r="I794" i="12"/>
  <c r="I793" i="12"/>
  <c r="I792" i="12"/>
  <c r="I791" i="12"/>
  <c r="I790" i="12"/>
  <c r="I789" i="12"/>
  <c r="I788" i="12"/>
  <c r="I787" i="12"/>
  <c r="I786" i="12"/>
  <c r="I785" i="12"/>
  <c r="I784" i="12"/>
  <c r="I783" i="12"/>
  <c r="I782" i="12"/>
  <c r="I781" i="12"/>
  <c r="I780" i="12"/>
  <c r="I779" i="12"/>
  <c r="I778" i="12"/>
  <c r="I777" i="12"/>
  <c r="I776" i="12"/>
  <c r="I775" i="12"/>
  <c r="I774" i="12"/>
  <c r="I773" i="12"/>
  <c r="I772" i="12"/>
  <c r="I771" i="12"/>
  <c r="I770" i="12"/>
  <c r="I769" i="12"/>
  <c r="I768" i="12"/>
  <c r="I767" i="12"/>
  <c r="I766" i="12"/>
  <c r="I765" i="12"/>
  <c r="I764" i="12"/>
  <c r="I763" i="12"/>
  <c r="I762" i="12"/>
  <c r="I761" i="12"/>
  <c r="I760" i="12"/>
  <c r="I759" i="12"/>
  <c r="I758" i="12"/>
  <c r="I757" i="12"/>
  <c r="I756" i="12"/>
  <c r="I755" i="12"/>
  <c r="I754" i="12"/>
  <c r="I753" i="12"/>
  <c r="I752" i="12"/>
  <c r="I751" i="12"/>
  <c r="I750" i="12"/>
  <c r="I749" i="12"/>
  <c r="I748" i="12"/>
  <c r="I747" i="12"/>
  <c r="I746" i="12"/>
  <c r="I745" i="12"/>
  <c r="I744" i="12"/>
  <c r="I743" i="12"/>
  <c r="I742" i="12"/>
  <c r="I741" i="12"/>
  <c r="I740" i="12"/>
  <c r="I739" i="12"/>
  <c r="I738" i="12"/>
  <c r="I737" i="12"/>
  <c r="I736" i="12"/>
  <c r="I735" i="12"/>
  <c r="I734" i="12"/>
  <c r="I733" i="12"/>
  <c r="I732" i="12"/>
  <c r="I731" i="12"/>
  <c r="I730" i="12"/>
  <c r="I729" i="12"/>
  <c r="I728" i="12"/>
  <c r="I727" i="12"/>
  <c r="I726" i="12"/>
  <c r="I725" i="12"/>
  <c r="I724" i="12"/>
  <c r="I723" i="12"/>
  <c r="I722" i="12"/>
  <c r="I721" i="12"/>
  <c r="I720" i="12"/>
  <c r="I719" i="12"/>
  <c r="I718" i="12"/>
  <c r="I717" i="12"/>
  <c r="I716" i="12"/>
  <c r="I715" i="12"/>
  <c r="I714" i="12"/>
  <c r="I713" i="12"/>
  <c r="I712" i="12"/>
  <c r="I711" i="12"/>
  <c r="I710" i="12"/>
  <c r="I709" i="12"/>
  <c r="I708" i="12"/>
  <c r="I707" i="12"/>
  <c r="I706" i="12"/>
  <c r="I705" i="12"/>
  <c r="I704" i="12"/>
  <c r="I703" i="12"/>
  <c r="I702" i="12"/>
  <c r="I701" i="12"/>
  <c r="I700" i="12"/>
  <c r="I699" i="12"/>
  <c r="I698" i="12"/>
  <c r="I697" i="12"/>
  <c r="I696" i="12"/>
  <c r="I695" i="12"/>
  <c r="I694" i="12"/>
  <c r="I693" i="12"/>
  <c r="I692" i="12"/>
  <c r="I691" i="12"/>
  <c r="I690" i="12"/>
  <c r="I689" i="12"/>
  <c r="I688" i="12"/>
  <c r="I687" i="12"/>
  <c r="I686" i="12"/>
  <c r="I685" i="12"/>
  <c r="I684" i="12"/>
  <c r="I683" i="12"/>
  <c r="I682" i="12"/>
  <c r="I681" i="12"/>
  <c r="I680" i="12"/>
  <c r="I679" i="12"/>
  <c r="I678" i="12"/>
  <c r="I677" i="12"/>
  <c r="I676" i="12"/>
  <c r="I675" i="12"/>
  <c r="I674" i="12"/>
  <c r="I673" i="12"/>
  <c r="I672" i="12"/>
  <c r="I671" i="12"/>
  <c r="I670" i="12"/>
  <c r="I669" i="12"/>
  <c r="I668" i="12"/>
  <c r="I667" i="12"/>
  <c r="I666" i="12"/>
  <c r="I665" i="12"/>
  <c r="I664" i="12"/>
  <c r="I663" i="12"/>
  <c r="I662" i="12"/>
  <c r="I661" i="12"/>
  <c r="I660" i="12"/>
  <c r="I659" i="12"/>
  <c r="I658" i="12"/>
  <c r="I657" i="12"/>
  <c r="I656" i="12"/>
  <c r="I655" i="12"/>
  <c r="I654" i="12"/>
  <c r="I653" i="12"/>
  <c r="I652" i="12"/>
  <c r="I651" i="12"/>
  <c r="I650" i="12"/>
  <c r="I649" i="12"/>
  <c r="I648" i="12"/>
  <c r="I647" i="12"/>
  <c r="I646" i="12"/>
  <c r="I64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29" i="12"/>
  <c r="I628" i="12"/>
  <c r="I627" i="12"/>
  <c r="I626" i="12"/>
  <c r="I625" i="12"/>
  <c r="I624" i="12"/>
  <c r="I623" i="12"/>
  <c r="I622" i="12"/>
  <c r="I621" i="12"/>
  <c r="I620" i="12"/>
  <c r="I619" i="12"/>
  <c r="I618" i="12"/>
  <c r="I617" i="12"/>
  <c r="I616" i="12"/>
  <c r="I615" i="12"/>
  <c r="I614" i="12"/>
  <c r="I613" i="12"/>
  <c r="I612" i="12"/>
  <c r="I611" i="12"/>
  <c r="I610" i="12"/>
  <c r="I609" i="12"/>
  <c r="I608" i="12"/>
  <c r="I607" i="12"/>
  <c r="I606" i="12"/>
  <c r="I605" i="12"/>
  <c r="I604" i="12"/>
  <c r="I603" i="12"/>
  <c r="I602" i="12"/>
  <c r="I601" i="12"/>
  <c r="I600" i="12"/>
  <c r="I599" i="12"/>
  <c r="I598" i="12"/>
  <c r="I597" i="12"/>
  <c r="I596" i="12"/>
  <c r="I595" i="12"/>
  <c r="I594" i="12"/>
  <c r="I593" i="12"/>
  <c r="I592" i="12"/>
  <c r="I591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575" i="12"/>
  <c r="I574" i="12"/>
  <c r="I573" i="12"/>
  <c r="I572" i="12"/>
  <c r="I571" i="12"/>
  <c r="I570" i="12"/>
  <c r="I569" i="12"/>
  <c r="I568" i="12"/>
  <c r="I567" i="12"/>
  <c r="I566" i="12"/>
  <c r="I565" i="12"/>
  <c r="I564" i="12"/>
  <c r="I563" i="12"/>
  <c r="I562" i="12"/>
  <c r="I561" i="12"/>
  <c r="I560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H838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838" i="12"/>
  <c r="G836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F838" i="12"/>
  <c r="F836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E839" i="12"/>
  <c r="E837" i="12"/>
  <c r="E836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30" i="12"/>
  <c r="E729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D838" i="12"/>
  <c r="D836" i="12"/>
  <c r="D834" i="12"/>
  <c r="D833" i="12"/>
  <c r="D832" i="12"/>
  <c r="D831" i="12"/>
  <c r="D830" i="12"/>
  <c r="D829" i="12"/>
  <c r="D828" i="12"/>
  <c r="D827" i="12"/>
  <c r="D826" i="12"/>
  <c r="D825" i="12"/>
  <c r="D824" i="12"/>
  <c r="D823" i="12"/>
  <c r="D822" i="12"/>
  <c r="D821" i="12"/>
  <c r="D820" i="12"/>
  <c r="D819" i="12"/>
  <c r="D818" i="12"/>
  <c r="D817" i="12"/>
  <c r="D816" i="12"/>
  <c r="D815" i="12"/>
  <c r="D814" i="12"/>
  <c r="D813" i="12"/>
  <c r="D812" i="12"/>
  <c r="D811" i="12"/>
  <c r="D810" i="12"/>
  <c r="D809" i="12"/>
  <c r="D808" i="12"/>
  <c r="D807" i="12"/>
  <c r="D806" i="12"/>
  <c r="D805" i="12"/>
  <c r="D804" i="12"/>
  <c r="D803" i="12"/>
  <c r="D802" i="12"/>
  <c r="D801" i="12"/>
  <c r="D800" i="12"/>
  <c r="D799" i="12"/>
  <c r="D798" i="12"/>
  <c r="D797" i="12"/>
  <c r="D796" i="12"/>
  <c r="D795" i="12"/>
  <c r="D794" i="12"/>
  <c r="D793" i="12"/>
  <c r="D792" i="12"/>
  <c r="D791" i="12"/>
  <c r="D790" i="12"/>
  <c r="D789" i="12"/>
  <c r="D788" i="12"/>
  <c r="D787" i="12"/>
  <c r="D786" i="12"/>
  <c r="D785" i="12"/>
  <c r="D784" i="12"/>
  <c r="D783" i="12"/>
  <c r="D782" i="12"/>
  <c r="D781" i="12"/>
  <c r="D780" i="12"/>
  <c r="D779" i="12"/>
  <c r="D778" i="12"/>
  <c r="D777" i="12"/>
  <c r="D776" i="12"/>
  <c r="D775" i="12"/>
  <c r="D774" i="12"/>
  <c r="D773" i="12"/>
  <c r="D772" i="12"/>
  <c r="D771" i="12"/>
  <c r="D770" i="12"/>
  <c r="D769" i="12"/>
  <c r="D768" i="12"/>
  <c r="D767" i="12"/>
  <c r="D766" i="12"/>
  <c r="D765" i="12"/>
  <c r="D764" i="12"/>
  <c r="D763" i="12"/>
  <c r="D762" i="12"/>
  <c r="D761" i="12"/>
  <c r="D760" i="12"/>
  <c r="D759" i="12"/>
  <c r="D758" i="12"/>
  <c r="D757" i="12"/>
  <c r="D756" i="12"/>
  <c r="D755" i="12"/>
  <c r="D754" i="12"/>
  <c r="D753" i="12"/>
  <c r="D752" i="12"/>
  <c r="D751" i="12"/>
  <c r="D750" i="12"/>
  <c r="D749" i="12"/>
  <c r="D748" i="12"/>
  <c r="D747" i="12"/>
  <c r="D746" i="12"/>
  <c r="D745" i="12"/>
  <c r="D744" i="12"/>
  <c r="D743" i="12"/>
  <c r="D742" i="12"/>
  <c r="D741" i="12"/>
  <c r="D740" i="12"/>
  <c r="D739" i="12"/>
  <c r="D738" i="12"/>
  <c r="D737" i="12"/>
  <c r="D736" i="12"/>
  <c r="D735" i="12"/>
  <c r="D734" i="12"/>
  <c r="D733" i="12"/>
  <c r="D732" i="12"/>
  <c r="D731" i="12"/>
  <c r="D730" i="12"/>
  <c r="D729" i="12"/>
  <c r="D728" i="12"/>
  <c r="D727" i="12"/>
  <c r="D726" i="12"/>
  <c r="D725" i="12"/>
  <c r="D724" i="12"/>
  <c r="D723" i="12"/>
  <c r="D722" i="12"/>
  <c r="D721" i="12"/>
  <c r="D720" i="12"/>
  <c r="D719" i="12"/>
  <c r="D718" i="12"/>
  <c r="D717" i="12"/>
  <c r="D716" i="12"/>
  <c r="D715" i="12"/>
  <c r="D714" i="12"/>
  <c r="D713" i="12"/>
  <c r="D712" i="12"/>
  <c r="D711" i="12"/>
  <c r="D710" i="12"/>
  <c r="D709" i="12"/>
  <c r="D708" i="12"/>
  <c r="D707" i="12"/>
  <c r="D706" i="12"/>
  <c r="D705" i="12"/>
  <c r="D704" i="12"/>
  <c r="D703" i="12"/>
  <c r="D702" i="12"/>
  <c r="D701" i="12"/>
  <c r="D700" i="12"/>
  <c r="D699" i="12"/>
  <c r="D698" i="12"/>
  <c r="D697" i="12"/>
  <c r="D696" i="12"/>
  <c r="D695" i="12"/>
  <c r="D694" i="12"/>
  <c r="D693" i="12"/>
  <c r="D692" i="12"/>
  <c r="D691" i="12"/>
  <c r="D690" i="12"/>
  <c r="D689" i="12"/>
  <c r="D688" i="12"/>
  <c r="D687" i="12"/>
  <c r="D686" i="12"/>
  <c r="D685" i="12"/>
  <c r="D684" i="12"/>
  <c r="D683" i="12"/>
  <c r="D682" i="12"/>
  <c r="D681" i="12"/>
  <c r="D680" i="12"/>
  <c r="D679" i="12"/>
  <c r="D678" i="12"/>
  <c r="D677" i="12"/>
  <c r="D676" i="12"/>
  <c r="D675" i="12"/>
  <c r="D674" i="12"/>
  <c r="D673" i="12"/>
  <c r="D672" i="12"/>
  <c r="D671" i="12"/>
  <c r="D670" i="12"/>
  <c r="D669" i="12"/>
  <c r="D668" i="12"/>
  <c r="D667" i="12"/>
  <c r="D666" i="12"/>
  <c r="D665" i="12"/>
  <c r="D664" i="12"/>
  <c r="D663" i="12"/>
  <c r="D662" i="12"/>
  <c r="D661" i="12"/>
  <c r="D660" i="12"/>
  <c r="D659" i="12"/>
  <c r="D658" i="12"/>
  <c r="D657" i="12"/>
  <c r="D656" i="12"/>
  <c r="D655" i="12"/>
  <c r="D654" i="12"/>
  <c r="D653" i="12"/>
  <c r="D652" i="12"/>
  <c r="D651" i="12"/>
  <c r="D650" i="12"/>
  <c r="D649" i="12"/>
  <c r="D648" i="12"/>
  <c r="D647" i="12"/>
  <c r="D646" i="12"/>
  <c r="D64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9" i="12"/>
  <c r="D628" i="12"/>
  <c r="D627" i="12"/>
  <c r="D626" i="12"/>
  <c r="D625" i="12"/>
  <c r="D624" i="12"/>
  <c r="D623" i="12"/>
  <c r="D622" i="12"/>
  <c r="D621" i="12"/>
  <c r="D620" i="12"/>
  <c r="D619" i="12"/>
  <c r="D618" i="12"/>
  <c r="D617" i="12"/>
  <c r="D616" i="12"/>
  <c r="D615" i="12"/>
  <c r="D614" i="12"/>
  <c r="D613" i="12"/>
  <c r="D612" i="12"/>
  <c r="D611" i="12"/>
  <c r="D610" i="12"/>
  <c r="D609" i="12"/>
  <c r="D608" i="12"/>
  <c r="D607" i="12"/>
  <c r="D606" i="12"/>
  <c r="D605" i="12"/>
  <c r="D604" i="12"/>
  <c r="D603" i="12"/>
  <c r="D602" i="12"/>
  <c r="D601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2" i="12"/>
  <c r="D551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O835" i="12" l="1"/>
  <c r="F837" i="12"/>
  <c r="R835" i="12"/>
  <c r="I837" i="12"/>
  <c r="T837" i="12"/>
  <c r="X838" i="12"/>
  <c r="P836" i="12"/>
  <c r="H835" i="12"/>
  <c r="U840" i="12"/>
  <c r="K838" i="12"/>
  <c r="X840" i="12"/>
  <c r="N838" i="12"/>
  <c r="F835" i="12"/>
  <c r="U839" i="12"/>
  <c r="K840" i="12"/>
  <c r="V837" i="12"/>
  <c r="N837" i="12"/>
  <c r="Q837" i="12"/>
  <c r="I839" i="12"/>
  <c r="X836" i="12"/>
  <c r="S838" i="12"/>
  <c r="K836" i="12"/>
  <c r="V838" i="12"/>
  <c r="N836" i="12"/>
  <c r="E840" i="12"/>
  <c r="S837" i="12"/>
  <c r="H837" i="12"/>
  <c r="S840" i="12"/>
  <c r="I836" i="12"/>
  <c r="M841" i="9"/>
  <c r="T841" i="9"/>
  <c r="U834" i="12"/>
  <c r="P834" i="12"/>
  <c r="F839" i="12"/>
  <c r="Q839" i="12"/>
  <c r="G840" i="12"/>
  <c r="X835" i="12"/>
  <c r="O837" i="12"/>
  <c r="S836" i="12"/>
  <c r="K835" i="12"/>
  <c r="V836" i="12"/>
  <c r="N835" i="12"/>
  <c r="R834" i="12"/>
  <c r="H839" i="12"/>
  <c r="Q838" i="12"/>
  <c r="I835" i="12"/>
  <c r="S839" i="12"/>
  <c r="K839" i="12"/>
  <c r="N839" i="12"/>
  <c r="Y839" i="12"/>
  <c r="O840" i="12"/>
  <c r="E838" i="12"/>
  <c r="W837" i="12"/>
  <c r="N834" i="12"/>
  <c r="D837" i="12"/>
  <c r="S835" i="12"/>
  <c r="J837" i="12"/>
  <c r="V835" i="12"/>
  <c r="M837" i="12"/>
  <c r="I838" i="12"/>
  <c r="Y838" i="12"/>
  <c r="Q836" i="12"/>
  <c r="J834" i="12"/>
  <c r="AA841" i="9"/>
  <c r="Q840" i="12"/>
  <c r="V839" i="12"/>
  <c r="W840" i="12"/>
  <c r="V834" i="12"/>
  <c r="U837" i="12"/>
  <c r="Y836" i="12"/>
  <c r="Y840" i="12"/>
  <c r="Q834" i="12"/>
  <c r="T840" i="12"/>
  <c r="J838" i="12"/>
  <c r="U838" i="12"/>
  <c r="M836" i="12"/>
  <c r="E835" i="12"/>
  <c r="T839" i="12"/>
  <c r="J840" i="12"/>
  <c r="Y834" i="12"/>
  <c r="O839" i="12"/>
  <c r="G839" i="12"/>
  <c r="H840" i="12"/>
  <c r="Y835" i="12"/>
  <c r="P837" i="12"/>
  <c r="N841" i="9"/>
  <c r="W838" i="12"/>
  <c r="R838" i="12"/>
  <c r="U836" i="12"/>
  <c r="M835" i="12"/>
  <c r="R840" i="12"/>
  <c r="X834" i="12"/>
  <c r="R839" i="12"/>
  <c r="X837" i="12"/>
  <c r="O834" i="12"/>
  <c r="D835" i="12"/>
  <c r="Y841" i="9"/>
  <c r="W836" i="12"/>
  <c r="G835" i="12"/>
  <c r="R836" i="12"/>
  <c r="J835" i="12"/>
  <c r="U835" i="12"/>
  <c r="H836" i="12"/>
  <c r="W839" i="12"/>
  <c r="L834" i="12"/>
  <c r="P840" i="12"/>
  <c r="M839" i="12"/>
  <c r="M834" i="12"/>
  <c r="O841" i="11"/>
  <c r="K834" i="12"/>
  <c r="M841" i="11"/>
  <c r="AA841" i="11"/>
  <c r="Y841" i="12" s="1"/>
  <c r="N841" i="11"/>
  <c r="L841" i="12" s="1"/>
  <c r="F841" i="11"/>
  <c r="E841" i="12" s="1"/>
  <c r="S841" i="11"/>
  <c r="U841" i="11"/>
  <c r="Y837" i="12"/>
  <c r="W841" i="11"/>
  <c r="Y841" i="11"/>
  <c r="D841" i="11"/>
  <c r="G841" i="11"/>
  <c r="L841" i="11"/>
  <c r="I841" i="11"/>
  <c r="R841" i="11"/>
  <c r="P841" i="11"/>
  <c r="W835" i="12"/>
  <c r="V841" i="11"/>
  <c r="D840" i="12"/>
  <c r="Q841" i="11"/>
  <c r="H841" i="11"/>
  <c r="P835" i="12"/>
  <c r="X841" i="11"/>
  <c r="T841" i="11"/>
  <c r="G837" i="12"/>
  <c r="Z841" i="11"/>
  <c r="J841" i="11"/>
  <c r="E834" i="12"/>
  <c r="H834" i="12"/>
  <c r="S834" i="12"/>
  <c r="R841" i="9"/>
  <c r="P841" i="9"/>
  <c r="H841" i="9"/>
  <c r="S841" i="9"/>
  <c r="D841" i="9"/>
  <c r="W841" i="12" l="1"/>
  <c r="U841" i="12"/>
  <c r="R841" i="12"/>
  <c r="T841" i="12"/>
  <c r="V841" i="12"/>
  <c r="S841" i="12"/>
  <c r="O841" i="12"/>
  <c r="Q841" i="12"/>
  <c r="K841" i="12"/>
  <c r="F841" i="12"/>
  <c r="G841" i="12"/>
  <c r="H841" i="12"/>
  <c r="I841" i="12"/>
  <c r="J841" i="12"/>
  <c r="X841" i="12"/>
  <c r="M841" i="12"/>
  <c r="N841" i="12"/>
  <c r="P841" i="12"/>
  <c r="D841" i="12"/>
</calcChain>
</file>

<file path=xl/sharedStrings.xml><?xml version="1.0" encoding="utf-8"?>
<sst xmlns="http://schemas.openxmlformats.org/spreadsheetml/2006/main" count="12258" uniqueCount="854">
  <si>
    <t>District</t>
  </si>
  <si>
    <t>Province</t>
  </si>
  <si>
    <t>Taplejung</t>
  </si>
  <si>
    <t>Panchthar</t>
  </si>
  <si>
    <t>Ilam</t>
  </si>
  <si>
    <t>Jhapa</t>
  </si>
  <si>
    <t>Morang</t>
  </si>
  <si>
    <t>Sunsari</t>
  </si>
  <si>
    <t>Dhankuta</t>
  </si>
  <si>
    <t>Sankhuwasabha</t>
  </si>
  <si>
    <t>Bhojpur</t>
  </si>
  <si>
    <t>Khotang</t>
  </si>
  <si>
    <t>Udayapur</t>
  </si>
  <si>
    <t>Saptari</t>
  </si>
  <si>
    <t>Siraha</t>
  </si>
  <si>
    <t>Mahottari</t>
  </si>
  <si>
    <t>Sarlahi</t>
  </si>
  <si>
    <t>Rautahat</t>
  </si>
  <si>
    <t>Bara</t>
  </si>
  <si>
    <t>Parsa</t>
  </si>
  <si>
    <t>Sindhuli</t>
  </si>
  <si>
    <t>Ramechhap</t>
  </si>
  <si>
    <t>Dolakha</t>
  </si>
  <si>
    <t>Lalitpur</t>
  </si>
  <si>
    <t>Bhaktapur</t>
  </si>
  <si>
    <t>Kathmandu</t>
  </si>
  <si>
    <t>Nuwakot</t>
  </si>
  <si>
    <t>Rasuwa</t>
  </si>
  <si>
    <t>Dhading</t>
  </si>
  <si>
    <t>Makwanpur</t>
  </si>
  <si>
    <t>Gorkha</t>
  </si>
  <si>
    <t>Lamjung</t>
  </si>
  <si>
    <t>Syangja</t>
  </si>
  <si>
    <t>Kaski</t>
  </si>
  <si>
    <t>Manang</t>
  </si>
  <si>
    <t>Mustang</t>
  </si>
  <si>
    <t>Myagdi</t>
  </si>
  <si>
    <t>Parbat</t>
  </si>
  <si>
    <t>Baglung</t>
  </si>
  <si>
    <t>Gulmi</t>
  </si>
  <si>
    <t>Palpa</t>
  </si>
  <si>
    <t>Nawalparasi</t>
  </si>
  <si>
    <t>Rupandehi</t>
  </si>
  <si>
    <t>Arghakhanchi</t>
  </si>
  <si>
    <t>Pyuthan</t>
  </si>
  <si>
    <t>Rolpa</t>
  </si>
  <si>
    <t>Rukum Purba</t>
  </si>
  <si>
    <t>Dang</t>
  </si>
  <si>
    <t>Banke</t>
  </si>
  <si>
    <t>Bardiya</t>
  </si>
  <si>
    <t>Rukum Paschim</t>
  </si>
  <si>
    <t>Salyan</t>
  </si>
  <si>
    <t>Surkhet</t>
  </si>
  <si>
    <t>Dailekh</t>
  </si>
  <si>
    <t>Jajarkot</t>
  </si>
  <si>
    <t>Dolpa</t>
  </si>
  <si>
    <t>Jumla</t>
  </si>
  <si>
    <t>Kalikot</t>
  </si>
  <si>
    <t>Mugu</t>
  </si>
  <si>
    <t>Humla</t>
  </si>
  <si>
    <t>Bajura</t>
  </si>
  <si>
    <t>Bajhang</t>
  </si>
  <si>
    <t>Achham</t>
  </si>
  <si>
    <t>Doti</t>
  </si>
  <si>
    <t>Kailali</t>
  </si>
  <si>
    <t>Kanchanpur</t>
  </si>
  <si>
    <t>Dadeldhura</t>
  </si>
  <si>
    <t>Baitadi</t>
  </si>
  <si>
    <t>Darchula</t>
  </si>
  <si>
    <t>Nepal</t>
  </si>
  <si>
    <t>Okhaldhunga</t>
  </si>
  <si>
    <t>Madhesh</t>
  </si>
  <si>
    <t>Chitwan</t>
  </si>
  <si>
    <t>Gandaki</t>
  </si>
  <si>
    <t>Karnali</t>
  </si>
  <si>
    <t>Lumbini</t>
  </si>
  <si>
    <t>Local Level</t>
  </si>
  <si>
    <t>Average buildings</t>
  </si>
  <si>
    <t>SIP Update</t>
  </si>
  <si>
    <t>Social Audit</t>
  </si>
  <si>
    <t>Financial Audit</t>
  </si>
  <si>
    <t>Electricity</t>
  </si>
  <si>
    <t>Computer</t>
  </si>
  <si>
    <t>Water</t>
  </si>
  <si>
    <t>Library</t>
  </si>
  <si>
    <t>Child Club</t>
  </si>
  <si>
    <t>Toilet</t>
  </si>
  <si>
    <t>Internet</t>
  </si>
  <si>
    <t>Average Computers</t>
  </si>
  <si>
    <t>Annex 8.5:  Infrastructure and governance details in all public schools</t>
  </si>
  <si>
    <t>Annex 8.4:  Infrastructure and governance details in all 1-12 public schools</t>
  </si>
  <si>
    <t>Annex 8.2:  Infrastructure and governance details in all 1-8 public schools</t>
  </si>
  <si>
    <t>Annex 8.3:  Infrastructure and governance details in all 1-10 public schools</t>
  </si>
  <si>
    <t>Annex 8.1:  Infrastructure and governance details in all 1-5 public schools</t>
  </si>
  <si>
    <t>Sirijangha Rural Municipality</t>
  </si>
  <si>
    <t>Koshi</t>
  </si>
  <si>
    <t>Sidingba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</si>
  <si>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</si>
  <si>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</si>
  <si>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</si>
  <si>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</si>
  <si>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</si>
  <si>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</si>
  <si>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</si>
  <si>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</si>
  <si>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</si>
  <si>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</si>
  <si>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</si>
  <si>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</si>
  <si>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</si>
  <si>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</si>
  <si>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</si>
  <si>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</si>
  <si>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</si>
  <si>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</si>
  <si>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</si>
  <si>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</si>
  <si>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</si>
  <si>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</si>
  <si>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</si>
  <si>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Buddhashanti Rural Municipality</t>
  </si>
  <si>
    <t>Arjundhara Municipality</t>
  </si>
  <si>
    <t>Mechinagar Municipality</t>
  </si>
  <si>
    <t>Kachankawal Rural Municipality</t>
  </si>
  <si>
    <t>Bhadrapur Municipality</t>
  </si>
  <si>
    <t>Jhapa Rural Municipality</t>
  </si>
  <si>
    <t>Damak Municipality</t>
  </si>
  <si>
    <t>Shivasatakshi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</si>
  <si>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</si>
  <si>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</si>
  <si>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</si>
  <si>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</si>
  <si>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</si>
  <si>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</si>
  <si>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</si>
  <si>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</si>
  <si>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</si>
  <si>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</si>
  <si>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</si>
  <si>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</si>
  <si>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</si>
  <si>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</si>
  <si>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</si>
  <si>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Budhiganga Rural Municipality</t>
  </si>
  <si>
    <t>Pathari Shanishchare Municipality</t>
  </si>
  <si>
    <t>Itahari Sub Metropolitan City</t>
  </si>
  <si>
    <t>Barju Rural Municipality</t>
  </si>
  <si>
    <t>Gadhi Rural Municipality</t>
  </si>
  <si>
    <t>Inaruwa Municipality</t>
  </si>
  <si>
    <t>Ramdhuni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</si>
  <si>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</si>
  <si>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</si>
  <si>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</si>
  <si>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</si>
  <si>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</si>
  <si>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</si>
  <si>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</si>
  <si>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</si>
  <si>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</si>
  <si>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</si>
  <si>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</si>
  <si>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</si>
  <si>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</si>
  <si>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</si>
  <si>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</si>
  <si>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</si>
  <si>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</si>
  <si>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</si>
  <si>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</si>
  <si>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</si>
  <si>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</si>
  <si>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</si>
  <si>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</si>
  <si>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</si>
  <si>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</si>
  <si>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</si>
  <si>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</si>
  <si>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</si>
  <si>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Bhojpur Municipality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</si>
  <si>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</si>
  <si>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</si>
  <si>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</si>
  <si>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</si>
  <si>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</si>
  <si>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</si>
  <si>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</si>
  <si>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</si>
  <si>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Mapya Dudhkoshi Rural Municipality</t>
  </si>
  <si>
    <t>Solududhakunda Municipality</t>
  </si>
  <si>
    <t>Likhupike Rural Municipality</t>
  </si>
  <si>
    <t>Mahakulung Rural Municipality</t>
  </si>
  <si>
    <t>Thulung Dudhkoshi Rural Municipality</t>
  </si>
  <si>
    <t>Sotang Rural Municipality</t>
  </si>
  <si>
    <t>Nechasalyan Rural Municipality</t>
  </si>
  <si>
    <t>Siddhicharan Municipality</t>
  </si>
  <si>
    <t>Manebhanjyang Rural Municipality</t>
  </si>
  <si>
    <t>Sunkoshi Rural Municipality</t>
  </si>
  <si>
    <t>Molung Rural Municipality</t>
  </si>
  <si>
    <t>Khijidemba Rural Municipality</t>
  </si>
  <si>
    <t>Champadevi Rural Municipality</t>
  </si>
  <si>
    <t>Likhu Rural Municipality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</si>
  <si>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</si>
  <si>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</si>
  <si>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</si>
  <si>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</si>
  <si>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</si>
  <si>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</si>
  <si>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</si>
  <si>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</si>
  <si>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</si>
  <si>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</si>
  <si>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</si>
  <si>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</si>
  <si>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</si>
  <si>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Belaka Municipality</t>
  </si>
  <si>
    <t>Katari Municipality</t>
  </si>
  <si>
    <t>Tapli Rural Municipality</t>
  </si>
  <si>
    <t>Triyuga Municipality</t>
  </si>
  <si>
    <t>Shambhunath Municipality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</si>
  <si>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</si>
  <si>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</si>
  <si>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</si>
  <si>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</si>
  <si>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</si>
  <si>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</si>
  <si>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</si>
  <si>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</si>
  <si>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</si>
  <si>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</si>
  <si>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</si>
  <si>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</si>
  <si>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Bishnupur Rural Municipality</t>
  </si>
  <si>
    <t>Surunga Municipality</t>
  </si>
  <si>
    <t>Tirahut Rural Municipality</t>
  </si>
  <si>
    <t>Saptakoshi Municipality</t>
  </si>
  <si>
    <t>Arnama Rural Municipality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</si>
  <si>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</si>
  <si>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</si>
  <si>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</si>
  <si>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</si>
  <si>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</si>
  <si>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</si>
  <si>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</si>
  <si>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</si>
  <si>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</si>
  <si>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</si>
  <si>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</si>
  <si>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</si>
  <si>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</si>
  <si>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</si>
  <si>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</si>
  <si>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Janakpurdham Sub Metropolitan City</t>
  </si>
  <si>
    <t>Bideha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</si>
  <si>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</si>
  <si>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</si>
  <si>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</si>
  <si>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</si>
  <si>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</si>
  <si>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</si>
  <si>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Kshireshwarnath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</si>
  <si>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</si>
  <si>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</si>
  <si>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</si>
  <si>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</si>
  <si>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</si>
  <si>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</si>
  <si>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Mithila Bihari Municipality</t>
  </si>
  <si>
    <t>Jaleshwar Municipality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</si>
  <si>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</si>
  <si>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</si>
  <si>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</si>
  <si>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</si>
  <si>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</si>
  <si>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</si>
  <si>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</si>
  <si>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</si>
  <si>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</si>
  <si>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</si>
  <si>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</si>
  <si>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</si>
  <si>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</si>
  <si>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</si>
  <si>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</si>
  <si>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</si>
  <si>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</si>
  <si>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</si>
  <si>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</si>
  <si>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</si>
  <si>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</si>
  <si>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</si>
  <si>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</si>
  <si>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</si>
  <si>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</si>
  <si>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</si>
  <si>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</si>
  <si>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Bagmati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</si>
  <si>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</si>
  <si>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</si>
  <si>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</si>
  <si>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</si>
  <si>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</si>
  <si>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</si>
  <si>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</si>
  <si>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</si>
  <si>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</si>
  <si>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</si>
  <si>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</si>
  <si>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</si>
  <si>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</si>
  <si>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</si>
  <si>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Gokulganga Rural Municipality</t>
  </si>
  <si>
    <t>Sunapati Rural Municipality</t>
  </si>
  <si>
    <t>Khandadevi Rural Municipality</t>
  </si>
  <si>
    <t>Manthali Municipality</t>
  </si>
  <si>
    <t>Doramba Sailung Rural Municipality</t>
  </si>
  <si>
    <t>Ramechhap Municipality</t>
  </si>
  <si>
    <t>Bigu Rural Municipality</t>
  </si>
  <si>
    <t>Kalinchok Rural Municipality</t>
  </si>
  <si>
    <t>Melung Rural Municipality</t>
  </si>
  <si>
    <t>Bhimeshwor Municipality</t>
  </si>
  <si>
    <t>Tamakoshi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</si>
  <si>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</si>
  <si>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</si>
  <si>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</si>
  <si>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</si>
  <si>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</si>
  <si>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</si>
  <si>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</si>
  <si>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</si>
  <si>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</si>
  <si>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</si>
  <si>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</si>
  <si>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</si>
  <si>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</si>
  <si>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</si>
  <si>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</si>
  <si>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</si>
  <si>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</si>
  <si>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</si>
  <si>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</si>
  <si>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</si>
  <si>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</si>
  <si>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</si>
  <si>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</si>
  <si>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</si>
  <si>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</si>
  <si>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</si>
  <si>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</si>
  <si>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Bagmati Rural Municipality</t>
  </si>
  <si>
    <t>Godawari Municipality</t>
  </si>
  <si>
    <t>Konjyosom Rural Municipality</t>
  </si>
  <si>
    <t>Mahankal Rural Municipality</t>
  </si>
  <si>
    <t>Lalitpur Metropolitan City</t>
  </si>
  <si>
    <t>Changunarayan Municipality</t>
  </si>
  <si>
    <t>Suryabinayak Municipality</t>
  </si>
  <si>
    <t>Bhaktapur Municipality</t>
  </si>
  <si>
    <t>Madhyapur Thimi Municipality</t>
  </si>
  <si>
    <t>Kageshwori Manahara Municipality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</si>
  <si>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</si>
  <si>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</si>
  <si>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</si>
  <si>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</si>
  <si>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</si>
  <si>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</si>
  <si>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</si>
  <si>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</si>
  <si>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</si>
  <si>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</si>
  <si>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</si>
  <si>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</si>
  <si>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</si>
  <si>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</si>
  <si>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</si>
  <si>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</si>
  <si>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Kakani Rural Municipality</t>
  </si>
  <si>
    <t>Shivapuri Rural Municipality</t>
  </si>
  <si>
    <t>Tadi Rural Municipality</t>
  </si>
  <si>
    <t>Naukunda Rural Municipality</t>
  </si>
  <si>
    <t>Kalika Rural Municipality</t>
  </si>
  <si>
    <t>Gosaikunda Rural Municipality</t>
  </si>
  <si>
    <t>Aamachhodingmo Rural Municipality</t>
  </si>
  <si>
    <t>Uttargaya Rural Municipality</t>
  </si>
  <si>
    <t>Gangjamuna Rural Municipality</t>
  </si>
  <si>
    <t>Benighat Rorang Rural Municipality</t>
  </si>
  <si>
    <t>Thakre Rural Municipality</t>
  </si>
  <si>
    <t>Jwalamukhi Rural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</si>
  <si>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</si>
  <si>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</si>
  <si>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</si>
  <si>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</si>
  <si>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</si>
  <si>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</si>
  <si>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</si>
  <si>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</si>
  <si>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</si>
  <si>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</si>
  <si>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</si>
  <si>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</si>
  <si>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</si>
  <si>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Baudhimai Municipality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</si>
  <si>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</si>
  <si>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</si>
  <si>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</si>
  <si>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</si>
  <si>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</si>
  <si>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</si>
  <si>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</si>
  <si>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</si>
  <si>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Gujara Municipality</t>
  </si>
  <si>
    <t>Yamunamai Rural Municipality</t>
  </si>
  <si>
    <t>Brindaban Municipality</t>
  </si>
  <si>
    <t>Chandrapur Municipality</t>
  </si>
  <si>
    <t>Gaur Municipality</t>
  </si>
  <si>
    <t>Phatuwa Bijayapur Municipality</t>
  </si>
  <si>
    <t>Maulapur Municipality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</si>
  <si>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</si>
  <si>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</si>
  <si>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</si>
  <si>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</si>
  <si>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</si>
  <si>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</si>
  <si>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</si>
  <si>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</si>
  <si>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</si>
  <si>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</si>
  <si>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</si>
  <si>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</si>
  <si>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Karaiyamai Rural Municipality</t>
  </si>
  <si>
    <t>Aadarsha Kotwal Rural Municipality</t>
  </si>
  <si>
    <t>Birgunj Metropolitan City</t>
  </si>
  <si>
    <t>Bindabasini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</si>
  <si>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</si>
  <si>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</si>
  <si>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</si>
  <si>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</si>
  <si>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</si>
  <si>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</si>
  <si>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</si>
  <si>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</si>
  <si>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Jira Bhawani Rural Municipality</t>
  </si>
  <si>
    <t>Thori Rural Municipality</t>
  </si>
  <si>
    <t>Rapti Municipality</t>
  </si>
  <si>
    <t>Bharatpur Metropolitan City</t>
  </si>
  <si>
    <t>Khairahani Municipality</t>
  </si>
  <si>
    <t>Kalika Municipality</t>
  </si>
  <si>
    <t>Palungtar Municipality</t>
  </si>
  <si>
    <t>Aarughat Rural Municipality</t>
  </si>
  <si>
    <t>Bhimsen Thapa Rural Municipality</t>
  </si>
  <si>
    <t>Gandaki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</si>
  <si>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</si>
  <si>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</si>
  <si>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</si>
  <si>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</si>
  <si>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</si>
  <si>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</si>
  <si>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</si>
  <si>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</si>
  <si>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</si>
  <si>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</si>
  <si>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</si>
  <si>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</si>
  <si>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</si>
  <si>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</si>
  <si>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</si>
  <si>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</si>
  <si>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</si>
  <si>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</si>
  <si>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</si>
  <si>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Vyas Municipality</t>
  </si>
  <si>
    <t>Myagde Rural Municipality</t>
  </si>
  <si>
    <t>Ghiring Rural Municipality</t>
  </si>
  <si>
    <t>Arjunchaupari Rural Municipality</t>
  </si>
  <si>
    <t>Phedikhola Rural Municipality</t>
  </si>
  <si>
    <t>Putalibazar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</si>
  <si>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</si>
  <si>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</si>
  <si>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</si>
  <si>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</si>
  <si>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</si>
  <si>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</si>
  <si>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</si>
  <si>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Pokhara Metropolitan City</t>
  </si>
  <si>
    <t>Madi Rural Municipality</t>
  </si>
  <si>
    <t>Annapurna Rural Municipality</t>
  </si>
  <si>
    <t>Rupa Rural Municipality</t>
  </si>
  <si>
    <t>Machhapuchchhre Rural Municipality</t>
  </si>
  <si>
    <t>Manang Ngisyang Rural Municipality</t>
  </si>
  <si>
    <t>Chame Rural Municipality</t>
  </si>
  <si>
    <t>Narpa Bhumi Rural Municipality</t>
  </si>
  <si>
    <t>Lo Ghekar Damodarkunda Rural Municipality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</si>
  <si>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</si>
  <si>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</si>
  <si>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</si>
  <si>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</si>
  <si>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</si>
  <si>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</si>
  <si>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</si>
  <si>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</si>
  <si>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</si>
  <si>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</si>
  <si>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Bihadi Rural Municipality</t>
  </si>
  <si>
    <t>Modi Rural Municipality</t>
  </si>
  <si>
    <t>Mahashila Rural Municipality</t>
  </si>
  <si>
    <t>Jaljala Rural Municipality</t>
  </si>
  <si>
    <t>Phalewas Municipality</t>
  </si>
  <si>
    <t>Dhorpatan Municipality</t>
  </si>
  <si>
    <t>Baglung Municipality</t>
  </si>
  <si>
    <t>Bareng Rural Municipality</t>
  </si>
  <si>
    <t>Badigad Rural Municipality</t>
  </si>
  <si>
    <t>Nisikhola Rural Municipality</t>
  </si>
  <si>
    <t>Taman Khola Rural Municipality</t>
  </si>
  <si>
    <t>Galkot Municipality</t>
  </si>
  <si>
    <t>Madane Rural Municipality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</si>
  <si>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</si>
  <si>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</si>
  <si>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</si>
  <si>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</si>
  <si>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</si>
  <si>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</si>
  <si>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</si>
  <si>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</si>
  <si>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</si>
  <si>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</si>
  <si>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</si>
  <si>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</si>
  <si>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</si>
  <si>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</si>
  <si>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</si>
  <si>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</si>
  <si>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</si>
  <si>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</si>
  <si>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Madhyabindu Municipality</t>
  </si>
  <si>
    <t>Ramgram Municipality</t>
  </si>
  <si>
    <t>Sarawal Rural Municipality</t>
  </si>
  <si>
    <t>Pratappur Rural Municipality</t>
  </si>
  <si>
    <t>Binayi Tribeni Rural Municipality</t>
  </si>
  <si>
    <t>Bulingtar Rural Municipality</t>
  </si>
  <si>
    <t>Bardaghat Municipality</t>
  </si>
  <si>
    <t>Baudikali Rural Municipality</t>
  </si>
  <si>
    <t>Hupsekot Rural Municipality</t>
  </si>
  <si>
    <t>Devchuli Municipality</t>
  </si>
  <si>
    <t>Sunwal Municipality</t>
  </si>
  <si>
    <t>Palhinandan Rural Municipality</t>
  </si>
  <si>
    <t>Susta Rural Municipality</t>
  </si>
  <si>
    <t>Lumbini Sanskritik Municipality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</si>
  <si>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</si>
  <si>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</si>
  <si>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</si>
  <si>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</si>
  <si>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</si>
  <si>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</si>
  <si>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</si>
  <si>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</si>
  <si>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</si>
  <si>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</si>
  <si>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</si>
  <si>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</si>
  <si>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</si>
  <si>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Siddharthanagar Municipality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</si>
  <si>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</si>
  <si>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</si>
  <si>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</si>
  <si>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</si>
  <si>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</si>
  <si>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</si>
  <si>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</si>
  <si>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</si>
  <si>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</si>
  <si>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</si>
  <si>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Sandhikharka Municipality</t>
  </si>
  <si>
    <t>Chhatradev Rural Municipality</t>
  </si>
  <si>
    <t>Malarani Rural Municipality</t>
  </si>
  <si>
    <t>Gaumukhi Rural Municipality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</si>
  <si>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</si>
  <si>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</si>
  <si>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</si>
  <si>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</si>
  <si>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</si>
  <si>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</si>
  <si>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</si>
  <si>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</si>
  <si>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</si>
  <si>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Thawang Rural Municipality</t>
  </si>
  <si>
    <t>Tribeni Rural Municipality</t>
  </si>
  <si>
    <t>Rolpa Municipality</t>
  </si>
  <si>
    <t>Paribartan Rural Municipality</t>
  </si>
  <si>
    <t>Sunchhahari Rural Municipality</t>
  </si>
  <si>
    <t>Lungri Rural Municipality</t>
  </si>
  <si>
    <t>Gangadev Rural Municipality</t>
  </si>
  <si>
    <t>Aathbiskot Municipality</t>
  </si>
  <si>
    <t>Banphikot Rural Municipality</t>
  </si>
  <si>
    <t>Chaurjahari Municipality</t>
  </si>
  <si>
    <t>Bhume Rural Municipality</t>
  </si>
  <si>
    <t>Putha Uttarganga Rural Municipality</t>
  </si>
  <si>
    <t>Sisne Rural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</si>
  <si>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</si>
  <si>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</si>
  <si>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</si>
  <si>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</si>
  <si>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</si>
  <si>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</si>
  <si>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</si>
  <si>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</si>
  <si>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</si>
  <si>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Shantinagar Rural Municipality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</si>
  <si>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</si>
  <si>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</si>
  <si>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</si>
  <si>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</si>
  <si>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</si>
  <si>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</si>
  <si>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</si>
  <si>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</si>
  <si>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</si>
  <si>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</si>
  <si>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</si>
  <si>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</si>
  <si>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</si>
  <si>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</si>
  <si>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</si>
  <si>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</si>
  <si>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</si>
  <si>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</si>
  <si>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</si>
  <si>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</si>
  <si>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</si>
  <si>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</si>
  <si>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</si>
  <si>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</si>
  <si>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</si>
  <si>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Simta Rural Municipality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</si>
  <si>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</si>
  <si>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</si>
  <si>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</si>
  <si>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</si>
  <si>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</si>
  <si>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</si>
  <si>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</si>
  <si>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</si>
  <si>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</si>
  <si>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</si>
  <si>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</si>
  <si>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</si>
  <si>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</si>
  <si>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</si>
  <si>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</si>
  <si>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</si>
  <si>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</si>
  <si>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</si>
  <si>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</si>
  <si>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</si>
  <si>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</si>
  <si>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</si>
  <si>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</si>
  <si>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</si>
  <si>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</si>
  <si>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</si>
  <si>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</si>
  <si>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</si>
  <si>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</si>
  <si>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</si>
  <si>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</si>
  <si>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</si>
  <si>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</si>
  <si>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</si>
  <si>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Kanakasundari Rural Municipality</t>
  </si>
  <si>
    <t>Chandannath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</si>
  <si>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</si>
  <si>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</si>
  <si>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</si>
  <si>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</si>
  <si>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</si>
  <si>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</si>
  <si>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</si>
  <si>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</si>
  <si>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</si>
  <si>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</si>
  <si>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</si>
  <si>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</si>
  <si>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</si>
  <si>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</si>
  <si>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</si>
  <si>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</si>
  <si>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</si>
  <si>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</si>
  <si>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</si>
  <si>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</si>
  <si>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</si>
  <si>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</si>
  <si>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</si>
  <si>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</si>
  <si>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</si>
  <si>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</si>
  <si>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</si>
  <si>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</si>
  <si>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</si>
  <si>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</si>
  <si>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</si>
  <si>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</si>
  <si>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Kedarsyun Rural Municipality</t>
  </si>
  <si>
    <t>Masta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</si>
  <si>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</si>
  <si>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</si>
  <si>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</si>
  <si>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</si>
  <si>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</si>
  <si>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</si>
  <si>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Khaptadchhanna Rural Municipality</t>
  </si>
  <si>
    <t>Saipal Rural Municipality</t>
  </si>
  <si>
    <t>Sanfebagar Municipality</t>
  </si>
  <si>
    <t>Mangalsen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</si>
  <si>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</si>
  <si>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</si>
  <si>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</si>
  <si>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</si>
  <si>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</si>
  <si>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</si>
  <si>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</si>
  <si>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Aadarsha Rural Municipality</t>
  </si>
  <si>
    <t>Shikhar Municipality</t>
  </si>
  <si>
    <t>Purbichauki Rural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</si>
  <si>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</si>
  <si>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</si>
  <si>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</si>
  <si>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</si>
  <si>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</si>
  <si>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Lamkichuha Municipality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</si>
  <si>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</si>
  <si>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</si>
  <si>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</si>
  <si>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</si>
  <si>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</si>
  <si>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</si>
  <si>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</si>
  <si>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</si>
  <si>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</si>
  <si>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</si>
  <si>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</si>
  <si>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Beldandi Rural Municipality</t>
  </si>
  <si>
    <t>Belauri Municipality</t>
  </si>
  <si>
    <t>Dodhara Chandani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</si>
  <si>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</si>
  <si>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</si>
  <si>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</si>
  <si>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</si>
  <si>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</si>
  <si>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Aalital Rural Municipality</t>
  </si>
  <si>
    <t>Amargadhi Municipality</t>
  </si>
  <si>
    <t>Bhageshwar Rural Municipality</t>
  </si>
  <si>
    <t>Nawadurga Rural Municipality</t>
  </si>
  <si>
    <t>Pancheshwar Rural Municipality</t>
  </si>
  <si>
    <t>Patan Municipality</t>
  </si>
  <si>
    <t>Surnaya Rural Municipality</t>
  </si>
  <si>
    <t>Purchaudi Municipality</t>
  </si>
  <si>
    <t>Melauli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</si>
  <si>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</si>
  <si>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</si>
  <si>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</si>
  <si>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</si>
  <si>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</si>
  <si>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</si>
  <si>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Shailyashikhar Municipality</t>
  </si>
  <si>
    <t>Duhun Rural Municipality</t>
  </si>
  <si>
    <t>Mahakali Municipality</t>
  </si>
  <si>
    <t>Byans Rural Municipality</t>
  </si>
  <si>
    <t>Naugad Rural Municipality</t>
  </si>
  <si>
    <t>Apihimal Rural Municipality</t>
  </si>
  <si>
    <t>Marma Rural Municipality</t>
  </si>
  <si>
    <t>Lekam Rural Municipality</t>
  </si>
  <si>
    <t>Tehrathum</t>
  </si>
  <si>
    <t>Tanahun</t>
  </si>
  <si>
    <t>Madhav Narayan Municipality</t>
  </si>
  <si>
    <t>Shitaganga Municipality</t>
  </si>
  <si>
    <t>Bahradashi Rural Municipality</t>
  </si>
  <si>
    <t>Gauradaha Municipality</t>
  </si>
  <si>
    <t>Ainselukharka Rural Municipality</t>
  </si>
  <si>
    <t>Sunawarshi Municipality</t>
  </si>
  <si>
    <t>Urlabari Municipality</t>
  </si>
  <si>
    <t>Phalgunanda Rural Municipality</t>
  </si>
  <si>
    <t>Baragadhi Rural Municipality</t>
  </si>
  <si>
    <t>Hansapur Municipality</t>
  </si>
  <si>
    <t>Dewahi Gonahi Municipality</t>
  </si>
  <si>
    <t>Bodebarsain Municipality</t>
  </si>
  <si>
    <t>Ichchhakamana Rural Municipality</t>
  </si>
  <si>
    <t>Dhunibeshi Municipality</t>
  </si>
  <si>
    <t>Galchhi Rural Municipality</t>
  </si>
  <si>
    <t>Neelakantha Municipality</t>
  </si>
  <si>
    <t>Tripura sundari Rural Municipality</t>
  </si>
  <si>
    <t>Tarakeshwor Rural Municipality</t>
  </si>
  <si>
    <t>Likhu Tamakoshi Rural Municipality</t>
  </si>
  <si>
    <t>Jaimini Municipality</t>
  </si>
  <si>
    <t>Kathekhola Rural Municipality</t>
  </si>
  <si>
    <t>Tarakhola Rural Municipality</t>
  </si>
  <si>
    <t>Shahid Lakhan Rural Municipality</t>
  </si>
  <si>
    <t>Gaindakot Municipality</t>
  </si>
  <si>
    <t>Kawasoti Municipality</t>
  </si>
  <si>
    <t>Paiyun Rural Municipality</t>
  </si>
  <si>
    <t>Bhumikasthan Municipality</t>
  </si>
  <si>
    <t>Gulmidarbar Rural Municipality</t>
  </si>
  <si>
    <t>Triveni Rural Municipality</t>
  </si>
  <si>
    <t>Tilagupha Municipality</t>
  </si>
  <si>
    <t>Bannigadhi Jayagadh Rural Municipality</t>
  </si>
  <si>
    <t>Bitthadchir Rural Municipality</t>
  </si>
  <si>
    <t>Chhabispathivera Rural Municipality</t>
  </si>
  <si>
    <t>No. of Schools</t>
  </si>
  <si>
    <t>Girls Network</t>
  </si>
  <si>
    <t>ICT Lab</t>
  </si>
  <si>
    <t>School Nurse Program</t>
  </si>
  <si>
    <t>With</t>
  </si>
  <si>
    <t>For Boys</t>
  </si>
  <si>
    <t>For Girls</t>
  </si>
  <si>
    <t>Sufficient water</t>
  </si>
  <si>
    <t>Fiber/Cable Network</t>
  </si>
  <si>
    <t>Wireless Broad Band</t>
  </si>
  <si>
    <t>Wireless Network</t>
  </si>
  <si>
    <t>4G/3G/Mobile Internet</t>
  </si>
  <si>
    <t>Sahidbhumi Rural Municipality</t>
  </si>
  <si>
    <t>Birtamode Municipality</t>
  </si>
  <si>
    <t>Sundarharaincha Municipality</t>
  </si>
  <si>
    <t>Chishankhugadhi Rural Municipality</t>
  </si>
  <si>
    <t>Solukhumbu</t>
  </si>
  <si>
    <t>Khumbu Pasang Lhamu Rural Municipality</t>
  </si>
  <si>
    <t>Barahakshetra Municipality</t>
  </si>
  <si>
    <t>Pathibhara Yangwarak Rural Municipality</t>
  </si>
  <si>
    <t>Pachrauta Municipality</t>
  </si>
  <si>
    <t>Dhanusa</t>
  </si>
  <si>
    <t>Jagarnathpur Rural Municipality</t>
  </si>
  <si>
    <t>Paterwa Sugauli Rural Municipality</t>
  </si>
  <si>
    <t>Bagamati</t>
  </si>
  <si>
    <t>Ratnanagar Municipality</t>
  </si>
  <si>
    <t>Khaniyabas Rural Municipality</t>
  </si>
  <si>
    <t>Shailung Rural Municipality</t>
  </si>
  <si>
    <t>Kavrepalanchok</t>
  </si>
  <si>
    <t>Dupcheshwar Rural Municipality</t>
  </si>
  <si>
    <t>Ghyanglekh Rural Municipality</t>
  </si>
  <si>
    <t>Sindhupalchok</t>
  </si>
  <si>
    <t>Chumnubri Rural Municipality</t>
  </si>
  <si>
    <t>Doodhpokhari Rural Municipality</t>
  </si>
  <si>
    <t>Nason Rural Municipality</t>
  </si>
  <si>
    <t>Nawalparasi (Bardhghat Susta East)</t>
  </si>
  <si>
    <t>Bheerkot Municipality</t>
  </si>
  <si>
    <t>Kapilvastu</t>
  </si>
  <si>
    <t>Runtigadhi Rural Municipality</t>
  </si>
  <si>
    <t>Butwal Sub Metropolitan City</t>
  </si>
  <si>
    <t>Kushe Rural Municipality</t>
  </si>
  <si>
    <t>Patarasi Rural Municipality</t>
  </si>
  <si>
    <t>Sanibheri Rural Municipality</t>
  </si>
  <si>
    <t>Sudurpashchim</t>
  </si>
  <si>
    <t>Ganyapdhura Rural Municipality</t>
  </si>
  <si>
    <t>Parshuram Municipality</t>
  </si>
  <si>
    <t>Dipayal Silgadhi Municipality</t>
  </si>
  <si>
    <t>Laljhadi Rural Municipality</t>
  </si>
  <si>
    <t>Fiber To The Home</t>
  </si>
  <si>
    <t>Sudurpaschim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</si>
</sst>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16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" fontId="1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1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3" borderId="2" xfId="0" applyFont="1" applyFill="1" applyBorder="1"/>
    <xf numFmtId="0" fontId="6" fillId="6" borderId="2" xfId="0" applyFont="1" applyFill="1" applyBorder="1"/>
    <xf numFmtId="0" fontId="6" fillId="0" borderId="2" xfId="0" applyFont="1" applyBorder="1"/>
    <xf numFmtId="0" fontId="6" fillId="4" borderId="2" xfId="0" applyFont="1" applyFill="1" applyBorder="1"/>
    <xf numFmtId="0" fontId="6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" fontId="6" fillId="6" borderId="2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1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55"/>
  <sheetViews>
    <sheetView workbookViewId="0">
      <pane xSplit="3" ySplit="3" topLeftCell="L829" activePane="bottomRight" state="frozen"/>
      <selection pane="topRight" activeCell="D1" sqref="D1"/>
      <selection pane="bottomLeft" activeCell="A3" sqref="A3"/>
      <selection pane="bottomRight" activeCell="T841" sqref="T841:X841"/>
    </sheetView>
  </sheetViews>
  <sheetFormatPr defaultColWidth="8.85546875" defaultRowHeight="12" x14ac:dyDescent="0.2"/>
  <cols>
    <col min="1" max="1" width="11.42578125" style="1" customWidth="1"/>
    <col min="2" max="2" width="13.85546875" style="1" customWidth="1"/>
    <col min="3" max="3" width="33.42578125" style="1" bestFit="1" customWidth="1"/>
    <col min="4" max="4" width="7.5703125" style="1" customWidth="1"/>
    <col min="5" max="5" width="8.42578125" style="1" customWidth="1"/>
    <col min="6" max="6" width="6.85546875" style="1" customWidth="1"/>
    <col min="7" max="7" width="6.7109375" style="1" customWidth="1"/>
    <col min="8" max="8" width="7.28515625" style="1" customWidth="1"/>
    <col min="9" max="9" width="7.5703125" style="1" bestFit="1" customWidth="1"/>
    <col min="10" max="10" width="7.7109375" style="1" bestFit="1" customWidth="1"/>
    <col min="11" max="11" width="9.28515625" style="1" customWidth="1"/>
    <col min="12" max="12" width="5.140625" style="1" bestFit="1" customWidth="1"/>
    <col min="13" max="13" width="5.42578125" style="1" bestFit="1" customWidth="1"/>
    <col min="14" max="14" width="5.85546875" style="1" customWidth="1"/>
    <col min="15" max="15" width="4.7109375" style="1" bestFit="1" customWidth="1"/>
    <col min="16" max="17" width="6.5703125" style="1" bestFit="1" customWidth="1"/>
    <col min="18" max="18" width="8.85546875" style="1"/>
    <col min="19" max="19" width="4.5703125" style="1" customWidth="1"/>
    <col min="20" max="16384" width="8.85546875" style="1"/>
  </cols>
  <sheetData>
    <row r="1" spans="1:27" x14ac:dyDescent="0.2">
      <c r="A1" s="2" t="s">
        <v>93</v>
      </c>
    </row>
    <row r="2" spans="1:27" x14ac:dyDescent="0.2">
      <c r="A2" s="35" t="s">
        <v>1</v>
      </c>
      <c r="B2" s="35" t="s">
        <v>0</v>
      </c>
      <c r="C2" s="35" t="s">
        <v>76</v>
      </c>
      <c r="D2" s="34" t="s">
        <v>804</v>
      </c>
      <c r="E2" s="34" t="s">
        <v>77</v>
      </c>
      <c r="F2" s="34" t="s">
        <v>78</v>
      </c>
      <c r="G2" s="34" t="s">
        <v>79</v>
      </c>
      <c r="H2" s="34" t="s">
        <v>80</v>
      </c>
      <c r="I2" s="34" t="s">
        <v>81</v>
      </c>
      <c r="J2" s="34" t="s">
        <v>82</v>
      </c>
      <c r="K2" s="34" t="s">
        <v>88</v>
      </c>
      <c r="L2" s="34" t="s">
        <v>83</v>
      </c>
      <c r="M2" s="34" t="s">
        <v>84</v>
      </c>
      <c r="N2" s="34" t="s">
        <v>85</v>
      </c>
      <c r="O2" s="34" t="s">
        <v>86</v>
      </c>
      <c r="P2" s="34"/>
      <c r="Q2" s="34"/>
      <c r="R2" s="34"/>
      <c r="S2" s="34" t="s">
        <v>87</v>
      </c>
      <c r="T2" s="34"/>
      <c r="U2" s="34"/>
      <c r="V2" s="34"/>
      <c r="W2" s="34"/>
      <c r="X2" s="34"/>
      <c r="Y2" s="34" t="s">
        <v>805</v>
      </c>
      <c r="Z2" s="34" t="s">
        <v>806</v>
      </c>
      <c r="AA2" s="34" t="s">
        <v>807</v>
      </c>
    </row>
    <row r="3" spans="1:27" ht="36" x14ac:dyDescent="0.2">
      <c r="A3" s="35"/>
      <c r="B3" s="35" t="s">
        <v>0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2" t="s">
        <v>808</v>
      </c>
      <c r="P3" s="12" t="s">
        <v>809</v>
      </c>
      <c r="Q3" s="12" t="s">
        <v>810</v>
      </c>
      <c r="R3" s="12" t="s">
        <v>811</v>
      </c>
      <c r="S3" s="12" t="s">
        <v>808</v>
      </c>
      <c r="T3" s="12" t="s">
        <v>812</v>
      </c>
      <c r="U3" s="12" t="s">
        <v>852</v>
      </c>
      <c r="V3" s="12" t="s">
        <v>813</v>
      </c>
      <c r="W3" s="12" t="s">
        <v>814</v>
      </c>
      <c r="X3" s="12" t="s">
        <v>815</v>
      </c>
      <c r="Y3" s="34"/>
      <c r="Z3" s="34"/>
      <c r="AA3" s="34"/>
    </row>
    <row r="4" spans="1:27" x14ac:dyDescent="0.2">
      <c r="A4" s="9" t="s">
        <v>95</v>
      </c>
      <c r="B4" s="10" t="s">
        <v>10</v>
      </c>
      <c r="C4" s="9" t="s">
        <v>181</v>
      </c>
      <c r="D4" s="4">
        <v>30</v>
      </c>
      <c r="E4" s="3">
        <v>2.2666666666666666</v>
      </c>
      <c r="F4" s="4">
        <v>28</v>
      </c>
      <c r="G4" s="4">
        <v>30</v>
      </c>
      <c r="H4" s="4">
        <v>30</v>
      </c>
      <c r="I4" s="4">
        <v>14</v>
      </c>
      <c r="J4" s="4">
        <v>3</v>
      </c>
      <c r="K4" s="3">
        <v>1.3333333333333333</v>
      </c>
      <c r="L4" s="4">
        <v>21</v>
      </c>
      <c r="M4" s="4">
        <v>3</v>
      </c>
      <c r="N4" s="4">
        <v>1</v>
      </c>
      <c r="O4" s="4">
        <v>27</v>
      </c>
      <c r="P4" s="4">
        <v>21</v>
      </c>
      <c r="Q4" s="4">
        <v>20</v>
      </c>
      <c r="R4" s="4">
        <v>16</v>
      </c>
      <c r="S4" s="4">
        <v>12</v>
      </c>
      <c r="T4" s="4">
        <v>2</v>
      </c>
      <c r="U4" s="4">
        <v>1</v>
      </c>
      <c r="V4" s="4">
        <v>2</v>
      </c>
      <c r="W4" s="4">
        <v>5</v>
      </c>
      <c r="X4" s="4">
        <v>2</v>
      </c>
      <c r="Y4" s="4">
        <v>0</v>
      </c>
      <c r="Z4" s="4">
        <v>0</v>
      </c>
      <c r="AA4" s="4">
        <v>0</v>
      </c>
    </row>
    <row r="5" spans="1:27" x14ac:dyDescent="0.2">
      <c r="A5" s="9" t="s">
        <v>95</v>
      </c>
      <c r="B5" s="10" t="s">
        <v>10</v>
      </c>
      <c r="C5" s="9" t="s">
        <v>184</v>
      </c>
      <c r="D5" s="4">
        <v>25</v>
      </c>
      <c r="E5" s="3">
        <v>2.48</v>
      </c>
      <c r="F5" s="4">
        <v>24</v>
      </c>
      <c r="G5" s="4">
        <v>25</v>
      </c>
      <c r="H5" s="4">
        <v>24</v>
      </c>
      <c r="I5" s="4">
        <v>23</v>
      </c>
      <c r="J5" s="4">
        <v>5</v>
      </c>
      <c r="K5" s="3">
        <v>1.8</v>
      </c>
      <c r="L5" s="4">
        <v>15</v>
      </c>
      <c r="M5" s="4">
        <v>1</v>
      </c>
      <c r="N5" s="4">
        <v>6</v>
      </c>
      <c r="O5" s="4">
        <v>23</v>
      </c>
      <c r="P5" s="4">
        <v>21</v>
      </c>
      <c r="Q5" s="4">
        <v>21</v>
      </c>
      <c r="R5" s="4">
        <v>9</v>
      </c>
      <c r="S5" s="4">
        <v>25</v>
      </c>
      <c r="T5" s="4">
        <v>5</v>
      </c>
      <c r="U5" s="4">
        <v>2</v>
      </c>
      <c r="V5" s="4">
        <v>3</v>
      </c>
      <c r="W5" s="4">
        <v>12</v>
      </c>
      <c r="X5" s="4">
        <v>2</v>
      </c>
      <c r="Y5" s="4">
        <v>0</v>
      </c>
      <c r="Z5" s="4">
        <v>0</v>
      </c>
      <c r="AA5" s="4">
        <v>0</v>
      </c>
    </row>
    <row r="6" spans="1:27" x14ac:dyDescent="0.2">
      <c r="A6" s="9" t="s">
        <v>95</v>
      </c>
      <c r="B6" s="10" t="s">
        <v>10</v>
      </c>
      <c r="C6" s="9" t="s">
        <v>178</v>
      </c>
      <c r="D6" s="4">
        <v>28</v>
      </c>
      <c r="E6" s="3">
        <v>2.3571428571428572</v>
      </c>
      <c r="F6" s="4">
        <v>24</v>
      </c>
      <c r="G6" s="4">
        <v>24</v>
      </c>
      <c r="H6" s="4">
        <v>24</v>
      </c>
      <c r="I6" s="4">
        <v>21</v>
      </c>
      <c r="J6" s="4">
        <v>7</v>
      </c>
      <c r="K6" s="3">
        <v>2.5714285714285716</v>
      </c>
      <c r="L6" s="4">
        <v>17</v>
      </c>
      <c r="M6" s="4">
        <v>8</v>
      </c>
      <c r="N6" s="4">
        <v>4</v>
      </c>
      <c r="O6" s="4">
        <v>26</v>
      </c>
      <c r="P6" s="4">
        <v>18</v>
      </c>
      <c r="Q6" s="4">
        <v>18</v>
      </c>
      <c r="R6" s="4">
        <v>19</v>
      </c>
      <c r="S6" s="4">
        <v>16</v>
      </c>
      <c r="T6" s="4">
        <v>7</v>
      </c>
      <c r="U6" s="4">
        <v>5</v>
      </c>
      <c r="V6" s="4">
        <v>1</v>
      </c>
      <c r="W6" s="4">
        <v>2</v>
      </c>
      <c r="X6" s="4">
        <v>0</v>
      </c>
      <c r="Y6" s="4">
        <v>0</v>
      </c>
      <c r="Z6" s="4">
        <v>0</v>
      </c>
      <c r="AA6" s="4">
        <v>0</v>
      </c>
    </row>
    <row r="7" spans="1:27" x14ac:dyDescent="0.2">
      <c r="A7" s="9" t="s">
        <v>95</v>
      </c>
      <c r="B7" s="10" t="s">
        <v>10</v>
      </c>
      <c r="C7" s="9" t="s">
        <v>186</v>
      </c>
      <c r="D7" s="4">
        <v>23</v>
      </c>
      <c r="E7" s="3">
        <v>2.4782608695652173</v>
      </c>
      <c r="F7" s="4">
        <v>22</v>
      </c>
      <c r="G7" s="4">
        <v>23</v>
      </c>
      <c r="H7" s="4">
        <v>23</v>
      </c>
      <c r="I7" s="4">
        <v>17</v>
      </c>
      <c r="J7" s="4">
        <v>9</v>
      </c>
      <c r="K7" s="3">
        <v>1.6666666666666667</v>
      </c>
      <c r="L7" s="4">
        <v>11</v>
      </c>
      <c r="M7" s="4">
        <v>4</v>
      </c>
      <c r="N7" s="4">
        <v>2</v>
      </c>
      <c r="O7" s="4">
        <v>21</v>
      </c>
      <c r="P7" s="4">
        <v>21</v>
      </c>
      <c r="Q7" s="4">
        <v>20</v>
      </c>
      <c r="R7" s="4">
        <v>14</v>
      </c>
      <c r="S7" s="4">
        <v>21</v>
      </c>
      <c r="T7" s="4">
        <v>14</v>
      </c>
      <c r="U7" s="4">
        <v>3</v>
      </c>
      <c r="V7" s="4">
        <v>0</v>
      </c>
      <c r="W7" s="4">
        <v>3</v>
      </c>
      <c r="X7" s="4">
        <v>0</v>
      </c>
      <c r="Y7" s="4">
        <v>1</v>
      </c>
      <c r="Z7" s="4">
        <v>1</v>
      </c>
      <c r="AA7" s="4">
        <v>1</v>
      </c>
    </row>
    <row r="8" spans="1:27" x14ac:dyDescent="0.2">
      <c r="A8" s="9" t="s">
        <v>95</v>
      </c>
      <c r="B8" s="10" t="s">
        <v>10</v>
      </c>
      <c r="C8" s="9" t="s">
        <v>182</v>
      </c>
      <c r="D8" s="4">
        <v>24</v>
      </c>
      <c r="E8" s="3">
        <v>2.5416666666666665</v>
      </c>
      <c r="F8" s="4">
        <v>23</v>
      </c>
      <c r="G8" s="4">
        <v>24</v>
      </c>
      <c r="H8" s="4">
        <v>24</v>
      </c>
      <c r="I8" s="4">
        <v>18</v>
      </c>
      <c r="J8" s="4">
        <v>9</v>
      </c>
      <c r="K8" s="3">
        <v>1.3333333333333333</v>
      </c>
      <c r="L8" s="4">
        <v>15</v>
      </c>
      <c r="M8" s="4">
        <v>2</v>
      </c>
      <c r="N8" s="4">
        <v>5</v>
      </c>
      <c r="O8" s="4">
        <v>22</v>
      </c>
      <c r="P8" s="4">
        <v>23</v>
      </c>
      <c r="Q8" s="4">
        <v>23</v>
      </c>
      <c r="R8" s="4">
        <v>17</v>
      </c>
      <c r="S8" s="4">
        <v>22</v>
      </c>
      <c r="T8" s="4">
        <v>0</v>
      </c>
      <c r="U8" s="4">
        <v>0</v>
      </c>
      <c r="V8" s="4">
        <v>16</v>
      </c>
      <c r="W8" s="4">
        <v>3</v>
      </c>
      <c r="X8" s="4">
        <v>0</v>
      </c>
      <c r="Y8" s="4">
        <v>2</v>
      </c>
      <c r="Z8" s="4">
        <v>0</v>
      </c>
      <c r="AA8" s="4">
        <v>0</v>
      </c>
    </row>
    <row r="9" spans="1:27" x14ac:dyDescent="0.2">
      <c r="A9" s="9" t="s">
        <v>95</v>
      </c>
      <c r="B9" s="10" t="s">
        <v>10</v>
      </c>
      <c r="C9" s="9" t="s">
        <v>180</v>
      </c>
      <c r="D9" s="4">
        <v>21</v>
      </c>
      <c r="E9" s="3">
        <v>2.5714285714285716</v>
      </c>
      <c r="F9" s="4">
        <v>20</v>
      </c>
      <c r="G9" s="4">
        <v>20</v>
      </c>
      <c r="H9" s="4">
        <v>20</v>
      </c>
      <c r="I9" s="4">
        <v>17</v>
      </c>
      <c r="J9" s="4">
        <v>7</v>
      </c>
      <c r="K9" s="3">
        <v>2.2857142857142856</v>
      </c>
      <c r="L9" s="4">
        <v>12</v>
      </c>
      <c r="M9" s="4">
        <v>1</v>
      </c>
      <c r="N9" s="4">
        <v>3</v>
      </c>
      <c r="O9" s="4">
        <v>20</v>
      </c>
      <c r="P9" s="4">
        <v>15</v>
      </c>
      <c r="Q9" s="4">
        <v>15</v>
      </c>
      <c r="R9" s="4">
        <v>13</v>
      </c>
      <c r="S9" s="4">
        <v>16</v>
      </c>
      <c r="T9" s="4">
        <v>0</v>
      </c>
      <c r="U9" s="4">
        <v>0</v>
      </c>
      <c r="V9" s="4">
        <v>5</v>
      </c>
      <c r="W9" s="4">
        <v>10</v>
      </c>
      <c r="X9" s="4">
        <v>1</v>
      </c>
      <c r="Y9" s="4">
        <v>0</v>
      </c>
      <c r="Z9" s="4">
        <v>0</v>
      </c>
      <c r="AA9" s="4">
        <v>0</v>
      </c>
    </row>
    <row r="10" spans="1:27" x14ac:dyDescent="0.2">
      <c r="A10" s="9" t="s">
        <v>95</v>
      </c>
      <c r="B10" s="10" t="s">
        <v>10</v>
      </c>
      <c r="C10" s="9" t="s">
        <v>185</v>
      </c>
      <c r="D10" s="4">
        <v>27</v>
      </c>
      <c r="E10" s="3">
        <v>2.1153846153846154</v>
      </c>
      <c r="F10" s="4">
        <v>24</v>
      </c>
      <c r="G10" s="4">
        <v>25</v>
      </c>
      <c r="H10" s="4">
        <v>25</v>
      </c>
      <c r="I10" s="4">
        <v>15</v>
      </c>
      <c r="J10" s="4">
        <v>9</v>
      </c>
      <c r="K10" s="3">
        <v>1.3333333333333333</v>
      </c>
      <c r="L10" s="4">
        <v>17</v>
      </c>
      <c r="M10" s="4">
        <v>2</v>
      </c>
      <c r="N10" s="4">
        <v>3</v>
      </c>
      <c r="O10" s="4">
        <v>16</v>
      </c>
      <c r="P10" s="4">
        <v>20</v>
      </c>
      <c r="Q10" s="4">
        <v>18</v>
      </c>
      <c r="R10" s="4">
        <v>15</v>
      </c>
      <c r="S10" s="4">
        <v>15</v>
      </c>
      <c r="T10" s="4">
        <v>1</v>
      </c>
      <c r="U10" s="4">
        <v>1</v>
      </c>
      <c r="V10" s="4">
        <v>6</v>
      </c>
      <c r="W10" s="4">
        <v>0</v>
      </c>
      <c r="X10" s="4">
        <v>5</v>
      </c>
      <c r="Y10" s="4">
        <v>0</v>
      </c>
      <c r="Z10" s="4">
        <v>1</v>
      </c>
      <c r="AA10" s="4">
        <v>0</v>
      </c>
    </row>
    <row r="11" spans="1:27" x14ac:dyDescent="0.2">
      <c r="A11" s="9" t="s">
        <v>95</v>
      </c>
      <c r="B11" s="10" t="s">
        <v>10</v>
      </c>
      <c r="C11" s="9" t="s">
        <v>183</v>
      </c>
      <c r="D11" s="4">
        <v>48</v>
      </c>
      <c r="E11" s="3">
        <v>2</v>
      </c>
      <c r="F11" s="4">
        <v>46</v>
      </c>
      <c r="G11" s="4">
        <v>46</v>
      </c>
      <c r="H11" s="4">
        <v>43</v>
      </c>
      <c r="I11" s="4">
        <v>40</v>
      </c>
      <c r="J11" s="4">
        <v>9</v>
      </c>
      <c r="K11" s="3">
        <v>1.5555555555555556</v>
      </c>
      <c r="L11" s="4">
        <v>32</v>
      </c>
      <c r="M11" s="4">
        <v>9</v>
      </c>
      <c r="N11" s="4">
        <v>7</v>
      </c>
      <c r="O11" s="4">
        <v>41</v>
      </c>
      <c r="P11" s="4">
        <v>35</v>
      </c>
      <c r="Q11" s="4">
        <v>35</v>
      </c>
      <c r="R11" s="4">
        <v>25</v>
      </c>
      <c r="S11" s="4">
        <v>41</v>
      </c>
      <c r="T11" s="4">
        <v>8</v>
      </c>
      <c r="U11" s="4">
        <v>1</v>
      </c>
      <c r="V11" s="4">
        <v>5</v>
      </c>
      <c r="W11" s="4">
        <v>14</v>
      </c>
      <c r="X11" s="4">
        <v>10</v>
      </c>
      <c r="Y11" s="4">
        <v>3</v>
      </c>
      <c r="Z11" s="4">
        <v>3</v>
      </c>
      <c r="AA11" s="4">
        <v>0</v>
      </c>
    </row>
    <row r="12" spans="1:27" x14ac:dyDescent="0.2">
      <c r="A12" s="9" t="s">
        <v>95</v>
      </c>
      <c r="B12" s="10" t="s">
        <v>10</v>
      </c>
      <c r="C12" s="9" t="s">
        <v>179</v>
      </c>
      <c r="D12" s="4">
        <v>30</v>
      </c>
      <c r="E12" s="3">
        <v>2.1</v>
      </c>
      <c r="F12" s="4">
        <v>29</v>
      </c>
      <c r="G12" s="4">
        <v>27</v>
      </c>
      <c r="H12" s="4">
        <v>28</v>
      </c>
      <c r="I12" s="4">
        <v>28</v>
      </c>
      <c r="J12" s="4">
        <v>6</v>
      </c>
      <c r="K12" s="3">
        <v>1.6666666666666667</v>
      </c>
      <c r="L12" s="4">
        <v>21</v>
      </c>
      <c r="M12" s="4">
        <v>8</v>
      </c>
      <c r="N12" s="4">
        <v>1</v>
      </c>
      <c r="O12" s="4">
        <v>29</v>
      </c>
      <c r="P12" s="4">
        <v>29</v>
      </c>
      <c r="Q12" s="4">
        <v>29</v>
      </c>
      <c r="R12" s="4">
        <v>25</v>
      </c>
      <c r="S12" s="4">
        <v>25</v>
      </c>
      <c r="T12" s="4">
        <v>16</v>
      </c>
      <c r="U12" s="4">
        <v>1</v>
      </c>
      <c r="V12" s="4">
        <v>0</v>
      </c>
      <c r="W12" s="4">
        <v>4</v>
      </c>
      <c r="X12" s="4">
        <v>1</v>
      </c>
      <c r="Y12" s="4">
        <v>1</v>
      </c>
      <c r="Z12" s="4">
        <v>0</v>
      </c>
      <c r="AA12" s="4">
        <v>0</v>
      </c>
    </row>
    <row r="13" spans="1:27" x14ac:dyDescent="0.2">
      <c r="A13" s="9" t="s">
        <v>95</v>
      </c>
      <c r="B13" s="10" t="s">
        <v>8</v>
      </c>
      <c r="C13" s="9" t="s">
        <v>158</v>
      </c>
      <c r="D13" s="4">
        <v>28</v>
      </c>
      <c r="E13" s="3">
        <v>2.6428571428571428</v>
      </c>
      <c r="F13" s="4">
        <v>23</v>
      </c>
      <c r="G13" s="4">
        <v>22</v>
      </c>
      <c r="H13" s="4">
        <v>10</v>
      </c>
      <c r="I13" s="4">
        <v>26</v>
      </c>
      <c r="J13" s="4">
        <v>11</v>
      </c>
      <c r="K13" s="3">
        <v>1.1818181818181819</v>
      </c>
      <c r="L13" s="4">
        <v>15</v>
      </c>
      <c r="M13" s="4">
        <v>3</v>
      </c>
      <c r="N13" s="4">
        <v>5</v>
      </c>
      <c r="O13" s="4">
        <v>26</v>
      </c>
      <c r="P13" s="4">
        <v>22</v>
      </c>
      <c r="Q13" s="4">
        <v>22</v>
      </c>
      <c r="R13" s="4">
        <v>20</v>
      </c>
      <c r="S13" s="4">
        <v>27</v>
      </c>
      <c r="T13" s="4">
        <v>10</v>
      </c>
      <c r="U13" s="4">
        <v>1</v>
      </c>
      <c r="V13" s="4">
        <v>1</v>
      </c>
      <c r="W13" s="4">
        <v>13</v>
      </c>
      <c r="X13" s="4">
        <v>0</v>
      </c>
      <c r="Y13" s="4">
        <v>1</v>
      </c>
      <c r="Z13" s="4">
        <v>1</v>
      </c>
      <c r="AA13" s="4">
        <v>0</v>
      </c>
    </row>
    <row r="14" spans="1:27" x14ac:dyDescent="0.2">
      <c r="A14" s="9" t="s">
        <v>95</v>
      </c>
      <c r="B14" s="10" t="s">
        <v>8</v>
      </c>
      <c r="C14" s="9" t="s">
        <v>161</v>
      </c>
      <c r="D14" s="4">
        <v>15</v>
      </c>
      <c r="E14" s="3">
        <v>2.6666666666666665</v>
      </c>
      <c r="F14" s="4">
        <v>13</v>
      </c>
      <c r="G14" s="4">
        <v>13</v>
      </c>
      <c r="H14" s="4">
        <v>13</v>
      </c>
      <c r="I14" s="4">
        <v>11</v>
      </c>
      <c r="J14" s="4">
        <v>8</v>
      </c>
      <c r="K14" s="3">
        <v>1.75</v>
      </c>
      <c r="L14" s="4">
        <v>10</v>
      </c>
      <c r="M14" s="4">
        <v>2</v>
      </c>
      <c r="N14" s="4">
        <v>6</v>
      </c>
      <c r="O14" s="4">
        <v>12</v>
      </c>
      <c r="P14" s="4">
        <v>11</v>
      </c>
      <c r="Q14" s="4">
        <v>9</v>
      </c>
      <c r="R14" s="4">
        <v>8</v>
      </c>
      <c r="S14" s="4">
        <v>10</v>
      </c>
      <c r="T14" s="4">
        <v>1</v>
      </c>
      <c r="U14" s="4">
        <v>1</v>
      </c>
      <c r="V14" s="4">
        <v>1</v>
      </c>
      <c r="W14" s="4">
        <v>3</v>
      </c>
      <c r="X14" s="4">
        <v>3</v>
      </c>
      <c r="Y14" s="4">
        <v>0</v>
      </c>
      <c r="Z14" s="4">
        <v>1</v>
      </c>
      <c r="AA14" s="4">
        <v>0</v>
      </c>
    </row>
    <row r="15" spans="1:27" x14ac:dyDescent="0.2">
      <c r="A15" s="9" t="s">
        <v>95</v>
      </c>
      <c r="B15" s="10" t="s">
        <v>8</v>
      </c>
      <c r="C15" s="9" t="s">
        <v>159</v>
      </c>
      <c r="D15" s="4">
        <v>23</v>
      </c>
      <c r="E15" s="3">
        <v>3.2173913043478262</v>
      </c>
      <c r="F15" s="4">
        <v>22</v>
      </c>
      <c r="G15" s="4">
        <v>22</v>
      </c>
      <c r="H15" s="4">
        <v>21</v>
      </c>
      <c r="I15" s="4">
        <v>20</v>
      </c>
      <c r="J15" s="4">
        <v>7</v>
      </c>
      <c r="K15" s="3">
        <v>1.4285714285714286</v>
      </c>
      <c r="L15" s="4">
        <v>19</v>
      </c>
      <c r="M15" s="4">
        <v>7</v>
      </c>
      <c r="N15" s="4">
        <v>8</v>
      </c>
      <c r="O15" s="4">
        <v>19</v>
      </c>
      <c r="P15" s="4">
        <v>22</v>
      </c>
      <c r="Q15" s="4">
        <v>22</v>
      </c>
      <c r="R15" s="4">
        <v>22</v>
      </c>
      <c r="S15" s="4">
        <v>21</v>
      </c>
      <c r="T15" s="4">
        <v>9</v>
      </c>
      <c r="U15" s="4">
        <v>3</v>
      </c>
      <c r="V15" s="4">
        <v>0</v>
      </c>
      <c r="W15" s="4">
        <v>6</v>
      </c>
      <c r="X15" s="4">
        <v>2</v>
      </c>
      <c r="Y15" s="4">
        <v>0</v>
      </c>
      <c r="Z15" s="4">
        <v>1</v>
      </c>
      <c r="AA15" s="4">
        <v>0</v>
      </c>
    </row>
    <row r="16" spans="1:27" x14ac:dyDescent="0.2">
      <c r="A16" s="9" t="s">
        <v>95</v>
      </c>
      <c r="B16" s="10" t="s">
        <v>8</v>
      </c>
      <c r="C16" s="9" t="s">
        <v>157</v>
      </c>
      <c r="D16" s="4">
        <v>25</v>
      </c>
      <c r="E16" s="3">
        <v>3.12</v>
      </c>
      <c r="F16" s="4">
        <v>19</v>
      </c>
      <c r="G16" s="4">
        <v>20</v>
      </c>
      <c r="H16" s="4">
        <v>15</v>
      </c>
      <c r="I16" s="4">
        <v>21</v>
      </c>
      <c r="J16" s="4">
        <v>10</v>
      </c>
      <c r="K16" s="3">
        <v>1.9</v>
      </c>
      <c r="L16" s="4">
        <v>18</v>
      </c>
      <c r="M16" s="4">
        <v>5</v>
      </c>
      <c r="N16" s="4">
        <v>4</v>
      </c>
      <c r="O16" s="4">
        <v>23</v>
      </c>
      <c r="P16" s="4">
        <v>19</v>
      </c>
      <c r="Q16" s="4">
        <v>19</v>
      </c>
      <c r="R16" s="4">
        <v>15</v>
      </c>
      <c r="S16" s="4">
        <v>19</v>
      </c>
      <c r="T16" s="4">
        <v>9</v>
      </c>
      <c r="U16" s="4">
        <v>1</v>
      </c>
      <c r="V16" s="4">
        <v>0</v>
      </c>
      <c r="W16" s="4">
        <v>8</v>
      </c>
      <c r="X16" s="4">
        <v>0</v>
      </c>
      <c r="Y16" s="4">
        <v>0</v>
      </c>
      <c r="Z16" s="4">
        <v>0</v>
      </c>
      <c r="AA16" s="4">
        <v>0</v>
      </c>
    </row>
    <row r="17" spans="1:27" x14ac:dyDescent="0.2">
      <c r="A17" s="9" t="s">
        <v>95</v>
      </c>
      <c r="B17" s="10" t="s">
        <v>8</v>
      </c>
      <c r="C17" s="9" t="s">
        <v>160</v>
      </c>
      <c r="D17" s="4">
        <v>17</v>
      </c>
      <c r="E17" s="3">
        <v>3.2941176470588234</v>
      </c>
      <c r="F17" s="4">
        <v>17</v>
      </c>
      <c r="G17" s="4">
        <v>17</v>
      </c>
      <c r="H17" s="4">
        <v>15</v>
      </c>
      <c r="I17" s="4">
        <v>17</v>
      </c>
      <c r="J17" s="4">
        <v>8</v>
      </c>
      <c r="K17" s="3">
        <v>1.25</v>
      </c>
      <c r="L17" s="4">
        <v>12</v>
      </c>
      <c r="M17" s="4">
        <v>0</v>
      </c>
      <c r="N17" s="4">
        <v>4</v>
      </c>
      <c r="O17" s="4">
        <v>17</v>
      </c>
      <c r="P17" s="4">
        <v>15</v>
      </c>
      <c r="Q17" s="4">
        <v>15</v>
      </c>
      <c r="R17" s="4">
        <v>13</v>
      </c>
      <c r="S17" s="4">
        <v>17</v>
      </c>
      <c r="T17" s="4">
        <v>6</v>
      </c>
      <c r="U17" s="4">
        <v>1</v>
      </c>
      <c r="V17" s="4">
        <v>4</v>
      </c>
      <c r="W17" s="4">
        <v>5</v>
      </c>
      <c r="X17" s="4">
        <v>0</v>
      </c>
      <c r="Y17" s="4">
        <v>1</v>
      </c>
      <c r="Z17" s="4">
        <v>0</v>
      </c>
      <c r="AA17" s="4">
        <v>0</v>
      </c>
    </row>
    <row r="18" spans="1:27" x14ac:dyDescent="0.2">
      <c r="A18" s="9" t="s">
        <v>95</v>
      </c>
      <c r="B18" s="10" t="s">
        <v>8</v>
      </c>
      <c r="C18" s="9" t="s">
        <v>156</v>
      </c>
      <c r="D18" s="4">
        <v>35</v>
      </c>
      <c r="E18" s="3">
        <v>2.5428571428571427</v>
      </c>
      <c r="F18" s="4">
        <v>33</v>
      </c>
      <c r="G18" s="4">
        <v>33</v>
      </c>
      <c r="H18" s="4">
        <v>34</v>
      </c>
      <c r="I18" s="4">
        <v>32</v>
      </c>
      <c r="J18" s="4">
        <v>12</v>
      </c>
      <c r="K18" s="3">
        <v>1.1666666666666667</v>
      </c>
      <c r="L18" s="4">
        <v>25</v>
      </c>
      <c r="M18" s="4">
        <v>4</v>
      </c>
      <c r="N18" s="4">
        <v>4</v>
      </c>
      <c r="O18" s="4">
        <v>30</v>
      </c>
      <c r="P18" s="4">
        <v>26</v>
      </c>
      <c r="Q18" s="4">
        <v>26</v>
      </c>
      <c r="R18" s="4">
        <v>24</v>
      </c>
      <c r="S18" s="4">
        <v>33</v>
      </c>
      <c r="T18" s="4">
        <v>17</v>
      </c>
      <c r="U18" s="4">
        <v>2</v>
      </c>
      <c r="V18" s="4">
        <v>2</v>
      </c>
      <c r="W18" s="4">
        <v>4</v>
      </c>
      <c r="X18" s="4">
        <v>2</v>
      </c>
      <c r="Y18" s="4">
        <v>0</v>
      </c>
      <c r="Z18" s="4">
        <v>3</v>
      </c>
      <c r="AA18" s="4">
        <v>1</v>
      </c>
    </row>
    <row r="19" spans="1:27" x14ac:dyDescent="0.2">
      <c r="A19" s="9" t="s">
        <v>95</v>
      </c>
      <c r="B19" s="10" t="s">
        <v>8</v>
      </c>
      <c r="C19" s="9" t="s">
        <v>816</v>
      </c>
      <c r="D19" s="4">
        <v>24</v>
      </c>
      <c r="E19" s="3">
        <v>1.875</v>
      </c>
      <c r="F19" s="4">
        <v>18</v>
      </c>
      <c r="G19" s="4">
        <v>18</v>
      </c>
      <c r="H19" s="4">
        <v>18</v>
      </c>
      <c r="I19" s="4">
        <v>15</v>
      </c>
      <c r="J19" s="4">
        <v>2</v>
      </c>
      <c r="K19" s="3">
        <v>1</v>
      </c>
      <c r="L19" s="4">
        <v>10</v>
      </c>
      <c r="M19" s="4">
        <v>2</v>
      </c>
      <c r="N19" s="4">
        <v>1</v>
      </c>
      <c r="O19" s="4">
        <v>18</v>
      </c>
      <c r="P19" s="4">
        <v>11</v>
      </c>
      <c r="Q19" s="4">
        <v>10</v>
      </c>
      <c r="R19" s="4">
        <v>11</v>
      </c>
      <c r="S19" s="4">
        <v>17</v>
      </c>
      <c r="T19" s="4">
        <v>2</v>
      </c>
      <c r="U19" s="4">
        <v>0</v>
      </c>
      <c r="V19" s="4">
        <v>2</v>
      </c>
      <c r="W19" s="4">
        <v>5</v>
      </c>
      <c r="X19" s="4">
        <v>6</v>
      </c>
      <c r="Y19" s="4">
        <v>0</v>
      </c>
      <c r="Z19" s="4">
        <v>0</v>
      </c>
      <c r="AA19" s="4">
        <v>0</v>
      </c>
    </row>
    <row r="20" spans="1:27" x14ac:dyDescent="0.2">
      <c r="A20" s="9" t="s">
        <v>95</v>
      </c>
      <c r="B20" s="10" t="s">
        <v>4</v>
      </c>
      <c r="C20" s="9" t="s">
        <v>115</v>
      </c>
      <c r="D20" s="4">
        <v>10</v>
      </c>
      <c r="E20" s="3">
        <v>2.9</v>
      </c>
      <c r="F20" s="4">
        <v>10</v>
      </c>
      <c r="G20" s="4">
        <v>10</v>
      </c>
      <c r="H20" s="4">
        <v>10</v>
      </c>
      <c r="I20" s="4">
        <v>8</v>
      </c>
      <c r="J20" s="4">
        <v>3</v>
      </c>
      <c r="K20" s="3">
        <v>3</v>
      </c>
      <c r="L20" s="4">
        <v>9</v>
      </c>
      <c r="M20" s="4">
        <v>2</v>
      </c>
      <c r="N20" s="4">
        <v>5</v>
      </c>
      <c r="O20" s="4">
        <v>10</v>
      </c>
      <c r="P20" s="4">
        <v>9</v>
      </c>
      <c r="Q20" s="4">
        <v>9</v>
      </c>
      <c r="R20" s="4">
        <v>8</v>
      </c>
      <c r="S20" s="4">
        <v>4</v>
      </c>
      <c r="T20" s="4">
        <v>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</row>
    <row r="21" spans="1:27" x14ac:dyDescent="0.2">
      <c r="A21" s="9" t="s">
        <v>95</v>
      </c>
      <c r="B21" s="10" t="s">
        <v>4</v>
      </c>
      <c r="C21" s="9" t="s">
        <v>113</v>
      </c>
      <c r="D21" s="4">
        <v>27</v>
      </c>
      <c r="E21" s="3">
        <v>2.64</v>
      </c>
      <c r="F21" s="4">
        <v>22</v>
      </c>
      <c r="G21" s="4">
        <v>24</v>
      </c>
      <c r="H21" s="4">
        <v>25</v>
      </c>
      <c r="I21" s="4">
        <v>23</v>
      </c>
      <c r="J21" s="4">
        <v>10</v>
      </c>
      <c r="K21" s="3">
        <v>1.2</v>
      </c>
      <c r="L21" s="4">
        <v>18</v>
      </c>
      <c r="M21" s="4">
        <v>2</v>
      </c>
      <c r="N21" s="4">
        <v>1</v>
      </c>
      <c r="O21" s="4">
        <v>23</v>
      </c>
      <c r="P21" s="4">
        <v>20</v>
      </c>
      <c r="Q21" s="4">
        <v>20</v>
      </c>
      <c r="R21" s="4">
        <v>17</v>
      </c>
      <c r="S21" s="4">
        <v>20</v>
      </c>
      <c r="T21" s="4">
        <v>8</v>
      </c>
      <c r="U21" s="4">
        <v>5</v>
      </c>
      <c r="V21" s="4">
        <v>1</v>
      </c>
      <c r="W21" s="4">
        <v>4</v>
      </c>
      <c r="X21" s="4">
        <v>0</v>
      </c>
      <c r="Y21" s="4">
        <v>1</v>
      </c>
      <c r="Z21" s="4">
        <v>2</v>
      </c>
      <c r="AA21" s="4">
        <v>0</v>
      </c>
    </row>
    <row r="22" spans="1:27" x14ac:dyDescent="0.2">
      <c r="A22" s="9" t="s">
        <v>95</v>
      </c>
      <c r="B22" s="10" t="s">
        <v>4</v>
      </c>
      <c r="C22" s="9" t="s">
        <v>112</v>
      </c>
      <c r="D22" s="4">
        <v>25</v>
      </c>
      <c r="E22" s="3">
        <v>2.92</v>
      </c>
      <c r="F22" s="4">
        <v>24</v>
      </c>
      <c r="G22" s="4">
        <v>24</v>
      </c>
      <c r="H22" s="4">
        <v>22</v>
      </c>
      <c r="I22" s="4">
        <v>20</v>
      </c>
      <c r="J22" s="4">
        <v>8</v>
      </c>
      <c r="K22" s="3">
        <v>2.25</v>
      </c>
      <c r="L22" s="4">
        <v>18</v>
      </c>
      <c r="M22" s="4">
        <v>2</v>
      </c>
      <c r="N22" s="4">
        <v>14</v>
      </c>
      <c r="O22" s="4">
        <v>24</v>
      </c>
      <c r="P22" s="4">
        <v>22</v>
      </c>
      <c r="Q22" s="4">
        <v>24</v>
      </c>
      <c r="R22" s="4">
        <v>17</v>
      </c>
      <c r="S22" s="4">
        <v>13</v>
      </c>
      <c r="T22" s="4">
        <v>5</v>
      </c>
      <c r="U22" s="4">
        <v>0</v>
      </c>
      <c r="V22" s="4">
        <v>2</v>
      </c>
      <c r="W22" s="4">
        <v>4</v>
      </c>
      <c r="X22" s="4">
        <v>0</v>
      </c>
      <c r="Y22" s="4">
        <v>0</v>
      </c>
      <c r="Z22" s="4">
        <v>1</v>
      </c>
      <c r="AA22" s="4">
        <v>0</v>
      </c>
    </row>
    <row r="23" spans="1:27" x14ac:dyDescent="0.2">
      <c r="A23" s="9" t="s">
        <v>95</v>
      </c>
      <c r="B23" s="10" t="s">
        <v>4</v>
      </c>
      <c r="C23" s="9" t="s">
        <v>114</v>
      </c>
      <c r="D23" s="4">
        <v>25</v>
      </c>
      <c r="E23" s="3">
        <v>2.44</v>
      </c>
      <c r="F23" s="4">
        <v>24</v>
      </c>
      <c r="G23" s="4">
        <v>24</v>
      </c>
      <c r="H23" s="4">
        <v>23</v>
      </c>
      <c r="I23" s="4">
        <v>18</v>
      </c>
      <c r="J23" s="4">
        <v>9</v>
      </c>
      <c r="K23" s="3">
        <v>3.7777777777777777</v>
      </c>
      <c r="L23" s="4">
        <v>9</v>
      </c>
      <c r="M23" s="4">
        <v>1</v>
      </c>
      <c r="N23" s="4">
        <v>2</v>
      </c>
      <c r="O23" s="4">
        <v>22</v>
      </c>
      <c r="P23" s="4">
        <v>21</v>
      </c>
      <c r="Q23" s="4">
        <v>20</v>
      </c>
      <c r="R23" s="4">
        <v>10</v>
      </c>
      <c r="S23" s="4">
        <v>21</v>
      </c>
      <c r="T23" s="4">
        <v>13</v>
      </c>
      <c r="U23" s="4">
        <v>2</v>
      </c>
      <c r="V23" s="4">
        <v>1</v>
      </c>
      <c r="W23" s="4">
        <v>3</v>
      </c>
      <c r="X23" s="4">
        <v>0</v>
      </c>
      <c r="Y23" s="4">
        <v>0</v>
      </c>
      <c r="Z23" s="4">
        <v>4</v>
      </c>
      <c r="AA23" s="4">
        <v>0</v>
      </c>
    </row>
    <row r="24" spans="1:27" x14ac:dyDescent="0.2">
      <c r="A24" s="9" t="s">
        <v>95</v>
      </c>
      <c r="B24" s="10" t="s">
        <v>4</v>
      </c>
      <c r="C24" s="9" t="s">
        <v>119</v>
      </c>
      <c r="D24" s="4">
        <v>25</v>
      </c>
      <c r="E24" s="3">
        <v>2.4782608695652173</v>
      </c>
      <c r="F24" s="4">
        <v>12</v>
      </c>
      <c r="G24" s="4">
        <v>22</v>
      </c>
      <c r="H24" s="4">
        <v>21</v>
      </c>
      <c r="I24" s="4">
        <v>21</v>
      </c>
      <c r="J24" s="4">
        <v>10</v>
      </c>
      <c r="K24" s="3">
        <v>2.5</v>
      </c>
      <c r="L24" s="4">
        <v>20</v>
      </c>
      <c r="M24" s="4">
        <v>1</v>
      </c>
      <c r="N24" s="4">
        <v>5</v>
      </c>
      <c r="O24" s="4">
        <v>23</v>
      </c>
      <c r="P24" s="4">
        <v>16</v>
      </c>
      <c r="Q24" s="4">
        <v>16</v>
      </c>
      <c r="R24" s="4">
        <v>22</v>
      </c>
      <c r="S24" s="4">
        <v>22</v>
      </c>
      <c r="T24" s="4">
        <v>4</v>
      </c>
      <c r="U24" s="4">
        <v>1</v>
      </c>
      <c r="V24" s="4">
        <v>3</v>
      </c>
      <c r="W24" s="4">
        <v>5</v>
      </c>
      <c r="X24" s="4">
        <v>3</v>
      </c>
      <c r="Y24" s="4">
        <v>0</v>
      </c>
      <c r="Z24" s="4">
        <v>2</v>
      </c>
      <c r="AA24" s="4">
        <v>0</v>
      </c>
    </row>
    <row r="25" spans="1:27" x14ac:dyDescent="0.2">
      <c r="A25" s="9" t="s">
        <v>95</v>
      </c>
      <c r="B25" s="10" t="s">
        <v>4</v>
      </c>
      <c r="C25" s="9" t="s">
        <v>111</v>
      </c>
      <c r="D25" s="4">
        <v>18</v>
      </c>
      <c r="E25" s="3">
        <v>1.5333333333333334</v>
      </c>
      <c r="F25" s="4">
        <v>16</v>
      </c>
      <c r="G25" s="4">
        <v>16</v>
      </c>
      <c r="H25" s="4">
        <v>16</v>
      </c>
      <c r="I25" s="4">
        <v>13</v>
      </c>
      <c r="J25" s="4">
        <v>2</v>
      </c>
      <c r="K25" s="3">
        <v>3</v>
      </c>
      <c r="L25" s="4">
        <v>9</v>
      </c>
      <c r="M25" s="4">
        <v>1</v>
      </c>
      <c r="N25" s="4">
        <v>0</v>
      </c>
      <c r="O25" s="4">
        <v>13</v>
      </c>
      <c r="P25" s="4">
        <v>13</v>
      </c>
      <c r="Q25" s="4">
        <v>13</v>
      </c>
      <c r="R25" s="4">
        <v>9</v>
      </c>
      <c r="S25" s="4">
        <v>15</v>
      </c>
      <c r="T25" s="4">
        <v>9</v>
      </c>
      <c r="U25" s="4">
        <v>0</v>
      </c>
      <c r="V25" s="4">
        <v>1</v>
      </c>
      <c r="W25" s="4">
        <v>1</v>
      </c>
      <c r="X25" s="4">
        <v>2</v>
      </c>
      <c r="Y25" s="4">
        <v>0</v>
      </c>
      <c r="Z25" s="4">
        <v>0</v>
      </c>
      <c r="AA25" s="4">
        <v>0</v>
      </c>
    </row>
    <row r="26" spans="1:27" x14ac:dyDescent="0.2">
      <c r="A26" s="9" t="s">
        <v>95</v>
      </c>
      <c r="B26" s="10" t="s">
        <v>4</v>
      </c>
      <c r="C26" s="9" t="s">
        <v>110</v>
      </c>
      <c r="D26" s="4">
        <v>26</v>
      </c>
      <c r="E26" s="3">
        <v>2.6</v>
      </c>
      <c r="F26" s="4">
        <v>16</v>
      </c>
      <c r="G26" s="4">
        <v>25</v>
      </c>
      <c r="H26" s="4">
        <v>26</v>
      </c>
      <c r="I26" s="4">
        <v>24</v>
      </c>
      <c r="J26" s="4">
        <v>7</v>
      </c>
      <c r="K26" s="3">
        <v>2.5714285714285716</v>
      </c>
      <c r="L26" s="4">
        <v>18</v>
      </c>
      <c r="M26" s="4">
        <v>6</v>
      </c>
      <c r="N26" s="4">
        <v>4</v>
      </c>
      <c r="O26" s="4">
        <v>25</v>
      </c>
      <c r="P26" s="4">
        <v>17</v>
      </c>
      <c r="Q26" s="4">
        <v>17</v>
      </c>
      <c r="R26" s="4">
        <v>16</v>
      </c>
      <c r="S26" s="4">
        <v>17</v>
      </c>
      <c r="T26" s="4">
        <v>15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1</v>
      </c>
      <c r="AA26" s="4">
        <v>0</v>
      </c>
    </row>
    <row r="27" spans="1:27" x14ac:dyDescent="0.2">
      <c r="A27" s="9" t="s">
        <v>95</v>
      </c>
      <c r="B27" s="10" t="s">
        <v>4</v>
      </c>
      <c r="C27" s="9" t="s">
        <v>116</v>
      </c>
      <c r="D27" s="4">
        <v>16</v>
      </c>
      <c r="E27" s="3">
        <v>2.1875</v>
      </c>
      <c r="F27" s="4">
        <v>15</v>
      </c>
      <c r="G27" s="4">
        <v>15</v>
      </c>
      <c r="H27" s="4">
        <v>15</v>
      </c>
      <c r="I27" s="4">
        <v>15</v>
      </c>
      <c r="J27" s="4">
        <v>11</v>
      </c>
      <c r="K27" s="3">
        <v>1.4545454545454546</v>
      </c>
      <c r="L27" s="4">
        <v>11</v>
      </c>
      <c r="M27" s="4">
        <v>1</v>
      </c>
      <c r="N27" s="4">
        <v>3</v>
      </c>
      <c r="O27" s="4">
        <v>15</v>
      </c>
      <c r="P27" s="4">
        <v>12</v>
      </c>
      <c r="Q27" s="4">
        <v>12</v>
      </c>
      <c r="R27" s="4">
        <v>11</v>
      </c>
      <c r="S27" s="4">
        <v>15</v>
      </c>
      <c r="T27" s="4">
        <v>11</v>
      </c>
      <c r="U27" s="4">
        <v>0</v>
      </c>
      <c r="V27" s="4">
        <v>1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</row>
    <row r="28" spans="1:27" x14ac:dyDescent="0.2">
      <c r="A28" s="9" t="s">
        <v>95</v>
      </c>
      <c r="B28" s="10" t="s">
        <v>4</v>
      </c>
      <c r="C28" s="9" t="s">
        <v>118</v>
      </c>
      <c r="D28" s="4">
        <v>18</v>
      </c>
      <c r="E28" s="3">
        <v>2.5</v>
      </c>
      <c r="F28" s="4">
        <v>17</v>
      </c>
      <c r="G28" s="4">
        <v>18</v>
      </c>
      <c r="H28" s="4">
        <v>18</v>
      </c>
      <c r="I28" s="4">
        <v>10</v>
      </c>
      <c r="J28" s="4">
        <v>3</v>
      </c>
      <c r="K28" s="3">
        <v>2</v>
      </c>
      <c r="L28" s="4">
        <v>10</v>
      </c>
      <c r="M28" s="4">
        <v>0</v>
      </c>
      <c r="N28" s="4">
        <v>3</v>
      </c>
      <c r="O28" s="4">
        <v>14</v>
      </c>
      <c r="P28" s="4">
        <v>15</v>
      </c>
      <c r="Q28" s="4">
        <v>15</v>
      </c>
      <c r="R28" s="4">
        <v>13</v>
      </c>
      <c r="S28" s="4">
        <v>7</v>
      </c>
      <c r="T28" s="4">
        <v>4</v>
      </c>
      <c r="U28" s="4">
        <v>1</v>
      </c>
      <c r="V28" s="4">
        <v>0</v>
      </c>
      <c r="W28" s="4">
        <v>1</v>
      </c>
      <c r="X28" s="4">
        <v>1</v>
      </c>
      <c r="Y28" s="4">
        <v>0</v>
      </c>
      <c r="Z28" s="4">
        <v>1</v>
      </c>
      <c r="AA28" s="4">
        <v>0</v>
      </c>
    </row>
    <row r="29" spans="1:27" x14ac:dyDescent="0.2">
      <c r="A29" s="9" t="s">
        <v>95</v>
      </c>
      <c r="B29" s="10" t="s">
        <v>4</v>
      </c>
      <c r="C29" s="9" t="s">
        <v>117</v>
      </c>
      <c r="D29" s="4">
        <v>39</v>
      </c>
      <c r="E29" s="3">
        <v>2.2972972972972974</v>
      </c>
      <c r="F29" s="4">
        <v>38</v>
      </c>
      <c r="G29" s="4">
        <v>37</v>
      </c>
      <c r="H29" s="4">
        <v>21</v>
      </c>
      <c r="I29" s="4">
        <v>39</v>
      </c>
      <c r="J29" s="4">
        <v>23</v>
      </c>
      <c r="K29" s="3">
        <v>2.3181818181818183</v>
      </c>
      <c r="L29" s="4">
        <v>31</v>
      </c>
      <c r="M29" s="4">
        <v>6</v>
      </c>
      <c r="N29" s="4">
        <v>24</v>
      </c>
      <c r="O29" s="4">
        <v>38</v>
      </c>
      <c r="P29" s="4">
        <v>34</v>
      </c>
      <c r="Q29" s="4">
        <v>33</v>
      </c>
      <c r="R29" s="4">
        <v>24</v>
      </c>
      <c r="S29" s="4">
        <v>37</v>
      </c>
      <c r="T29" s="4">
        <v>25</v>
      </c>
      <c r="U29" s="4">
        <v>4</v>
      </c>
      <c r="V29" s="4">
        <v>1</v>
      </c>
      <c r="W29" s="4">
        <v>7</v>
      </c>
      <c r="X29" s="4">
        <v>0</v>
      </c>
      <c r="Y29" s="4">
        <v>3</v>
      </c>
      <c r="Z29" s="4">
        <v>6</v>
      </c>
      <c r="AA29" s="4">
        <v>0</v>
      </c>
    </row>
    <row r="30" spans="1:27" x14ac:dyDescent="0.2">
      <c r="A30" s="9" t="s">
        <v>95</v>
      </c>
      <c r="B30" s="10" t="s">
        <v>5</v>
      </c>
      <c r="C30" s="9" t="s">
        <v>121</v>
      </c>
      <c r="D30" s="4">
        <v>17</v>
      </c>
      <c r="E30" s="3">
        <v>2.7692307692307692</v>
      </c>
      <c r="F30" s="4">
        <v>12</v>
      </c>
      <c r="G30" s="4">
        <v>16</v>
      </c>
      <c r="H30" s="4">
        <v>17</v>
      </c>
      <c r="I30" s="4">
        <v>17</v>
      </c>
      <c r="J30" s="4">
        <v>8</v>
      </c>
      <c r="K30" s="3">
        <v>3</v>
      </c>
      <c r="L30" s="4">
        <v>14</v>
      </c>
      <c r="M30" s="4">
        <v>10</v>
      </c>
      <c r="N30" s="4">
        <v>5</v>
      </c>
      <c r="O30" s="4">
        <v>16</v>
      </c>
      <c r="P30" s="4">
        <v>17</v>
      </c>
      <c r="Q30" s="4">
        <v>14</v>
      </c>
      <c r="R30" s="4">
        <v>14</v>
      </c>
      <c r="S30" s="4">
        <v>16</v>
      </c>
      <c r="T30" s="4">
        <v>7</v>
      </c>
      <c r="U30" s="4">
        <v>2</v>
      </c>
      <c r="V30" s="4">
        <v>0</v>
      </c>
      <c r="W30" s="4">
        <v>7</v>
      </c>
      <c r="X30" s="4">
        <v>0</v>
      </c>
      <c r="Y30" s="4">
        <v>0</v>
      </c>
      <c r="Z30" s="4">
        <v>1</v>
      </c>
      <c r="AA30" s="4">
        <v>0</v>
      </c>
    </row>
    <row r="31" spans="1:27" x14ac:dyDescent="0.2">
      <c r="A31" s="9" t="s">
        <v>95</v>
      </c>
      <c r="B31" s="10" t="s">
        <v>5</v>
      </c>
      <c r="C31" s="9" t="s">
        <v>773</v>
      </c>
      <c r="D31" s="4">
        <v>14</v>
      </c>
      <c r="E31" s="3">
        <v>3.8</v>
      </c>
      <c r="F31" s="4">
        <v>5</v>
      </c>
      <c r="G31" s="4">
        <v>7</v>
      </c>
      <c r="H31" s="4">
        <v>7</v>
      </c>
      <c r="I31" s="4">
        <v>12</v>
      </c>
      <c r="J31" s="4">
        <v>3</v>
      </c>
      <c r="K31" s="3">
        <v>2.5</v>
      </c>
      <c r="L31" s="4">
        <v>12</v>
      </c>
      <c r="M31" s="4">
        <v>1</v>
      </c>
      <c r="N31" s="4">
        <v>5</v>
      </c>
      <c r="O31" s="4">
        <v>12</v>
      </c>
      <c r="P31" s="4">
        <v>11</v>
      </c>
      <c r="Q31" s="4">
        <v>10</v>
      </c>
      <c r="R31" s="4">
        <v>5</v>
      </c>
      <c r="S31" s="4">
        <v>5</v>
      </c>
      <c r="T31" s="4">
        <v>3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</row>
    <row r="32" spans="1:27" x14ac:dyDescent="0.2">
      <c r="A32" s="9" t="s">
        <v>95</v>
      </c>
      <c r="B32" s="10" t="s">
        <v>5</v>
      </c>
      <c r="C32" s="9" t="s">
        <v>124</v>
      </c>
      <c r="D32" s="4">
        <v>14</v>
      </c>
      <c r="E32" s="3">
        <v>2.9285714285714284</v>
      </c>
      <c r="F32" s="4">
        <v>13</v>
      </c>
      <c r="G32" s="4">
        <v>13</v>
      </c>
      <c r="H32" s="4">
        <v>13</v>
      </c>
      <c r="I32" s="4">
        <v>14</v>
      </c>
      <c r="J32" s="4">
        <v>8</v>
      </c>
      <c r="K32" s="3">
        <v>1.75</v>
      </c>
      <c r="L32" s="4">
        <v>13</v>
      </c>
      <c r="M32" s="4">
        <v>1</v>
      </c>
      <c r="N32" s="4">
        <v>13</v>
      </c>
      <c r="O32" s="4">
        <v>13</v>
      </c>
      <c r="P32" s="4">
        <v>14</v>
      </c>
      <c r="Q32" s="4">
        <v>14</v>
      </c>
      <c r="R32" s="4">
        <v>11</v>
      </c>
      <c r="S32" s="4">
        <v>14</v>
      </c>
      <c r="T32" s="4">
        <v>9</v>
      </c>
      <c r="U32" s="4">
        <v>2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</row>
    <row r="33" spans="1:27" x14ac:dyDescent="0.2">
      <c r="A33" s="9" t="s">
        <v>95</v>
      </c>
      <c r="B33" s="10" t="s">
        <v>5</v>
      </c>
      <c r="C33" s="9" t="s">
        <v>817</v>
      </c>
      <c r="D33" s="4">
        <v>6</v>
      </c>
      <c r="E33" s="3">
        <v>3.8</v>
      </c>
      <c r="F33" s="4">
        <v>5</v>
      </c>
      <c r="G33" s="4">
        <v>5</v>
      </c>
      <c r="H33" s="4">
        <v>5</v>
      </c>
      <c r="I33" s="4">
        <v>5</v>
      </c>
      <c r="J33" s="4">
        <v>4</v>
      </c>
      <c r="K33" s="3">
        <v>3.5</v>
      </c>
      <c r="L33" s="4">
        <v>6</v>
      </c>
      <c r="M33" s="4">
        <v>3</v>
      </c>
      <c r="N33" s="4">
        <v>3</v>
      </c>
      <c r="O33" s="4">
        <v>6</v>
      </c>
      <c r="P33" s="4">
        <v>4</v>
      </c>
      <c r="Q33" s="4">
        <v>3</v>
      </c>
      <c r="R33" s="4">
        <v>5</v>
      </c>
      <c r="S33" s="4">
        <v>6</v>
      </c>
      <c r="T33" s="4">
        <v>3</v>
      </c>
      <c r="U33" s="4">
        <v>1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</row>
    <row r="34" spans="1:27" x14ac:dyDescent="0.2">
      <c r="A34" s="9" t="s">
        <v>95</v>
      </c>
      <c r="B34" s="10" t="s">
        <v>5</v>
      </c>
      <c r="C34" s="9" t="s">
        <v>120</v>
      </c>
      <c r="D34" s="4">
        <v>3</v>
      </c>
      <c r="E34" s="3">
        <v>4.333333333333333</v>
      </c>
      <c r="F34" s="4">
        <v>2</v>
      </c>
      <c r="G34" s="4">
        <v>3</v>
      </c>
      <c r="H34" s="4">
        <v>3</v>
      </c>
      <c r="I34" s="4">
        <v>3</v>
      </c>
      <c r="J34" s="4">
        <v>2</v>
      </c>
      <c r="K34" s="3">
        <v>4</v>
      </c>
      <c r="L34" s="4">
        <v>3</v>
      </c>
      <c r="M34" s="4">
        <v>0</v>
      </c>
      <c r="N34" s="4">
        <v>2</v>
      </c>
      <c r="O34" s="4">
        <v>2</v>
      </c>
      <c r="P34" s="4">
        <v>3</v>
      </c>
      <c r="Q34" s="4">
        <v>3</v>
      </c>
      <c r="R34" s="4">
        <v>2</v>
      </c>
      <c r="S34" s="4">
        <v>3</v>
      </c>
      <c r="T34" s="4">
        <v>3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</row>
    <row r="35" spans="1:27" x14ac:dyDescent="0.2">
      <c r="A35" s="9" t="s">
        <v>95</v>
      </c>
      <c r="B35" s="10" t="s">
        <v>5</v>
      </c>
      <c r="C35" s="9" t="s">
        <v>126</v>
      </c>
      <c r="D35" s="4">
        <v>4</v>
      </c>
      <c r="E35" s="3">
        <v>3.25</v>
      </c>
      <c r="F35" s="4">
        <v>4</v>
      </c>
      <c r="G35" s="4">
        <v>4</v>
      </c>
      <c r="H35" s="4">
        <v>4</v>
      </c>
      <c r="I35" s="4">
        <v>4</v>
      </c>
      <c r="J35" s="4">
        <v>2</v>
      </c>
      <c r="K35" s="3">
        <v>6</v>
      </c>
      <c r="L35" s="4">
        <v>4</v>
      </c>
      <c r="M35" s="4">
        <v>0</v>
      </c>
      <c r="N35" s="4">
        <v>3</v>
      </c>
      <c r="O35" s="4">
        <v>4</v>
      </c>
      <c r="P35" s="4">
        <v>4</v>
      </c>
      <c r="Q35" s="4">
        <v>4</v>
      </c>
      <c r="R35" s="4">
        <v>3</v>
      </c>
      <c r="S35" s="4">
        <v>4</v>
      </c>
      <c r="T35" s="4">
        <v>3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</row>
    <row r="36" spans="1:27" x14ac:dyDescent="0.2">
      <c r="A36" s="9" t="s">
        <v>95</v>
      </c>
      <c r="B36" s="10" t="s">
        <v>5</v>
      </c>
      <c r="C36" s="9" t="s">
        <v>774</v>
      </c>
      <c r="D36" s="4">
        <v>24</v>
      </c>
      <c r="E36" s="3">
        <v>4.0526315789473681</v>
      </c>
      <c r="F36" s="4">
        <v>22</v>
      </c>
      <c r="G36" s="4">
        <v>22</v>
      </c>
      <c r="H36" s="4">
        <v>21</v>
      </c>
      <c r="I36" s="4">
        <v>20</v>
      </c>
      <c r="J36" s="4">
        <v>12</v>
      </c>
      <c r="K36" s="3">
        <v>5.5</v>
      </c>
      <c r="L36" s="4">
        <v>21</v>
      </c>
      <c r="M36" s="4">
        <v>2</v>
      </c>
      <c r="N36" s="4">
        <v>17</v>
      </c>
      <c r="O36" s="4">
        <v>20</v>
      </c>
      <c r="P36" s="4">
        <v>22</v>
      </c>
      <c r="Q36" s="4">
        <v>20</v>
      </c>
      <c r="R36" s="4">
        <v>13</v>
      </c>
      <c r="S36" s="4">
        <v>19</v>
      </c>
      <c r="T36" s="4">
        <v>13</v>
      </c>
      <c r="U36" s="4">
        <v>2</v>
      </c>
      <c r="V36" s="4">
        <v>2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</row>
    <row r="37" spans="1:27" x14ac:dyDescent="0.2">
      <c r="A37" s="9" t="s">
        <v>95</v>
      </c>
      <c r="B37" s="10" t="s">
        <v>5</v>
      </c>
      <c r="C37" s="9" t="s">
        <v>128</v>
      </c>
      <c r="D37" s="4">
        <v>22</v>
      </c>
      <c r="E37" s="3">
        <v>2.8947368421052633</v>
      </c>
      <c r="F37" s="4">
        <v>17</v>
      </c>
      <c r="G37" s="4">
        <v>17</v>
      </c>
      <c r="H37" s="4">
        <v>16</v>
      </c>
      <c r="I37" s="4">
        <v>16</v>
      </c>
      <c r="J37" s="4">
        <v>3</v>
      </c>
      <c r="K37" s="3">
        <v>1.3333333333333333</v>
      </c>
      <c r="L37" s="4">
        <v>9</v>
      </c>
      <c r="M37" s="4">
        <v>0</v>
      </c>
      <c r="N37" s="4">
        <v>13</v>
      </c>
      <c r="O37" s="4">
        <v>18</v>
      </c>
      <c r="P37" s="4">
        <v>11</v>
      </c>
      <c r="Q37" s="4">
        <v>10</v>
      </c>
      <c r="R37" s="4">
        <v>8</v>
      </c>
      <c r="S37" s="4">
        <v>14</v>
      </c>
      <c r="T37" s="4">
        <v>7</v>
      </c>
      <c r="U37" s="4">
        <v>0</v>
      </c>
      <c r="V37" s="4">
        <v>3</v>
      </c>
      <c r="W37" s="4">
        <v>2</v>
      </c>
      <c r="X37" s="4">
        <v>0</v>
      </c>
      <c r="Y37" s="4">
        <v>1</v>
      </c>
      <c r="Z37" s="4">
        <v>1</v>
      </c>
      <c r="AA37" s="4">
        <v>0</v>
      </c>
    </row>
    <row r="38" spans="1:27" x14ac:dyDescent="0.2">
      <c r="A38" s="9" t="s">
        <v>95</v>
      </c>
      <c r="B38" s="10" t="s">
        <v>5</v>
      </c>
      <c r="C38" s="9" t="s">
        <v>130</v>
      </c>
      <c r="D38" s="4">
        <v>7</v>
      </c>
      <c r="E38" s="3">
        <v>4.8571428571428568</v>
      </c>
      <c r="F38" s="4">
        <v>6</v>
      </c>
      <c r="G38" s="4">
        <v>7</v>
      </c>
      <c r="H38" s="4">
        <v>7</v>
      </c>
      <c r="I38" s="4">
        <v>6</v>
      </c>
      <c r="J38" s="4">
        <v>7</v>
      </c>
      <c r="K38" s="3">
        <v>3.2857142857142856</v>
      </c>
      <c r="L38" s="4">
        <v>6</v>
      </c>
      <c r="M38" s="4">
        <v>1</v>
      </c>
      <c r="N38" s="4">
        <v>6</v>
      </c>
      <c r="O38" s="4">
        <v>7</v>
      </c>
      <c r="P38" s="4">
        <v>7</v>
      </c>
      <c r="Q38" s="4">
        <v>7</v>
      </c>
      <c r="R38" s="4">
        <v>6</v>
      </c>
      <c r="S38" s="4">
        <v>7</v>
      </c>
      <c r="T38" s="4">
        <v>3</v>
      </c>
      <c r="U38" s="4">
        <v>0</v>
      </c>
      <c r="V38" s="4">
        <v>0</v>
      </c>
      <c r="W38" s="4">
        <v>4</v>
      </c>
      <c r="X38" s="4">
        <v>0</v>
      </c>
      <c r="Y38" s="4">
        <v>1</v>
      </c>
      <c r="Z38" s="4">
        <v>4</v>
      </c>
      <c r="AA38" s="4">
        <v>0</v>
      </c>
    </row>
    <row r="39" spans="1:27" x14ac:dyDescent="0.2">
      <c r="A39" s="9" t="s">
        <v>95</v>
      </c>
      <c r="B39" s="10" t="s">
        <v>5</v>
      </c>
      <c r="C39" s="9" t="s">
        <v>125</v>
      </c>
      <c r="D39" s="4">
        <v>26</v>
      </c>
      <c r="E39" s="3">
        <v>3.3</v>
      </c>
      <c r="F39" s="4">
        <v>10</v>
      </c>
      <c r="G39" s="4">
        <v>24</v>
      </c>
      <c r="H39" s="4">
        <v>20</v>
      </c>
      <c r="I39" s="4">
        <v>22</v>
      </c>
      <c r="J39" s="4">
        <v>8</v>
      </c>
      <c r="K39" s="3">
        <v>1.4</v>
      </c>
      <c r="L39" s="4">
        <v>21</v>
      </c>
      <c r="M39" s="4">
        <v>1</v>
      </c>
      <c r="N39" s="4">
        <v>11</v>
      </c>
      <c r="O39" s="4">
        <v>16</v>
      </c>
      <c r="P39" s="4">
        <v>20</v>
      </c>
      <c r="Q39" s="4">
        <v>25</v>
      </c>
      <c r="R39" s="4">
        <v>11</v>
      </c>
      <c r="S39" s="4">
        <v>14</v>
      </c>
      <c r="T39" s="4">
        <v>6</v>
      </c>
      <c r="U39" s="4">
        <v>0</v>
      </c>
      <c r="V39" s="4">
        <v>4</v>
      </c>
      <c r="W39" s="4">
        <v>2</v>
      </c>
      <c r="X39" s="4">
        <v>0</v>
      </c>
      <c r="Y39" s="4">
        <v>0</v>
      </c>
      <c r="Z39" s="4">
        <v>0</v>
      </c>
      <c r="AA39" s="4">
        <v>1</v>
      </c>
    </row>
    <row r="40" spans="1:27" x14ac:dyDescent="0.2">
      <c r="A40" s="9" t="s">
        <v>95</v>
      </c>
      <c r="B40" s="10" t="s">
        <v>5</v>
      </c>
      <c r="C40" s="9" t="s">
        <v>123</v>
      </c>
      <c r="D40" s="4">
        <v>27</v>
      </c>
      <c r="E40" s="3">
        <v>2.9411764705882355</v>
      </c>
      <c r="F40" s="4">
        <v>14</v>
      </c>
      <c r="G40" s="4">
        <v>16</v>
      </c>
      <c r="H40" s="4">
        <v>18</v>
      </c>
      <c r="I40" s="4">
        <v>16</v>
      </c>
      <c r="J40" s="4">
        <v>3</v>
      </c>
      <c r="K40" s="3">
        <v>1</v>
      </c>
      <c r="L40" s="4">
        <v>21</v>
      </c>
      <c r="M40" s="4">
        <v>0</v>
      </c>
      <c r="N40" s="4">
        <v>6</v>
      </c>
      <c r="O40" s="4">
        <v>20</v>
      </c>
      <c r="P40" s="4">
        <v>17</v>
      </c>
      <c r="Q40" s="4">
        <v>15</v>
      </c>
      <c r="R40" s="4">
        <v>10</v>
      </c>
      <c r="S40" s="4">
        <v>14</v>
      </c>
      <c r="T40" s="4">
        <v>12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</row>
    <row r="41" spans="1:27" x14ac:dyDescent="0.2">
      <c r="A41" s="9" t="s">
        <v>95</v>
      </c>
      <c r="B41" s="10" t="s">
        <v>5</v>
      </c>
      <c r="C41" s="9" t="s">
        <v>131</v>
      </c>
      <c r="D41" s="4">
        <v>7</v>
      </c>
      <c r="E41" s="3">
        <v>2.6666666666666665</v>
      </c>
      <c r="F41" s="4">
        <v>6</v>
      </c>
      <c r="G41" s="4">
        <v>6</v>
      </c>
      <c r="H41" s="4">
        <v>4</v>
      </c>
      <c r="I41" s="4">
        <v>5</v>
      </c>
      <c r="J41" s="4">
        <v>2</v>
      </c>
      <c r="K41" s="3">
        <v>2</v>
      </c>
      <c r="L41" s="4">
        <v>5</v>
      </c>
      <c r="M41" s="4">
        <v>0</v>
      </c>
      <c r="N41" s="4">
        <v>3</v>
      </c>
      <c r="O41" s="4">
        <v>5</v>
      </c>
      <c r="P41" s="4">
        <v>6</v>
      </c>
      <c r="Q41" s="4">
        <v>4</v>
      </c>
      <c r="R41" s="4">
        <v>6</v>
      </c>
      <c r="S41" s="4">
        <v>5</v>
      </c>
      <c r="T41" s="4">
        <v>4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</row>
    <row r="42" spans="1:27" x14ac:dyDescent="0.2">
      <c r="A42" s="9" t="s">
        <v>95</v>
      </c>
      <c r="B42" s="10" t="s">
        <v>5</v>
      </c>
      <c r="C42" s="9" t="s">
        <v>129</v>
      </c>
      <c r="D42" s="4">
        <v>7</v>
      </c>
      <c r="E42" s="3">
        <v>2.75</v>
      </c>
      <c r="F42" s="4">
        <v>4</v>
      </c>
      <c r="G42" s="4">
        <v>6</v>
      </c>
      <c r="H42" s="4">
        <v>6</v>
      </c>
      <c r="I42" s="4">
        <v>6</v>
      </c>
      <c r="J42" s="4">
        <v>4</v>
      </c>
      <c r="K42" s="3">
        <v>5.5</v>
      </c>
      <c r="L42" s="4">
        <v>7</v>
      </c>
      <c r="M42" s="4">
        <v>0</v>
      </c>
      <c r="N42" s="4">
        <v>3</v>
      </c>
      <c r="O42" s="4">
        <v>6</v>
      </c>
      <c r="P42" s="4">
        <v>7</v>
      </c>
      <c r="Q42" s="4">
        <v>7</v>
      </c>
      <c r="R42" s="4">
        <v>5</v>
      </c>
      <c r="S42" s="4">
        <v>5</v>
      </c>
      <c r="T42" s="4">
        <v>4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3</v>
      </c>
      <c r="AA42" s="4">
        <v>0</v>
      </c>
    </row>
    <row r="43" spans="1:27" x14ac:dyDescent="0.2">
      <c r="A43" s="9" t="s">
        <v>95</v>
      </c>
      <c r="B43" s="10" t="s">
        <v>5</v>
      </c>
      <c r="C43" s="9" t="s">
        <v>122</v>
      </c>
      <c r="D43" s="4">
        <v>17</v>
      </c>
      <c r="E43" s="3">
        <v>3.1428571428571428</v>
      </c>
      <c r="F43" s="4">
        <v>14</v>
      </c>
      <c r="G43" s="4">
        <v>14</v>
      </c>
      <c r="H43" s="4">
        <v>15</v>
      </c>
      <c r="I43" s="4">
        <v>14</v>
      </c>
      <c r="J43" s="4">
        <v>5</v>
      </c>
      <c r="K43" s="3">
        <v>1.2</v>
      </c>
      <c r="L43" s="4">
        <v>12</v>
      </c>
      <c r="M43" s="4">
        <v>1</v>
      </c>
      <c r="N43" s="4">
        <v>8</v>
      </c>
      <c r="O43" s="4">
        <v>15</v>
      </c>
      <c r="P43" s="4">
        <v>15</v>
      </c>
      <c r="Q43" s="4">
        <v>14</v>
      </c>
      <c r="R43" s="4">
        <v>10</v>
      </c>
      <c r="S43" s="4">
        <v>10</v>
      </c>
      <c r="T43" s="4">
        <v>6</v>
      </c>
      <c r="U43" s="4">
        <v>1</v>
      </c>
      <c r="V43" s="4">
        <v>1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</row>
    <row r="44" spans="1:27" x14ac:dyDescent="0.2">
      <c r="A44" s="9" t="s">
        <v>95</v>
      </c>
      <c r="B44" s="10" t="s">
        <v>5</v>
      </c>
      <c r="C44" s="9" t="s">
        <v>127</v>
      </c>
      <c r="D44" s="4">
        <v>16</v>
      </c>
      <c r="E44" s="3">
        <v>2.7333333333333334</v>
      </c>
      <c r="F44" s="4">
        <v>11</v>
      </c>
      <c r="G44" s="4">
        <v>12</v>
      </c>
      <c r="H44" s="4">
        <v>12</v>
      </c>
      <c r="I44" s="4">
        <v>15</v>
      </c>
      <c r="J44" s="4">
        <v>5</v>
      </c>
      <c r="K44" s="3">
        <v>2.2000000000000002</v>
      </c>
      <c r="L44" s="4">
        <v>11</v>
      </c>
      <c r="M44" s="4">
        <v>0</v>
      </c>
      <c r="N44" s="4">
        <v>2</v>
      </c>
      <c r="O44" s="4">
        <v>15</v>
      </c>
      <c r="P44" s="4">
        <v>13</v>
      </c>
      <c r="Q44" s="4">
        <v>13</v>
      </c>
      <c r="R44" s="4">
        <v>8</v>
      </c>
      <c r="S44" s="4">
        <v>15</v>
      </c>
      <c r="T44" s="4">
        <v>8</v>
      </c>
      <c r="U44" s="4">
        <v>1</v>
      </c>
      <c r="V44" s="4">
        <v>0</v>
      </c>
      <c r="W44" s="4">
        <v>2</v>
      </c>
      <c r="X44" s="4">
        <v>0</v>
      </c>
      <c r="Y44" s="4">
        <v>0</v>
      </c>
      <c r="Z44" s="4">
        <v>3</v>
      </c>
      <c r="AA44" s="4">
        <v>0</v>
      </c>
    </row>
    <row r="45" spans="1:27" x14ac:dyDescent="0.2">
      <c r="A45" s="9" t="s">
        <v>95</v>
      </c>
      <c r="B45" s="10" t="s">
        <v>11</v>
      </c>
      <c r="C45" s="9" t="s">
        <v>775</v>
      </c>
      <c r="D45" s="4">
        <v>27</v>
      </c>
      <c r="E45" s="3">
        <v>1.9259259259259258</v>
      </c>
      <c r="F45" s="4">
        <v>25</v>
      </c>
      <c r="G45" s="4">
        <v>24</v>
      </c>
      <c r="H45" s="4">
        <v>21</v>
      </c>
      <c r="I45" s="4">
        <v>21</v>
      </c>
      <c r="J45" s="4">
        <v>6</v>
      </c>
      <c r="K45" s="3">
        <v>1.6666666666666667</v>
      </c>
      <c r="L45" s="4">
        <v>21</v>
      </c>
      <c r="M45" s="4">
        <v>0</v>
      </c>
      <c r="N45" s="4">
        <v>2</v>
      </c>
      <c r="O45" s="4">
        <v>21</v>
      </c>
      <c r="P45" s="4">
        <v>22</v>
      </c>
      <c r="Q45" s="4">
        <v>21</v>
      </c>
      <c r="R45" s="4">
        <v>22</v>
      </c>
      <c r="S45" s="4">
        <v>10</v>
      </c>
      <c r="T45" s="4">
        <v>4</v>
      </c>
      <c r="U45" s="4">
        <v>0</v>
      </c>
      <c r="V45" s="4">
        <v>1</v>
      </c>
      <c r="W45" s="4">
        <v>4</v>
      </c>
      <c r="X45" s="4">
        <v>0</v>
      </c>
      <c r="Y45" s="4">
        <v>1</v>
      </c>
      <c r="Z45" s="4">
        <v>0</v>
      </c>
      <c r="AA45" s="4">
        <v>1</v>
      </c>
    </row>
    <row r="46" spans="1:27" x14ac:dyDescent="0.2">
      <c r="A46" s="9" t="s">
        <v>95</v>
      </c>
      <c r="B46" s="10" t="s">
        <v>11</v>
      </c>
      <c r="C46" s="9" t="s">
        <v>205</v>
      </c>
      <c r="D46" s="4">
        <v>21</v>
      </c>
      <c r="E46" s="3">
        <v>1.8571428571428572</v>
      </c>
      <c r="F46" s="4">
        <v>19</v>
      </c>
      <c r="G46" s="4">
        <v>21</v>
      </c>
      <c r="H46" s="4">
        <v>20</v>
      </c>
      <c r="I46" s="4">
        <v>11</v>
      </c>
      <c r="J46" s="4">
        <v>4</v>
      </c>
      <c r="K46" s="3">
        <v>2.5</v>
      </c>
      <c r="L46" s="4">
        <v>8</v>
      </c>
      <c r="M46" s="4">
        <v>0</v>
      </c>
      <c r="N46" s="4">
        <v>0</v>
      </c>
      <c r="O46" s="4">
        <v>17</v>
      </c>
      <c r="P46" s="4">
        <v>19</v>
      </c>
      <c r="Q46" s="4">
        <v>17</v>
      </c>
      <c r="R46" s="4">
        <v>13</v>
      </c>
      <c r="S46" s="4">
        <v>16</v>
      </c>
      <c r="T46" s="4">
        <v>10</v>
      </c>
      <c r="U46" s="4">
        <v>2</v>
      </c>
      <c r="V46" s="4">
        <v>1</v>
      </c>
      <c r="W46" s="4">
        <v>1</v>
      </c>
      <c r="X46" s="4">
        <v>0</v>
      </c>
      <c r="Y46" s="4">
        <v>0</v>
      </c>
      <c r="Z46" s="4">
        <v>3</v>
      </c>
      <c r="AA46" s="4">
        <v>0</v>
      </c>
    </row>
    <row r="47" spans="1:27" ht="24" x14ac:dyDescent="0.2">
      <c r="A47" s="9" t="s">
        <v>95</v>
      </c>
      <c r="B47" s="10" t="s">
        <v>11</v>
      </c>
      <c r="C47" s="9" t="s">
        <v>204</v>
      </c>
      <c r="D47" s="4">
        <v>54</v>
      </c>
      <c r="E47" s="3">
        <v>2.2962962962962963</v>
      </c>
      <c r="F47" s="4">
        <v>39</v>
      </c>
      <c r="G47" s="4">
        <v>43</v>
      </c>
      <c r="H47" s="4">
        <v>36</v>
      </c>
      <c r="I47" s="4">
        <v>42</v>
      </c>
      <c r="J47" s="4">
        <v>16</v>
      </c>
      <c r="K47" s="3">
        <v>2.5</v>
      </c>
      <c r="L47" s="4">
        <v>32</v>
      </c>
      <c r="M47" s="4">
        <v>5</v>
      </c>
      <c r="N47" s="4">
        <v>7</v>
      </c>
      <c r="O47" s="4">
        <v>47</v>
      </c>
      <c r="P47" s="4">
        <v>39</v>
      </c>
      <c r="Q47" s="4">
        <v>39</v>
      </c>
      <c r="R47" s="4">
        <v>33</v>
      </c>
      <c r="S47" s="4">
        <v>45</v>
      </c>
      <c r="T47" s="4">
        <v>16</v>
      </c>
      <c r="U47" s="4">
        <v>3</v>
      </c>
      <c r="V47" s="4">
        <v>10</v>
      </c>
      <c r="W47" s="4">
        <v>5</v>
      </c>
      <c r="X47" s="4">
        <v>3</v>
      </c>
      <c r="Y47" s="4">
        <v>0</v>
      </c>
      <c r="Z47" s="4">
        <v>3</v>
      </c>
      <c r="AA47" s="4">
        <v>1</v>
      </c>
    </row>
    <row r="48" spans="1:27" x14ac:dyDescent="0.2">
      <c r="A48" s="9" t="s">
        <v>95</v>
      </c>
      <c r="B48" s="10" t="s">
        <v>11</v>
      </c>
      <c r="C48" s="9" t="s">
        <v>206</v>
      </c>
      <c r="D48" s="4">
        <v>28</v>
      </c>
      <c r="E48" s="3">
        <v>2.3571428571428572</v>
      </c>
      <c r="F48" s="4">
        <v>21</v>
      </c>
      <c r="G48" s="4">
        <v>24</v>
      </c>
      <c r="H48" s="4">
        <v>24</v>
      </c>
      <c r="I48" s="4">
        <v>21</v>
      </c>
      <c r="J48" s="4">
        <v>8</v>
      </c>
      <c r="K48" s="3">
        <v>1.125</v>
      </c>
      <c r="L48" s="4">
        <v>13</v>
      </c>
      <c r="M48" s="4">
        <v>2</v>
      </c>
      <c r="N48" s="4">
        <v>3</v>
      </c>
      <c r="O48" s="4">
        <v>22</v>
      </c>
      <c r="P48" s="4">
        <v>19</v>
      </c>
      <c r="Q48" s="4">
        <v>19</v>
      </c>
      <c r="R48" s="4">
        <v>12</v>
      </c>
      <c r="S48" s="4">
        <v>21</v>
      </c>
      <c r="T48" s="4">
        <v>7</v>
      </c>
      <c r="U48" s="4">
        <v>0</v>
      </c>
      <c r="V48" s="4">
        <v>4</v>
      </c>
      <c r="W48" s="4">
        <v>5</v>
      </c>
      <c r="X48" s="4">
        <v>1</v>
      </c>
      <c r="Y48" s="4">
        <v>0</v>
      </c>
      <c r="Z48" s="4">
        <v>2</v>
      </c>
      <c r="AA48" s="4">
        <v>0</v>
      </c>
    </row>
    <row r="49" spans="1:27" x14ac:dyDescent="0.2">
      <c r="A49" s="9" t="s">
        <v>95</v>
      </c>
      <c r="B49" s="10" t="s">
        <v>11</v>
      </c>
      <c r="C49" s="9" t="s">
        <v>201</v>
      </c>
      <c r="D49" s="4">
        <v>62</v>
      </c>
      <c r="E49" s="3">
        <v>1.6935483870967742</v>
      </c>
      <c r="F49" s="4">
        <v>21</v>
      </c>
      <c r="G49" s="4">
        <v>61</v>
      </c>
      <c r="H49" s="4">
        <v>58</v>
      </c>
      <c r="I49" s="4">
        <v>49</v>
      </c>
      <c r="J49" s="4">
        <v>19</v>
      </c>
      <c r="K49" s="3">
        <v>1.8421052631578947</v>
      </c>
      <c r="L49" s="4">
        <v>31</v>
      </c>
      <c r="M49" s="4">
        <v>2</v>
      </c>
      <c r="N49" s="4">
        <v>1</v>
      </c>
      <c r="O49" s="4">
        <v>53</v>
      </c>
      <c r="P49" s="4">
        <v>50</v>
      </c>
      <c r="Q49" s="4">
        <v>48</v>
      </c>
      <c r="R49" s="4">
        <v>21</v>
      </c>
      <c r="S49" s="4">
        <v>51</v>
      </c>
      <c r="T49" s="4">
        <v>37</v>
      </c>
      <c r="U49" s="4">
        <v>4</v>
      </c>
      <c r="V49" s="4">
        <v>1</v>
      </c>
      <c r="W49" s="4">
        <v>4</v>
      </c>
      <c r="X49" s="4">
        <v>0</v>
      </c>
      <c r="Y49" s="4">
        <v>0</v>
      </c>
      <c r="Z49" s="4">
        <v>4</v>
      </c>
      <c r="AA49" s="4">
        <v>0</v>
      </c>
    </row>
    <row r="50" spans="1:27" x14ac:dyDescent="0.2">
      <c r="A50" s="9" t="s">
        <v>95</v>
      </c>
      <c r="B50" s="10" t="s">
        <v>11</v>
      </c>
      <c r="C50" s="9" t="s">
        <v>207</v>
      </c>
      <c r="D50" s="4">
        <v>23</v>
      </c>
      <c r="E50" s="3">
        <v>1.6521739130434783</v>
      </c>
      <c r="F50" s="4">
        <v>12</v>
      </c>
      <c r="G50" s="4">
        <v>17</v>
      </c>
      <c r="H50" s="4">
        <v>16</v>
      </c>
      <c r="I50" s="4">
        <v>10</v>
      </c>
      <c r="J50" s="4">
        <v>3</v>
      </c>
      <c r="K50" s="3">
        <v>4</v>
      </c>
      <c r="L50" s="4">
        <v>14</v>
      </c>
      <c r="M50" s="4">
        <v>3</v>
      </c>
      <c r="N50" s="4">
        <v>0</v>
      </c>
      <c r="O50" s="4">
        <v>21</v>
      </c>
      <c r="P50" s="4">
        <v>17</v>
      </c>
      <c r="Q50" s="4">
        <v>17</v>
      </c>
      <c r="R50" s="4">
        <v>12</v>
      </c>
      <c r="S50" s="4">
        <v>17</v>
      </c>
      <c r="T50" s="4">
        <v>0</v>
      </c>
      <c r="U50" s="4">
        <v>1</v>
      </c>
      <c r="V50" s="4">
        <v>4</v>
      </c>
      <c r="W50" s="4">
        <v>1</v>
      </c>
      <c r="X50" s="4">
        <v>9</v>
      </c>
      <c r="Y50" s="4">
        <v>1</v>
      </c>
      <c r="Z50" s="4">
        <v>2</v>
      </c>
      <c r="AA50" s="4">
        <v>0</v>
      </c>
    </row>
    <row r="51" spans="1:27" x14ac:dyDescent="0.2">
      <c r="A51" s="9" t="s">
        <v>95</v>
      </c>
      <c r="B51" s="10" t="s">
        <v>11</v>
      </c>
      <c r="C51" s="9" t="s">
        <v>203</v>
      </c>
      <c r="D51" s="4">
        <v>23</v>
      </c>
      <c r="E51" s="3">
        <v>1.6956521739130435</v>
      </c>
      <c r="F51" s="4">
        <v>23</v>
      </c>
      <c r="G51" s="4">
        <v>22</v>
      </c>
      <c r="H51" s="4">
        <v>22</v>
      </c>
      <c r="I51" s="4">
        <v>13</v>
      </c>
      <c r="J51" s="4">
        <v>3</v>
      </c>
      <c r="K51" s="3">
        <v>1</v>
      </c>
      <c r="L51" s="4">
        <v>14</v>
      </c>
      <c r="M51" s="4">
        <v>3</v>
      </c>
      <c r="N51" s="4">
        <v>2</v>
      </c>
      <c r="O51" s="4">
        <v>21</v>
      </c>
      <c r="P51" s="4">
        <v>14</v>
      </c>
      <c r="Q51" s="4">
        <v>13</v>
      </c>
      <c r="R51" s="4">
        <v>19</v>
      </c>
      <c r="S51" s="4">
        <v>11</v>
      </c>
      <c r="T51" s="4">
        <v>3</v>
      </c>
      <c r="U51" s="4">
        <v>0</v>
      </c>
      <c r="V51" s="4">
        <v>1</v>
      </c>
      <c r="W51" s="4">
        <v>6</v>
      </c>
      <c r="X51" s="4">
        <v>1</v>
      </c>
      <c r="Y51" s="4">
        <v>0</v>
      </c>
      <c r="Z51" s="4">
        <v>0</v>
      </c>
      <c r="AA51" s="4">
        <v>0</v>
      </c>
    </row>
    <row r="52" spans="1:27" x14ac:dyDescent="0.2">
      <c r="A52" s="9" t="s">
        <v>95</v>
      </c>
      <c r="B52" s="10" t="s">
        <v>11</v>
      </c>
      <c r="C52" s="9" t="s">
        <v>202</v>
      </c>
      <c r="D52" s="4">
        <v>31</v>
      </c>
      <c r="E52" s="3">
        <v>2.161290322580645</v>
      </c>
      <c r="F52" s="4">
        <v>20</v>
      </c>
      <c r="G52" s="4">
        <v>28</v>
      </c>
      <c r="H52" s="4">
        <v>27</v>
      </c>
      <c r="I52" s="4">
        <v>24</v>
      </c>
      <c r="J52" s="4">
        <v>8</v>
      </c>
      <c r="K52" s="3">
        <v>1.125</v>
      </c>
      <c r="L52" s="4">
        <v>19</v>
      </c>
      <c r="M52" s="4">
        <v>4</v>
      </c>
      <c r="N52" s="4">
        <v>2</v>
      </c>
      <c r="O52" s="4">
        <v>22</v>
      </c>
      <c r="P52" s="4">
        <v>22</v>
      </c>
      <c r="Q52" s="4">
        <v>22</v>
      </c>
      <c r="R52" s="4">
        <v>15</v>
      </c>
      <c r="S52" s="4">
        <v>23</v>
      </c>
      <c r="T52" s="4">
        <v>6</v>
      </c>
      <c r="U52" s="4">
        <v>7</v>
      </c>
      <c r="V52" s="4">
        <v>4</v>
      </c>
      <c r="W52" s="4">
        <v>1</v>
      </c>
      <c r="X52" s="4">
        <v>0</v>
      </c>
      <c r="Y52" s="4">
        <v>2</v>
      </c>
      <c r="Z52" s="4">
        <v>1</v>
      </c>
      <c r="AA52" s="4">
        <v>1</v>
      </c>
    </row>
    <row r="53" spans="1:27" x14ac:dyDescent="0.2">
      <c r="A53" s="9" t="s">
        <v>95</v>
      </c>
      <c r="B53" s="10" t="s">
        <v>11</v>
      </c>
      <c r="C53" s="9" t="s">
        <v>209</v>
      </c>
      <c r="D53" s="4">
        <v>14</v>
      </c>
      <c r="E53" s="3">
        <v>2.3571428571428572</v>
      </c>
      <c r="F53" s="4">
        <v>12</v>
      </c>
      <c r="G53" s="4">
        <v>13</v>
      </c>
      <c r="H53" s="4">
        <v>13</v>
      </c>
      <c r="I53" s="4">
        <v>13</v>
      </c>
      <c r="J53" s="4">
        <v>8</v>
      </c>
      <c r="K53" s="3">
        <v>1.125</v>
      </c>
      <c r="L53" s="4">
        <v>10</v>
      </c>
      <c r="M53" s="4">
        <v>0</v>
      </c>
      <c r="N53" s="4">
        <v>0</v>
      </c>
      <c r="O53" s="4">
        <v>12</v>
      </c>
      <c r="P53" s="4">
        <v>12</v>
      </c>
      <c r="Q53" s="4">
        <v>11</v>
      </c>
      <c r="R53" s="4">
        <v>8</v>
      </c>
      <c r="S53" s="4">
        <v>14</v>
      </c>
      <c r="T53" s="4">
        <v>12</v>
      </c>
      <c r="U53" s="4">
        <v>0</v>
      </c>
      <c r="V53" s="4">
        <v>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</row>
    <row r="54" spans="1:27" x14ac:dyDescent="0.2">
      <c r="A54" s="9" t="s">
        <v>95</v>
      </c>
      <c r="B54" s="10" t="s">
        <v>11</v>
      </c>
      <c r="C54" s="9" t="s">
        <v>208</v>
      </c>
      <c r="D54" s="4">
        <v>19</v>
      </c>
      <c r="E54" s="3">
        <v>1.8947368421052631</v>
      </c>
      <c r="F54" s="4">
        <v>18</v>
      </c>
      <c r="G54" s="4">
        <v>18</v>
      </c>
      <c r="H54" s="4">
        <v>19</v>
      </c>
      <c r="I54" s="4">
        <v>17</v>
      </c>
      <c r="J54" s="4">
        <v>8</v>
      </c>
      <c r="K54" s="3">
        <v>2.25</v>
      </c>
      <c r="L54" s="4">
        <v>14</v>
      </c>
      <c r="M54" s="4">
        <v>2</v>
      </c>
      <c r="N54" s="4">
        <v>2</v>
      </c>
      <c r="O54" s="4">
        <v>16</v>
      </c>
      <c r="P54" s="4">
        <v>19</v>
      </c>
      <c r="Q54" s="4">
        <v>18</v>
      </c>
      <c r="R54" s="4">
        <v>15</v>
      </c>
      <c r="S54" s="4">
        <v>9</v>
      </c>
      <c r="T54" s="4">
        <v>0</v>
      </c>
      <c r="U54" s="4">
        <v>0</v>
      </c>
      <c r="V54" s="4">
        <v>0</v>
      </c>
      <c r="W54" s="4">
        <v>7</v>
      </c>
      <c r="X54" s="4">
        <v>0</v>
      </c>
      <c r="Y54" s="4">
        <v>1</v>
      </c>
      <c r="Z54" s="4">
        <v>4</v>
      </c>
      <c r="AA54" s="4">
        <v>0</v>
      </c>
    </row>
    <row r="55" spans="1:27" x14ac:dyDescent="0.2">
      <c r="A55" s="9" t="s">
        <v>95</v>
      </c>
      <c r="B55" s="10" t="s">
        <v>6</v>
      </c>
      <c r="C55" s="9" t="s">
        <v>134</v>
      </c>
      <c r="D55" s="4">
        <v>12</v>
      </c>
      <c r="E55" s="3">
        <v>3</v>
      </c>
      <c r="F55" s="4">
        <v>12</v>
      </c>
      <c r="G55" s="4">
        <v>12</v>
      </c>
      <c r="H55" s="4">
        <v>12</v>
      </c>
      <c r="I55" s="4">
        <v>12</v>
      </c>
      <c r="J55" s="4">
        <v>5</v>
      </c>
      <c r="K55" s="3">
        <v>2.6</v>
      </c>
      <c r="L55" s="4">
        <v>12</v>
      </c>
      <c r="M55" s="4">
        <v>1</v>
      </c>
      <c r="N55" s="4">
        <v>12</v>
      </c>
      <c r="O55" s="4">
        <v>12</v>
      </c>
      <c r="P55" s="4">
        <v>9</v>
      </c>
      <c r="Q55" s="4">
        <v>9</v>
      </c>
      <c r="R55" s="4">
        <v>9</v>
      </c>
      <c r="S55" s="4">
        <v>11</v>
      </c>
      <c r="T55" s="4">
        <v>9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0</v>
      </c>
      <c r="AA55" s="4">
        <v>2</v>
      </c>
    </row>
    <row r="56" spans="1:27" x14ac:dyDescent="0.2">
      <c r="A56" s="9" t="s">
        <v>95</v>
      </c>
      <c r="B56" s="10" t="s">
        <v>6</v>
      </c>
      <c r="C56" s="9" t="s">
        <v>135</v>
      </c>
      <c r="D56" s="4">
        <v>33</v>
      </c>
      <c r="E56" s="3">
        <v>2.3846153846153846</v>
      </c>
      <c r="F56" s="4">
        <v>23</v>
      </c>
      <c r="G56" s="4">
        <v>25</v>
      </c>
      <c r="H56" s="4">
        <v>28</v>
      </c>
      <c r="I56" s="4">
        <v>30</v>
      </c>
      <c r="J56" s="4">
        <v>9</v>
      </c>
      <c r="K56" s="3">
        <v>2.4444444444444446</v>
      </c>
      <c r="L56" s="4">
        <v>25</v>
      </c>
      <c r="M56" s="4">
        <v>7</v>
      </c>
      <c r="N56" s="4">
        <v>15</v>
      </c>
      <c r="O56" s="4">
        <v>27</v>
      </c>
      <c r="P56" s="4">
        <v>27</v>
      </c>
      <c r="Q56" s="4">
        <v>27</v>
      </c>
      <c r="R56" s="4">
        <v>21</v>
      </c>
      <c r="S56" s="4">
        <v>22</v>
      </c>
      <c r="T56" s="4">
        <v>10</v>
      </c>
      <c r="U56" s="4">
        <v>2</v>
      </c>
      <c r="V56" s="4">
        <v>3</v>
      </c>
      <c r="W56" s="4">
        <v>4</v>
      </c>
      <c r="X56" s="4">
        <v>0</v>
      </c>
      <c r="Y56" s="4">
        <v>3</v>
      </c>
      <c r="Z56" s="4">
        <v>2</v>
      </c>
      <c r="AA56" s="4">
        <v>0</v>
      </c>
    </row>
    <row r="57" spans="1:27" x14ac:dyDescent="0.2">
      <c r="A57" s="9" t="s">
        <v>95</v>
      </c>
      <c r="B57" s="10" t="s">
        <v>6</v>
      </c>
      <c r="C57" s="9" t="s">
        <v>143</v>
      </c>
      <c r="D57" s="4">
        <v>8</v>
      </c>
      <c r="E57" s="3">
        <v>1.8333333333333333</v>
      </c>
      <c r="F57" s="4">
        <v>3</v>
      </c>
      <c r="G57" s="4">
        <v>5</v>
      </c>
      <c r="H57" s="4">
        <v>7</v>
      </c>
      <c r="I57" s="4">
        <v>7</v>
      </c>
      <c r="J57" s="4">
        <v>1</v>
      </c>
      <c r="K57" s="3">
        <v>1</v>
      </c>
      <c r="L57" s="4">
        <v>3</v>
      </c>
      <c r="M57" s="4">
        <v>1</v>
      </c>
      <c r="N57" s="4">
        <v>1</v>
      </c>
      <c r="O57" s="4">
        <v>7</v>
      </c>
      <c r="P57" s="4">
        <v>7</v>
      </c>
      <c r="Q57" s="4">
        <v>7</v>
      </c>
      <c r="R57" s="4">
        <v>5</v>
      </c>
      <c r="S57" s="4">
        <v>4</v>
      </c>
      <c r="T57" s="4">
        <v>3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</row>
    <row r="58" spans="1:27" x14ac:dyDescent="0.2">
      <c r="A58" s="9" t="s">
        <v>95</v>
      </c>
      <c r="B58" s="10" t="s">
        <v>6</v>
      </c>
      <c r="C58" s="9" t="s">
        <v>132</v>
      </c>
      <c r="D58" s="4">
        <v>19</v>
      </c>
      <c r="E58" s="3">
        <v>2.5294117647058822</v>
      </c>
      <c r="F58" s="4">
        <v>5</v>
      </c>
      <c r="G58" s="4">
        <v>12</v>
      </c>
      <c r="H58" s="4">
        <v>13</v>
      </c>
      <c r="I58" s="4">
        <v>18</v>
      </c>
      <c r="J58" s="4">
        <v>3</v>
      </c>
      <c r="K58" s="3">
        <v>1.3333333333333333</v>
      </c>
      <c r="L58" s="4">
        <v>18</v>
      </c>
      <c r="M58" s="4">
        <v>1</v>
      </c>
      <c r="N58" s="4">
        <v>1</v>
      </c>
      <c r="O58" s="4">
        <v>16</v>
      </c>
      <c r="P58" s="4">
        <v>19</v>
      </c>
      <c r="Q58" s="4">
        <v>19</v>
      </c>
      <c r="R58" s="4">
        <v>10</v>
      </c>
      <c r="S58" s="4">
        <v>11</v>
      </c>
      <c r="T58" s="4">
        <v>2</v>
      </c>
      <c r="U58" s="4">
        <v>1</v>
      </c>
      <c r="V58" s="4">
        <v>0</v>
      </c>
      <c r="W58" s="4">
        <v>5</v>
      </c>
      <c r="X58" s="4">
        <v>2</v>
      </c>
      <c r="Y58" s="4">
        <v>1</v>
      </c>
      <c r="Z58" s="4">
        <v>0</v>
      </c>
      <c r="AA58" s="4">
        <v>0</v>
      </c>
    </row>
    <row r="59" spans="1:27" x14ac:dyDescent="0.2">
      <c r="A59" s="9" t="s">
        <v>95</v>
      </c>
      <c r="B59" s="10" t="s">
        <v>6</v>
      </c>
      <c r="C59" s="9" t="s">
        <v>136</v>
      </c>
      <c r="D59" s="4">
        <v>12</v>
      </c>
      <c r="E59" s="3">
        <v>3.1538461538461537</v>
      </c>
      <c r="F59" s="4">
        <v>12</v>
      </c>
      <c r="G59" s="4">
        <v>13</v>
      </c>
      <c r="H59" s="4">
        <v>13</v>
      </c>
      <c r="I59" s="4">
        <v>12</v>
      </c>
      <c r="J59" s="4">
        <v>3</v>
      </c>
      <c r="K59" s="3">
        <v>2.3333333333333335</v>
      </c>
      <c r="L59" s="4">
        <v>10</v>
      </c>
      <c r="M59" s="4">
        <v>3</v>
      </c>
      <c r="N59" s="4">
        <v>3</v>
      </c>
      <c r="O59" s="4">
        <v>11</v>
      </c>
      <c r="P59" s="4">
        <v>13</v>
      </c>
      <c r="Q59" s="4">
        <v>13</v>
      </c>
      <c r="R59" s="4">
        <v>10</v>
      </c>
      <c r="S59" s="4">
        <v>12</v>
      </c>
      <c r="T59" s="4">
        <v>8</v>
      </c>
      <c r="U59" s="4">
        <v>1</v>
      </c>
      <c r="V59" s="4">
        <v>1</v>
      </c>
      <c r="W59" s="4">
        <v>1</v>
      </c>
      <c r="X59" s="4">
        <v>0</v>
      </c>
      <c r="Y59" s="4">
        <v>0</v>
      </c>
      <c r="Z59" s="4">
        <v>1</v>
      </c>
      <c r="AA59" s="4">
        <v>0</v>
      </c>
    </row>
    <row r="60" spans="1:27" x14ac:dyDescent="0.2">
      <c r="A60" s="9" t="s">
        <v>95</v>
      </c>
      <c r="B60" s="10" t="s">
        <v>6</v>
      </c>
      <c r="C60" s="9" t="s">
        <v>139</v>
      </c>
      <c r="D60" s="4">
        <v>19</v>
      </c>
      <c r="E60" s="3">
        <v>2.8461538461538463</v>
      </c>
      <c r="F60" s="4">
        <v>12</v>
      </c>
      <c r="G60" s="4">
        <v>13</v>
      </c>
      <c r="H60" s="4">
        <v>19</v>
      </c>
      <c r="I60" s="4">
        <v>14</v>
      </c>
      <c r="J60" s="4">
        <v>2</v>
      </c>
      <c r="K60" s="3">
        <v>2</v>
      </c>
      <c r="L60" s="4">
        <v>10</v>
      </c>
      <c r="M60" s="4">
        <v>0</v>
      </c>
      <c r="N60" s="4">
        <v>9</v>
      </c>
      <c r="O60" s="4">
        <v>13</v>
      </c>
      <c r="P60" s="4">
        <v>19</v>
      </c>
      <c r="Q60" s="4">
        <v>16</v>
      </c>
      <c r="R60" s="4">
        <v>7</v>
      </c>
      <c r="S60" s="4">
        <v>16</v>
      </c>
      <c r="T60" s="4">
        <v>3</v>
      </c>
      <c r="U60" s="4">
        <v>8</v>
      </c>
      <c r="V60" s="4">
        <v>3</v>
      </c>
      <c r="W60" s="4">
        <v>0</v>
      </c>
      <c r="X60" s="4">
        <v>0</v>
      </c>
      <c r="Y60" s="4">
        <v>1</v>
      </c>
      <c r="Z60" s="4">
        <v>0</v>
      </c>
      <c r="AA60" s="4">
        <v>0</v>
      </c>
    </row>
    <row r="61" spans="1:27" x14ac:dyDescent="0.2">
      <c r="A61" s="9" t="s">
        <v>95</v>
      </c>
      <c r="B61" s="10" t="s">
        <v>6</v>
      </c>
      <c r="C61" s="9" t="s">
        <v>138</v>
      </c>
      <c r="D61" s="4">
        <v>10</v>
      </c>
      <c r="E61" s="3">
        <v>2.5</v>
      </c>
      <c r="F61" s="4">
        <v>6</v>
      </c>
      <c r="G61" s="4">
        <v>7</v>
      </c>
      <c r="H61" s="4">
        <v>5</v>
      </c>
      <c r="I61" s="4">
        <v>9</v>
      </c>
      <c r="J61" s="4">
        <v>1</v>
      </c>
      <c r="K61" s="3">
        <v>3</v>
      </c>
      <c r="L61" s="4">
        <v>8</v>
      </c>
      <c r="M61" s="4">
        <v>2</v>
      </c>
      <c r="N61" s="4">
        <v>4</v>
      </c>
      <c r="O61" s="4">
        <v>9</v>
      </c>
      <c r="P61" s="4">
        <v>7</v>
      </c>
      <c r="Q61" s="4">
        <v>6</v>
      </c>
      <c r="R61" s="4">
        <v>5</v>
      </c>
      <c r="S61" s="4">
        <v>9</v>
      </c>
      <c r="T61" s="4">
        <v>5</v>
      </c>
      <c r="U61" s="4">
        <v>0</v>
      </c>
      <c r="V61" s="4">
        <v>1</v>
      </c>
      <c r="W61" s="4">
        <v>1</v>
      </c>
      <c r="X61" s="4">
        <v>0</v>
      </c>
      <c r="Y61" s="4">
        <v>1</v>
      </c>
      <c r="Z61" s="4">
        <v>1</v>
      </c>
      <c r="AA61" s="4">
        <v>0</v>
      </c>
    </row>
    <row r="62" spans="1:27" x14ac:dyDescent="0.2">
      <c r="A62" s="9" t="s">
        <v>95</v>
      </c>
      <c r="B62" s="10" t="s">
        <v>6</v>
      </c>
      <c r="C62" s="9" t="s">
        <v>140</v>
      </c>
      <c r="D62" s="4">
        <v>12</v>
      </c>
      <c r="E62" s="3">
        <v>3</v>
      </c>
      <c r="F62" s="4">
        <v>9</v>
      </c>
      <c r="G62" s="4">
        <v>10</v>
      </c>
      <c r="H62" s="4">
        <v>9</v>
      </c>
      <c r="I62" s="4">
        <v>12</v>
      </c>
      <c r="J62" s="4">
        <v>2</v>
      </c>
      <c r="K62" s="3">
        <v>1</v>
      </c>
      <c r="L62" s="4">
        <v>10</v>
      </c>
      <c r="M62" s="4">
        <v>1</v>
      </c>
      <c r="N62" s="4">
        <v>8</v>
      </c>
      <c r="O62" s="4">
        <v>10</v>
      </c>
      <c r="P62" s="4">
        <v>12</v>
      </c>
      <c r="Q62" s="4">
        <v>12</v>
      </c>
      <c r="R62" s="4">
        <v>10</v>
      </c>
      <c r="S62" s="4">
        <v>10</v>
      </c>
      <c r="T62" s="4">
        <v>4</v>
      </c>
      <c r="U62" s="4">
        <v>0</v>
      </c>
      <c r="V62" s="4">
        <v>1</v>
      </c>
      <c r="W62" s="4">
        <v>2</v>
      </c>
      <c r="X62" s="4">
        <v>1</v>
      </c>
      <c r="Y62" s="4">
        <v>0</v>
      </c>
      <c r="Z62" s="4">
        <v>0</v>
      </c>
      <c r="AA62" s="4">
        <v>0</v>
      </c>
    </row>
    <row r="63" spans="1:27" x14ac:dyDescent="0.2">
      <c r="A63" s="9" t="s">
        <v>95</v>
      </c>
      <c r="B63" s="10" t="s">
        <v>6</v>
      </c>
      <c r="C63" s="9" t="s">
        <v>142</v>
      </c>
      <c r="D63" s="4">
        <v>24</v>
      </c>
      <c r="E63" s="3">
        <v>1.875</v>
      </c>
      <c r="F63" s="4">
        <v>21</v>
      </c>
      <c r="G63" s="4">
        <v>23</v>
      </c>
      <c r="H63" s="4">
        <v>21</v>
      </c>
      <c r="I63" s="4">
        <v>20</v>
      </c>
      <c r="J63" s="4">
        <v>4</v>
      </c>
      <c r="K63" s="3">
        <v>1</v>
      </c>
      <c r="L63" s="4">
        <v>12</v>
      </c>
      <c r="M63" s="4">
        <v>0</v>
      </c>
      <c r="N63" s="4">
        <v>5</v>
      </c>
      <c r="O63" s="4">
        <v>19</v>
      </c>
      <c r="P63" s="4">
        <v>14</v>
      </c>
      <c r="Q63" s="4">
        <v>15</v>
      </c>
      <c r="R63" s="4">
        <v>7</v>
      </c>
      <c r="S63" s="4">
        <v>19</v>
      </c>
      <c r="T63" s="4">
        <v>4</v>
      </c>
      <c r="U63" s="4">
        <v>2</v>
      </c>
      <c r="V63" s="4">
        <v>2</v>
      </c>
      <c r="W63" s="4">
        <v>8</v>
      </c>
      <c r="X63" s="4">
        <v>0</v>
      </c>
      <c r="Y63" s="4">
        <v>0</v>
      </c>
      <c r="Z63" s="4">
        <v>0</v>
      </c>
      <c r="AA63" s="4">
        <v>0</v>
      </c>
    </row>
    <row r="64" spans="1:27" x14ac:dyDescent="0.2">
      <c r="A64" s="9" t="s">
        <v>95</v>
      </c>
      <c r="B64" s="10" t="s">
        <v>6</v>
      </c>
      <c r="C64" s="9" t="s">
        <v>141</v>
      </c>
      <c r="D64" s="4">
        <v>18</v>
      </c>
      <c r="E64" s="3">
        <v>2.1764705882352939</v>
      </c>
      <c r="F64" s="4">
        <v>13</v>
      </c>
      <c r="G64" s="4">
        <v>15</v>
      </c>
      <c r="H64" s="4">
        <v>15</v>
      </c>
      <c r="I64" s="4">
        <v>15</v>
      </c>
      <c r="J64" s="4">
        <v>6</v>
      </c>
      <c r="K64" s="3">
        <v>2.6666666666666665</v>
      </c>
      <c r="L64" s="4">
        <v>13</v>
      </c>
      <c r="M64" s="4">
        <v>2</v>
      </c>
      <c r="N64" s="4">
        <v>12</v>
      </c>
      <c r="O64" s="4">
        <v>14</v>
      </c>
      <c r="P64" s="4">
        <v>14</v>
      </c>
      <c r="Q64" s="4">
        <v>14</v>
      </c>
      <c r="R64" s="4">
        <v>13</v>
      </c>
      <c r="S64" s="4">
        <v>16</v>
      </c>
      <c r="T64" s="4">
        <v>8</v>
      </c>
      <c r="U64" s="4">
        <v>3</v>
      </c>
      <c r="V64" s="4">
        <v>1</v>
      </c>
      <c r="W64" s="4">
        <v>2</v>
      </c>
      <c r="X64" s="4">
        <v>0</v>
      </c>
      <c r="Y64" s="4">
        <v>1</v>
      </c>
      <c r="Z64" s="4">
        <v>1</v>
      </c>
      <c r="AA64" s="4">
        <v>1</v>
      </c>
    </row>
    <row r="65" spans="1:27" x14ac:dyDescent="0.2">
      <c r="A65" s="9" t="s">
        <v>95</v>
      </c>
      <c r="B65" s="10" t="s">
        <v>6</v>
      </c>
      <c r="C65" s="9" t="s">
        <v>104</v>
      </c>
      <c r="D65" s="4">
        <v>21</v>
      </c>
      <c r="E65" s="3">
        <v>2.3809523809523809</v>
      </c>
      <c r="F65" s="4">
        <v>20</v>
      </c>
      <c r="G65" s="4">
        <v>18</v>
      </c>
      <c r="H65" s="4">
        <v>17</v>
      </c>
      <c r="I65" s="4">
        <v>16</v>
      </c>
      <c r="J65" s="4">
        <v>6</v>
      </c>
      <c r="K65" s="3">
        <v>2.1666666666666665</v>
      </c>
      <c r="L65" s="4">
        <v>17</v>
      </c>
      <c r="M65" s="4">
        <v>3</v>
      </c>
      <c r="N65" s="4">
        <v>7</v>
      </c>
      <c r="O65" s="4">
        <v>16</v>
      </c>
      <c r="P65" s="4">
        <v>17</v>
      </c>
      <c r="Q65" s="4">
        <v>16</v>
      </c>
      <c r="R65" s="4">
        <v>15</v>
      </c>
      <c r="S65" s="4">
        <v>15</v>
      </c>
      <c r="T65" s="4">
        <v>12</v>
      </c>
      <c r="U65" s="4">
        <v>0</v>
      </c>
      <c r="V65" s="4">
        <v>0</v>
      </c>
      <c r="W65" s="4">
        <v>1</v>
      </c>
      <c r="X65" s="4">
        <v>0</v>
      </c>
      <c r="Y65" s="4">
        <v>2</v>
      </c>
      <c r="Z65" s="4">
        <v>1</v>
      </c>
      <c r="AA65" s="4">
        <v>0</v>
      </c>
    </row>
    <row r="66" spans="1:27" x14ac:dyDescent="0.2">
      <c r="A66" s="9" t="s">
        <v>95</v>
      </c>
      <c r="B66" s="10" t="s">
        <v>6</v>
      </c>
      <c r="C66" s="9" t="s">
        <v>144</v>
      </c>
      <c r="D66" s="4">
        <v>7</v>
      </c>
      <c r="E66" s="3">
        <v>3.1428571428571428</v>
      </c>
      <c r="F66" s="4">
        <v>6</v>
      </c>
      <c r="G66" s="4">
        <v>7</v>
      </c>
      <c r="H66" s="4">
        <v>7</v>
      </c>
      <c r="I66" s="4">
        <v>7</v>
      </c>
      <c r="J66" s="4">
        <v>1</v>
      </c>
      <c r="K66" s="3">
        <v>1</v>
      </c>
      <c r="L66" s="4">
        <v>6</v>
      </c>
      <c r="M66" s="4">
        <v>0</v>
      </c>
      <c r="N66" s="4">
        <v>2</v>
      </c>
      <c r="O66" s="4">
        <v>7</v>
      </c>
      <c r="P66" s="4">
        <v>6</v>
      </c>
      <c r="Q66" s="4">
        <v>6</v>
      </c>
      <c r="R66" s="4">
        <v>5</v>
      </c>
      <c r="S66" s="4">
        <v>7</v>
      </c>
      <c r="T66" s="4">
        <v>6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</row>
    <row r="67" spans="1:27" x14ac:dyDescent="0.2">
      <c r="A67" s="9" t="s">
        <v>95</v>
      </c>
      <c r="B67" s="10" t="s">
        <v>6</v>
      </c>
      <c r="C67" s="9" t="s">
        <v>133</v>
      </c>
      <c r="D67" s="4">
        <v>12</v>
      </c>
      <c r="E67" s="3">
        <v>2.3333333333333335</v>
      </c>
      <c r="F67" s="4">
        <v>8</v>
      </c>
      <c r="G67" s="4">
        <v>5</v>
      </c>
      <c r="H67" s="4">
        <v>8</v>
      </c>
      <c r="I67" s="4">
        <v>11</v>
      </c>
      <c r="J67" s="4">
        <v>2</v>
      </c>
      <c r="K67" s="3">
        <v>1.5</v>
      </c>
      <c r="L67" s="4">
        <v>10</v>
      </c>
      <c r="M67" s="4">
        <v>1</v>
      </c>
      <c r="N67" s="4">
        <v>1</v>
      </c>
      <c r="O67" s="4">
        <v>9</v>
      </c>
      <c r="P67" s="4">
        <v>7</v>
      </c>
      <c r="Q67" s="4">
        <v>7</v>
      </c>
      <c r="R67" s="4">
        <v>6</v>
      </c>
      <c r="S67" s="4">
        <v>7</v>
      </c>
      <c r="T67" s="4">
        <v>6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</row>
    <row r="68" spans="1:27" x14ac:dyDescent="0.2">
      <c r="A68" s="9" t="s">
        <v>95</v>
      </c>
      <c r="B68" s="10" t="s">
        <v>6</v>
      </c>
      <c r="C68" s="9" t="s">
        <v>137</v>
      </c>
      <c r="D68" s="4">
        <v>30</v>
      </c>
      <c r="E68" s="3">
        <v>3</v>
      </c>
      <c r="F68" s="4">
        <v>21</v>
      </c>
      <c r="G68" s="4">
        <v>24</v>
      </c>
      <c r="H68" s="4">
        <v>28</v>
      </c>
      <c r="I68" s="4">
        <v>26</v>
      </c>
      <c r="J68" s="4">
        <v>4</v>
      </c>
      <c r="K68" s="3">
        <v>1</v>
      </c>
      <c r="L68" s="4">
        <v>26</v>
      </c>
      <c r="M68" s="4">
        <v>1</v>
      </c>
      <c r="N68" s="4">
        <v>13</v>
      </c>
      <c r="O68" s="4">
        <v>25</v>
      </c>
      <c r="P68" s="4">
        <v>25</v>
      </c>
      <c r="Q68" s="4">
        <v>25</v>
      </c>
      <c r="R68" s="4">
        <v>21</v>
      </c>
      <c r="S68" s="4">
        <v>22</v>
      </c>
      <c r="T68" s="4">
        <v>13</v>
      </c>
      <c r="U68" s="4">
        <v>2</v>
      </c>
      <c r="V68" s="4">
        <v>2</v>
      </c>
      <c r="W68" s="4">
        <v>1</v>
      </c>
      <c r="X68" s="4">
        <v>0</v>
      </c>
      <c r="Y68" s="4">
        <v>0</v>
      </c>
      <c r="Z68" s="4">
        <v>0</v>
      </c>
      <c r="AA68" s="4">
        <v>0</v>
      </c>
    </row>
    <row r="69" spans="1:27" x14ac:dyDescent="0.2">
      <c r="A69" s="9" t="s">
        <v>95</v>
      </c>
      <c r="B69" s="10" t="s">
        <v>6</v>
      </c>
      <c r="C69" s="9" t="s">
        <v>818</v>
      </c>
      <c r="D69" s="4">
        <v>18</v>
      </c>
      <c r="E69" s="3">
        <v>1.9444444444444444</v>
      </c>
      <c r="F69" s="4">
        <v>16</v>
      </c>
      <c r="G69" s="4">
        <v>15</v>
      </c>
      <c r="H69" s="4">
        <v>16</v>
      </c>
      <c r="I69" s="4">
        <v>16</v>
      </c>
      <c r="J69" s="4">
        <v>5</v>
      </c>
      <c r="K69" s="3">
        <v>1.8</v>
      </c>
      <c r="L69" s="4">
        <v>14</v>
      </c>
      <c r="M69" s="4">
        <v>1</v>
      </c>
      <c r="N69" s="4">
        <v>5</v>
      </c>
      <c r="O69" s="4">
        <v>15</v>
      </c>
      <c r="P69" s="4">
        <v>13</v>
      </c>
      <c r="Q69" s="4">
        <v>12</v>
      </c>
      <c r="R69" s="4">
        <v>11</v>
      </c>
      <c r="S69" s="4">
        <v>15</v>
      </c>
      <c r="T69" s="4">
        <v>9</v>
      </c>
      <c r="U69" s="4">
        <v>2</v>
      </c>
      <c r="V69" s="4">
        <v>2</v>
      </c>
      <c r="W69" s="4">
        <v>1</v>
      </c>
      <c r="X69" s="4">
        <v>1</v>
      </c>
      <c r="Y69" s="4">
        <v>2</v>
      </c>
      <c r="Z69" s="4">
        <v>1</v>
      </c>
      <c r="AA69" s="4">
        <v>0</v>
      </c>
    </row>
    <row r="70" spans="1:27" x14ac:dyDescent="0.2">
      <c r="A70" s="9" t="s">
        <v>95</v>
      </c>
      <c r="B70" s="10" t="s">
        <v>6</v>
      </c>
      <c r="C70" s="9" t="s">
        <v>776</v>
      </c>
      <c r="D70" s="4">
        <v>32</v>
      </c>
      <c r="E70" s="3">
        <v>3</v>
      </c>
      <c r="F70" s="4">
        <v>16</v>
      </c>
      <c r="G70" s="4">
        <v>21</v>
      </c>
      <c r="H70" s="4">
        <v>28</v>
      </c>
      <c r="I70" s="4">
        <v>26</v>
      </c>
      <c r="J70" s="4">
        <v>3</v>
      </c>
      <c r="K70" s="3">
        <v>3.5</v>
      </c>
      <c r="L70" s="4">
        <v>28</v>
      </c>
      <c r="M70" s="4">
        <v>0</v>
      </c>
      <c r="N70" s="4">
        <v>9</v>
      </c>
      <c r="O70" s="4">
        <v>24</v>
      </c>
      <c r="P70" s="4">
        <v>26</v>
      </c>
      <c r="Q70" s="4">
        <v>25</v>
      </c>
      <c r="R70" s="4">
        <v>27</v>
      </c>
      <c r="S70" s="4">
        <v>21</v>
      </c>
      <c r="T70" s="4">
        <v>17</v>
      </c>
      <c r="U70" s="4">
        <v>3</v>
      </c>
      <c r="V70" s="4">
        <v>0</v>
      </c>
      <c r="W70" s="4">
        <v>0</v>
      </c>
      <c r="X70" s="4">
        <v>0</v>
      </c>
      <c r="Y70" s="4">
        <v>0</v>
      </c>
      <c r="Z70" s="4">
        <v>1</v>
      </c>
      <c r="AA70" s="4">
        <v>0</v>
      </c>
    </row>
    <row r="71" spans="1:27" x14ac:dyDescent="0.2">
      <c r="A71" s="9" t="s">
        <v>95</v>
      </c>
      <c r="B71" s="10" t="s">
        <v>6</v>
      </c>
      <c r="C71" s="9" t="s">
        <v>777</v>
      </c>
      <c r="D71" s="4">
        <v>7</v>
      </c>
      <c r="E71" s="3">
        <v>3.5</v>
      </c>
      <c r="F71" s="4">
        <v>4</v>
      </c>
      <c r="G71" s="4">
        <v>4</v>
      </c>
      <c r="H71" s="4">
        <v>5</v>
      </c>
      <c r="I71" s="4">
        <v>3</v>
      </c>
      <c r="J71" s="4">
        <v>2</v>
      </c>
      <c r="K71" s="3">
        <v>7</v>
      </c>
      <c r="L71" s="4">
        <v>5</v>
      </c>
      <c r="M71" s="4">
        <v>2</v>
      </c>
      <c r="N71" s="4">
        <v>2</v>
      </c>
      <c r="O71" s="4">
        <v>5</v>
      </c>
      <c r="P71" s="4">
        <v>2</v>
      </c>
      <c r="Q71" s="4">
        <v>2</v>
      </c>
      <c r="R71" s="4">
        <v>4</v>
      </c>
      <c r="S71" s="4">
        <v>3</v>
      </c>
      <c r="T71" s="4">
        <v>1</v>
      </c>
      <c r="U71" s="4">
        <v>0</v>
      </c>
      <c r="V71" s="4">
        <v>0</v>
      </c>
      <c r="W71" s="4">
        <v>1</v>
      </c>
      <c r="X71" s="4">
        <v>1</v>
      </c>
      <c r="Y71" s="4">
        <v>0</v>
      </c>
      <c r="Z71" s="4">
        <v>0</v>
      </c>
      <c r="AA71" s="4">
        <v>0</v>
      </c>
    </row>
    <row r="72" spans="1:27" x14ac:dyDescent="0.2">
      <c r="A72" s="9" t="s">
        <v>95</v>
      </c>
      <c r="B72" s="10" t="s">
        <v>70</v>
      </c>
      <c r="C72" s="9" t="s">
        <v>199</v>
      </c>
      <c r="D72" s="4">
        <v>19</v>
      </c>
      <c r="E72" s="3">
        <v>1.736842105263158</v>
      </c>
      <c r="F72" s="4">
        <v>19</v>
      </c>
      <c r="G72" s="4">
        <v>19</v>
      </c>
      <c r="H72" s="4">
        <v>19</v>
      </c>
      <c r="I72" s="4">
        <v>9</v>
      </c>
      <c r="J72" s="4">
        <v>4</v>
      </c>
      <c r="K72" s="3">
        <v>2.5</v>
      </c>
      <c r="L72" s="4">
        <v>15</v>
      </c>
      <c r="M72" s="4">
        <v>1</v>
      </c>
      <c r="N72" s="4">
        <v>4</v>
      </c>
      <c r="O72" s="4">
        <v>13</v>
      </c>
      <c r="P72" s="4">
        <v>15</v>
      </c>
      <c r="Q72" s="4">
        <v>13</v>
      </c>
      <c r="R72" s="4">
        <v>12</v>
      </c>
      <c r="S72" s="4">
        <v>11</v>
      </c>
      <c r="T72" s="4">
        <v>1</v>
      </c>
      <c r="U72" s="4">
        <v>1</v>
      </c>
      <c r="V72" s="4">
        <v>0</v>
      </c>
      <c r="W72" s="4">
        <v>8</v>
      </c>
      <c r="X72" s="4">
        <v>1</v>
      </c>
      <c r="Y72" s="4">
        <v>0</v>
      </c>
      <c r="Z72" s="4">
        <v>2</v>
      </c>
      <c r="AA72" s="4">
        <v>0</v>
      </c>
    </row>
    <row r="73" spans="1:27" x14ac:dyDescent="0.2">
      <c r="A73" s="9" t="s">
        <v>95</v>
      </c>
      <c r="B73" s="10" t="s">
        <v>70</v>
      </c>
      <c r="C73" s="9" t="s">
        <v>819</v>
      </c>
      <c r="D73" s="4">
        <v>25</v>
      </c>
      <c r="E73" s="3">
        <v>1.72</v>
      </c>
      <c r="F73" s="4">
        <v>23</v>
      </c>
      <c r="G73" s="4">
        <v>23</v>
      </c>
      <c r="H73" s="4">
        <v>23</v>
      </c>
      <c r="I73" s="4">
        <v>18</v>
      </c>
      <c r="J73" s="4">
        <v>6</v>
      </c>
      <c r="K73" s="3">
        <v>1.5</v>
      </c>
      <c r="L73" s="4">
        <v>15</v>
      </c>
      <c r="M73" s="4">
        <v>3</v>
      </c>
      <c r="N73" s="4">
        <v>2</v>
      </c>
      <c r="O73" s="4">
        <v>19</v>
      </c>
      <c r="P73" s="4">
        <v>17</v>
      </c>
      <c r="Q73" s="4">
        <v>18</v>
      </c>
      <c r="R73" s="4">
        <v>15</v>
      </c>
      <c r="S73" s="4">
        <v>18</v>
      </c>
      <c r="T73" s="4">
        <v>6</v>
      </c>
      <c r="U73" s="4">
        <v>2</v>
      </c>
      <c r="V73" s="4">
        <v>2</v>
      </c>
      <c r="W73" s="4">
        <v>4</v>
      </c>
      <c r="X73" s="4">
        <v>1</v>
      </c>
      <c r="Y73" s="4">
        <v>2</v>
      </c>
      <c r="Z73" s="4">
        <v>1</v>
      </c>
      <c r="AA73" s="4">
        <v>0</v>
      </c>
    </row>
    <row r="74" spans="1:27" x14ac:dyDescent="0.2">
      <c r="A74" s="9" t="s">
        <v>95</v>
      </c>
      <c r="B74" s="10" t="s">
        <v>70</v>
      </c>
      <c r="C74" s="9" t="s">
        <v>198</v>
      </c>
      <c r="D74" s="4">
        <v>20</v>
      </c>
      <c r="E74" s="3">
        <v>1.95</v>
      </c>
      <c r="F74" s="4">
        <v>17</v>
      </c>
      <c r="G74" s="4">
        <v>17</v>
      </c>
      <c r="H74" s="4">
        <v>10</v>
      </c>
      <c r="I74" s="4">
        <v>12</v>
      </c>
      <c r="J74" s="4">
        <v>9</v>
      </c>
      <c r="K74" s="3">
        <v>1.2222222222222223</v>
      </c>
      <c r="L74" s="4">
        <v>13</v>
      </c>
      <c r="M74" s="4">
        <v>1</v>
      </c>
      <c r="N74" s="4">
        <v>5</v>
      </c>
      <c r="O74" s="4">
        <v>17</v>
      </c>
      <c r="P74" s="4">
        <v>18</v>
      </c>
      <c r="Q74" s="4">
        <v>19</v>
      </c>
      <c r="R74" s="4">
        <v>17</v>
      </c>
      <c r="S74" s="4">
        <v>2</v>
      </c>
      <c r="T74" s="4">
        <v>0</v>
      </c>
      <c r="U74" s="4">
        <v>0</v>
      </c>
      <c r="V74" s="4">
        <v>0</v>
      </c>
      <c r="W74" s="4">
        <v>0</v>
      </c>
      <c r="X74" s="4">
        <v>1</v>
      </c>
      <c r="Y74" s="4">
        <v>1</v>
      </c>
      <c r="Z74" s="4">
        <v>2</v>
      </c>
      <c r="AA74" s="4">
        <v>0</v>
      </c>
    </row>
    <row r="75" spans="1:27" x14ac:dyDescent="0.2">
      <c r="A75" s="9" t="s">
        <v>95</v>
      </c>
      <c r="B75" s="10" t="s">
        <v>70</v>
      </c>
      <c r="C75" s="9" t="s">
        <v>200</v>
      </c>
      <c r="D75" s="4">
        <v>9</v>
      </c>
      <c r="E75" s="3">
        <v>1.7777777777777777</v>
      </c>
      <c r="F75" s="4">
        <v>9</v>
      </c>
      <c r="G75" s="4">
        <v>9</v>
      </c>
      <c r="H75" s="4">
        <v>9</v>
      </c>
      <c r="I75" s="4">
        <v>9</v>
      </c>
      <c r="J75" s="4">
        <v>6</v>
      </c>
      <c r="K75" s="3">
        <v>3.1666666666666665</v>
      </c>
      <c r="L75" s="4">
        <v>7</v>
      </c>
      <c r="M75" s="4">
        <v>0</v>
      </c>
      <c r="N75" s="4">
        <v>2</v>
      </c>
      <c r="O75" s="4">
        <v>9</v>
      </c>
      <c r="P75" s="4">
        <v>9</v>
      </c>
      <c r="Q75" s="4">
        <v>9</v>
      </c>
      <c r="R75" s="4">
        <v>8</v>
      </c>
      <c r="S75" s="4">
        <v>9</v>
      </c>
      <c r="T75" s="4">
        <v>9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</row>
    <row r="76" spans="1:27" x14ac:dyDescent="0.2">
      <c r="A76" s="9" t="s">
        <v>95</v>
      </c>
      <c r="B76" s="10" t="s">
        <v>70</v>
      </c>
      <c r="C76" s="9" t="s">
        <v>195</v>
      </c>
      <c r="D76" s="4">
        <v>28</v>
      </c>
      <c r="E76" s="3">
        <v>1.8928571428571428</v>
      </c>
      <c r="F76" s="4">
        <v>17</v>
      </c>
      <c r="G76" s="4">
        <v>25</v>
      </c>
      <c r="H76" s="4">
        <v>26</v>
      </c>
      <c r="I76" s="4">
        <v>16</v>
      </c>
      <c r="J76" s="4">
        <v>1</v>
      </c>
      <c r="K76" s="3">
        <v>1</v>
      </c>
      <c r="L76" s="4">
        <v>15</v>
      </c>
      <c r="M76" s="4">
        <v>0</v>
      </c>
      <c r="N76" s="4">
        <v>9</v>
      </c>
      <c r="O76" s="4">
        <v>26</v>
      </c>
      <c r="P76" s="4">
        <v>21</v>
      </c>
      <c r="Q76" s="4">
        <v>19</v>
      </c>
      <c r="R76" s="4">
        <v>11</v>
      </c>
      <c r="S76" s="4">
        <v>4</v>
      </c>
      <c r="T76" s="4">
        <v>3</v>
      </c>
      <c r="U76" s="4">
        <v>0</v>
      </c>
      <c r="V76" s="4">
        <v>1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</row>
    <row r="77" spans="1:27" x14ac:dyDescent="0.2">
      <c r="A77" s="9" t="s">
        <v>95</v>
      </c>
      <c r="B77" s="10" t="s">
        <v>70</v>
      </c>
      <c r="C77" s="9" t="s">
        <v>197</v>
      </c>
      <c r="D77" s="4">
        <v>23</v>
      </c>
      <c r="E77" s="3">
        <v>1.4347826086956521</v>
      </c>
      <c r="F77" s="4">
        <v>22</v>
      </c>
      <c r="G77" s="4">
        <v>22</v>
      </c>
      <c r="H77" s="4">
        <v>22</v>
      </c>
      <c r="I77" s="4">
        <v>15</v>
      </c>
      <c r="J77" s="4">
        <v>6</v>
      </c>
      <c r="K77" s="3">
        <v>1</v>
      </c>
      <c r="L77" s="4">
        <v>11</v>
      </c>
      <c r="M77" s="4">
        <v>1</v>
      </c>
      <c r="N77" s="4">
        <v>0</v>
      </c>
      <c r="O77" s="4">
        <v>19</v>
      </c>
      <c r="P77" s="4">
        <v>16</v>
      </c>
      <c r="Q77" s="4">
        <v>17</v>
      </c>
      <c r="R77" s="4">
        <v>12</v>
      </c>
      <c r="S77" s="4">
        <v>17</v>
      </c>
      <c r="T77" s="4">
        <v>7</v>
      </c>
      <c r="U77" s="4">
        <v>1</v>
      </c>
      <c r="V77" s="4">
        <v>2</v>
      </c>
      <c r="W77" s="4">
        <v>3</v>
      </c>
      <c r="X77" s="4">
        <v>1</v>
      </c>
      <c r="Y77" s="4">
        <v>0</v>
      </c>
      <c r="Z77" s="4">
        <v>0</v>
      </c>
      <c r="AA77" s="4">
        <v>0</v>
      </c>
    </row>
    <row r="78" spans="1:27" x14ac:dyDescent="0.2">
      <c r="A78" s="9" t="s">
        <v>95</v>
      </c>
      <c r="B78" s="10" t="s">
        <v>70</v>
      </c>
      <c r="C78" s="9" t="s">
        <v>194</v>
      </c>
      <c r="D78" s="4">
        <v>27</v>
      </c>
      <c r="E78" s="3">
        <v>1.7777777777777777</v>
      </c>
      <c r="F78" s="4">
        <v>26</v>
      </c>
      <c r="G78" s="4">
        <v>25</v>
      </c>
      <c r="H78" s="4">
        <v>25</v>
      </c>
      <c r="I78" s="4">
        <v>13</v>
      </c>
      <c r="J78" s="4">
        <v>2</v>
      </c>
      <c r="K78" s="3">
        <v>2.5</v>
      </c>
      <c r="L78" s="4">
        <v>16</v>
      </c>
      <c r="M78" s="4">
        <v>4</v>
      </c>
      <c r="N78" s="4">
        <v>4</v>
      </c>
      <c r="O78" s="4">
        <v>22</v>
      </c>
      <c r="P78" s="4">
        <v>21</v>
      </c>
      <c r="Q78" s="4">
        <v>21</v>
      </c>
      <c r="R78" s="4">
        <v>18</v>
      </c>
      <c r="S78" s="4">
        <v>8</v>
      </c>
      <c r="T78" s="4">
        <v>0</v>
      </c>
      <c r="U78" s="4">
        <v>1</v>
      </c>
      <c r="V78" s="4">
        <v>0</v>
      </c>
      <c r="W78" s="4">
        <v>2</v>
      </c>
      <c r="X78" s="4">
        <v>2</v>
      </c>
      <c r="Y78" s="4">
        <v>1</v>
      </c>
      <c r="Z78" s="4">
        <v>0</v>
      </c>
      <c r="AA78" s="4">
        <v>0</v>
      </c>
    </row>
    <row r="79" spans="1:27" x14ac:dyDescent="0.2">
      <c r="A79" s="9" t="s">
        <v>95</v>
      </c>
      <c r="B79" s="10" t="s">
        <v>70</v>
      </c>
      <c r="C79" s="9" t="s">
        <v>196</v>
      </c>
      <c r="D79" s="4">
        <v>19</v>
      </c>
      <c r="E79" s="3">
        <v>1.8888888888888888</v>
      </c>
      <c r="F79" s="4">
        <v>17</v>
      </c>
      <c r="G79" s="4">
        <v>17</v>
      </c>
      <c r="H79" s="4">
        <v>17</v>
      </c>
      <c r="I79" s="4">
        <v>15</v>
      </c>
      <c r="J79" s="4">
        <v>3</v>
      </c>
      <c r="K79" s="3">
        <v>3.3333333333333335</v>
      </c>
      <c r="L79" s="4">
        <v>9</v>
      </c>
      <c r="M79" s="4">
        <v>0</v>
      </c>
      <c r="N79" s="4">
        <v>1</v>
      </c>
      <c r="O79" s="4">
        <v>15</v>
      </c>
      <c r="P79" s="4">
        <v>15</v>
      </c>
      <c r="Q79" s="4">
        <v>15</v>
      </c>
      <c r="R79" s="4">
        <v>8</v>
      </c>
      <c r="S79" s="4">
        <v>16</v>
      </c>
      <c r="T79" s="4">
        <v>15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1</v>
      </c>
      <c r="AA79" s="4">
        <v>0</v>
      </c>
    </row>
    <row r="80" spans="1:27" x14ac:dyDescent="0.2">
      <c r="A80" s="9" t="s">
        <v>95</v>
      </c>
      <c r="B80" s="10" t="s">
        <v>3</v>
      </c>
      <c r="C80" s="9" t="s">
        <v>778</v>
      </c>
      <c r="D80" s="4">
        <v>22</v>
      </c>
      <c r="E80" s="3">
        <v>2</v>
      </c>
      <c r="F80" s="4">
        <v>20</v>
      </c>
      <c r="G80" s="4">
        <v>19</v>
      </c>
      <c r="H80" s="4">
        <v>19</v>
      </c>
      <c r="I80" s="4">
        <v>20</v>
      </c>
      <c r="J80" s="4">
        <v>1</v>
      </c>
      <c r="K80" s="3">
        <v>1</v>
      </c>
      <c r="L80" s="4">
        <v>10</v>
      </c>
      <c r="M80" s="4">
        <v>2</v>
      </c>
      <c r="N80" s="4">
        <v>4</v>
      </c>
      <c r="O80" s="4">
        <v>19</v>
      </c>
      <c r="P80" s="4">
        <v>17</v>
      </c>
      <c r="Q80" s="4">
        <v>16</v>
      </c>
      <c r="R80" s="4">
        <v>6</v>
      </c>
      <c r="S80" s="4">
        <v>20</v>
      </c>
      <c r="T80" s="4">
        <v>7</v>
      </c>
      <c r="U80" s="4">
        <v>2</v>
      </c>
      <c r="V80" s="4">
        <v>7</v>
      </c>
      <c r="W80" s="4">
        <v>3</v>
      </c>
      <c r="X80" s="4">
        <v>0</v>
      </c>
      <c r="Y80" s="4">
        <v>1</v>
      </c>
      <c r="Z80" s="4">
        <v>0</v>
      </c>
      <c r="AA80" s="4">
        <v>0</v>
      </c>
    </row>
    <row r="81" spans="1:27" x14ac:dyDescent="0.2">
      <c r="A81" s="9" t="s">
        <v>95</v>
      </c>
      <c r="B81" s="10" t="s">
        <v>3</v>
      </c>
      <c r="C81" s="9" t="s">
        <v>105</v>
      </c>
      <c r="D81" s="4">
        <v>26</v>
      </c>
      <c r="E81" s="3">
        <v>2</v>
      </c>
      <c r="F81" s="4">
        <v>25</v>
      </c>
      <c r="G81" s="4">
        <v>25</v>
      </c>
      <c r="H81" s="4">
        <v>25</v>
      </c>
      <c r="I81" s="4">
        <v>21</v>
      </c>
      <c r="J81" s="4">
        <v>6</v>
      </c>
      <c r="K81" s="3">
        <v>1.8333333333333333</v>
      </c>
      <c r="L81" s="4">
        <v>15</v>
      </c>
      <c r="M81" s="4">
        <v>3</v>
      </c>
      <c r="N81" s="4">
        <v>10</v>
      </c>
      <c r="O81" s="4">
        <v>22</v>
      </c>
      <c r="P81" s="4">
        <v>17</v>
      </c>
      <c r="Q81" s="4">
        <v>16</v>
      </c>
      <c r="R81" s="4">
        <v>12</v>
      </c>
      <c r="S81" s="4">
        <v>21</v>
      </c>
      <c r="T81" s="4">
        <v>5</v>
      </c>
      <c r="U81" s="4">
        <v>3</v>
      </c>
      <c r="V81" s="4">
        <v>7</v>
      </c>
      <c r="W81" s="4">
        <v>2</v>
      </c>
      <c r="X81" s="4">
        <v>4</v>
      </c>
      <c r="Y81" s="4">
        <v>0</v>
      </c>
      <c r="Z81" s="4">
        <v>0</v>
      </c>
      <c r="AA81" s="4">
        <v>0</v>
      </c>
    </row>
    <row r="82" spans="1:27" x14ac:dyDescent="0.2">
      <c r="A82" s="9" t="s">
        <v>95</v>
      </c>
      <c r="B82" s="10" t="s">
        <v>3</v>
      </c>
      <c r="C82" s="9" t="s">
        <v>109</v>
      </c>
      <c r="D82" s="4">
        <v>25</v>
      </c>
      <c r="E82" s="3">
        <v>2.2000000000000002</v>
      </c>
      <c r="F82" s="4">
        <v>25</v>
      </c>
      <c r="G82" s="4">
        <v>25</v>
      </c>
      <c r="H82" s="4">
        <v>23</v>
      </c>
      <c r="I82" s="4">
        <v>25</v>
      </c>
      <c r="J82" s="4">
        <v>3</v>
      </c>
      <c r="K82" s="3">
        <v>1.6666666666666667</v>
      </c>
      <c r="L82" s="4">
        <v>17</v>
      </c>
      <c r="M82" s="4">
        <v>2</v>
      </c>
      <c r="N82" s="4">
        <v>9</v>
      </c>
      <c r="O82" s="4">
        <v>22</v>
      </c>
      <c r="P82" s="4">
        <v>21</v>
      </c>
      <c r="Q82" s="4">
        <v>20</v>
      </c>
      <c r="R82" s="4">
        <v>18</v>
      </c>
      <c r="S82" s="4">
        <v>25</v>
      </c>
      <c r="T82" s="4">
        <v>1</v>
      </c>
      <c r="U82" s="4">
        <v>0</v>
      </c>
      <c r="V82" s="4">
        <v>10</v>
      </c>
      <c r="W82" s="4">
        <v>3</v>
      </c>
      <c r="X82" s="4">
        <v>11</v>
      </c>
      <c r="Y82" s="4">
        <v>0</v>
      </c>
      <c r="Z82" s="4">
        <v>0</v>
      </c>
      <c r="AA82" s="4">
        <v>0</v>
      </c>
    </row>
    <row r="83" spans="1:27" x14ac:dyDescent="0.2">
      <c r="A83" s="9" t="s">
        <v>95</v>
      </c>
      <c r="B83" s="10" t="s">
        <v>3</v>
      </c>
      <c r="C83" s="9" t="s">
        <v>104</v>
      </c>
      <c r="D83" s="4">
        <v>31</v>
      </c>
      <c r="E83" s="3">
        <v>1.8387096774193548</v>
      </c>
      <c r="F83" s="4">
        <v>29</v>
      </c>
      <c r="G83" s="4">
        <v>30</v>
      </c>
      <c r="H83" s="4">
        <v>30</v>
      </c>
      <c r="I83" s="4">
        <v>23</v>
      </c>
      <c r="J83" s="4">
        <v>4</v>
      </c>
      <c r="K83" s="3">
        <v>1</v>
      </c>
      <c r="L83" s="4">
        <v>19</v>
      </c>
      <c r="M83" s="4">
        <v>1</v>
      </c>
      <c r="N83" s="4">
        <v>5</v>
      </c>
      <c r="O83" s="4">
        <v>23</v>
      </c>
      <c r="P83" s="4">
        <v>19</v>
      </c>
      <c r="Q83" s="4">
        <v>16</v>
      </c>
      <c r="R83" s="4">
        <v>18</v>
      </c>
      <c r="S83" s="4">
        <v>15</v>
      </c>
      <c r="T83" s="4">
        <v>7</v>
      </c>
      <c r="U83" s="4">
        <v>1</v>
      </c>
      <c r="V83" s="4">
        <v>2</v>
      </c>
      <c r="W83" s="4">
        <v>3</v>
      </c>
      <c r="X83" s="4">
        <v>0</v>
      </c>
      <c r="Y83" s="4">
        <v>1</v>
      </c>
      <c r="Z83" s="4">
        <v>0</v>
      </c>
      <c r="AA83" s="4">
        <v>0</v>
      </c>
    </row>
    <row r="84" spans="1:27" x14ac:dyDescent="0.2">
      <c r="A84" s="9" t="s">
        <v>95</v>
      </c>
      <c r="B84" s="10" t="s">
        <v>3</v>
      </c>
      <c r="C84" s="9" t="s">
        <v>108</v>
      </c>
      <c r="D84" s="4">
        <v>20</v>
      </c>
      <c r="E84" s="3">
        <v>1.85</v>
      </c>
      <c r="F84" s="4">
        <v>19</v>
      </c>
      <c r="G84" s="4">
        <v>20</v>
      </c>
      <c r="H84" s="4">
        <v>18</v>
      </c>
      <c r="I84" s="4">
        <v>17</v>
      </c>
      <c r="J84" s="4">
        <v>3</v>
      </c>
      <c r="K84" s="3">
        <v>1</v>
      </c>
      <c r="L84" s="4">
        <v>15</v>
      </c>
      <c r="M84" s="4">
        <v>2</v>
      </c>
      <c r="N84" s="4">
        <v>7</v>
      </c>
      <c r="O84" s="4">
        <v>20</v>
      </c>
      <c r="P84" s="4">
        <v>17</v>
      </c>
      <c r="Q84" s="4">
        <v>17</v>
      </c>
      <c r="R84" s="4">
        <v>17</v>
      </c>
      <c r="S84" s="4">
        <v>16</v>
      </c>
      <c r="T84" s="4">
        <v>0</v>
      </c>
      <c r="U84" s="4">
        <v>2</v>
      </c>
      <c r="V84" s="4">
        <v>7</v>
      </c>
      <c r="W84" s="4">
        <v>1</v>
      </c>
      <c r="X84" s="4">
        <v>4</v>
      </c>
      <c r="Y84" s="4">
        <v>1</v>
      </c>
      <c r="Z84" s="4">
        <v>1</v>
      </c>
      <c r="AA84" s="4">
        <v>0</v>
      </c>
    </row>
    <row r="85" spans="1:27" x14ac:dyDescent="0.2">
      <c r="A85" s="9" t="s">
        <v>95</v>
      </c>
      <c r="B85" s="10" t="s">
        <v>3</v>
      </c>
      <c r="C85" s="9" t="s">
        <v>106</v>
      </c>
      <c r="D85" s="4">
        <v>43</v>
      </c>
      <c r="E85" s="3">
        <v>1.9047619047619047</v>
      </c>
      <c r="F85" s="4">
        <v>42</v>
      </c>
      <c r="G85" s="4">
        <v>42</v>
      </c>
      <c r="H85" s="4">
        <v>40</v>
      </c>
      <c r="I85" s="4">
        <v>38</v>
      </c>
      <c r="J85" s="4">
        <v>7</v>
      </c>
      <c r="K85" s="3">
        <v>1.4285714285714286</v>
      </c>
      <c r="L85" s="4">
        <v>15</v>
      </c>
      <c r="M85" s="4">
        <v>1</v>
      </c>
      <c r="N85" s="4">
        <v>7</v>
      </c>
      <c r="O85" s="4">
        <v>35</v>
      </c>
      <c r="P85" s="4">
        <v>17</v>
      </c>
      <c r="Q85" s="4">
        <v>16</v>
      </c>
      <c r="R85" s="4">
        <v>28</v>
      </c>
      <c r="S85" s="4">
        <v>36</v>
      </c>
      <c r="T85" s="4">
        <v>7</v>
      </c>
      <c r="U85" s="4">
        <v>8</v>
      </c>
      <c r="V85" s="4">
        <v>6</v>
      </c>
      <c r="W85" s="4">
        <v>4</v>
      </c>
      <c r="X85" s="4">
        <v>5</v>
      </c>
      <c r="Y85" s="4">
        <v>1</v>
      </c>
      <c r="Z85" s="4">
        <v>0</v>
      </c>
      <c r="AA85" s="4">
        <v>0</v>
      </c>
    </row>
    <row r="86" spans="1:27" x14ac:dyDescent="0.2">
      <c r="A86" s="9" t="s">
        <v>95</v>
      </c>
      <c r="B86" s="10" t="s">
        <v>3</v>
      </c>
      <c r="C86" s="9" t="s">
        <v>103</v>
      </c>
      <c r="D86" s="4">
        <v>25</v>
      </c>
      <c r="E86" s="3">
        <v>1.96</v>
      </c>
      <c r="F86" s="4">
        <v>24</v>
      </c>
      <c r="G86" s="4">
        <v>25</v>
      </c>
      <c r="H86" s="4">
        <v>25</v>
      </c>
      <c r="I86" s="4">
        <v>17</v>
      </c>
      <c r="J86" s="4">
        <v>11</v>
      </c>
      <c r="K86" s="3">
        <v>1.2727272727272727</v>
      </c>
      <c r="L86" s="4">
        <v>11</v>
      </c>
      <c r="M86" s="4">
        <v>0</v>
      </c>
      <c r="N86" s="4">
        <v>4</v>
      </c>
      <c r="O86" s="4">
        <v>20</v>
      </c>
      <c r="P86" s="4">
        <v>11</v>
      </c>
      <c r="Q86" s="4">
        <v>10</v>
      </c>
      <c r="R86" s="4">
        <v>8</v>
      </c>
      <c r="S86" s="4">
        <v>22</v>
      </c>
      <c r="T86" s="4">
        <v>10</v>
      </c>
      <c r="U86" s="4">
        <v>7</v>
      </c>
      <c r="V86" s="4">
        <v>0</v>
      </c>
      <c r="W86" s="4">
        <v>1</v>
      </c>
      <c r="X86" s="4">
        <v>0</v>
      </c>
      <c r="Y86" s="4">
        <v>1</v>
      </c>
      <c r="Z86" s="4">
        <v>1</v>
      </c>
      <c r="AA86" s="4">
        <v>0</v>
      </c>
    </row>
    <row r="87" spans="1:27" x14ac:dyDescent="0.2">
      <c r="A87" s="9" t="s">
        <v>95</v>
      </c>
      <c r="B87" s="10" t="s">
        <v>3</v>
      </c>
      <c r="C87" s="9" t="s">
        <v>107</v>
      </c>
      <c r="D87" s="4">
        <v>23</v>
      </c>
      <c r="E87" s="3">
        <v>1.7826086956521738</v>
      </c>
      <c r="F87" s="4">
        <v>22</v>
      </c>
      <c r="G87" s="4">
        <v>20</v>
      </c>
      <c r="H87" s="4">
        <v>20</v>
      </c>
      <c r="I87" s="4">
        <v>17</v>
      </c>
      <c r="J87" s="4">
        <v>3</v>
      </c>
      <c r="K87" s="3">
        <v>2.6666666666666665</v>
      </c>
      <c r="L87" s="4">
        <v>14</v>
      </c>
      <c r="M87" s="4">
        <v>0</v>
      </c>
      <c r="N87" s="4">
        <v>7</v>
      </c>
      <c r="O87" s="4">
        <v>17</v>
      </c>
      <c r="P87" s="4">
        <v>21</v>
      </c>
      <c r="Q87" s="4">
        <v>21</v>
      </c>
      <c r="R87" s="4">
        <v>13</v>
      </c>
      <c r="S87" s="4">
        <v>15</v>
      </c>
      <c r="T87" s="4">
        <v>0</v>
      </c>
      <c r="U87" s="4">
        <v>0</v>
      </c>
      <c r="V87" s="4">
        <v>4</v>
      </c>
      <c r="W87" s="4">
        <v>4</v>
      </c>
      <c r="X87" s="4">
        <v>4</v>
      </c>
      <c r="Y87" s="4">
        <v>1</v>
      </c>
      <c r="Z87" s="4">
        <v>0</v>
      </c>
      <c r="AA87" s="4">
        <v>0</v>
      </c>
    </row>
    <row r="88" spans="1:27" ht="24" x14ac:dyDescent="0.2">
      <c r="A88" s="9" t="s">
        <v>95</v>
      </c>
      <c r="B88" s="10" t="s">
        <v>9</v>
      </c>
      <c r="C88" s="9" t="s">
        <v>173</v>
      </c>
      <c r="D88" s="4">
        <v>14</v>
      </c>
      <c r="E88" s="3">
        <v>1.4285714285714286</v>
      </c>
      <c r="F88" s="4">
        <v>9</v>
      </c>
      <c r="G88" s="4">
        <v>11</v>
      </c>
      <c r="H88" s="4">
        <v>10</v>
      </c>
      <c r="I88" s="4">
        <v>4</v>
      </c>
      <c r="J88" s="4">
        <v>5</v>
      </c>
      <c r="K88" s="3">
        <v>1.2</v>
      </c>
      <c r="L88" s="4">
        <v>5</v>
      </c>
      <c r="M88" s="4">
        <v>2</v>
      </c>
      <c r="N88" s="4">
        <v>3</v>
      </c>
      <c r="O88" s="4">
        <v>8</v>
      </c>
      <c r="P88" s="4">
        <v>6</v>
      </c>
      <c r="Q88" s="4">
        <v>6</v>
      </c>
      <c r="R88" s="4">
        <v>5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1</v>
      </c>
      <c r="AA88" s="4">
        <v>0</v>
      </c>
    </row>
    <row r="89" spans="1:27" ht="24" x14ac:dyDescent="0.2">
      <c r="A89" s="9" t="s">
        <v>95</v>
      </c>
      <c r="B89" s="10" t="s">
        <v>9</v>
      </c>
      <c r="C89" s="9" t="s">
        <v>172</v>
      </c>
      <c r="D89" s="4">
        <v>34</v>
      </c>
      <c r="E89" s="3">
        <v>2.1515151515151514</v>
      </c>
      <c r="F89" s="4">
        <v>28</v>
      </c>
      <c r="G89" s="4">
        <v>30</v>
      </c>
      <c r="H89" s="4">
        <v>25</v>
      </c>
      <c r="I89" s="4">
        <v>25</v>
      </c>
      <c r="J89" s="4">
        <v>11</v>
      </c>
      <c r="K89" s="3">
        <v>2.6363636363636362</v>
      </c>
      <c r="L89" s="4">
        <v>18</v>
      </c>
      <c r="M89" s="4">
        <v>2</v>
      </c>
      <c r="N89" s="4">
        <v>16</v>
      </c>
      <c r="O89" s="4">
        <v>30</v>
      </c>
      <c r="P89" s="4">
        <v>27</v>
      </c>
      <c r="Q89" s="4">
        <v>28</v>
      </c>
      <c r="R89" s="4">
        <v>20</v>
      </c>
      <c r="S89" s="4">
        <v>15</v>
      </c>
      <c r="T89" s="4">
        <v>5</v>
      </c>
      <c r="U89" s="4">
        <v>1</v>
      </c>
      <c r="V89" s="4">
        <v>0</v>
      </c>
      <c r="W89" s="4">
        <v>1</v>
      </c>
      <c r="X89" s="4">
        <v>6</v>
      </c>
      <c r="Y89" s="4">
        <v>7</v>
      </c>
      <c r="Z89" s="4">
        <v>1</v>
      </c>
      <c r="AA89" s="4">
        <v>0</v>
      </c>
    </row>
    <row r="90" spans="1:27" ht="24" x14ac:dyDescent="0.2">
      <c r="A90" s="9" t="s">
        <v>95</v>
      </c>
      <c r="B90" s="10" t="s">
        <v>9</v>
      </c>
      <c r="C90" s="9" t="s">
        <v>174</v>
      </c>
      <c r="D90" s="4">
        <v>11</v>
      </c>
      <c r="E90" s="3">
        <v>2.5454545454545454</v>
      </c>
      <c r="F90" s="4">
        <v>11</v>
      </c>
      <c r="G90" s="4">
        <v>11</v>
      </c>
      <c r="H90" s="4">
        <v>11</v>
      </c>
      <c r="I90" s="4">
        <v>11</v>
      </c>
      <c r="J90" s="4">
        <v>3</v>
      </c>
      <c r="K90" s="3">
        <v>1.6666666666666667</v>
      </c>
      <c r="L90" s="4">
        <v>10</v>
      </c>
      <c r="M90" s="4">
        <v>3</v>
      </c>
      <c r="N90" s="4">
        <v>0</v>
      </c>
      <c r="O90" s="4">
        <v>11</v>
      </c>
      <c r="P90" s="4">
        <v>10</v>
      </c>
      <c r="Q90" s="4">
        <v>10</v>
      </c>
      <c r="R90" s="4">
        <v>11</v>
      </c>
      <c r="S90" s="4">
        <v>10</v>
      </c>
      <c r="T90" s="4">
        <v>0</v>
      </c>
      <c r="U90" s="4">
        <v>0</v>
      </c>
      <c r="V90" s="4">
        <v>3</v>
      </c>
      <c r="W90" s="4">
        <v>1</v>
      </c>
      <c r="X90" s="4">
        <v>6</v>
      </c>
      <c r="Y90" s="4">
        <v>0</v>
      </c>
      <c r="Z90" s="4">
        <v>1</v>
      </c>
      <c r="AA90" s="4">
        <v>0</v>
      </c>
    </row>
    <row r="91" spans="1:27" ht="24" x14ac:dyDescent="0.2">
      <c r="A91" s="9" t="s">
        <v>95</v>
      </c>
      <c r="B91" s="10" t="s">
        <v>9</v>
      </c>
      <c r="C91" s="9" t="s">
        <v>168</v>
      </c>
      <c r="D91" s="4">
        <v>22</v>
      </c>
      <c r="E91" s="3">
        <v>1.8181818181818181</v>
      </c>
      <c r="F91" s="4">
        <v>21</v>
      </c>
      <c r="G91" s="4">
        <v>21</v>
      </c>
      <c r="H91" s="4">
        <v>18</v>
      </c>
      <c r="I91" s="4">
        <v>19</v>
      </c>
      <c r="J91" s="4">
        <v>7</v>
      </c>
      <c r="K91" s="3">
        <v>1.4285714285714286</v>
      </c>
      <c r="L91" s="4">
        <v>15</v>
      </c>
      <c r="M91" s="4">
        <v>2</v>
      </c>
      <c r="N91" s="4">
        <v>6</v>
      </c>
      <c r="O91" s="4">
        <v>16</v>
      </c>
      <c r="P91" s="4">
        <v>19</v>
      </c>
      <c r="Q91" s="4">
        <v>19</v>
      </c>
      <c r="R91" s="4">
        <v>14</v>
      </c>
      <c r="S91" s="4">
        <v>16</v>
      </c>
      <c r="T91" s="4">
        <v>6</v>
      </c>
      <c r="U91" s="4">
        <v>0</v>
      </c>
      <c r="V91" s="4">
        <v>3</v>
      </c>
      <c r="W91" s="4">
        <v>3</v>
      </c>
      <c r="X91" s="4">
        <v>2</v>
      </c>
      <c r="Y91" s="4">
        <v>5</v>
      </c>
      <c r="Z91" s="4">
        <v>3</v>
      </c>
      <c r="AA91" s="4">
        <v>0</v>
      </c>
    </row>
    <row r="92" spans="1:27" ht="24" x14ac:dyDescent="0.2">
      <c r="A92" s="9" t="s">
        <v>95</v>
      </c>
      <c r="B92" s="10" t="s">
        <v>9</v>
      </c>
      <c r="C92" s="9" t="s">
        <v>175</v>
      </c>
      <c r="D92" s="4">
        <v>14</v>
      </c>
      <c r="E92" s="3">
        <v>2.2142857142857144</v>
      </c>
      <c r="F92" s="4">
        <v>12</v>
      </c>
      <c r="G92" s="4">
        <v>13</v>
      </c>
      <c r="H92" s="4">
        <v>13</v>
      </c>
      <c r="I92" s="4">
        <v>13</v>
      </c>
      <c r="J92" s="4">
        <v>9</v>
      </c>
      <c r="K92" s="3">
        <v>1.6666666666666667</v>
      </c>
      <c r="L92" s="4">
        <v>7</v>
      </c>
      <c r="M92" s="4">
        <v>0</v>
      </c>
      <c r="N92" s="4">
        <v>3</v>
      </c>
      <c r="O92" s="4">
        <v>11</v>
      </c>
      <c r="P92" s="4">
        <v>11</v>
      </c>
      <c r="Q92" s="4">
        <v>11</v>
      </c>
      <c r="R92" s="4">
        <v>4</v>
      </c>
      <c r="S92" s="4">
        <v>13</v>
      </c>
      <c r="T92" s="4">
        <v>4</v>
      </c>
      <c r="U92" s="4">
        <v>1</v>
      </c>
      <c r="V92" s="4">
        <v>2</v>
      </c>
      <c r="W92" s="4">
        <v>3</v>
      </c>
      <c r="X92" s="4">
        <v>1</v>
      </c>
      <c r="Y92" s="4">
        <v>2</v>
      </c>
      <c r="Z92" s="4">
        <v>2</v>
      </c>
      <c r="AA92" s="4">
        <v>0</v>
      </c>
    </row>
    <row r="93" spans="1:27" ht="24" x14ac:dyDescent="0.2">
      <c r="A93" s="9" t="s">
        <v>95</v>
      </c>
      <c r="B93" s="10" t="s">
        <v>9</v>
      </c>
      <c r="C93" s="9" t="s">
        <v>176</v>
      </c>
      <c r="D93" s="4">
        <v>20</v>
      </c>
      <c r="E93" s="3">
        <v>2.1052631578947367</v>
      </c>
      <c r="F93" s="4">
        <v>18</v>
      </c>
      <c r="G93" s="4">
        <v>20</v>
      </c>
      <c r="H93" s="4">
        <v>20</v>
      </c>
      <c r="I93" s="4">
        <v>18</v>
      </c>
      <c r="J93" s="4">
        <v>6</v>
      </c>
      <c r="K93" s="3">
        <v>1</v>
      </c>
      <c r="L93" s="4">
        <v>16</v>
      </c>
      <c r="M93" s="4">
        <v>2</v>
      </c>
      <c r="N93" s="4">
        <v>7</v>
      </c>
      <c r="O93" s="4">
        <v>18</v>
      </c>
      <c r="P93" s="4">
        <v>14</v>
      </c>
      <c r="Q93" s="4">
        <v>14</v>
      </c>
      <c r="R93" s="4">
        <v>14</v>
      </c>
      <c r="S93" s="4">
        <v>19</v>
      </c>
      <c r="T93" s="4">
        <v>2</v>
      </c>
      <c r="U93" s="4">
        <v>1</v>
      </c>
      <c r="V93" s="4">
        <v>7</v>
      </c>
      <c r="W93" s="4">
        <v>4</v>
      </c>
      <c r="X93" s="4">
        <v>4</v>
      </c>
      <c r="Y93" s="4">
        <v>3</v>
      </c>
      <c r="Z93" s="4">
        <v>0</v>
      </c>
      <c r="AA93" s="4">
        <v>0</v>
      </c>
    </row>
    <row r="94" spans="1:27" ht="24" x14ac:dyDescent="0.2">
      <c r="A94" s="9" t="s">
        <v>95</v>
      </c>
      <c r="B94" s="10" t="s">
        <v>9</v>
      </c>
      <c r="C94" s="9" t="s">
        <v>177</v>
      </c>
      <c r="D94" s="4">
        <v>36</v>
      </c>
      <c r="E94" s="3">
        <v>1.6388888888888888</v>
      </c>
      <c r="F94" s="4">
        <v>30</v>
      </c>
      <c r="G94" s="4">
        <v>32</v>
      </c>
      <c r="H94" s="4">
        <v>31</v>
      </c>
      <c r="I94" s="4">
        <v>13</v>
      </c>
      <c r="J94" s="4">
        <v>9</v>
      </c>
      <c r="K94" s="3">
        <v>1.2222222222222223</v>
      </c>
      <c r="L94" s="4">
        <v>22</v>
      </c>
      <c r="M94" s="4">
        <v>5</v>
      </c>
      <c r="N94" s="4">
        <v>11</v>
      </c>
      <c r="O94" s="4">
        <v>30</v>
      </c>
      <c r="P94" s="4">
        <v>26</v>
      </c>
      <c r="Q94" s="4">
        <v>26</v>
      </c>
      <c r="R94" s="4">
        <v>22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5</v>
      </c>
      <c r="Z94" s="4">
        <v>0</v>
      </c>
      <c r="AA94" s="4">
        <v>0</v>
      </c>
    </row>
    <row r="95" spans="1:27" ht="24" x14ac:dyDescent="0.2">
      <c r="A95" s="9" t="s">
        <v>95</v>
      </c>
      <c r="B95" s="10" t="s">
        <v>9</v>
      </c>
      <c r="C95" s="9" t="s">
        <v>171</v>
      </c>
      <c r="D95" s="4">
        <v>20</v>
      </c>
      <c r="E95" s="3">
        <v>2.15</v>
      </c>
      <c r="F95" s="4">
        <v>17</v>
      </c>
      <c r="G95" s="4">
        <v>19</v>
      </c>
      <c r="H95" s="4">
        <v>12</v>
      </c>
      <c r="I95" s="4">
        <v>17</v>
      </c>
      <c r="J95" s="4">
        <v>7</v>
      </c>
      <c r="K95" s="3">
        <v>2</v>
      </c>
      <c r="L95" s="4">
        <v>16</v>
      </c>
      <c r="M95" s="4">
        <v>1</v>
      </c>
      <c r="N95" s="4">
        <v>10</v>
      </c>
      <c r="O95" s="4">
        <v>18</v>
      </c>
      <c r="P95" s="4">
        <v>17</v>
      </c>
      <c r="Q95" s="4">
        <v>16</v>
      </c>
      <c r="R95" s="4">
        <v>14</v>
      </c>
      <c r="S95" s="4">
        <v>12</v>
      </c>
      <c r="T95" s="4">
        <v>1</v>
      </c>
      <c r="U95" s="4">
        <v>1</v>
      </c>
      <c r="V95" s="4">
        <v>4</v>
      </c>
      <c r="W95" s="4">
        <v>4</v>
      </c>
      <c r="X95" s="4">
        <v>1</v>
      </c>
      <c r="Y95" s="4">
        <v>1</v>
      </c>
      <c r="Z95" s="4">
        <v>0</v>
      </c>
      <c r="AA95" s="4">
        <v>0</v>
      </c>
    </row>
    <row r="96" spans="1:27" ht="24" x14ac:dyDescent="0.2">
      <c r="A96" s="9" t="s">
        <v>95</v>
      </c>
      <c r="B96" s="10" t="s">
        <v>9</v>
      </c>
      <c r="C96" s="9" t="s">
        <v>169</v>
      </c>
      <c r="D96" s="4">
        <v>17</v>
      </c>
      <c r="E96" s="3">
        <v>1.7777777777777777</v>
      </c>
      <c r="F96" s="4">
        <v>13</v>
      </c>
      <c r="G96" s="4">
        <v>14</v>
      </c>
      <c r="H96" s="4">
        <v>9</v>
      </c>
      <c r="I96" s="4">
        <v>15</v>
      </c>
      <c r="J96" s="4">
        <v>4</v>
      </c>
      <c r="K96" s="3">
        <v>2.25</v>
      </c>
      <c r="L96" s="4">
        <v>13</v>
      </c>
      <c r="M96" s="4">
        <v>1</v>
      </c>
      <c r="N96" s="4">
        <v>9</v>
      </c>
      <c r="O96" s="4">
        <v>14</v>
      </c>
      <c r="P96" s="4">
        <v>16</v>
      </c>
      <c r="Q96" s="4">
        <v>16</v>
      </c>
      <c r="R96" s="4">
        <v>9</v>
      </c>
      <c r="S96" s="4">
        <v>7</v>
      </c>
      <c r="T96" s="4">
        <v>5</v>
      </c>
      <c r="U96" s="4">
        <v>0</v>
      </c>
      <c r="V96" s="4">
        <v>0</v>
      </c>
      <c r="W96" s="4">
        <v>1</v>
      </c>
      <c r="X96" s="4">
        <v>0</v>
      </c>
      <c r="Y96" s="4">
        <v>0</v>
      </c>
      <c r="Z96" s="4">
        <v>0</v>
      </c>
      <c r="AA96" s="4">
        <v>0</v>
      </c>
    </row>
    <row r="97" spans="1:27" ht="24" x14ac:dyDescent="0.2">
      <c r="A97" s="9" t="s">
        <v>95</v>
      </c>
      <c r="B97" s="10" t="s">
        <v>9</v>
      </c>
      <c r="C97" s="9" t="s">
        <v>170</v>
      </c>
      <c r="D97" s="4">
        <v>24</v>
      </c>
      <c r="E97" s="3">
        <v>2.125</v>
      </c>
      <c r="F97" s="4">
        <v>23</v>
      </c>
      <c r="G97" s="4">
        <v>23</v>
      </c>
      <c r="H97" s="4">
        <v>24</v>
      </c>
      <c r="I97" s="4">
        <v>20</v>
      </c>
      <c r="J97" s="4">
        <v>8</v>
      </c>
      <c r="K97" s="3">
        <v>1.125</v>
      </c>
      <c r="L97" s="4">
        <v>15</v>
      </c>
      <c r="M97" s="4">
        <v>3</v>
      </c>
      <c r="N97" s="4">
        <v>1</v>
      </c>
      <c r="O97" s="4">
        <v>20</v>
      </c>
      <c r="P97" s="4">
        <v>16</v>
      </c>
      <c r="Q97" s="4">
        <v>15</v>
      </c>
      <c r="R97" s="4">
        <v>19</v>
      </c>
      <c r="S97" s="4">
        <v>6</v>
      </c>
      <c r="T97" s="4">
        <v>1</v>
      </c>
      <c r="U97" s="4">
        <v>2</v>
      </c>
      <c r="V97" s="4">
        <v>0</v>
      </c>
      <c r="W97" s="4">
        <v>0</v>
      </c>
      <c r="X97" s="4">
        <v>3</v>
      </c>
      <c r="Y97" s="4">
        <v>0</v>
      </c>
      <c r="Z97" s="4">
        <v>1</v>
      </c>
      <c r="AA97" s="4">
        <v>0</v>
      </c>
    </row>
    <row r="98" spans="1:27" ht="24" x14ac:dyDescent="0.2">
      <c r="A98" s="9" t="s">
        <v>95</v>
      </c>
      <c r="B98" s="10" t="s">
        <v>820</v>
      </c>
      <c r="C98" s="9" t="s">
        <v>821</v>
      </c>
      <c r="D98" s="4">
        <v>8</v>
      </c>
      <c r="E98" s="3">
        <v>2.625</v>
      </c>
      <c r="F98" s="4">
        <v>7</v>
      </c>
      <c r="G98" s="4">
        <v>6</v>
      </c>
      <c r="H98" s="4">
        <v>6</v>
      </c>
      <c r="I98" s="4">
        <v>7</v>
      </c>
      <c r="J98" s="4">
        <v>3</v>
      </c>
      <c r="K98" s="3">
        <v>5</v>
      </c>
      <c r="L98" s="4">
        <v>7</v>
      </c>
      <c r="M98" s="4">
        <v>5</v>
      </c>
      <c r="N98" s="4">
        <v>2</v>
      </c>
      <c r="O98" s="4">
        <v>6</v>
      </c>
      <c r="P98" s="4">
        <v>6</v>
      </c>
      <c r="Q98" s="4">
        <v>6</v>
      </c>
      <c r="R98" s="4">
        <v>6</v>
      </c>
      <c r="S98" s="4">
        <v>5</v>
      </c>
      <c r="T98" s="4">
        <v>1</v>
      </c>
      <c r="U98" s="4">
        <v>0</v>
      </c>
      <c r="V98" s="4">
        <v>0</v>
      </c>
      <c r="W98" s="4">
        <v>0</v>
      </c>
      <c r="X98" s="4">
        <v>4</v>
      </c>
      <c r="Y98" s="4">
        <v>1</v>
      </c>
      <c r="Z98" s="4">
        <v>1</v>
      </c>
      <c r="AA98" s="4">
        <v>0</v>
      </c>
    </row>
    <row r="99" spans="1:27" x14ac:dyDescent="0.2">
      <c r="A99" s="9" t="s">
        <v>95</v>
      </c>
      <c r="B99" s="10" t="s">
        <v>820</v>
      </c>
      <c r="C99" s="9" t="s">
        <v>189</v>
      </c>
      <c r="D99" s="4">
        <v>15</v>
      </c>
      <c r="E99" s="3">
        <v>1.8</v>
      </c>
      <c r="F99" s="4">
        <v>13</v>
      </c>
      <c r="G99" s="4">
        <v>14</v>
      </c>
      <c r="H99" s="4">
        <v>13</v>
      </c>
      <c r="I99" s="4">
        <v>11</v>
      </c>
      <c r="J99" s="4">
        <v>2</v>
      </c>
      <c r="K99" s="3">
        <v>1</v>
      </c>
      <c r="L99" s="4">
        <v>9</v>
      </c>
      <c r="M99" s="4">
        <v>1</v>
      </c>
      <c r="N99" s="4">
        <v>6</v>
      </c>
      <c r="O99" s="4">
        <v>10</v>
      </c>
      <c r="P99" s="4">
        <v>10</v>
      </c>
      <c r="Q99" s="4">
        <v>10</v>
      </c>
      <c r="R99" s="4">
        <v>6</v>
      </c>
      <c r="S99" s="4">
        <v>7</v>
      </c>
      <c r="T99" s="4">
        <v>0</v>
      </c>
      <c r="U99" s="4">
        <v>0</v>
      </c>
      <c r="V99" s="4">
        <v>3</v>
      </c>
      <c r="W99" s="4">
        <v>4</v>
      </c>
      <c r="X99" s="4">
        <v>0</v>
      </c>
      <c r="Y99" s="4">
        <v>0</v>
      </c>
      <c r="Z99" s="4">
        <v>0</v>
      </c>
      <c r="AA99" s="4">
        <v>0</v>
      </c>
    </row>
    <row r="100" spans="1:27" x14ac:dyDescent="0.2">
      <c r="A100" s="9" t="s">
        <v>95</v>
      </c>
      <c r="B100" s="10" t="s">
        <v>820</v>
      </c>
      <c r="C100" s="9" t="s">
        <v>190</v>
      </c>
      <c r="D100" s="4">
        <v>9</v>
      </c>
      <c r="E100" s="3">
        <v>3.5555555555555554</v>
      </c>
      <c r="F100" s="4">
        <v>8</v>
      </c>
      <c r="G100" s="4">
        <v>9</v>
      </c>
      <c r="H100" s="4">
        <v>9</v>
      </c>
      <c r="I100" s="4">
        <v>7</v>
      </c>
      <c r="J100" s="4">
        <v>4</v>
      </c>
      <c r="K100" s="3">
        <v>3.25</v>
      </c>
      <c r="L100" s="4">
        <v>5</v>
      </c>
      <c r="M100" s="4">
        <v>4</v>
      </c>
      <c r="N100" s="4">
        <v>5</v>
      </c>
      <c r="O100" s="4">
        <v>7</v>
      </c>
      <c r="P100" s="4">
        <v>7</v>
      </c>
      <c r="Q100" s="4">
        <v>7</v>
      </c>
      <c r="R100" s="4">
        <v>3</v>
      </c>
      <c r="S100" s="4">
        <v>5</v>
      </c>
      <c r="T100" s="4">
        <v>2</v>
      </c>
      <c r="U100" s="4">
        <v>0</v>
      </c>
      <c r="V100" s="4">
        <v>0</v>
      </c>
      <c r="W100" s="4">
        <v>2</v>
      </c>
      <c r="X100" s="4">
        <v>0</v>
      </c>
      <c r="Y100" s="4">
        <v>0</v>
      </c>
      <c r="Z100" s="4">
        <v>1</v>
      </c>
      <c r="AA100" s="4">
        <v>0</v>
      </c>
    </row>
    <row r="101" spans="1:27" x14ac:dyDescent="0.2">
      <c r="A101" s="9" t="s">
        <v>95</v>
      </c>
      <c r="B101" s="10" t="s">
        <v>820</v>
      </c>
      <c r="C101" s="9" t="s">
        <v>187</v>
      </c>
      <c r="D101" s="4">
        <v>26</v>
      </c>
      <c r="E101" s="3">
        <v>2.2000000000000002</v>
      </c>
      <c r="F101" s="4">
        <v>26</v>
      </c>
      <c r="G101" s="4">
        <v>25</v>
      </c>
      <c r="H101" s="4">
        <v>23</v>
      </c>
      <c r="I101" s="4">
        <v>14</v>
      </c>
      <c r="J101" s="4">
        <v>3</v>
      </c>
      <c r="K101" s="3">
        <v>2.3333333333333335</v>
      </c>
      <c r="L101" s="4">
        <v>13</v>
      </c>
      <c r="M101" s="4">
        <v>3</v>
      </c>
      <c r="N101" s="4">
        <v>9</v>
      </c>
      <c r="O101" s="4">
        <v>20</v>
      </c>
      <c r="P101" s="4">
        <v>19</v>
      </c>
      <c r="Q101" s="4">
        <v>18</v>
      </c>
      <c r="R101" s="4">
        <v>10</v>
      </c>
      <c r="S101" s="4">
        <v>5</v>
      </c>
      <c r="T101" s="4">
        <v>0</v>
      </c>
      <c r="U101" s="4">
        <v>0</v>
      </c>
      <c r="V101" s="4">
        <v>0</v>
      </c>
      <c r="W101" s="4">
        <v>5</v>
      </c>
      <c r="X101" s="4">
        <v>0</v>
      </c>
      <c r="Y101" s="4">
        <v>1</v>
      </c>
      <c r="Z101" s="4">
        <v>1</v>
      </c>
      <c r="AA101" s="4">
        <v>0</v>
      </c>
    </row>
    <row r="102" spans="1:27" x14ac:dyDescent="0.2">
      <c r="A102" s="9" t="s">
        <v>95</v>
      </c>
      <c r="B102" s="10" t="s">
        <v>820</v>
      </c>
      <c r="C102" s="9" t="s">
        <v>193</v>
      </c>
      <c r="D102" s="4">
        <v>17</v>
      </c>
      <c r="E102" s="3">
        <v>2.2941176470588234</v>
      </c>
      <c r="F102" s="4">
        <v>16</v>
      </c>
      <c r="G102" s="4">
        <v>17</v>
      </c>
      <c r="H102" s="4">
        <v>16</v>
      </c>
      <c r="I102" s="4">
        <v>15</v>
      </c>
      <c r="J102" s="4">
        <v>7</v>
      </c>
      <c r="K102" s="3">
        <v>1.1428571428571428</v>
      </c>
      <c r="L102" s="4">
        <v>9</v>
      </c>
      <c r="M102" s="4">
        <v>4</v>
      </c>
      <c r="N102" s="4">
        <v>6</v>
      </c>
      <c r="O102" s="4">
        <v>13</v>
      </c>
      <c r="P102" s="4">
        <v>13</v>
      </c>
      <c r="Q102" s="4">
        <v>12</v>
      </c>
      <c r="R102" s="4">
        <v>13</v>
      </c>
      <c r="S102" s="4">
        <v>14</v>
      </c>
      <c r="T102" s="4">
        <v>2</v>
      </c>
      <c r="U102" s="4">
        <v>0</v>
      </c>
      <c r="V102" s="4">
        <v>0</v>
      </c>
      <c r="W102" s="4">
        <v>4</v>
      </c>
      <c r="X102" s="4">
        <v>5</v>
      </c>
      <c r="Y102" s="4">
        <v>0</v>
      </c>
      <c r="Z102" s="4">
        <v>0</v>
      </c>
      <c r="AA102" s="4">
        <v>0</v>
      </c>
    </row>
    <row r="103" spans="1:27" x14ac:dyDescent="0.2">
      <c r="A103" s="9" t="s">
        <v>95</v>
      </c>
      <c r="B103" s="10" t="s">
        <v>820</v>
      </c>
      <c r="C103" s="9" t="s">
        <v>188</v>
      </c>
      <c r="D103" s="4">
        <v>37</v>
      </c>
      <c r="E103" s="3">
        <v>2.53125</v>
      </c>
      <c r="F103" s="4">
        <v>32</v>
      </c>
      <c r="G103" s="4">
        <v>34</v>
      </c>
      <c r="H103" s="4">
        <v>34</v>
      </c>
      <c r="I103" s="4">
        <v>33</v>
      </c>
      <c r="J103" s="4">
        <v>12</v>
      </c>
      <c r="K103" s="3">
        <v>2.2000000000000002</v>
      </c>
      <c r="L103" s="4">
        <v>28</v>
      </c>
      <c r="M103" s="4">
        <v>10</v>
      </c>
      <c r="N103" s="4">
        <v>6</v>
      </c>
      <c r="O103" s="4">
        <v>34</v>
      </c>
      <c r="P103" s="4">
        <v>31</v>
      </c>
      <c r="Q103" s="4">
        <v>28</v>
      </c>
      <c r="R103" s="4">
        <v>33</v>
      </c>
      <c r="S103" s="4">
        <v>30</v>
      </c>
      <c r="T103" s="4">
        <v>0</v>
      </c>
      <c r="U103" s="4">
        <v>1</v>
      </c>
      <c r="V103" s="4">
        <v>14</v>
      </c>
      <c r="W103" s="4">
        <v>3</v>
      </c>
      <c r="X103" s="4">
        <v>7</v>
      </c>
      <c r="Y103" s="4">
        <v>1</v>
      </c>
      <c r="Z103" s="4">
        <v>0</v>
      </c>
      <c r="AA103" s="4">
        <v>1</v>
      </c>
    </row>
    <row r="104" spans="1:27" x14ac:dyDescent="0.2">
      <c r="A104" s="9" t="s">
        <v>95</v>
      </c>
      <c r="B104" s="10" t="s">
        <v>820</v>
      </c>
      <c r="C104" s="9" t="s">
        <v>192</v>
      </c>
      <c r="D104" s="4">
        <v>11</v>
      </c>
      <c r="E104" s="3">
        <v>2</v>
      </c>
      <c r="F104" s="4">
        <v>11</v>
      </c>
      <c r="G104" s="4">
        <v>11</v>
      </c>
      <c r="H104" s="4">
        <v>10</v>
      </c>
      <c r="I104" s="4">
        <v>10</v>
      </c>
      <c r="J104" s="4">
        <v>3</v>
      </c>
      <c r="K104" s="3">
        <v>2</v>
      </c>
      <c r="L104" s="4">
        <v>7</v>
      </c>
      <c r="M104" s="4">
        <v>1</v>
      </c>
      <c r="N104" s="4">
        <v>3</v>
      </c>
      <c r="O104" s="4">
        <v>9</v>
      </c>
      <c r="P104" s="4">
        <v>10</v>
      </c>
      <c r="Q104" s="4">
        <v>9</v>
      </c>
      <c r="R104" s="4">
        <v>8</v>
      </c>
      <c r="S104" s="4">
        <v>7</v>
      </c>
      <c r="T104" s="4">
        <v>0</v>
      </c>
      <c r="U104" s="4">
        <v>0</v>
      </c>
      <c r="V104" s="4">
        <v>1</v>
      </c>
      <c r="W104" s="4">
        <v>1</v>
      </c>
      <c r="X104" s="4">
        <v>4</v>
      </c>
      <c r="Y104" s="4">
        <v>2</v>
      </c>
      <c r="Z104" s="4">
        <v>0</v>
      </c>
      <c r="AA104" s="4">
        <v>0</v>
      </c>
    </row>
    <row r="105" spans="1:27" x14ac:dyDescent="0.2">
      <c r="A105" s="9" t="s">
        <v>95</v>
      </c>
      <c r="B105" s="10" t="s">
        <v>820</v>
      </c>
      <c r="C105" s="9" t="s">
        <v>191</v>
      </c>
      <c r="D105" s="4">
        <v>36</v>
      </c>
      <c r="E105" s="3">
        <v>2.21875</v>
      </c>
      <c r="F105" s="4">
        <v>26</v>
      </c>
      <c r="G105" s="4">
        <v>30</v>
      </c>
      <c r="H105" s="4">
        <v>29</v>
      </c>
      <c r="I105" s="4">
        <v>23</v>
      </c>
      <c r="J105" s="4">
        <v>10</v>
      </c>
      <c r="K105" s="3">
        <v>1.4</v>
      </c>
      <c r="L105" s="4">
        <v>20</v>
      </c>
      <c r="M105" s="4">
        <v>2</v>
      </c>
      <c r="N105" s="4">
        <v>9</v>
      </c>
      <c r="O105" s="4">
        <v>25</v>
      </c>
      <c r="P105" s="4">
        <v>22</v>
      </c>
      <c r="Q105" s="4">
        <v>20</v>
      </c>
      <c r="R105" s="4">
        <v>19</v>
      </c>
      <c r="S105" s="4">
        <v>23</v>
      </c>
      <c r="T105" s="4">
        <v>2</v>
      </c>
      <c r="U105" s="4">
        <v>0</v>
      </c>
      <c r="V105" s="4">
        <v>11</v>
      </c>
      <c r="W105" s="4">
        <v>2</v>
      </c>
      <c r="X105" s="4">
        <v>5</v>
      </c>
      <c r="Y105" s="4">
        <v>1</v>
      </c>
      <c r="Z105" s="4">
        <v>4</v>
      </c>
      <c r="AA105" s="4">
        <v>0</v>
      </c>
    </row>
    <row r="106" spans="1:27" x14ac:dyDescent="0.2">
      <c r="A106" s="9" t="s">
        <v>95</v>
      </c>
      <c r="B106" s="10" t="s">
        <v>7</v>
      </c>
      <c r="C106" s="9" t="s">
        <v>822</v>
      </c>
      <c r="D106" s="4">
        <v>29</v>
      </c>
      <c r="E106" s="3">
        <v>2.8518518518518516</v>
      </c>
      <c r="F106" s="4">
        <v>24</v>
      </c>
      <c r="G106" s="4">
        <v>27</v>
      </c>
      <c r="H106" s="4">
        <v>28</v>
      </c>
      <c r="I106" s="4">
        <v>24</v>
      </c>
      <c r="J106" s="4">
        <v>8</v>
      </c>
      <c r="K106" s="3">
        <v>1.875</v>
      </c>
      <c r="L106" s="4">
        <v>24</v>
      </c>
      <c r="M106" s="4">
        <v>6</v>
      </c>
      <c r="N106" s="4">
        <v>15</v>
      </c>
      <c r="O106" s="4">
        <v>22</v>
      </c>
      <c r="P106" s="4">
        <v>26</v>
      </c>
      <c r="Q106" s="4">
        <v>26</v>
      </c>
      <c r="R106" s="4">
        <v>24</v>
      </c>
      <c r="S106" s="4">
        <v>23</v>
      </c>
      <c r="T106" s="4">
        <v>6</v>
      </c>
      <c r="U106" s="4">
        <v>6</v>
      </c>
      <c r="V106" s="4">
        <v>1</v>
      </c>
      <c r="W106" s="4">
        <v>5</v>
      </c>
      <c r="X106" s="4">
        <v>1</v>
      </c>
      <c r="Y106" s="4">
        <v>2</v>
      </c>
      <c r="Z106" s="4">
        <v>1</v>
      </c>
      <c r="AA106" s="4">
        <v>0</v>
      </c>
    </row>
    <row r="107" spans="1:27" x14ac:dyDescent="0.2">
      <c r="A107" s="9" t="s">
        <v>95</v>
      </c>
      <c r="B107" s="10" t="s">
        <v>7</v>
      </c>
      <c r="C107" s="9" t="s">
        <v>146</v>
      </c>
      <c r="D107" s="4">
        <v>16</v>
      </c>
      <c r="E107" s="3">
        <v>3.0666666666666669</v>
      </c>
      <c r="F107" s="4">
        <v>14</v>
      </c>
      <c r="G107" s="4">
        <v>14</v>
      </c>
      <c r="H107" s="4">
        <v>16</v>
      </c>
      <c r="I107" s="4">
        <v>13</v>
      </c>
      <c r="J107" s="4">
        <v>5</v>
      </c>
      <c r="K107" s="3">
        <v>1</v>
      </c>
      <c r="L107" s="4">
        <v>14</v>
      </c>
      <c r="M107" s="4">
        <v>0</v>
      </c>
      <c r="N107" s="4">
        <v>6</v>
      </c>
      <c r="O107" s="4">
        <v>14</v>
      </c>
      <c r="P107" s="4">
        <v>15</v>
      </c>
      <c r="Q107" s="4">
        <v>14</v>
      </c>
      <c r="R107" s="4">
        <v>8</v>
      </c>
      <c r="S107" s="4">
        <v>14</v>
      </c>
      <c r="T107" s="4">
        <v>10</v>
      </c>
      <c r="U107" s="4">
        <v>0</v>
      </c>
      <c r="V107" s="4">
        <v>2</v>
      </c>
      <c r="W107" s="4">
        <v>0</v>
      </c>
      <c r="X107" s="4">
        <v>0</v>
      </c>
      <c r="Y107" s="4">
        <v>1</v>
      </c>
      <c r="Z107" s="4">
        <v>1</v>
      </c>
      <c r="AA107" s="4">
        <v>0</v>
      </c>
    </row>
    <row r="108" spans="1:27" x14ac:dyDescent="0.2">
      <c r="A108" s="9" t="s">
        <v>95</v>
      </c>
      <c r="B108" s="10" t="s">
        <v>7</v>
      </c>
      <c r="C108" s="9" t="s">
        <v>152</v>
      </c>
      <c r="D108" s="4">
        <v>24</v>
      </c>
      <c r="E108" s="3">
        <v>2.736842105263158</v>
      </c>
      <c r="F108" s="4">
        <v>19</v>
      </c>
      <c r="G108" s="4">
        <v>17</v>
      </c>
      <c r="H108" s="4">
        <v>21</v>
      </c>
      <c r="I108" s="4">
        <v>22</v>
      </c>
      <c r="J108" s="4">
        <v>3</v>
      </c>
      <c r="K108" s="3">
        <v>1.3333333333333333</v>
      </c>
      <c r="L108" s="4">
        <v>16</v>
      </c>
      <c r="M108" s="4">
        <v>0</v>
      </c>
      <c r="N108" s="4">
        <v>6</v>
      </c>
      <c r="O108" s="4">
        <v>20</v>
      </c>
      <c r="P108" s="4">
        <v>15</v>
      </c>
      <c r="Q108" s="4">
        <v>16</v>
      </c>
      <c r="R108" s="4">
        <v>12</v>
      </c>
      <c r="S108" s="4">
        <v>20</v>
      </c>
      <c r="T108" s="4">
        <v>13</v>
      </c>
      <c r="U108" s="4">
        <v>2</v>
      </c>
      <c r="V108" s="4">
        <v>3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</row>
    <row r="109" spans="1:27" x14ac:dyDescent="0.2">
      <c r="A109" s="9" t="s">
        <v>95</v>
      </c>
      <c r="B109" s="10" t="s">
        <v>7</v>
      </c>
      <c r="C109" s="9" t="s">
        <v>154</v>
      </c>
      <c r="D109" s="4">
        <v>16</v>
      </c>
      <c r="E109" s="3">
        <v>2.3571428571428572</v>
      </c>
      <c r="F109" s="4">
        <v>15</v>
      </c>
      <c r="G109" s="4">
        <v>15</v>
      </c>
      <c r="H109" s="4">
        <v>13</v>
      </c>
      <c r="I109" s="4">
        <v>12</v>
      </c>
      <c r="J109" s="4">
        <v>2</v>
      </c>
      <c r="K109" s="3">
        <v>1</v>
      </c>
      <c r="L109" s="4">
        <v>11</v>
      </c>
      <c r="M109" s="4">
        <v>1</v>
      </c>
      <c r="N109" s="4">
        <v>5</v>
      </c>
      <c r="O109" s="4">
        <v>12</v>
      </c>
      <c r="P109" s="4">
        <v>12</v>
      </c>
      <c r="Q109" s="4">
        <v>12</v>
      </c>
      <c r="R109" s="4">
        <v>5</v>
      </c>
      <c r="S109" s="4">
        <v>12</v>
      </c>
      <c r="T109" s="4">
        <v>12</v>
      </c>
      <c r="U109" s="4">
        <v>0</v>
      </c>
      <c r="V109" s="4">
        <v>0</v>
      </c>
      <c r="W109" s="4">
        <v>0</v>
      </c>
      <c r="X109" s="4">
        <v>0</v>
      </c>
      <c r="Y109" s="4">
        <v>1</v>
      </c>
      <c r="Z109" s="4">
        <v>0</v>
      </c>
      <c r="AA109" s="4">
        <v>0</v>
      </c>
    </row>
    <row r="110" spans="1:27" x14ac:dyDescent="0.2">
      <c r="A110" s="9" t="s">
        <v>95</v>
      </c>
      <c r="B110" s="10" t="s">
        <v>7</v>
      </c>
      <c r="C110" s="9" t="s">
        <v>153</v>
      </c>
      <c r="D110" s="4">
        <v>22</v>
      </c>
      <c r="E110" s="3">
        <v>2.5714285714285716</v>
      </c>
      <c r="F110" s="4">
        <v>20</v>
      </c>
      <c r="G110" s="4">
        <v>21</v>
      </c>
      <c r="H110" s="4">
        <v>21</v>
      </c>
      <c r="I110" s="4">
        <v>21</v>
      </c>
      <c r="J110" s="4">
        <v>11</v>
      </c>
      <c r="K110" s="3">
        <v>5.2727272727272725</v>
      </c>
      <c r="L110" s="4">
        <v>18</v>
      </c>
      <c r="M110" s="4">
        <v>6</v>
      </c>
      <c r="N110" s="4">
        <v>12</v>
      </c>
      <c r="O110" s="4">
        <v>18</v>
      </c>
      <c r="P110" s="4">
        <v>21</v>
      </c>
      <c r="Q110" s="4">
        <v>20</v>
      </c>
      <c r="R110" s="4">
        <v>18</v>
      </c>
      <c r="S110" s="4">
        <v>19</v>
      </c>
      <c r="T110" s="4">
        <v>12</v>
      </c>
      <c r="U110" s="4">
        <v>6</v>
      </c>
      <c r="V110" s="4">
        <v>0</v>
      </c>
      <c r="W110" s="4">
        <v>0</v>
      </c>
      <c r="X110" s="4">
        <v>0</v>
      </c>
      <c r="Y110" s="4">
        <v>3</v>
      </c>
      <c r="Z110" s="4">
        <v>6</v>
      </c>
      <c r="AA110" s="4">
        <v>0</v>
      </c>
    </row>
    <row r="111" spans="1:27" x14ac:dyDescent="0.2">
      <c r="A111" s="9" t="s">
        <v>95</v>
      </c>
      <c r="B111" s="10" t="s">
        <v>7</v>
      </c>
      <c r="C111" s="9" t="s">
        <v>151</v>
      </c>
      <c r="D111" s="4">
        <v>14</v>
      </c>
      <c r="E111" s="3">
        <v>3.3</v>
      </c>
      <c r="F111" s="4">
        <v>5</v>
      </c>
      <c r="G111" s="4">
        <v>11</v>
      </c>
      <c r="H111" s="4">
        <v>7</v>
      </c>
      <c r="I111" s="4">
        <v>13</v>
      </c>
      <c r="J111" s="4">
        <v>0</v>
      </c>
      <c r="K111" s="3">
        <v>0</v>
      </c>
      <c r="L111" s="4">
        <v>10</v>
      </c>
      <c r="M111" s="4">
        <v>1</v>
      </c>
      <c r="N111" s="4">
        <v>6</v>
      </c>
      <c r="O111" s="4">
        <v>11</v>
      </c>
      <c r="P111" s="4">
        <v>10</v>
      </c>
      <c r="Q111" s="4">
        <v>10</v>
      </c>
      <c r="R111" s="4">
        <v>5</v>
      </c>
      <c r="S111" s="4">
        <v>12</v>
      </c>
      <c r="T111" s="4">
        <v>6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0</v>
      </c>
      <c r="AA111" s="4">
        <v>0</v>
      </c>
    </row>
    <row r="112" spans="1:27" x14ac:dyDescent="0.2">
      <c r="A112" s="9" t="s">
        <v>95</v>
      </c>
      <c r="B112" s="10" t="s">
        <v>7</v>
      </c>
      <c r="C112" s="9" t="s">
        <v>147</v>
      </c>
      <c r="D112" s="4">
        <v>17</v>
      </c>
      <c r="E112" s="3">
        <v>2.6875</v>
      </c>
      <c r="F112" s="4">
        <v>4</v>
      </c>
      <c r="G112" s="4">
        <v>7</v>
      </c>
      <c r="H112" s="4">
        <v>12</v>
      </c>
      <c r="I112" s="4">
        <v>8</v>
      </c>
      <c r="J112" s="4">
        <v>1</v>
      </c>
      <c r="K112" s="3">
        <v>1</v>
      </c>
      <c r="L112" s="4">
        <v>7</v>
      </c>
      <c r="M112" s="4">
        <v>1</v>
      </c>
      <c r="N112" s="4">
        <v>5</v>
      </c>
      <c r="O112" s="4">
        <v>10</v>
      </c>
      <c r="P112" s="4">
        <v>9</v>
      </c>
      <c r="Q112" s="4">
        <v>9</v>
      </c>
      <c r="R112" s="4">
        <v>5</v>
      </c>
      <c r="S112" s="4">
        <v>8</v>
      </c>
      <c r="T112" s="4">
        <v>3</v>
      </c>
      <c r="U112" s="4">
        <v>1</v>
      </c>
      <c r="V112" s="4">
        <v>0</v>
      </c>
      <c r="W112" s="4">
        <v>0</v>
      </c>
      <c r="X112" s="4">
        <v>0</v>
      </c>
      <c r="Y112" s="4">
        <v>2</v>
      </c>
      <c r="Z112" s="4">
        <v>0</v>
      </c>
      <c r="AA112" s="4">
        <v>0</v>
      </c>
    </row>
    <row r="113" spans="1:27" x14ac:dyDescent="0.2">
      <c r="A113" s="9" t="s">
        <v>95</v>
      </c>
      <c r="B113" s="10" t="s">
        <v>7</v>
      </c>
      <c r="C113" s="9" t="s">
        <v>150</v>
      </c>
      <c r="D113" s="4">
        <v>23</v>
      </c>
      <c r="E113" s="3">
        <v>2.0833333333333335</v>
      </c>
      <c r="F113" s="4">
        <v>19</v>
      </c>
      <c r="G113" s="4">
        <v>19</v>
      </c>
      <c r="H113" s="4">
        <v>22</v>
      </c>
      <c r="I113" s="4">
        <v>16</v>
      </c>
      <c r="J113" s="4">
        <v>1</v>
      </c>
      <c r="K113" s="3">
        <v>1</v>
      </c>
      <c r="L113" s="4">
        <v>12</v>
      </c>
      <c r="M113" s="4">
        <v>1</v>
      </c>
      <c r="N113" s="4">
        <v>1</v>
      </c>
      <c r="O113" s="4">
        <v>9</v>
      </c>
      <c r="P113" s="4">
        <v>16</v>
      </c>
      <c r="Q113" s="4">
        <v>16</v>
      </c>
      <c r="R113" s="4">
        <v>13</v>
      </c>
      <c r="S113" s="4">
        <v>13</v>
      </c>
      <c r="T113" s="4">
        <v>3</v>
      </c>
      <c r="U113" s="4">
        <v>1</v>
      </c>
      <c r="V113" s="4">
        <v>0</v>
      </c>
      <c r="W113" s="4">
        <v>8</v>
      </c>
      <c r="X113" s="4">
        <v>0</v>
      </c>
      <c r="Y113" s="4">
        <v>0</v>
      </c>
      <c r="Z113" s="4">
        <v>0</v>
      </c>
      <c r="AA113" s="4">
        <v>0</v>
      </c>
    </row>
    <row r="114" spans="1:27" x14ac:dyDescent="0.2">
      <c r="A114" s="9" t="s">
        <v>95</v>
      </c>
      <c r="B114" s="10" t="s">
        <v>7</v>
      </c>
      <c r="C114" s="9" t="s">
        <v>148</v>
      </c>
      <c r="D114" s="4">
        <v>25</v>
      </c>
      <c r="E114" s="3">
        <v>3.1578947368421053</v>
      </c>
      <c r="F114" s="4">
        <v>16</v>
      </c>
      <c r="G114" s="4">
        <v>15</v>
      </c>
      <c r="H114" s="4">
        <v>16</v>
      </c>
      <c r="I114" s="4">
        <v>24</v>
      </c>
      <c r="J114" s="4">
        <v>3</v>
      </c>
      <c r="K114" s="3">
        <v>2</v>
      </c>
      <c r="L114" s="4">
        <v>22</v>
      </c>
      <c r="M114" s="4">
        <v>2</v>
      </c>
      <c r="N114" s="4">
        <v>5</v>
      </c>
      <c r="O114" s="4">
        <v>21</v>
      </c>
      <c r="P114" s="4">
        <v>16</v>
      </c>
      <c r="Q114" s="4">
        <v>17</v>
      </c>
      <c r="R114" s="4">
        <v>14</v>
      </c>
      <c r="S114" s="4">
        <v>19</v>
      </c>
      <c r="T114" s="4">
        <v>8</v>
      </c>
      <c r="U114" s="4">
        <v>4</v>
      </c>
      <c r="V114" s="4">
        <v>3</v>
      </c>
      <c r="W114" s="4">
        <v>2</v>
      </c>
      <c r="X114" s="4">
        <v>0</v>
      </c>
      <c r="Y114" s="4">
        <v>0</v>
      </c>
      <c r="Z114" s="4">
        <v>0</v>
      </c>
      <c r="AA114" s="4">
        <v>0</v>
      </c>
    </row>
    <row r="115" spans="1:27" x14ac:dyDescent="0.2">
      <c r="A115" s="9" t="s">
        <v>95</v>
      </c>
      <c r="B115" s="10" t="s">
        <v>7</v>
      </c>
      <c r="C115" s="9" t="s">
        <v>145</v>
      </c>
      <c r="D115" s="4">
        <v>10</v>
      </c>
      <c r="E115" s="3">
        <v>3.125</v>
      </c>
      <c r="F115" s="4">
        <v>5</v>
      </c>
      <c r="G115" s="4">
        <v>6</v>
      </c>
      <c r="H115" s="4">
        <v>8</v>
      </c>
      <c r="I115" s="4">
        <v>10</v>
      </c>
      <c r="J115" s="4">
        <v>1</v>
      </c>
      <c r="K115" s="3">
        <v>3</v>
      </c>
      <c r="L115" s="4">
        <v>9</v>
      </c>
      <c r="M115" s="4">
        <v>0</v>
      </c>
      <c r="N115" s="4">
        <v>9</v>
      </c>
      <c r="O115" s="4">
        <v>9</v>
      </c>
      <c r="P115" s="4">
        <v>10</v>
      </c>
      <c r="Q115" s="4">
        <v>10</v>
      </c>
      <c r="R115" s="4">
        <v>7</v>
      </c>
      <c r="S115" s="4">
        <v>9</v>
      </c>
      <c r="T115" s="4">
        <v>6</v>
      </c>
      <c r="U115" s="4">
        <v>0</v>
      </c>
      <c r="V115" s="4">
        <v>2</v>
      </c>
      <c r="W115" s="4">
        <v>1</v>
      </c>
      <c r="X115" s="4">
        <v>0</v>
      </c>
      <c r="Y115" s="4">
        <v>2</v>
      </c>
      <c r="Z115" s="4">
        <v>0</v>
      </c>
      <c r="AA115" s="4">
        <v>0</v>
      </c>
    </row>
    <row r="116" spans="1:27" x14ac:dyDescent="0.2">
      <c r="A116" s="9" t="s">
        <v>95</v>
      </c>
      <c r="B116" s="10" t="s">
        <v>7</v>
      </c>
      <c r="C116" s="9" t="s">
        <v>155</v>
      </c>
      <c r="D116" s="4">
        <v>40</v>
      </c>
      <c r="E116" s="3">
        <v>2.6071428571428572</v>
      </c>
      <c r="F116" s="4">
        <v>34</v>
      </c>
      <c r="G116" s="4">
        <v>33</v>
      </c>
      <c r="H116" s="4">
        <v>33</v>
      </c>
      <c r="I116" s="4">
        <v>26</v>
      </c>
      <c r="J116" s="4">
        <v>6</v>
      </c>
      <c r="K116" s="3">
        <v>1</v>
      </c>
      <c r="L116" s="4">
        <v>23</v>
      </c>
      <c r="M116" s="4">
        <v>1</v>
      </c>
      <c r="N116" s="4">
        <v>4</v>
      </c>
      <c r="O116" s="4">
        <v>30</v>
      </c>
      <c r="P116" s="4">
        <v>34</v>
      </c>
      <c r="Q116" s="4">
        <v>33</v>
      </c>
      <c r="R116" s="4">
        <v>21</v>
      </c>
      <c r="S116" s="4">
        <v>30</v>
      </c>
      <c r="T116" s="4">
        <v>20</v>
      </c>
      <c r="U116" s="4">
        <v>2</v>
      </c>
      <c r="V116" s="4">
        <v>1</v>
      </c>
      <c r="W116" s="4">
        <v>4</v>
      </c>
      <c r="X116" s="4">
        <v>0</v>
      </c>
      <c r="Y116" s="4">
        <v>2</v>
      </c>
      <c r="Z116" s="4">
        <v>5</v>
      </c>
      <c r="AA116" s="4">
        <v>0</v>
      </c>
    </row>
    <row r="117" spans="1:27" x14ac:dyDescent="0.2">
      <c r="A117" s="9" t="s">
        <v>95</v>
      </c>
      <c r="B117" s="10" t="s">
        <v>7</v>
      </c>
      <c r="C117" s="9" t="s">
        <v>149</v>
      </c>
      <c r="D117" s="4">
        <v>13</v>
      </c>
      <c r="E117" s="3">
        <v>2.9166666666666665</v>
      </c>
      <c r="F117" s="4">
        <v>11</v>
      </c>
      <c r="G117" s="4">
        <v>12</v>
      </c>
      <c r="H117" s="4">
        <v>12</v>
      </c>
      <c r="I117" s="4">
        <v>12</v>
      </c>
      <c r="J117" s="4">
        <v>3</v>
      </c>
      <c r="K117" s="3">
        <v>2.3333333333333335</v>
      </c>
      <c r="L117" s="4">
        <v>12</v>
      </c>
      <c r="M117" s="4">
        <v>4</v>
      </c>
      <c r="N117" s="4">
        <v>10</v>
      </c>
      <c r="O117" s="4">
        <v>13</v>
      </c>
      <c r="P117" s="4">
        <v>13</v>
      </c>
      <c r="Q117" s="4">
        <v>13</v>
      </c>
      <c r="R117" s="4">
        <v>8</v>
      </c>
      <c r="S117" s="4">
        <v>11</v>
      </c>
      <c r="T117" s="4">
        <v>1</v>
      </c>
      <c r="U117" s="4">
        <v>0</v>
      </c>
      <c r="V117" s="4">
        <v>6</v>
      </c>
      <c r="W117" s="4">
        <v>2</v>
      </c>
      <c r="X117" s="4">
        <v>1</v>
      </c>
      <c r="Y117" s="4">
        <v>0</v>
      </c>
      <c r="Z117" s="4">
        <v>0</v>
      </c>
      <c r="AA117" s="4">
        <v>0</v>
      </c>
    </row>
    <row r="118" spans="1:27" x14ac:dyDescent="0.2">
      <c r="A118" s="9" t="s">
        <v>95</v>
      </c>
      <c r="B118" s="10" t="s">
        <v>2</v>
      </c>
      <c r="C118" s="9" t="s">
        <v>97</v>
      </c>
      <c r="D118" s="4">
        <v>17</v>
      </c>
      <c r="E118" s="3">
        <v>2.0588235294117645</v>
      </c>
      <c r="F118" s="4">
        <v>17</v>
      </c>
      <c r="G118" s="4">
        <v>17</v>
      </c>
      <c r="H118" s="4">
        <v>17</v>
      </c>
      <c r="I118" s="4">
        <v>11</v>
      </c>
      <c r="J118" s="4">
        <v>6</v>
      </c>
      <c r="K118" s="3">
        <v>2.1666666666666665</v>
      </c>
      <c r="L118" s="4">
        <v>9</v>
      </c>
      <c r="M118" s="4">
        <v>0</v>
      </c>
      <c r="N118" s="4">
        <v>0</v>
      </c>
      <c r="O118" s="4">
        <v>14</v>
      </c>
      <c r="P118" s="4">
        <v>13</v>
      </c>
      <c r="Q118" s="4">
        <v>11</v>
      </c>
      <c r="R118" s="4">
        <v>11</v>
      </c>
      <c r="S118" s="4">
        <v>5</v>
      </c>
      <c r="T118" s="4">
        <v>0</v>
      </c>
      <c r="U118" s="4">
        <v>0</v>
      </c>
      <c r="V118" s="4">
        <v>2</v>
      </c>
      <c r="W118" s="4">
        <v>0</v>
      </c>
      <c r="X118" s="4">
        <v>2</v>
      </c>
      <c r="Y118" s="4">
        <v>0</v>
      </c>
      <c r="Z118" s="4">
        <v>3</v>
      </c>
      <c r="AA118" s="4">
        <v>0</v>
      </c>
    </row>
    <row r="119" spans="1:27" x14ac:dyDescent="0.2">
      <c r="A119" s="9" t="s">
        <v>95</v>
      </c>
      <c r="B119" s="10" t="s">
        <v>2</v>
      </c>
      <c r="C119" s="9" t="s">
        <v>98</v>
      </c>
      <c r="D119" s="4">
        <v>19</v>
      </c>
      <c r="E119" s="3">
        <v>2.0526315789473686</v>
      </c>
      <c r="F119" s="4">
        <v>18</v>
      </c>
      <c r="G119" s="4">
        <v>18</v>
      </c>
      <c r="H119" s="4">
        <v>18</v>
      </c>
      <c r="I119" s="4">
        <v>9</v>
      </c>
      <c r="J119" s="4">
        <v>2</v>
      </c>
      <c r="K119" s="3">
        <v>3.5</v>
      </c>
      <c r="L119" s="4">
        <v>4</v>
      </c>
      <c r="M119" s="4">
        <v>2</v>
      </c>
      <c r="N119" s="4">
        <v>1</v>
      </c>
      <c r="O119" s="4">
        <v>17</v>
      </c>
      <c r="P119" s="4">
        <v>14</v>
      </c>
      <c r="Q119" s="4">
        <v>14</v>
      </c>
      <c r="R119" s="4">
        <v>10</v>
      </c>
      <c r="S119" s="4">
        <v>4</v>
      </c>
      <c r="T119" s="4">
        <v>0</v>
      </c>
      <c r="U119" s="4">
        <v>0</v>
      </c>
      <c r="V119" s="4">
        <v>1</v>
      </c>
      <c r="W119" s="4">
        <v>0</v>
      </c>
      <c r="X119" s="4">
        <v>1</v>
      </c>
      <c r="Y119" s="4">
        <v>1</v>
      </c>
      <c r="Z119" s="4">
        <v>0</v>
      </c>
      <c r="AA119" s="4">
        <v>0</v>
      </c>
    </row>
    <row r="120" spans="1:27" x14ac:dyDescent="0.2">
      <c r="A120" s="9" t="s">
        <v>95</v>
      </c>
      <c r="B120" s="10" t="s">
        <v>2</v>
      </c>
      <c r="C120" s="9" t="s">
        <v>101</v>
      </c>
      <c r="D120" s="4">
        <v>22</v>
      </c>
      <c r="E120" s="3">
        <v>1.7727272727272727</v>
      </c>
      <c r="F120" s="4">
        <v>21</v>
      </c>
      <c r="G120" s="4">
        <v>21</v>
      </c>
      <c r="H120" s="4">
        <v>21</v>
      </c>
      <c r="I120" s="4">
        <v>9</v>
      </c>
      <c r="J120" s="4">
        <v>2</v>
      </c>
      <c r="K120" s="3">
        <v>1.5</v>
      </c>
      <c r="L120" s="4">
        <v>8</v>
      </c>
      <c r="M120" s="4">
        <v>1</v>
      </c>
      <c r="N120" s="4">
        <v>0</v>
      </c>
      <c r="O120" s="4">
        <v>20</v>
      </c>
      <c r="P120" s="4">
        <v>19</v>
      </c>
      <c r="Q120" s="4">
        <v>18</v>
      </c>
      <c r="R120" s="4">
        <v>11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</row>
    <row r="121" spans="1:27" x14ac:dyDescent="0.2">
      <c r="A121" s="9" t="s">
        <v>95</v>
      </c>
      <c r="B121" s="10" t="s">
        <v>2</v>
      </c>
      <c r="C121" s="9" t="s">
        <v>102</v>
      </c>
      <c r="D121" s="4">
        <v>20</v>
      </c>
      <c r="E121" s="3">
        <v>1.85</v>
      </c>
      <c r="F121" s="4">
        <v>20</v>
      </c>
      <c r="G121" s="4">
        <v>20</v>
      </c>
      <c r="H121" s="4">
        <v>20</v>
      </c>
      <c r="I121" s="4">
        <v>10</v>
      </c>
      <c r="J121" s="4">
        <v>0</v>
      </c>
      <c r="K121" s="3">
        <v>0</v>
      </c>
      <c r="L121" s="4">
        <v>5</v>
      </c>
      <c r="M121" s="4">
        <v>4</v>
      </c>
      <c r="N121" s="4">
        <v>2</v>
      </c>
      <c r="O121" s="4">
        <v>16</v>
      </c>
      <c r="P121" s="4">
        <v>14</v>
      </c>
      <c r="Q121" s="4">
        <v>13</v>
      </c>
      <c r="R121" s="4">
        <v>9</v>
      </c>
      <c r="S121" s="4">
        <v>1</v>
      </c>
      <c r="T121" s="4">
        <v>0</v>
      </c>
      <c r="U121" s="4">
        <v>0</v>
      </c>
      <c r="V121" s="4">
        <v>1</v>
      </c>
      <c r="W121" s="4">
        <v>0</v>
      </c>
      <c r="X121" s="4">
        <v>0</v>
      </c>
      <c r="Y121" s="4">
        <v>1</v>
      </c>
      <c r="Z121" s="4">
        <v>0</v>
      </c>
      <c r="AA121" s="4">
        <v>1</v>
      </c>
    </row>
    <row r="122" spans="1:27" ht="24" x14ac:dyDescent="0.2">
      <c r="A122" s="9" t="s">
        <v>95</v>
      </c>
      <c r="B122" s="10" t="s">
        <v>2</v>
      </c>
      <c r="C122" s="9" t="s">
        <v>823</v>
      </c>
      <c r="D122" s="4">
        <v>21</v>
      </c>
      <c r="E122" s="3">
        <v>1.8095238095238095</v>
      </c>
      <c r="F122" s="4">
        <v>19</v>
      </c>
      <c r="G122" s="4">
        <v>19</v>
      </c>
      <c r="H122" s="4">
        <v>19</v>
      </c>
      <c r="I122" s="4">
        <v>17</v>
      </c>
      <c r="J122" s="4">
        <v>3</v>
      </c>
      <c r="K122" s="3">
        <v>2</v>
      </c>
      <c r="L122" s="4">
        <v>9</v>
      </c>
      <c r="M122" s="4">
        <v>2</v>
      </c>
      <c r="N122" s="4">
        <v>1</v>
      </c>
      <c r="O122" s="4">
        <v>16</v>
      </c>
      <c r="P122" s="4">
        <v>16</v>
      </c>
      <c r="Q122" s="4">
        <v>16</v>
      </c>
      <c r="R122" s="4">
        <v>10</v>
      </c>
      <c r="S122" s="4">
        <v>15</v>
      </c>
      <c r="T122" s="4">
        <v>0</v>
      </c>
      <c r="U122" s="4">
        <v>1</v>
      </c>
      <c r="V122" s="4">
        <v>6</v>
      </c>
      <c r="W122" s="4">
        <v>3</v>
      </c>
      <c r="X122" s="4">
        <v>4</v>
      </c>
      <c r="Y122" s="4">
        <v>1</v>
      </c>
      <c r="Z122" s="4">
        <v>1</v>
      </c>
      <c r="AA122" s="4">
        <v>0</v>
      </c>
    </row>
    <row r="123" spans="1:27" x14ac:dyDescent="0.2">
      <c r="A123" s="9" t="s">
        <v>95</v>
      </c>
      <c r="B123" s="10" t="s">
        <v>2</v>
      </c>
      <c r="C123" s="9" t="s">
        <v>100</v>
      </c>
      <c r="D123" s="4">
        <v>25</v>
      </c>
      <c r="E123" s="3">
        <v>1.72</v>
      </c>
      <c r="F123" s="4">
        <v>25</v>
      </c>
      <c r="G123" s="4">
        <v>25</v>
      </c>
      <c r="H123" s="4">
        <v>23</v>
      </c>
      <c r="I123" s="4">
        <v>18</v>
      </c>
      <c r="J123" s="4">
        <v>6</v>
      </c>
      <c r="K123" s="3">
        <v>2.1666666666666665</v>
      </c>
      <c r="L123" s="4">
        <v>12</v>
      </c>
      <c r="M123" s="4">
        <v>6</v>
      </c>
      <c r="N123" s="4">
        <v>6</v>
      </c>
      <c r="O123" s="4">
        <v>21</v>
      </c>
      <c r="P123" s="4">
        <v>21</v>
      </c>
      <c r="Q123" s="4">
        <v>18</v>
      </c>
      <c r="R123" s="4">
        <v>12</v>
      </c>
      <c r="S123" s="4">
        <v>5</v>
      </c>
      <c r="T123" s="4">
        <v>1</v>
      </c>
      <c r="U123" s="4">
        <v>0</v>
      </c>
      <c r="V123" s="4">
        <v>2</v>
      </c>
      <c r="W123" s="4">
        <v>0</v>
      </c>
      <c r="X123" s="4">
        <v>1</v>
      </c>
      <c r="Y123" s="4">
        <v>1</v>
      </c>
      <c r="Z123" s="4">
        <v>1</v>
      </c>
      <c r="AA123" s="4">
        <v>0</v>
      </c>
    </row>
    <row r="124" spans="1:27" x14ac:dyDescent="0.2">
      <c r="A124" s="9" t="s">
        <v>95</v>
      </c>
      <c r="B124" s="10" t="s">
        <v>2</v>
      </c>
      <c r="C124" s="9" t="s">
        <v>99</v>
      </c>
      <c r="D124" s="4">
        <v>32</v>
      </c>
      <c r="E124" s="3">
        <v>2.096774193548387</v>
      </c>
      <c r="F124" s="4">
        <v>30</v>
      </c>
      <c r="G124" s="4">
        <v>30</v>
      </c>
      <c r="H124" s="4">
        <v>29</v>
      </c>
      <c r="I124" s="4">
        <v>25</v>
      </c>
      <c r="J124" s="4">
        <v>4</v>
      </c>
      <c r="K124" s="3">
        <v>1.5</v>
      </c>
      <c r="L124" s="4">
        <v>10</v>
      </c>
      <c r="M124" s="4">
        <v>1</v>
      </c>
      <c r="N124" s="4">
        <v>2</v>
      </c>
      <c r="O124" s="4">
        <v>27</v>
      </c>
      <c r="P124" s="4">
        <v>30</v>
      </c>
      <c r="Q124" s="4">
        <v>28</v>
      </c>
      <c r="R124" s="4">
        <v>22</v>
      </c>
      <c r="S124" s="4">
        <v>25</v>
      </c>
      <c r="T124" s="4">
        <v>2</v>
      </c>
      <c r="U124" s="4">
        <v>1</v>
      </c>
      <c r="V124" s="4">
        <v>19</v>
      </c>
      <c r="W124" s="4">
        <v>2</v>
      </c>
      <c r="X124" s="4">
        <v>0</v>
      </c>
      <c r="Y124" s="4">
        <v>0</v>
      </c>
      <c r="Z124" s="4">
        <v>0</v>
      </c>
      <c r="AA124" s="4">
        <v>0</v>
      </c>
    </row>
    <row r="125" spans="1:27" x14ac:dyDescent="0.2">
      <c r="A125" s="9" t="s">
        <v>95</v>
      </c>
      <c r="B125" s="10" t="s">
        <v>2</v>
      </c>
      <c r="C125" s="9" t="s">
        <v>96</v>
      </c>
      <c r="D125" s="4">
        <v>25</v>
      </c>
      <c r="E125" s="3">
        <v>1.2</v>
      </c>
      <c r="F125" s="4">
        <v>25</v>
      </c>
      <c r="G125" s="4">
        <v>24</v>
      </c>
      <c r="H125" s="4">
        <v>24</v>
      </c>
      <c r="I125" s="4">
        <v>11</v>
      </c>
      <c r="J125" s="4">
        <v>1</v>
      </c>
      <c r="K125" s="3">
        <v>1</v>
      </c>
      <c r="L125" s="4">
        <v>6</v>
      </c>
      <c r="M125" s="4">
        <v>0</v>
      </c>
      <c r="N125" s="4">
        <v>0</v>
      </c>
      <c r="O125" s="4">
        <v>15</v>
      </c>
      <c r="P125" s="4">
        <v>18</v>
      </c>
      <c r="Q125" s="4">
        <v>19</v>
      </c>
      <c r="R125" s="4">
        <v>12</v>
      </c>
      <c r="S125" s="4">
        <v>1</v>
      </c>
      <c r="T125" s="4">
        <v>0</v>
      </c>
      <c r="U125" s="4">
        <v>0</v>
      </c>
      <c r="V125" s="4">
        <v>0</v>
      </c>
      <c r="W125" s="4">
        <v>0</v>
      </c>
      <c r="X125" s="4">
        <v>1</v>
      </c>
      <c r="Y125" s="4">
        <v>0</v>
      </c>
      <c r="Z125" s="4">
        <v>0</v>
      </c>
      <c r="AA125" s="4">
        <v>0</v>
      </c>
    </row>
    <row r="126" spans="1:27" x14ac:dyDescent="0.2">
      <c r="A126" s="9" t="s">
        <v>95</v>
      </c>
      <c r="B126" s="10" t="s">
        <v>2</v>
      </c>
      <c r="C126" s="9" t="s">
        <v>94</v>
      </c>
      <c r="D126" s="4">
        <v>22</v>
      </c>
      <c r="E126" s="3">
        <v>1.6818181818181819</v>
      </c>
      <c r="F126" s="4">
        <v>20</v>
      </c>
      <c r="G126" s="4">
        <v>21</v>
      </c>
      <c r="H126" s="4">
        <v>21</v>
      </c>
      <c r="I126" s="4">
        <v>11</v>
      </c>
      <c r="J126" s="4">
        <v>0</v>
      </c>
      <c r="K126" s="3">
        <v>0</v>
      </c>
      <c r="L126" s="4">
        <v>14</v>
      </c>
      <c r="M126" s="4">
        <v>2</v>
      </c>
      <c r="N126" s="4">
        <v>2</v>
      </c>
      <c r="O126" s="4">
        <v>18</v>
      </c>
      <c r="P126" s="4">
        <v>20</v>
      </c>
      <c r="Q126" s="4">
        <v>19</v>
      </c>
      <c r="R126" s="4">
        <v>7</v>
      </c>
      <c r="S126" s="4">
        <v>12</v>
      </c>
      <c r="T126" s="4">
        <v>0</v>
      </c>
      <c r="U126" s="4">
        <v>0</v>
      </c>
      <c r="V126" s="4">
        <v>4</v>
      </c>
      <c r="W126" s="4">
        <v>0</v>
      </c>
      <c r="X126" s="4">
        <v>8</v>
      </c>
      <c r="Y126" s="4">
        <v>0</v>
      </c>
      <c r="Z126" s="4">
        <v>0</v>
      </c>
      <c r="AA126" s="4">
        <v>0</v>
      </c>
    </row>
    <row r="127" spans="1:27" x14ac:dyDescent="0.2">
      <c r="A127" s="9" t="s">
        <v>95</v>
      </c>
      <c r="B127" s="10" t="s">
        <v>769</v>
      </c>
      <c r="C127" s="9" t="s">
        <v>165</v>
      </c>
      <c r="D127" s="4">
        <v>34</v>
      </c>
      <c r="E127" s="3">
        <v>2.1470588235294117</v>
      </c>
      <c r="F127" s="4">
        <v>28</v>
      </c>
      <c r="G127" s="4">
        <v>29</v>
      </c>
      <c r="H127" s="4">
        <v>28</v>
      </c>
      <c r="I127" s="4">
        <v>30</v>
      </c>
      <c r="J127" s="4">
        <v>14</v>
      </c>
      <c r="K127" s="3">
        <v>1.2857142857142858</v>
      </c>
      <c r="L127" s="4">
        <v>21</v>
      </c>
      <c r="M127" s="4">
        <v>4</v>
      </c>
      <c r="N127" s="4">
        <v>19</v>
      </c>
      <c r="O127" s="4">
        <v>30</v>
      </c>
      <c r="P127" s="4">
        <v>24</v>
      </c>
      <c r="Q127" s="4">
        <v>21</v>
      </c>
      <c r="R127" s="4">
        <v>17</v>
      </c>
      <c r="S127" s="4">
        <v>31</v>
      </c>
      <c r="T127" s="4">
        <v>13</v>
      </c>
      <c r="U127" s="4">
        <v>2</v>
      </c>
      <c r="V127" s="4">
        <v>3</v>
      </c>
      <c r="W127" s="4">
        <v>8</v>
      </c>
      <c r="X127" s="4">
        <v>5</v>
      </c>
      <c r="Y127" s="4">
        <v>2</v>
      </c>
      <c r="Z127" s="4">
        <v>1</v>
      </c>
      <c r="AA127" s="4">
        <v>1</v>
      </c>
    </row>
    <row r="128" spans="1:27" x14ac:dyDescent="0.2">
      <c r="A128" s="9" t="s">
        <v>95</v>
      </c>
      <c r="B128" s="10" t="s">
        <v>769</v>
      </c>
      <c r="C128" s="9" t="s">
        <v>163</v>
      </c>
      <c r="D128" s="4">
        <v>29</v>
      </c>
      <c r="E128" s="3">
        <v>2.5862068965517242</v>
      </c>
      <c r="F128" s="4">
        <v>26</v>
      </c>
      <c r="G128" s="4">
        <v>28</v>
      </c>
      <c r="H128" s="4">
        <v>28</v>
      </c>
      <c r="I128" s="4">
        <v>26</v>
      </c>
      <c r="J128" s="4">
        <v>5</v>
      </c>
      <c r="K128" s="3">
        <v>1.2</v>
      </c>
      <c r="L128" s="4">
        <v>19</v>
      </c>
      <c r="M128" s="4">
        <v>7</v>
      </c>
      <c r="N128" s="4">
        <v>10</v>
      </c>
      <c r="O128" s="4">
        <v>27</v>
      </c>
      <c r="P128" s="4">
        <v>25</v>
      </c>
      <c r="Q128" s="4">
        <v>25</v>
      </c>
      <c r="R128" s="4">
        <v>21</v>
      </c>
      <c r="S128" s="4">
        <v>27</v>
      </c>
      <c r="T128" s="4">
        <v>6</v>
      </c>
      <c r="U128" s="4">
        <v>1</v>
      </c>
      <c r="V128" s="4">
        <v>3</v>
      </c>
      <c r="W128" s="4">
        <v>10</v>
      </c>
      <c r="X128" s="4">
        <v>5</v>
      </c>
      <c r="Y128" s="4">
        <v>0</v>
      </c>
      <c r="Z128" s="4">
        <v>1</v>
      </c>
      <c r="AA128" s="4">
        <v>0</v>
      </c>
    </row>
    <row r="129" spans="1:27" x14ac:dyDescent="0.2">
      <c r="A129" s="9" t="s">
        <v>95</v>
      </c>
      <c r="B129" s="10" t="s">
        <v>769</v>
      </c>
      <c r="C129" s="9" t="s">
        <v>164</v>
      </c>
      <c r="D129" s="4">
        <v>17</v>
      </c>
      <c r="E129" s="3">
        <v>2.5</v>
      </c>
      <c r="F129" s="4">
        <v>18</v>
      </c>
      <c r="G129" s="4">
        <v>18</v>
      </c>
      <c r="H129" s="4">
        <v>17</v>
      </c>
      <c r="I129" s="4">
        <v>18</v>
      </c>
      <c r="J129" s="4">
        <v>9</v>
      </c>
      <c r="K129" s="3">
        <v>1.3333333333333333</v>
      </c>
      <c r="L129" s="4">
        <v>17</v>
      </c>
      <c r="M129" s="4">
        <v>1</v>
      </c>
      <c r="N129" s="4">
        <v>5</v>
      </c>
      <c r="O129" s="4">
        <v>18</v>
      </c>
      <c r="P129" s="4">
        <v>16</v>
      </c>
      <c r="Q129" s="4">
        <v>16</v>
      </c>
      <c r="R129" s="4">
        <v>12</v>
      </c>
      <c r="S129" s="4">
        <v>14</v>
      </c>
      <c r="T129" s="4">
        <v>7</v>
      </c>
      <c r="U129" s="4">
        <v>0</v>
      </c>
      <c r="V129" s="4">
        <v>0</v>
      </c>
      <c r="W129" s="4">
        <v>5</v>
      </c>
      <c r="X129" s="4">
        <v>0</v>
      </c>
      <c r="Y129" s="4">
        <v>0</v>
      </c>
      <c r="Z129" s="4">
        <v>2</v>
      </c>
      <c r="AA129" s="4">
        <v>0</v>
      </c>
    </row>
    <row r="130" spans="1:27" x14ac:dyDescent="0.2">
      <c r="A130" s="9" t="s">
        <v>95</v>
      </c>
      <c r="B130" s="10" t="s">
        <v>769</v>
      </c>
      <c r="C130" s="9" t="s">
        <v>167</v>
      </c>
      <c r="D130" s="4">
        <v>10</v>
      </c>
      <c r="E130" s="3">
        <v>1.1000000000000001</v>
      </c>
      <c r="F130" s="4">
        <v>7</v>
      </c>
      <c r="G130" s="4">
        <v>8</v>
      </c>
      <c r="H130" s="4">
        <v>7</v>
      </c>
      <c r="I130" s="4">
        <v>6</v>
      </c>
      <c r="J130" s="4">
        <v>4</v>
      </c>
      <c r="K130" s="3">
        <v>1</v>
      </c>
      <c r="L130" s="4">
        <v>3</v>
      </c>
      <c r="M130" s="4">
        <v>0</v>
      </c>
      <c r="N130" s="4">
        <v>4</v>
      </c>
      <c r="O130" s="4">
        <v>9</v>
      </c>
      <c r="P130" s="4">
        <v>6</v>
      </c>
      <c r="Q130" s="4">
        <v>6</v>
      </c>
      <c r="R130" s="4">
        <v>6</v>
      </c>
      <c r="S130" s="4">
        <v>6</v>
      </c>
      <c r="T130" s="4">
        <v>2</v>
      </c>
      <c r="U130" s="4">
        <v>1</v>
      </c>
      <c r="V130" s="4">
        <v>0</v>
      </c>
      <c r="W130" s="4">
        <v>0</v>
      </c>
      <c r="X130" s="4">
        <v>0</v>
      </c>
      <c r="Y130" s="4">
        <v>1</v>
      </c>
      <c r="Z130" s="4">
        <v>1</v>
      </c>
      <c r="AA130" s="4">
        <v>0</v>
      </c>
    </row>
    <row r="131" spans="1:27" x14ac:dyDescent="0.2">
      <c r="A131" s="9" t="s">
        <v>95</v>
      </c>
      <c r="B131" s="10" t="s">
        <v>769</v>
      </c>
      <c r="C131" s="9" t="s">
        <v>162</v>
      </c>
      <c r="D131" s="4">
        <v>16</v>
      </c>
      <c r="E131" s="3">
        <v>3.1875</v>
      </c>
      <c r="F131" s="4">
        <v>16</v>
      </c>
      <c r="G131" s="4">
        <v>16</v>
      </c>
      <c r="H131" s="4">
        <v>16</v>
      </c>
      <c r="I131" s="4">
        <v>14</v>
      </c>
      <c r="J131" s="4">
        <v>3</v>
      </c>
      <c r="K131" s="3">
        <v>1.6666666666666667</v>
      </c>
      <c r="L131" s="4">
        <v>9</v>
      </c>
      <c r="M131" s="4">
        <v>2</v>
      </c>
      <c r="N131" s="4">
        <v>7</v>
      </c>
      <c r="O131" s="4">
        <v>10</v>
      </c>
      <c r="P131" s="4">
        <v>15</v>
      </c>
      <c r="Q131" s="4">
        <v>14</v>
      </c>
      <c r="R131" s="4">
        <v>11</v>
      </c>
      <c r="S131" s="4">
        <v>14</v>
      </c>
      <c r="T131" s="4">
        <v>5</v>
      </c>
      <c r="U131" s="4">
        <v>1</v>
      </c>
      <c r="V131" s="4">
        <v>1</v>
      </c>
      <c r="W131" s="4">
        <v>3</v>
      </c>
      <c r="X131" s="4">
        <v>0</v>
      </c>
      <c r="Y131" s="4">
        <v>1</v>
      </c>
      <c r="Z131" s="4">
        <v>2</v>
      </c>
      <c r="AA131" s="4">
        <v>0</v>
      </c>
    </row>
    <row r="132" spans="1:27" x14ac:dyDescent="0.2">
      <c r="A132" s="9" t="s">
        <v>95</v>
      </c>
      <c r="B132" s="10" t="s">
        <v>769</v>
      </c>
      <c r="C132" s="9" t="s">
        <v>166</v>
      </c>
      <c r="D132" s="4">
        <v>27</v>
      </c>
      <c r="E132" s="3">
        <v>2.3333333333333335</v>
      </c>
      <c r="F132" s="4">
        <v>25</v>
      </c>
      <c r="G132" s="4">
        <v>24</v>
      </c>
      <c r="H132" s="4">
        <v>25</v>
      </c>
      <c r="I132" s="4">
        <v>24</v>
      </c>
      <c r="J132" s="4">
        <v>1</v>
      </c>
      <c r="K132" s="3">
        <v>1</v>
      </c>
      <c r="L132" s="4">
        <v>18</v>
      </c>
      <c r="M132" s="4">
        <v>1</v>
      </c>
      <c r="N132" s="4">
        <v>4</v>
      </c>
      <c r="O132" s="4">
        <v>23</v>
      </c>
      <c r="P132" s="4">
        <v>13</v>
      </c>
      <c r="Q132" s="4">
        <v>13</v>
      </c>
      <c r="R132" s="4">
        <v>16</v>
      </c>
      <c r="S132" s="4">
        <v>25</v>
      </c>
      <c r="T132" s="4">
        <v>1</v>
      </c>
      <c r="U132" s="4">
        <v>0</v>
      </c>
      <c r="V132" s="4">
        <v>6</v>
      </c>
      <c r="W132" s="4">
        <v>4</v>
      </c>
      <c r="X132" s="4">
        <v>14</v>
      </c>
      <c r="Y132" s="4">
        <v>0</v>
      </c>
      <c r="Z132" s="4">
        <v>0</v>
      </c>
      <c r="AA132" s="4">
        <v>0</v>
      </c>
    </row>
    <row r="133" spans="1:27" x14ac:dyDescent="0.2">
      <c r="A133" s="9" t="s">
        <v>95</v>
      </c>
      <c r="B133" s="10" t="s">
        <v>12</v>
      </c>
      <c r="C133" s="9" t="s">
        <v>214</v>
      </c>
      <c r="D133" s="4">
        <v>25</v>
      </c>
      <c r="E133" s="3">
        <v>1.88</v>
      </c>
      <c r="F133" s="4">
        <v>9</v>
      </c>
      <c r="G133" s="4">
        <v>11</v>
      </c>
      <c r="H133" s="4">
        <v>15</v>
      </c>
      <c r="I133" s="4">
        <v>10</v>
      </c>
      <c r="J133" s="4">
        <v>1</v>
      </c>
      <c r="K133" s="3">
        <v>2</v>
      </c>
      <c r="L133" s="4">
        <v>7</v>
      </c>
      <c r="M133" s="4">
        <v>2</v>
      </c>
      <c r="N133" s="4">
        <v>3</v>
      </c>
      <c r="O133" s="4">
        <v>19</v>
      </c>
      <c r="P133" s="4">
        <v>14</v>
      </c>
      <c r="Q133" s="4">
        <v>14</v>
      </c>
      <c r="R133" s="4">
        <v>14</v>
      </c>
      <c r="S133" s="4">
        <v>8</v>
      </c>
      <c r="T133" s="4">
        <v>2</v>
      </c>
      <c r="U133" s="4">
        <v>0</v>
      </c>
      <c r="V133" s="4">
        <v>3</v>
      </c>
      <c r="W133" s="4">
        <v>0</v>
      </c>
      <c r="X133" s="4">
        <v>1</v>
      </c>
      <c r="Y133" s="4">
        <v>0</v>
      </c>
      <c r="Z133" s="4">
        <v>0</v>
      </c>
      <c r="AA133" s="4">
        <v>0</v>
      </c>
    </row>
    <row r="134" spans="1:27" x14ac:dyDescent="0.2">
      <c r="A134" s="9" t="s">
        <v>95</v>
      </c>
      <c r="B134" s="10" t="s">
        <v>12</v>
      </c>
      <c r="C134" s="9" t="s">
        <v>213</v>
      </c>
      <c r="D134" s="4">
        <v>14</v>
      </c>
      <c r="E134" s="3">
        <v>2.3076923076923075</v>
      </c>
      <c r="F134" s="4">
        <v>12</v>
      </c>
      <c r="G134" s="4">
        <v>14</v>
      </c>
      <c r="H134" s="4">
        <v>12</v>
      </c>
      <c r="I134" s="4">
        <v>12</v>
      </c>
      <c r="J134" s="4">
        <v>5</v>
      </c>
      <c r="K134" s="3">
        <v>1.2</v>
      </c>
      <c r="L134" s="4">
        <v>9</v>
      </c>
      <c r="M134" s="4">
        <v>0</v>
      </c>
      <c r="N134" s="4">
        <v>3</v>
      </c>
      <c r="O134" s="4">
        <v>12</v>
      </c>
      <c r="P134" s="4">
        <v>12</v>
      </c>
      <c r="Q134" s="4">
        <v>13</v>
      </c>
      <c r="R134" s="4">
        <v>10</v>
      </c>
      <c r="S134" s="4">
        <v>11</v>
      </c>
      <c r="T134" s="4">
        <v>1</v>
      </c>
      <c r="U134" s="4">
        <v>0</v>
      </c>
      <c r="V134" s="4">
        <v>2</v>
      </c>
      <c r="W134" s="4">
        <v>5</v>
      </c>
      <c r="X134" s="4">
        <v>0</v>
      </c>
      <c r="Y134" s="4">
        <v>2</v>
      </c>
      <c r="Z134" s="4">
        <v>1</v>
      </c>
      <c r="AA134" s="4">
        <v>0</v>
      </c>
    </row>
    <row r="135" spans="1:27" x14ac:dyDescent="0.2">
      <c r="A135" s="9" t="s">
        <v>95</v>
      </c>
      <c r="B135" s="10" t="s">
        <v>12</v>
      </c>
      <c r="C135" s="9" t="s">
        <v>215</v>
      </c>
      <c r="D135" s="4">
        <v>48</v>
      </c>
      <c r="E135" s="3">
        <v>2</v>
      </c>
      <c r="F135" s="4">
        <v>44</v>
      </c>
      <c r="G135" s="4">
        <v>43</v>
      </c>
      <c r="H135" s="4">
        <v>19</v>
      </c>
      <c r="I135" s="4">
        <v>33</v>
      </c>
      <c r="J135" s="4">
        <v>4</v>
      </c>
      <c r="K135" s="3">
        <v>1</v>
      </c>
      <c r="L135" s="4">
        <v>25</v>
      </c>
      <c r="M135" s="4">
        <v>5</v>
      </c>
      <c r="N135" s="4">
        <v>11</v>
      </c>
      <c r="O135" s="4">
        <v>38</v>
      </c>
      <c r="P135" s="4">
        <v>31</v>
      </c>
      <c r="Q135" s="4">
        <v>29</v>
      </c>
      <c r="R135" s="4">
        <v>26</v>
      </c>
      <c r="S135" s="4">
        <v>28</v>
      </c>
      <c r="T135" s="4">
        <v>13</v>
      </c>
      <c r="U135" s="4">
        <v>4</v>
      </c>
      <c r="V135" s="4">
        <v>6</v>
      </c>
      <c r="W135" s="4">
        <v>0</v>
      </c>
      <c r="X135" s="4">
        <v>0</v>
      </c>
      <c r="Y135" s="4">
        <v>1</v>
      </c>
      <c r="Z135" s="4">
        <v>1</v>
      </c>
      <c r="AA135" s="4">
        <v>0</v>
      </c>
    </row>
    <row r="136" spans="1:27" x14ac:dyDescent="0.2">
      <c r="A136" s="9" t="s">
        <v>95</v>
      </c>
      <c r="B136" s="10" t="s">
        <v>12</v>
      </c>
      <c r="C136" s="9" t="s">
        <v>211</v>
      </c>
      <c r="D136" s="4">
        <v>21</v>
      </c>
      <c r="E136" s="3">
        <v>1.9047619047619047</v>
      </c>
      <c r="F136" s="4">
        <v>13</v>
      </c>
      <c r="G136" s="4">
        <v>16</v>
      </c>
      <c r="H136" s="4">
        <v>15</v>
      </c>
      <c r="I136" s="4">
        <v>11</v>
      </c>
      <c r="J136" s="4">
        <v>2</v>
      </c>
      <c r="K136" s="3">
        <v>3.5</v>
      </c>
      <c r="L136" s="4">
        <v>13</v>
      </c>
      <c r="M136" s="4">
        <v>1</v>
      </c>
      <c r="N136" s="4">
        <v>6</v>
      </c>
      <c r="O136" s="4">
        <v>17</v>
      </c>
      <c r="P136" s="4">
        <v>13</v>
      </c>
      <c r="Q136" s="4">
        <v>14</v>
      </c>
      <c r="R136" s="4">
        <v>8</v>
      </c>
      <c r="S136" s="4">
        <v>12</v>
      </c>
      <c r="T136" s="4">
        <v>0</v>
      </c>
      <c r="U136" s="4">
        <v>0</v>
      </c>
      <c r="V136" s="4">
        <v>3</v>
      </c>
      <c r="W136" s="4">
        <v>6</v>
      </c>
      <c r="X136" s="4">
        <v>2</v>
      </c>
      <c r="Y136" s="4">
        <v>0</v>
      </c>
      <c r="Z136" s="4">
        <v>0</v>
      </c>
      <c r="AA136" s="4">
        <v>0</v>
      </c>
    </row>
    <row r="137" spans="1:27" x14ac:dyDescent="0.2">
      <c r="A137" s="9" t="s">
        <v>95</v>
      </c>
      <c r="B137" s="10" t="s">
        <v>12</v>
      </c>
      <c r="C137" s="9" t="s">
        <v>210</v>
      </c>
      <c r="D137" s="4">
        <v>32</v>
      </c>
      <c r="E137" s="3">
        <v>2.75</v>
      </c>
      <c r="F137" s="4">
        <v>29</v>
      </c>
      <c r="G137" s="4">
        <v>30</v>
      </c>
      <c r="H137" s="4">
        <v>28</v>
      </c>
      <c r="I137" s="4">
        <v>22</v>
      </c>
      <c r="J137" s="4">
        <v>5</v>
      </c>
      <c r="K137" s="3">
        <v>4.4000000000000004</v>
      </c>
      <c r="L137" s="4">
        <v>19</v>
      </c>
      <c r="M137" s="4">
        <v>5</v>
      </c>
      <c r="N137" s="4">
        <v>16</v>
      </c>
      <c r="O137" s="4">
        <v>29</v>
      </c>
      <c r="P137" s="4">
        <v>21</v>
      </c>
      <c r="Q137" s="4">
        <v>20</v>
      </c>
      <c r="R137" s="4">
        <v>20</v>
      </c>
      <c r="S137" s="4">
        <v>23</v>
      </c>
      <c r="T137" s="4">
        <v>3</v>
      </c>
      <c r="U137" s="4">
        <v>0</v>
      </c>
      <c r="V137" s="4">
        <v>11</v>
      </c>
      <c r="W137" s="4">
        <v>7</v>
      </c>
      <c r="X137" s="4">
        <v>1</v>
      </c>
      <c r="Y137" s="4">
        <v>3</v>
      </c>
      <c r="Z137" s="4">
        <v>3</v>
      </c>
      <c r="AA137" s="4">
        <v>0</v>
      </c>
    </row>
    <row r="138" spans="1:27" x14ac:dyDescent="0.2">
      <c r="A138" s="9" t="s">
        <v>95</v>
      </c>
      <c r="B138" s="10" t="s">
        <v>12</v>
      </c>
      <c r="C138" s="9" t="s">
        <v>216</v>
      </c>
      <c r="D138" s="4">
        <v>26</v>
      </c>
      <c r="E138" s="3">
        <v>2.2962962962962963</v>
      </c>
      <c r="F138" s="4">
        <v>27</v>
      </c>
      <c r="G138" s="4">
        <v>27</v>
      </c>
      <c r="H138" s="4">
        <v>24</v>
      </c>
      <c r="I138" s="4">
        <v>13</v>
      </c>
      <c r="J138" s="4">
        <v>5</v>
      </c>
      <c r="K138" s="3">
        <v>1</v>
      </c>
      <c r="L138" s="4">
        <v>19</v>
      </c>
      <c r="M138" s="4">
        <v>3</v>
      </c>
      <c r="N138" s="4">
        <v>20</v>
      </c>
      <c r="O138" s="4">
        <v>26</v>
      </c>
      <c r="P138" s="4">
        <v>26</v>
      </c>
      <c r="Q138" s="4">
        <v>26</v>
      </c>
      <c r="R138" s="4">
        <v>15</v>
      </c>
      <c r="S138" s="4">
        <v>16</v>
      </c>
      <c r="T138" s="4">
        <v>2</v>
      </c>
      <c r="U138" s="4">
        <v>0</v>
      </c>
      <c r="V138" s="4">
        <v>1</v>
      </c>
      <c r="W138" s="4">
        <v>1</v>
      </c>
      <c r="X138" s="4">
        <v>12</v>
      </c>
      <c r="Y138" s="4">
        <v>1</v>
      </c>
      <c r="Z138" s="4">
        <v>1</v>
      </c>
      <c r="AA138" s="4">
        <v>0</v>
      </c>
    </row>
    <row r="139" spans="1:27" x14ac:dyDescent="0.2">
      <c r="A139" s="9" t="s">
        <v>95</v>
      </c>
      <c r="B139" s="10" t="s">
        <v>12</v>
      </c>
      <c r="C139" s="9" t="s">
        <v>217</v>
      </c>
      <c r="D139" s="4">
        <v>33</v>
      </c>
      <c r="E139" s="3">
        <v>3.103448275862069</v>
      </c>
      <c r="F139" s="4">
        <v>28</v>
      </c>
      <c r="G139" s="4">
        <v>29</v>
      </c>
      <c r="H139" s="4">
        <v>28</v>
      </c>
      <c r="I139" s="4">
        <v>26</v>
      </c>
      <c r="J139" s="4">
        <v>5</v>
      </c>
      <c r="K139" s="3">
        <v>2</v>
      </c>
      <c r="L139" s="4">
        <v>19</v>
      </c>
      <c r="M139" s="4">
        <v>3</v>
      </c>
      <c r="N139" s="4">
        <v>14</v>
      </c>
      <c r="O139" s="4">
        <v>29</v>
      </c>
      <c r="P139" s="4">
        <v>28</v>
      </c>
      <c r="Q139" s="4">
        <v>28</v>
      </c>
      <c r="R139" s="4">
        <v>17</v>
      </c>
      <c r="S139" s="4">
        <v>22</v>
      </c>
      <c r="T139" s="4">
        <v>11</v>
      </c>
      <c r="U139" s="4">
        <v>2</v>
      </c>
      <c r="V139" s="4">
        <v>2</v>
      </c>
      <c r="W139" s="4">
        <v>4</v>
      </c>
      <c r="X139" s="4">
        <v>1</v>
      </c>
      <c r="Y139" s="4">
        <v>1</v>
      </c>
      <c r="Z139" s="4">
        <v>1</v>
      </c>
      <c r="AA139" s="4">
        <v>0</v>
      </c>
    </row>
    <row r="140" spans="1:27" x14ac:dyDescent="0.2">
      <c r="A140" s="9" t="s">
        <v>95</v>
      </c>
      <c r="B140" s="10" t="s">
        <v>12</v>
      </c>
      <c r="C140" s="9" t="s">
        <v>212</v>
      </c>
      <c r="D140" s="4">
        <v>33</v>
      </c>
      <c r="E140" s="3">
        <v>1.9375</v>
      </c>
      <c r="F140" s="4">
        <v>31</v>
      </c>
      <c r="G140" s="4">
        <v>32</v>
      </c>
      <c r="H140" s="4">
        <v>28</v>
      </c>
      <c r="I140" s="4">
        <v>21</v>
      </c>
      <c r="J140" s="4">
        <v>2</v>
      </c>
      <c r="K140" s="3">
        <v>1</v>
      </c>
      <c r="L140" s="4">
        <v>19</v>
      </c>
      <c r="M140" s="4">
        <v>2</v>
      </c>
      <c r="N140" s="4">
        <v>11</v>
      </c>
      <c r="O140" s="4">
        <v>26</v>
      </c>
      <c r="P140" s="4">
        <v>27</v>
      </c>
      <c r="Q140" s="4">
        <v>25</v>
      </c>
      <c r="R140" s="4">
        <v>22</v>
      </c>
      <c r="S140" s="4">
        <v>13</v>
      </c>
      <c r="T140" s="4">
        <v>5</v>
      </c>
      <c r="U140" s="4">
        <v>0</v>
      </c>
      <c r="V140" s="4">
        <v>0</v>
      </c>
      <c r="W140" s="4">
        <v>0</v>
      </c>
      <c r="X140" s="4">
        <v>3</v>
      </c>
      <c r="Y140" s="4">
        <v>0</v>
      </c>
      <c r="Z140" s="4">
        <v>0</v>
      </c>
      <c r="AA140" s="4">
        <v>0</v>
      </c>
    </row>
    <row r="141" spans="1:27" x14ac:dyDescent="0.2">
      <c r="A141" s="10" t="s">
        <v>71</v>
      </c>
      <c r="B141" s="10" t="s">
        <v>18</v>
      </c>
      <c r="C141" s="10" t="s">
        <v>428</v>
      </c>
      <c r="D141" s="4">
        <v>9</v>
      </c>
      <c r="E141" s="3">
        <v>0.75</v>
      </c>
      <c r="F141" s="4">
        <v>7</v>
      </c>
      <c r="G141" s="4">
        <v>5</v>
      </c>
      <c r="H141" s="4">
        <v>8</v>
      </c>
      <c r="I141" s="4">
        <v>4</v>
      </c>
      <c r="J141" s="4">
        <v>0</v>
      </c>
      <c r="K141" s="3">
        <v>0</v>
      </c>
      <c r="L141" s="4">
        <v>3</v>
      </c>
      <c r="M141" s="4">
        <v>0</v>
      </c>
      <c r="N141" s="4">
        <v>0</v>
      </c>
      <c r="O141" s="4">
        <v>9</v>
      </c>
      <c r="P141" s="4">
        <v>5</v>
      </c>
      <c r="Q141" s="4">
        <v>5</v>
      </c>
      <c r="R141" s="4">
        <v>7</v>
      </c>
      <c r="S141" s="4">
        <v>5</v>
      </c>
      <c r="T141" s="4">
        <v>0</v>
      </c>
      <c r="U141" s="4">
        <v>0</v>
      </c>
      <c r="V141" s="4">
        <v>2</v>
      </c>
      <c r="W141" s="4">
        <v>0</v>
      </c>
      <c r="X141" s="4">
        <v>2</v>
      </c>
      <c r="Y141" s="4">
        <v>0</v>
      </c>
      <c r="Z141" s="4">
        <v>0</v>
      </c>
      <c r="AA141" s="4">
        <v>0</v>
      </c>
    </row>
    <row r="142" spans="1:27" x14ac:dyDescent="0.2">
      <c r="A142" s="10" t="s">
        <v>71</v>
      </c>
      <c r="B142" s="10" t="s">
        <v>18</v>
      </c>
      <c r="C142" s="10" t="s">
        <v>779</v>
      </c>
      <c r="D142" s="4">
        <v>7</v>
      </c>
      <c r="E142" s="3">
        <v>2.8571428571428572</v>
      </c>
      <c r="F142" s="4">
        <v>5</v>
      </c>
      <c r="G142" s="4">
        <v>7</v>
      </c>
      <c r="H142" s="4">
        <v>7</v>
      </c>
      <c r="I142" s="4">
        <v>7</v>
      </c>
      <c r="J142" s="4">
        <v>0</v>
      </c>
      <c r="K142" s="3">
        <v>0</v>
      </c>
      <c r="L142" s="4">
        <v>7</v>
      </c>
      <c r="M142" s="4">
        <v>0</v>
      </c>
      <c r="N142" s="4">
        <v>6</v>
      </c>
      <c r="O142" s="4">
        <v>7</v>
      </c>
      <c r="P142" s="4">
        <v>7</v>
      </c>
      <c r="Q142" s="4">
        <v>6</v>
      </c>
      <c r="R142" s="4">
        <v>4</v>
      </c>
      <c r="S142" s="4">
        <v>6</v>
      </c>
      <c r="T142" s="4">
        <v>2</v>
      </c>
      <c r="U142" s="4">
        <v>1</v>
      </c>
      <c r="V142" s="4">
        <v>0</v>
      </c>
      <c r="W142" s="4">
        <v>3</v>
      </c>
      <c r="X142" s="4">
        <v>0</v>
      </c>
      <c r="Y142" s="4">
        <v>2</v>
      </c>
      <c r="Z142" s="4">
        <v>0</v>
      </c>
      <c r="AA142" s="4">
        <v>0</v>
      </c>
    </row>
    <row r="143" spans="1:27" x14ac:dyDescent="0.2">
      <c r="A143" s="10" t="s">
        <v>71</v>
      </c>
      <c r="B143" s="10" t="s">
        <v>18</v>
      </c>
      <c r="C143" s="10" t="s">
        <v>424</v>
      </c>
      <c r="D143" s="4">
        <v>5</v>
      </c>
      <c r="E143" s="3">
        <v>2.25</v>
      </c>
      <c r="F143" s="4">
        <v>2</v>
      </c>
      <c r="G143" s="4">
        <v>2</v>
      </c>
      <c r="H143" s="4">
        <v>3</v>
      </c>
      <c r="I143" s="4">
        <v>3</v>
      </c>
      <c r="J143" s="4">
        <v>0</v>
      </c>
      <c r="K143" s="3">
        <v>0</v>
      </c>
      <c r="L143" s="4">
        <v>3</v>
      </c>
      <c r="M143" s="4">
        <v>0</v>
      </c>
      <c r="N143" s="4">
        <v>1</v>
      </c>
      <c r="O143" s="4">
        <v>5</v>
      </c>
      <c r="P143" s="4">
        <v>3</v>
      </c>
      <c r="Q143" s="4">
        <v>3</v>
      </c>
      <c r="R143" s="4">
        <v>2</v>
      </c>
      <c r="S143" s="4">
        <v>2</v>
      </c>
      <c r="T143" s="4">
        <v>1</v>
      </c>
      <c r="U143" s="4">
        <v>1</v>
      </c>
      <c r="V143" s="4">
        <v>0</v>
      </c>
      <c r="W143" s="4">
        <v>0</v>
      </c>
      <c r="X143" s="4">
        <v>0</v>
      </c>
      <c r="Y143" s="4">
        <v>1</v>
      </c>
      <c r="Z143" s="4">
        <v>0</v>
      </c>
      <c r="AA143" s="4">
        <v>0</v>
      </c>
    </row>
    <row r="144" spans="1:27" x14ac:dyDescent="0.2">
      <c r="A144" s="10" t="s">
        <v>71</v>
      </c>
      <c r="B144" s="10" t="s">
        <v>18</v>
      </c>
      <c r="C144" s="10" t="s">
        <v>420</v>
      </c>
      <c r="D144" s="4">
        <v>7</v>
      </c>
      <c r="E144" s="3">
        <v>1.5714285714285714</v>
      </c>
      <c r="F144" s="4">
        <v>3</v>
      </c>
      <c r="G144" s="4">
        <v>0</v>
      </c>
      <c r="H144" s="4">
        <v>5</v>
      </c>
      <c r="I144" s="4">
        <v>4</v>
      </c>
      <c r="J144" s="4">
        <v>0</v>
      </c>
      <c r="K144" s="3">
        <v>0</v>
      </c>
      <c r="L144" s="4">
        <v>5</v>
      </c>
      <c r="M144" s="4">
        <v>0</v>
      </c>
      <c r="N144" s="4">
        <v>0</v>
      </c>
      <c r="O144" s="4">
        <v>4</v>
      </c>
      <c r="P144" s="4">
        <v>6</v>
      </c>
      <c r="Q144" s="4">
        <v>6</v>
      </c>
      <c r="R144" s="4">
        <v>4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</row>
    <row r="145" spans="1:27" x14ac:dyDescent="0.2">
      <c r="A145" s="10" t="s">
        <v>71</v>
      </c>
      <c r="B145" s="10" t="s">
        <v>18</v>
      </c>
      <c r="C145" s="10" t="s">
        <v>415</v>
      </c>
      <c r="D145" s="4">
        <v>25</v>
      </c>
      <c r="E145" s="3">
        <v>2.9047619047619047</v>
      </c>
      <c r="F145" s="4">
        <v>18</v>
      </c>
      <c r="G145" s="4">
        <v>14</v>
      </c>
      <c r="H145" s="4">
        <v>19</v>
      </c>
      <c r="I145" s="4">
        <v>18</v>
      </c>
      <c r="J145" s="4">
        <v>6</v>
      </c>
      <c r="K145" s="3">
        <v>2.1666666666666665</v>
      </c>
      <c r="L145" s="4">
        <v>18</v>
      </c>
      <c r="M145" s="4">
        <v>3</v>
      </c>
      <c r="N145" s="4">
        <v>7</v>
      </c>
      <c r="O145" s="4">
        <v>21</v>
      </c>
      <c r="P145" s="4">
        <v>22</v>
      </c>
      <c r="Q145" s="4">
        <v>22</v>
      </c>
      <c r="R145" s="4">
        <v>13</v>
      </c>
      <c r="S145" s="4">
        <v>18</v>
      </c>
      <c r="T145" s="4">
        <v>13</v>
      </c>
      <c r="U145" s="4">
        <v>1</v>
      </c>
      <c r="V145" s="4">
        <v>1</v>
      </c>
      <c r="W145" s="4">
        <v>0</v>
      </c>
      <c r="X145" s="4">
        <v>2</v>
      </c>
      <c r="Y145" s="4">
        <v>1</v>
      </c>
      <c r="Z145" s="4">
        <v>0</v>
      </c>
      <c r="AA145" s="4">
        <v>0</v>
      </c>
    </row>
    <row r="146" spans="1:27" x14ac:dyDescent="0.2">
      <c r="A146" s="10" t="s">
        <v>71</v>
      </c>
      <c r="B146" s="10" t="s">
        <v>18</v>
      </c>
      <c r="C146" s="10" t="s">
        <v>422</v>
      </c>
      <c r="D146" s="4">
        <v>40</v>
      </c>
      <c r="E146" s="3">
        <v>1.6842105263157894</v>
      </c>
      <c r="F146" s="4">
        <v>34</v>
      </c>
      <c r="G146" s="4">
        <v>4</v>
      </c>
      <c r="H146" s="4">
        <v>37</v>
      </c>
      <c r="I146" s="4">
        <v>25</v>
      </c>
      <c r="J146" s="4">
        <v>2</v>
      </c>
      <c r="K146" s="3">
        <v>1</v>
      </c>
      <c r="L146" s="4">
        <v>7</v>
      </c>
      <c r="M146" s="4">
        <v>3</v>
      </c>
      <c r="N146" s="4">
        <v>2</v>
      </c>
      <c r="O146" s="4">
        <v>15</v>
      </c>
      <c r="P146" s="4">
        <v>32</v>
      </c>
      <c r="Q146" s="4">
        <v>31</v>
      </c>
      <c r="R146" s="4">
        <v>13</v>
      </c>
      <c r="S146" s="4">
        <v>25</v>
      </c>
      <c r="T146" s="4">
        <v>15</v>
      </c>
      <c r="U146" s="4">
        <v>2</v>
      </c>
      <c r="V146" s="4">
        <v>1</v>
      </c>
      <c r="W146" s="4">
        <v>0</v>
      </c>
      <c r="X146" s="4">
        <v>1</v>
      </c>
      <c r="Y146" s="4">
        <v>0</v>
      </c>
      <c r="Z146" s="4">
        <v>1</v>
      </c>
      <c r="AA146" s="4">
        <v>0</v>
      </c>
    </row>
    <row r="147" spans="1:27" x14ac:dyDescent="0.2">
      <c r="A147" s="10" t="s">
        <v>71</v>
      </c>
      <c r="B147" s="10" t="s">
        <v>18</v>
      </c>
      <c r="C147" s="10" t="s">
        <v>427</v>
      </c>
      <c r="D147" s="4">
        <v>16</v>
      </c>
      <c r="E147" s="3">
        <v>2.8666666666666667</v>
      </c>
      <c r="F147" s="4">
        <v>9</v>
      </c>
      <c r="G147" s="4">
        <v>11</v>
      </c>
      <c r="H147" s="4">
        <v>13</v>
      </c>
      <c r="I147" s="4">
        <v>14</v>
      </c>
      <c r="J147" s="4">
        <v>1</v>
      </c>
      <c r="K147" s="3">
        <v>1</v>
      </c>
      <c r="L147" s="4">
        <v>9</v>
      </c>
      <c r="M147" s="4">
        <v>0</v>
      </c>
      <c r="N147" s="4">
        <v>4</v>
      </c>
      <c r="O147" s="4">
        <v>14</v>
      </c>
      <c r="P147" s="4">
        <v>15</v>
      </c>
      <c r="Q147" s="4">
        <v>14</v>
      </c>
      <c r="R147" s="4">
        <v>11</v>
      </c>
      <c r="S147" s="4">
        <v>14</v>
      </c>
      <c r="T147" s="4">
        <v>8</v>
      </c>
      <c r="U147" s="4">
        <v>2</v>
      </c>
      <c r="V147" s="4">
        <v>3</v>
      </c>
      <c r="W147" s="4">
        <v>0</v>
      </c>
      <c r="X147" s="4">
        <v>0</v>
      </c>
      <c r="Y147" s="4">
        <v>2</v>
      </c>
      <c r="Z147" s="4">
        <v>0</v>
      </c>
      <c r="AA147" s="4">
        <v>1</v>
      </c>
    </row>
    <row r="148" spans="1:27" x14ac:dyDescent="0.2">
      <c r="A148" s="10" t="s">
        <v>71</v>
      </c>
      <c r="B148" s="10" t="s">
        <v>18</v>
      </c>
      <c r="C148" s="10" t="s">
        <v>417</v>
      </c>
      <c r="D148" s="4">
        <v>20</v>
      </c>
      <c r="E148" s="3">
        <v>1.8421052631578947</v>
      </c>
      <c r="F148" s="4">
        <v>19</v>
      </c>
      <c r="G148" s="4">
        <v>18</v>
      </c>
      <c r="H148" s="4">
        <v>18</v>
      </c>
      <c r="I148" s="4">
        <v>14</v>
      </c>
      <c r="J148" s="4">
        <v>0</v>
      </c>
      <c r="K148" s="3">
        <v>0</v>
      </c>
      <c r="L148" s="4">
        <v>10</v>
      </c>
      <c r="M148" s="4">
        <v>6</v>
      </c>
      <c r="N148" s="4">
        <v>3</v>
      </c>
      <c r="O148" s="4">
        <v>16</v>
      </c>
      <c r="P148" s="4">
        <v>16</v>
      </c>
      <c r="Q148" s="4">
        <v>16</v>
      </c>
      <c r="R148" s="4">
        <v>13</v>
      </c>
      <c r="S148" s="4">
        <v>12</v>
      </c>
      <c r="T148" s="4">
        <v>7</v>
      </c>
      <c r="U148" s="4">
        <v>0</v>
      </c>
      <c r="V148" s="4">
        <v>1</v>
      </c>
      <c r="W148" s="4">
        <v>1</v>
      </c>
      <c r="X148" s="4">
        <v>0</v>
      </c>
      <c r="Y148" s="4">
        <v>0</v>
      </c>
      <c r="Z148" s="4">
        <v>0</v>
      </c>
      <c r="AA148" s="4">
        <v>0</v>
      </c>
    </row>
    <row r="149" spans="1:27" x14ac:dyDescent="0.2">
      <c r="A149" s="10" t="s">
        <v>71</v>
      </c>
      <c r="B149" s="10" t="s">
        <v>18</v>
      </c>
      <c r="C149" s="10" t="s">
        <v>418</v>
      </c>
      <c r="D149" s="4">
        <v>22</v>
      </c>
      <c r="E149" s="3">
        <v>1.9523809523809523</v>
      </c>
      <c r="F149" s="4">
        <v>8</v>
      </c>
      <c r="G149" s="4">
        <v>3</v>
      </c>
      <c r="H149" s="4">
        <v>9</v>
      </c>
      <c r="I149" s="4">
        <v>15</v>
      </c>
      <c r="J149" s="4">
        <v>0</v>
      </c>
      <c r="K149" s="3">
        <v>0</v>
      </c>
      <c r="L149" s="4">
        <v>12</v>
      </c>
      <c r="M149" s="4">
        <v>0</v>
      </c>
      <c r="N149" s="4">
        <v>2</v>
      </c>
      <c r="O149" s="4">
        <v>13</v>
      </c>
      <c r="P149" s="4">
        <v>16</v>
      </c>
      <c r="Q149" s="4">
        <v>15</v>
      </c>
      <c r="R149" s="4">
        <v>5</v>
      </c>
      <c r="S149" s="4">
        <v>10</v>
      </c>
      <c r="T149" s="4">
        <v>3</v>
      </c>
      <c r="U149" s="4">
        <v>2</v>
      </c>
      <c r="V149" s="4">
        <v>2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</row>
    <row r="150" spans="1:27" x14ac:dyDescent="0.2">
      <c r="A150" s="10" t="s">
        <v>71</v>
      </c>
      <c r="B150" s="10" t="s">
        <v>18</v>
      </c>
      <c r="C150" s="10" t="s">
        <v>426</v>
      </c>
      <c r="D150" s="4">
        <v>10</v>
      </c>
      <c r="E150" s="3">
        <v>3.1111111111111112</v>
      </c>
      <c r="F150" s="4">
        <v>2</v>
      </c>
      <c r="G150" s="4">
        <v>5</v>
      </c>
      <c r="H150" s="4">
        <v>7</v>
      </c>
      <c r="I150" s="4">
        <v>9</v>
      </c>
      <c r="J150" s="4">
        <v>6</v>
      </c>
      <c r="K150" s="3">
        <v>2.1666666666666665</v>
      </c>
      <c r="L150" s="4">
        <v>8</v>
      </c>
      <c r="M150" s="4">
        <v>4</v>
      </c>
      <c r="N150" s="4">
        <v>1</v>
      </c>
      <c r="O150" s="4">
        <v>9</v>
      </c>
      <c r="P150" s="4">
        <v>8</v>
      </c>
      <c r="Q150" s="4">
        <v>8</v>
      </c>
      <c r="R150" s="4">
        <v>5</v>
      </c>
      <c r="S150" s="4">
        <v>8</v>
      </c>
      <c r="T150" s="4">
        <v>1</v>
      </c>
      <c r="U150" s="4">
        <v>0</v>
      </c>
      <c r="V150" s="4">
        <v>1</v>
      </c>
      <c r="W150" s="4">
        <v>3</v>
      </c>
      <c r="X150" s="4">
        <v>0</v>
      </c>
      <c r="Y150" s="4">
        <v>0</v>
      </c>
      <c r="Z150" s="4">
        <v>1</v>
      </c>
      <c r="AA150" s="4">
        <v>0</v>
      </c>
    </row>
    <row r="151" spans="1:27" x14ac:dyDescent="0.2">
      <c r="A151" s="10" t="s">
        <v>71</v>
      </c>
      <c r="B151" s="10" t="s">
        <v>18</v>
      </c>
      <c r="C151" s="10" t="s">
        <v>824</v>
      </c>
      <c r="D151" s="4">
        <v>16</v>
      </c>
      <c r="E151" s="3">
        <v>2.5</v>
      </c>
      <c r="F151" s="4">
        <v>6</v>
      </c>
      <c r="G151" s="4">
        <v>4</v>
      </c>
      <c r="H151" s="4">
        <v>11</v>
      </c>
      <c r="I151" s="4">
        <v>9</v>
      </c>
      <c r="J151" s="4">
        <v>0</v>
      </c>
      <c r="K151" s="3">
        <v>0</v>
      </c>
      <c r="L151" s="4">
        <v>10</v>
      </c>
      <c r="M151" s="4">
        <v>1</v>
      </c>
      <c r="N151" s="4">
        <v>1</v>
      </c>
      <c r="O151" s="4">
        <v>12</v>
      </c>
      <c r="P151" s="4">
        <v>12</v>
      </c>
      <c r="Q151" s="4">
        <v>15</v>
      </c>
      <c r="R151" s="4">
        <v>9</v>
      </c>
      <c r="S151" s="4">
        <v>6</v>
      </c>
      <c r="T151" s="4">
        <v>0</v>
      </c>
      <c r="U151" s="4">
        <v>1</v>
      </c>
      <c r="V151" s="4">
        <v>0</v>
      </c>
      <c r="W151" s="4">
        <v>2</v>
      </c>
      <c r="X151" s="4">
        <v>3</v>
      </c>
      <c r="Y151" s="4">
        <v>1</v>
      </c>
      <c r="Z151" s="4">
        <v>0</v>
      </c>
      <c r="AA151" s="4">
        <v>0</v>
      </c>
    </row>
    <row r="152" spans="1:27" x14ac:dyDescent="0.2">
      <c r="A152" s="10" t="s">
        <v>71</v>
      </c>
      <c r="B152" s="10" t="s">
        <v>18</v>
      </c>
      <c r="C152" s="10" t="s">
        <v>421</v>
      </c>
      <c r="D152" s="4">
        <v>4</v>
      </c>
      <c r="E152" s="3">
        <v>3.25</v>
      </c>
      <c r="F152" s="4">
        <v>4</v>
      </c>
      <c r="G152" s="4">
        <v>0</v>
      </c>
      <c r="H152" s="4">
        <v>4</v>
      </c>
      <c r="I152" s="4">
        <v>3</v>
      </c>
      <c r="J152" s="4">
        <v>1</v>
      </c>
      <c r="K152" s="3">
        <v>1</v>
      </c>
      <c r="L152" s="4">
        <v>4</v>
      </c>
      <c r="M152" s="4">
        <v>2</v>
      </c>
      <c r="N152" s="4">
        <v>0</v>
      </c>
      <c r="O152" s="4">
        <v>3</v>
      </c>
      <c r="P152" s="4">
        <v>3</v>
      </c>
      <c r="Q152" s="4">
        <v>3</v>
      </c>
      <c r="R152" s="4">
        <v>1</v>
      </c>
      <c r="S152" s="4">
        <v>3</v>
      </c>
      <c r="T152" s="4">
        <v>3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</row>
    <row r="153" spans="1:27" x14ac:dyDescent="0.2">
      <c r="A153" s="10" t="s">
        <v>71</v>
      </c>
      <c r="B153" s="10" t="s">
        <v>18</v>
      </c>
      <c r="C153" s="10" t="s">
        <v>425</v>
      </c>
      <c r="D153" s="4">
        <v>13</v>
      </c>
      <c r="E153" s="3">
        <v>2.0833333333333335</v>
      </c>
      <c r="F153" s="4">
        <v>10</v>
      </c>
      <c r="G153" s="4">
        <v>2</v>
      </c>
      <c r="H153" s="4">
        <v>12</v>
      </c>
      <c r="I153" s="4">
        <v>8</v>
      </c>
      <c r="J153" s="4">
        <v>0</v>
      </c>
      <c r="K153" s="3">
        <v>0</v>
      </c>
      <c r="L153" s="4">
        <v>8</v>
      </c>
      <c r="M153" s="4">
        <v>1</v>
      </c>
      <c r="N153" s="4">
        <v>0</v>
      </c>
      <c r="O153" s="4">
        <v>8</v>
      </c>
      <c r="P153" s="4">
        <v>13</v>
      </c>
      <c r="Q153" s="4">
        <v>13</v>
      </c>
      <c r="R153" s="4">
        <v>10</v>
      </c>
      <c r="S153" s="4">
        <v>8</v>
      </c>
      <c r="T153" s="4">
        <v>6</v>
      </c>
      <c r="U153" s="4">
        <v>0</v>
      </c>
      <c r="V153" s="4">
        <v>1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</row>
    <row r="154" spans="1:27" x14ac:dyDescent="0.2">
      <c r="A154" s="10" t="s">
        <v>71</v>
      </c>
      <c r="B154" s="10" t="s">
        <v>18</v>
      </c>
      <c r="C154" s="10" t="s">
        <v>423</v>
      </c>
      <c r="D154" s="4">
        <v>5</v>
      </c>
      <c r="E154" s="3">
        <v>2.5</v>
      </c>
      <c r="F154" s="4">
        <v>2</v>
      </c>
      <c r="G154" s="4">
        <v>0</v>
      </c>
      <c r="H154" s="4">
        <v>2</v>
      </c>
      <c r="I154" s="4">
        <v>2</v>
      </c>
      <c r="J154" s="4">
        <v>1</v>
      </c>
      <c r="K154" s="3">
        <v>1</v>
      </c>
      <c r="L154" s="4">
        <v>2</v>
      </c>
      <c r="M154" s="4">
        <v>0</v>
      </c>
      <c r="N154" s="4">
        <v>0</v>
      </c>
      <c r="O154" s="4">
        <v>3</v>
      </c>
      <c r="P154" s="4">
        <v>2</v>
      </c>
      <c r="Q154" s="4">
        <v>3</v>
      </c>
      <c r="R154" s="4">
        <v>2</v>
      </c>
      <c r="S154" s="4">
        <v>2</v>
      </c>
      <c r="T154" s="4">
        <v>2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</row>
    <row r="155" spans="1:27" x14ac:dyDescent="0.2">
      <c r="A155" s="10" t="s">
        <v>71</v>
      </c>
      <c r="B155" s="10" t="s">
        <v>18</v>
      </c>
      <c r="C155" s="10" t="s">
        <v>416</v>
      </c>
      <c r="D155" s="4">
        <v>24</v>
      </c>
      <c r="E155" s="3">
        <v>2.0416666666666665</v>
      </c>
      <c r="F155" s="4">
        <v>2</v>
      </c>
      <c r="G155" s="4">
        <v>2</v>
      </c>
      <c r="H155" s="4">
        <v>3</v>
      </c>
      <c r="I155" s="4">
        <v>4</v>
      </c>
      <c r="J155" s="4">
        <v>0</v>
      </c>
      <c r="K155" s="3">
        <v>0</v>
      </c>
      <c r="L155" s="4">
        <v>8</v>
      </c>
      <c r="M155" s="4">
        <v>0</v>
      </c>
      <c r="N155" s="4">
        <v>0</v>
      </c>
      <c r="O155" s="4">
        <v>13</v>
      </c>
      <c r="P155" s="4">
        <v>10</v>
      </c>
      <c r="Q155" s="4">
        <v>10</v>
      </c>
      <c r="R155" s="4">
        <v>4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</row>
    <row r="156" spans="1:27" x14ac:dyDescent="0.2">
      <c r="A156" s="10" t="s">
        <v>71</v>
      </c>
      <c r="B156" s="10" t="s">
        <v>18</v>
      </c>
      <c r="C156" s="10" t="s">
        <v>419</v>
      </c>
      <c r="D156" s="4">
        <v>21</v>
      </c>
      <c r="E156" s="3">
        <v>1.5263157894736843</v>
      </c>
      <c r="F156" s="4">
        <v>9</v>
      </c>
      <c r="G156" s="4">
        <v>8</v>
      </c>
      <c r="H156" s="4">
        <v>12</v>
      </c>
      <c r="I156" s="4">
        <v>5</v>
      </c>
      <c r="J156" s="4">
        <v>0</v>
      </c>
      <c r="K156" s="3">
        <v>0</v>
      </c>
      <c r="L156" s="4">
        <v>3</v>
      </c>
      <c r="M156" s="4">
        <v>0</v>
      </c>
      <c r="N156" s="4">
        <v>2</v>
      </c>
      <c r="O156" s="4">
        <v>5</v>
      </c>
      <c r="P156" s="4">
        <v>16</v>
      </c>
      <c r="Q156" s="4">
        <v>16</v>
      </c>
      <c r="R156" s="4">
        <v>5</v>
      </c>
      <c r="S156" s="4">
        <v>4</v>
      </c>
      <c r="T156" s="4">
        <v>2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</row>
    <row r="157" spans="1:27" x14ac:dyDescent="0.2">
      <c r="A157" s="10" t="s">
        <v>71</v>
      </c>
      <c r="B157" s="10" t="s">
        <v>825</v>
      </c>
      <c r="C157" s="10" t="s">
        <v>239</v>
      </c>
      <c r="D157" s="4">
        <v>7</v>
      </c>
      <c r="E157" s="3">
        <v>1.5</v>
      </c>
      <c r="F157" s="4">
        <v>2</v>
      </c>
      <c r="G157" s="4">
        <v>2</v>
      </c>
      <c r="H157" s="4">
        <v>3</v>
      </c>
      <c r="I157" s="4">
        <v>6</v>
      </c>
      <c r="J157" s="4">
        <v>0</v>
      </c>
      <c r="K157" s="3">
        <v>0</v>
      </c>
      <c r="L157" s="4">
        <v>4</v>
      </c>
      <c r="M157" s="4">
        <v>0</v>
      </c>
      <c r="N157" s="4">
        <v>1</v>
      </c>
      <c r="O157" s="4">
        <v>3</v>
      </c>
      <c r="P157" s="4">
        <v>5</v>
      </c>
      <c r="Q157" s="4">
        <v>5</v>
      </c>
      <c r="R157" s="4">
        <v>3</v>
      </c>
      <c r="S157" s="4">
        <v>3</v>
      </c>
      <c r="T157" s="4">
        <v>0</v>
      </c>
      <c r="U157" s="4">
        <v>0</v>
      </c>
      <c r="V157" s="4">
        <v>1</v>
      </c>
      <c r="W157" s="4">
        <v>0</v>
      </c>
      <c r="X157" s="4">
        <v>1</v>
      </c>
      <c r="Y157" s="4">
        <v>0</v>
      </c>
      <c r="Z157" s="4">
        <v>0</v>
      </c>
      <c r="AA157" s="4">
        <v>0</v>
      </c>
    </row>
    <row r="158" spans="1:27" x14ac:dyDescent="0.2">
      <c r="A158" s="10" t="s">
        <v>71</v>
      </c>
      <c r="B158" s="10" t="s">
        <v>825</v>
      </c>
      <c r="C158" s="10" t="s">
        <v>261</v>
      </c>
      <c r="D158" s="4">
        <v>8</v>
      </c>
      <c r="E158" s="3">
        <v>3.5</v>
      </c>
      <c r="F158" s="4">
        <v>3</v>
      </c>
      <c r="G158" s="4">
        <v>1</v>
      </c>
      <c r="H158" s="4">
        <v>7</v>
      </c>
      <c r="I158" s="4">
        <v>6</v>
      </c>
      <c r="J158" s="4">
        <v>0</v>
      </c>
      <c r="K158" s="3">
        <v>0</v>
      </c>
      <c r="L158" s="4">
        <v>5</v>
      </c>
      <c r="M158" s="4">
        <v>0</v>
      </c>
      <c r="N158" s="4">
        <v>4</v>
      </c>
      <c r="O158" s="4">
        <v>7</v>
      </c>
      <c r="P158" s="4">
        <v>6</v>
      </c>
      <c r="Q158" s="4">
        <v>6</v>
      </c>
      <c r="R158" s="4">
        <v>5</v>
      </c>
      <c r="S158" s="4">
        <v>6</v>
      </c>
      <c r="T158" s="4">
        <v>6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</row>
    <row r="159" spans="1:27" x14ac:dyDescent="0.2">
      <c r="A159" s="10" t="s">
        <v>71</v>
      </c>
      <c r="B159" s="10" t="s">
        <v>825</v>
      </c>
      <c r="C159" s="10" t="s">
        <v>252</v>
      </c>
      <c r="D159" s="4">
        <v>20</v>
      </c>
      <c r="E159" s="3">
        <v>1.8</v>
      </c>
      <c r="F159" s="4">
        <v>11</v>
      </c>
      <c r="G159" s="4">
        <v>7</v>
      </c>
      <c r="H159" s="4">
        <v>7</v>
      </c>
      <c r="I159" s="4">
        <v>16</v>
      </c>
      <c r="J159" s="4">
        <v>0</v>
      </c>
      <c r="K159" s="3">
        <v>0</v>
      </c>
      <c r="L159" s="4">
        <v>12</v>
      </c>
      <c r="M159" s="4">
        <v>2</v>
      </c>
      <c r="N159" s="4">
        <v>3</v>
      </c>
      <c r="O159" s="4">
        <v>14</v>
      </c>
      <c r="P159" s="4">
        <v>10</v>
      </c>
      <c r="Q159" s="4">
        <v>10</v>
      </c>
      <c r="R159" s="4">
        <v>7</v>
      </c>
      <c r="S159" s="4">
        <v>11</v>
      </c>
      <c r="T159" s="4">
        <v>2</v>
      </c>
      <c r="U159" s="4">
        <v>0</v>
      </c>
      <c r="V159" s="4">
        <v>0</v>
      </c>
      <c r="W159" s="4">
        <v>1</v>
      </c>
      <c r="X159" s="4">
        <v>8</v>
      </c>
      <c r="Y159" s="4">
        <v>1</v>
      </c>
      <c r="Z159" s="4">
        <v>0</v>
      </c>
      <c r="AA159" s="4">
        <v>2</v>
      </c>
    </row>
    <row r="160" spans="1:27" x14ac:dyDescent="0.2">
      <c r="A160" s="10" t="s">
        <v>71</v>
      </c>
      <c r="B160" s="10" t="s">
        <v>825</v>
      </c>
      <c r="C160" s="10" t="s">
        <v>254</v>
      </c>
      <c r="D160" s="4">
        <v>3</v>
      </c>
      <c r="E160" s="3">
        <v>4</v>
      </c>
      <c r="F160" s="4">
        <v>2</v>
      </c>
      <c r="G160" s="4">
        <v>2</v>
      </c>
      <c r="H160" s="4">
        <v>2</v>
      </c>
      <c r="I160" s="4">
        <v>2</v>
      </c>
      <c r="J160" s="4">
        <v>1</v>
      </c>
      <c r="K160" s="3">
        <v>0</v>
      </c>
      <c r="L160" s="4">
        <v>2</v>
      </c>
      <c r="M160" s="4">
        <v>1</v>
      </c>
      <c r="N160" s="4">
        <v>1</v>
      </c>
      <c r="O160" s="4">
        <v>2</v>
      </c>
      <c r="P160" s="4">
        <v>3</v>
      </c>
      <c r="Q160" s="4">
        <v>3</v>
      </c>
      <c r="R160" s="4">
        <v>2</v>
      </c>
      <c r="S160" s="4">
        <v>1</v>
      </c>
      <c r="T160" s="4">
        <v>0</v>
      </c>
      <c r="U160" s="4">
        <v>0</v>
      </c>
      <c r="V160" s="4">
        <v>0</v>
      </c>
      <c r="W160" s="4">
        <v>1</v>
      </c>
      <c r="X160" s="4">
        <v>0</v>
      </c>
      <c r="Y160" s="4">
        <v>1</v>
      </c>
      <c r="Z160" s="4">
        <v>0</v>
      </c>
      <c r="AA160" s="4">
        <v>0</v>
      </c>
    </row>
    <row r="161" spans="1:27" x14ac:dyDescent="0.2">
      <c r="A161" s="10" t="s">
        <v>71</v>
      </c>
      <c r="B161" s="10" t="s">
        <v>825</v>
      </c>
      <c r="C161" s="10" t="s">
        <v>263</v>
      </c>
      <c r="D161" s="4">
        <v>21</v>
      </c>
      <c r="E161" s="3">
        <v>1.7058823529411764</v>
      </c>
      <c r="F161" s="4">
        <v>1</v>
      </c>
      <c r="G161" s="4">
        <v>2</v>
      </c>
      <c r="H161" s="4">
        <v>6</v>
      </c>
      <c r="I161" s="4">
        <v>9</v>
      </c>
      <c r="J161" s="4">
        <v>3</v>
      </c>
      <c r="K161" s="3">
        <v>1</v>
      </c>
      <c r="L161" s="4">
        <v>13</v>
      </c>
      <c r="M161" s="4">
        <v>1</v>
      </c>
      <c r="N161" s="4">
        <v>1</v>
      </c>
      <c r="O161" s="4">
        <v>17</v>
      </c>
      <c r="P161" s="4">
        <v>17</v>
      </c>
      <c r="Q161" s="4">
        <v>14</v>
      </c>
      <c r="R161" s="4">
        <v>15</v>
      </c>
      <c r="S161" s="4">
        <v>6</v>
      </c>
      <c r="T161" s="4">
        <v>1</v>
      </c>
      <c r="U161" s="4">
        <v>1</v>
      </c>
      <c r="V161" s="4">
        <v>0</v>
      </c>
      <c r="W161" s="4">
        <v>3</v>
      </c>
      <c r="X161" s="4">
        <v>0</v>
      </c>
      <c r="Y161" s="4">
        <v>0</v>
      </c>
      <c r="Z161" s="4">
        <v>0</v>
      </c>
      <c r="AA161" s="4">
        <v>0</v>
      </c>
    </row>
    <row r="162" spans="1:27" x14ac:dyDescent="0.2">
      <c r="A162" s="10" t="s">
        <v>71</v>
      </c>
      <c r="B162" s="10" t="s">
        <v>825</v>
      </c>
      <c r="C162" s="10" t="s">
        <v>260</v>
      </c>
      <c r="D162" s="4">
        <v>17</v>
      </c>
      <c r="E162" s="3">
        <v>2.1111111111111112</v>
      </c>
      <c r="F162" s="4">
        <v>10</v>
      </c>
      <c r="G162" s="4">
        <v>8</v>
      </c>
      <c r="H162" s="4">
        <v>6</v>
      </c>
      <c r="I162" s="4">
        <v>13</v>
      </c>
      <c r="J162" s="4">
        <v>1</v>
      </c>
      <c r="K162" s="3">
        <v>0</v>
      </c>
      <c r="L162" s="4">
        <v>7</v>
      </c>
      <c r="M162" s="4">
        <v>2</v>
      </c>
      <c r="N162" s="4">
        <v>6</v>
      </c>
      <c r="O162" s="4">
        <v>13</v>
      </c>
      <c r="P162" s="4">
        <v>12</v>
      </c>
      <c r="Q162" s="4">
        <v>12</v>
      </c>
      <c r="R162" s="4">
        <v>11</v>
      </c>
      <c r="S162" s="4">
        <v>8</v>
      </c>
      <c r="T162" s="4">
        <v>2</v>
      </c>
      <c r="U162" s="4">
        <v>0</v>
      </c>
      <c r="V162" s="4">
        <v>1</v>
      </c>
      <c r="W162" s="4">
        <v>2</v>
      </c>
      <c r="X162" s="4">
        <v>2</v>
      </c>
      <c r="Y162" s="4">
        <v>0</v>
      </c>
      <c r="Z162" s="4">
        <v>3</v>
      </c>
      <c r="AA162" s="4">
        <v>0</v>
      </c>
    </row>
    <row r="163" spans="1:27" x14ac:dyDescent="0.2">
      <c r="A163" s="10" t="s">
        <v>71</v>
      </c>
      <c r="B163" s="10" t="s">
        <v>825</v>
      </c>
      <c r="C163" s="10" t="s">
        <v>780</v>
      </c>
      <c r="D163" s="4">
        <v>29</v>
      </c>
      <c r="E163" s="3">
        <v>2.6842105263157894</v>
      </c>
      <c r="F163" s="4">
        <v>10</v>
      </c>
      <c r="G163" s="4">
        <v>10</v>
      </c>
      <c r="H163" s="4">
        <v>17</v>
      </c>
      <c r="I163" s="4">
        <v>24</v>
      </c>
      <c r="J163" s="4">
        <v>0</v>
      </c>
      <c r="K163" s="3">
        <v>0</v>
      </c>
      <c r="L163" s="4">
        <v>22</v>
      </c>
      <c r="M163" s="4">
        <v>7</v>
      </c>
      <c r="N163" s="4">
        <v>3</v>
      </c>
      <c r="O163" s="4">
        <v>22</v>
      </c>
      <c r="P163" s="4">
        <v>19</v>
      </c>
      <c r="Q163" s="4">
        <v>18</v>
      </c>
      <c r="R163" s="4">
        <v>15</v>
      </c>
      <c r="S163" s="4">
        <v>16</v>
      </c>
      <c r="T163" s="4">
        <v>0</v>
      </c>
      <c r="U163" s="4">
        <v>2</v>
      </c>
      <c r="V163" s="4">
        <v>2</v>
      </c>
      <c r="W163" s="4">
        <v>4</v>
      </c>
      <c r="X163" s="4">
        <v>8</v>
      </c>
      <c r="Y163" s="4">
        <v>0</v>
      </c>
      <c r="Z163" s="4">
        <v>1</v>
      </c>
      <c r="AA163" s="4">
        <v>0</v>
      </c>
    </row>
    <row r="164" spans="1:27" x14ac:dyDescent="0.2">
      <c r="A164" s="10" t="s">
        <v>71</v>
      </c>
      <c r="B164" s="10" t="s">
        <v>825</v>
      </c>
      <c r="C164" s="10" t="s">
        <v>256</v>
      </c>
      <c r="D164" s="4">
        <v>13</v>
      </c>
      <c r="E164" s="3">
        <v>0.8571428571428571</v>
      </c>
      <c r="F164" s="4">
        <v>4</v>
      </c>
      <c r="G164" s="4">
        <v>5</v>
      </c>
      <c r="H164" s="4">
        <v>7</v>
      </c>
      <c r="I164" s="4">
        <v>10</v>
      </c>
      <c r="J164" s="4">
        <v>1</v>
      </c>
      <c r="K164" s="3">
        <v>1</v>
      </c>
      <c r="L164" s="4">
        <v>5</v>
      </c>
      <c r="M164" s="4">
        <v>1</v>
      </c>
      <c r="N164" s="4">
        <v>1</v>
      </c>
      <c r="O164" s="4">
        <v>8</v>
      </c>
      <c r="P164" s="4">
        <v>2</v>
      </c>
      <c r="Q164" s="4">
        <v>2</v>
      </c>
      <c r="R164" s="4">
        <v>1</v>
      </c>
      <c r="S164" s="4">
        <v>6</v>
      </c>
      <c r="T164" s="4">
        <v>0</v>
      </c>
      <c r="U164" s="4">
        <v>0</v>
      </c>
      <c r="V164" s="4">
        <v>2</v>
      </c>
      <c r="W164" s="4">
        <v>0</v>
      </c>
      <c r="X164" s="4">
        <v>3</v>
      </c>
      <c r="Y164" s="4">
        <v>0</v>
      </c>
      <c r="Z164" s="4">
        <v>0</v>
      </c>
      <c r="AA164" s="4">
        <v>0</v>
      </c>
    </row>
    <row r="165" spans="1:27" x14ac:dyDescent="0.2">
      <c r="A165" s="10" t="s">
        <v>71</v>
      </c>
      <c r="B165" s="10" t="s">
        <v>825</v>
      </c>
      <c r="C165" s="10" t="s">
        <v>251</v>
      </c>
      <c r="D165" s="4">
        <v>47</v>
      </c>
      <c r="E165" s="3">
        <v>2.0952380952380953</v>
      </c>
      <c r="F165" s="4">
        <v>8</v>
      </c>
      <c r="G165" s="4">
        <v>11</v>
      </c>
      <c r="H165" s="4">
        <v>15</v>
      </c>
      <c r="I165" s="4">
        <v>19</v>
      </c>
      <c r="J165" s="4">
        <v>1</v>
      </c>
      <c r="K165" s="3">
        <v>1</v>
      </c>
      <c r="L165" s="4">
        <v>17</v>
      </c>
      <c r="M165" s="4">
        <v>7</v>
      </c>
      <c r="N165" s="4">
        <v>3</v>
      </c>
      <c r="O165" s="4">
        <v>20</v>
      </c>
      <c r="P165" s="4">
        <v>20</v>
      </c>
      <c r="Q165" s="4">
        <v>20</v>
      </c>
      <c r="R165" s="4">
        <v>11</v>
      </c>
      <c r="S165" s="4">
        <v>13</v>
      </c>
      <c r="T165" s="4">
        <v>2</v>
      </c>
      <c r="U165" s="4">
        <v>0</v>
      </c>
      <c r="V165" s="4">
        <v>1</v>
      </c>
      <c r="W165" s="4">
        <v>1</v>
      </c>
      <c r="X165" s="4">
        <v>5</v>
      </c>
      <c r="Y165" s="4">
        <v>1</v>
      </c>
      <c r="Z165" s="4">
        <v>0</v>
      </c>
      <c r="AA165" s="4">
        <v>0</v>
      </c>
    </row>
    <row r="166" spans="1:27" x14ac:dyDescent="0.2">
      <c r="A166" s="10" t="s">
        <v>71</v>
      </c>
      <c r="B166" s="10" t="s">
        <v>825</v>
      </c>
      <c r="C166" s="10" t="s">
        <v>257</v>
      </c>
      <c r="D166" s="4">
        <v>14</v>
      </c>
      <c r="E166" s="3">
        <v>4.5555555555555554</v>
      </c>
      <c r="F166" s="4">
        <v>5</v>
      </c>
      <c r="G166" s="4">
        <v>5</v>
      </c>
      <c r="H166" s="4">
        <v>4</v>
      </c>
      <c r="I166" s="4">
        <v>8</v>
      </c>
      <c r="J166" s="4">
        <v>1</v>
      </c>
      <c r="K166" s="3">
        <v>1</v>
      </c>
      <c r="L166" s="4">
        <v>4</v>
      </c>
      <c r="M166" s="4">
        <v>0</v>
      </c>
      <c r="N166" s="4">
        <v>0</v>
      </c>
      <c r="O166" s="4">
        <v>10</v>
      </c>
      <c r="P166" s="4">
        <v>8</v>
      </c>
      <c r="Q166" s="4">
        <v>7</v>
      </c>
      <c r="R166" s="4">
        <v>6</v>
      </c>
      <c r="S166" s="4">
        <v>4</v>
      </c>
      <c r="T166" s="4">
        <v>2</v>
      </c>
      <c r="U166" s="4">
        <v>0</v>
      </c>
      <c r="V166" s="4">
        <v>1</v>
      </c>
      <c r="W166" s="4">
        <v>0</v>
      </c>
      <c r="X166" s="4">
        <v>0</v>
      </c>
      <c r="Y166" s="4">
        <v>0</v>
      </c>
      <c r="Z166" s="4">
        <v>1</v>
      </c>
      <c r="AA166" s="4">
        <v>0</v>
      </c>
    </row>
    <row r="167" spans="1:27" x14ac:dyDescent="0.2">
      <c r="A167" s="10" t="s">
        <v>71</v>
      </c>
      <c r="B167" s="10" t="s">
        <v>825</v>
      </c>
      <c r="C167" s="10" t="s">
        <v>259</v>
      </c>
      <c r="D167" s="4">
        <v>14</v>
      </c>
      <c r="E167" s="3">
        <v>1.4</v>
      </c>
      <c r="F167" s="4">
        <v>13</v>
      </c>
      <c r="G167" s="4">
        <v>10</v>
      </c>
      <c r="H167" s="4">
        <v>13</v>
      </c>
      <c r="I167" s="4">
        <v>10</v>
      </c>
      <c r="J167" s="4">
        <v>1</v>
      </c>
      <c r="K167" s="3">
        <v>0</v>
      </c>
      <c r="L167" s="4">
        <v>10</v>
      </c>
      <c r="M167" s="4">
        <v>3</v>
      </c>
      <c r="N167" s="4">
        <v>4</v>
      </c>
      <c r="O167" s="4">
        <v>13</v>
      </c>
      <c r="P167" s="4">
        <v>13</v>
      </c>
      <c r="Q167" s="4">
        <v>13</v>
      </c>
      <c r="R167" s="4">
        <v>9</v>
      </c>
      <c r="S167" s="4">
        <v>5</v>
      </c>
      <c r="T167" s="4">
        <v>0</v>
      </c>
      <c r="U167" s="4">
        <v>0</v>
      </c>
      <c r="V167" s="4">
        <v>0</v>
      </c>
      <c r="W167" s="4">
        <v>2</v>
      </c>
      <c r="X167" s="4">
        <v>3</v>
      </c>
      <c r="Y167" s="4">
        <v>1</v>
      </c>
      <c r="Z167" s="4">
        <v>0</v>
      </c>
      <c r="AA167" s="4">
        <v>0</v>
      </c>
    </row>
    <row r="168" spans="1:27" x14ac:dyDescent="0.2">
      <c r="A168" s="10" t="s">
        <v>71</v>
      </c>
      <c r="B168" s="10" t="s">
        <v>825</v>
      </c>
      <c r="C168" s="10" t="s">
        <v>258</v>
      </c>
      <c r="D168" s="4">
        <v>12</v>
      </c>
      <c r="E168" s="3">
        <v>2</v>
      </c>
      <c r="F168" s="4">
        <v>4</v>
      </c>
      <c r="G168" s="4">
        <v>6</v>
      </c>
      <c r="H168" s="4">
        <v>10</v>
      </c>
      <c r="I168" s="4">
        <v>4</v>
      </c>
      <c r="J168" s="4">
        <v>0</v>
      </c>
      <c r="K168" s="3">
        <v>0</v>
      </c>
      <c r="L168" s="4">
        <v>7</v>
      </c>
      <c r="M168" s="4">
        <v>2</v>
      </c>
      <c r="N168" s="4">
        <v>3</v>
      </c>
      <c r="O168" s="4">
        <v>6</v>
      </c>
      <c r="P168" s="4">
        <v>9</v>
      </c>
      <c r="Q168" s="4">
        <v>8</v>
      </c>
      <c r="R168" s="4">
        <v>4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1</v>
      </c>
      <c r="Z168" s="4">
        <v>0</v>
      </c>
      <c r="AA168" s="4">
        <v>0</v>
      </c>
    </row>
    <row r="169" spans="1:27" x14ac:dyDescent="0.2">
      <c r="A169" s="10" t="s">
        <v>71</v>
      </c>
      <c r="B169" s="10" t="s">
        <v>825</v>
      </c>
      <c r="C169" s="10" t="s">
        <v>266</v>
      </c>
      <c r="D169" s="4">
        <v>12</v>
      </c>
      <c r="E169" s="3">
        <v>1.4</v>
      </c>
      <c r="F169" s="4">
        <v>1</v>
      </c>
      <c r="G169" s="4">
        <v>1</v>
      </c>
      <c r="H169" s="4">
        <v>2</v>
      </c>
      <c r="I169" s="4">
        <v>6</v>
      </c>
      <c r="J169" s="4">
        <v>1</v>
      </c>
      <c r="K169" s="3">
        <v>4</v>
      </c>
      <c r="L169" s="4">
        <v>7</v>
      </c>
      <c r="M169" s="4">
        <v>0</v>
      </c>
      <c r="N169" s="4">
        <v>1</v>
      </c>
      <c r="O169" s="4">
        <v>9</v>
      </c>
      <c r="P169" s="4">
        <v>7</v>
      </c>
      <c r="Q169" s="4">
        <v>5</v>
      </c>
      <c r="R169" s="4">
        <v>6</v>
      </c>
      <c r="S169" s="4">
        <v>3</v>
      </c>
      <c r="T169" s="4">
        <v>0</v>
      </c>
      <c r="U169" s="4">
        <v>0</v>
      </c>
      <c r="V169" s="4">
        <v>0</v>
      </c>
      <c r="W169" s="4">
        <v>1</v>
      </c>
      <c r="X169" s="4">
        <v>2</v>
      </c>
      <c r="Y169" s="4">
        <v>0</v>
      </c>
      <c r="Z169" s="4">
        <v>0</v>
      </c>
      <c r="AA169" s="4">
        <v>0</v>
      </c>
    </row>
    <row r="170" spans="1:27" x14ac:dyDescent="0.2">
      <c r="A170" s="10" t="s">
        <v>71</v>
      </c>
      <c r="B170" s="10" t="s">
        <v>825</v>
      </c>
      <c r="C170" s="10" t="s">
        <v>262</v>
      </c>
      <c r="D170" s="4">
        <v>10</v>
      </c>
      <c r="E170" s="3">
        <v>2.5</v>
      </c>
      <c r="F170" s="4">
        <v>7</v>
      </c>
      <c r="G170" s="4">
        <v>8</v>
      </c>
      <c r="H170" s="4">
        <v>7</v>
      </c>
      <c r="I170" s="4">
        <v>6</v>
      </c>
      <c r="J170" s="4">
        <v>1</v>
      </c>
      <c r="K170" s="3">
        <v>1</v>
      </c>
      <c r="L170" s="4">
        <v>7</v>
      </c>
      <c r="M170" s="4">
        <v>1</v>
      </c>
      <c r="N170" s="4">
        <v>4</v>
      </c>
      <c r="O170" s="4">
        <v>8</v>
      </c>
      <c r="P170" s="4">
        <v>9</v>
      </c>
      <c r="Q170" s="4">
        <v>9</v>
      </c>
      <c r="R170" s="4">
        <v>7</v>
      </c>
      <c r="S170" s="4">
        <v>9</v>
      </c>
      <c r="T170" s="4">
        <v>4</v>
      </c>
      <c r="U170" s="4">
        <v>2</v>
      </c>
      <c r="V170" s="4">
        <v>0</v>
      </c>
      <c r="W170" s="4">
        <v>3</v>
      </c>
      <c r="X170" s="4">
        <v>0</v>
      </c>
      <c r="Y170" s="4">
        <v>0</v>
      </c>
      <c r="Z170" s="4">
        <v>1</v>
      </c>
      <c r="AA170" s="4">
        <v>0</v>
      </c>
    </row>
    <row r="171" spans="1:27" ht="24" x14ac:dyDescent="0.2">
      <c r="A171" s="10" t="s">
        <v>71</v>
      </c>
      <c r="B171" s="10" t="s">
        <v>825</v>
      </c>
      <c r="C171" s="10" t="s">
        <v>253</v>
      </c>
      <c r="D171" s="4">
        <v>7</v>
      </c>
      <c r="E171" s="3">
        <v>3.2857142857142856</v>
      </c>
      <c r="F171" s="4">
        <v>0</v>
      </c>
      <c r="G171" s="4">
        <v>0</v>
      </c>
      <c r="H171" s="4">
        <v>2</v>
      </c>
      <c r="I171" s="4">
        <v>6</v>
      </c>
      <c r="J171" s="4">
        <v>0</v>
      </c>
      <c r="K171" s="3">
        <v>0</v>
      </c>
      <c r="L171" s="4">
        <v>6</v>
      </c>
      <c r="M171" s="4">
        <v>1</v>
      </c>
      <c r="N171" s="4">
        <v>6</v>
      </c>
      <c r="O171" s="4">
        <v>5</v>
      </c>
      <c r="P171" s="4">
        <v>6</v>
      </c>
      <c r="Q171" s="4">
        <v>7</v>
      </c>
      <c r="R171" s="4">
        <v>3</v>
      </c>
      <c r="S171" s="4">
        <v>4</v>
      </c>
      <c r="T171" s="4">
        <v>0</v>
      </c>
      <c r="U171" s="4">
        <v>3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</row>
    <row r="172" spans="1:27" x14ac:dyDescent="0.2">
      <c r="A172" s="10" t="s">
        <v>71</v>
      </c>
      <c r="B172" s="10" t="s">
        <v>825</v>
      </c>
      <c r="C172" s="10" t="s">
        <v>264</v>
      </c>
      <c r="D172" s="4">
        <v>8</v>
      </c>
      <c r="E172" s="3">
        <v>3.875</v>
      </c>
      <c r="F172" s="4">
        <v>4</v>
      </c>
      <c r="G172" s="4">
        <v>4</v>
      </c>
      <c r="H172" s="4">
        <v>6</v>
      </c>
      <c r="I172" s="4">
        <v>5</v>
      </c>
      <c r="J172" s="4">
        <v>2</v>
      </c>
      <c r="K172" s="3">
        <v>14</v>
      </c>
      <c r="L172" s="4">
        <v>6</v>
      </c>
      <c r="M172" s="4">
        <v>1</v>
      </c>
      <c r="N172" s="4">
        <v>2</v>
      </c>
      <c r="O172" s="4">
        <v>7</v>
      </c>
      <c r="P172" s="4">
        <v>7</v>
      </c>
      <c r="Q172" s="4">
        <v>6</v>
      </c>
      <c r="R172" s="4">
        <v>7</v>
      </c>
      <c r="S172" s="4">
        <v>6</v>
      </c>
      <c r="T172" s="4">
        <v>1</v>
      </c>
      <c r="U172" s="4">
        <v>2</v>
      </c>
      <c r="V172" s="4">
        <v>0</v>
      </c>
      <c r="W172" s="4">
        <v>1</v>
      </c>
      <c r="X172" s="4">
        <v>1</v>
      </c>
      <c r="Y172" s="4">
        <v>0</v>
      </c>
      <c r="Z172" s="4">
        <v>0</v>
      </c>
      <c r="AA172" s="4">
        <v>0</v>
      </c>
    </row>
    <row r="173" spans="1:27" x14ac:dyDescent="0.2">
      <c r="A173" s="10" t="s">
        <v>71</v>
      </c>
      <c r="B173" s="10" t="s">
        <v>825</v>
      </c>
      <c r="C173" s="10" t="s">
        <v>265</v>
      </c>
      <c r="D173" s="4">
        <v>32</v>
      </c>
      <c r="E173" s="3">
        <v>2.6875</v>
      </c>
      <c r="F173" s="4">
        <v>16</v>
      </c>
      <c r="G173" s="4">
        <v>15</v>
      </c>
      <c r="H173" s="4">
        <v>20</v>
      </c>
      <c r="I173" s="4">
        <v>30</v>
      </c>
      <c r="J173" s="4">
        <v>2</v>
      </c>
      <c r="K173" s="3">
        <v>4</v>
      </c>
      <c r="L173" s="4">
        <v>28</v>
      </c>
      <c r="M173" s="4">
        <v>7</v>
      </c>
      <c r="N173" s="4">
        <v>11</v>
      </c>
      <c r="O173" s="4">
        <v>30</v>
      </c>
      <c r="P173" s="4">
        <v>26</v>
      </c>
      <c r="Q173" s="4">
        <v>19</v>
      </c>
      <c r="R173" s="4">
        <v>16</v>
      </c>
      <c r="S173" s="4">
        <v>23</v>
      </c>
      <c r="T173" s="4">
        <v>0</v>
      </c>
      <c r="U173" s="4">
        <v>1</v>
      </c>
      <c r="V173" s="4">
        <v>1</v>
      </c>
      <c r="W173" s="4">
        <v>2</v>
      </c>
      <c r="X173" s="4">
        <v>13</v>
      </c>
      <c r="Y173" s="4">
        <v>1</v>
      </c>
      <c r="Z173" s="4">
        <v>1</v>
      </c>
      <c r="AA173" s="4">
        <v>0</v>
      </c>
    </row>
    <row r="174" spans="1:27" x14ac:dyDescent="0.2">
      <c r="A174" s="10" t="s">
        <v>71</v>
      </c>
      <c r="B174" s="10" t="s">
        <v>825</v>
      </c>
      <c r="C174" s="10" t="s">
        <v>255</v>
      </c>
      <c r="D174" s="4">
        <v>20</v>
      </c>
      <c r="E174" s="3">
        <v>2.1333333333333333</v>
      </c>
      <c r="F174" s="4">
        <v>11</v>
      </c>
      <c r="G174" s="4">
        <v>9</v>
      </c>
      <c r="H174" s="4">
        <v>11</v>
      </c>
      <c r="I174" s="4">
        <v>12</v>
      </c>
      <c r="J174" s="4">
        <v>3</v>
      </c>
      <c r="K174" s="3">
        <v>1.6666666666666667</v>
      </c>
      <c r="L174" s="4">
        <v>7</v>
      </c>
      <c r="M174" s="4">
        <v>0</v>
      </c>
      <c r="N174" s="4">
        <v>6</v>
      </c>
      <c r="O174" s="4">
        <v>15</v>
      </c>
      <c r="P174" s="4">
        <v>15</v>
      </c>
      <c r="Q174" s="4">
        <v>14</v>
      </c>
      <c r="R174" s="4">
        <v>7</v>
      </c>
      <c r="S174" s="4">
        <v>10</v>
      </c>
      <c r="T174" s="4">
        <v>3</v>
      </c>
      <c r="U174" s="4">
        <v>1</v>
      </c>
      <c r="V174" s="4">
        <v>0</v>
      </c>
      <c r="W174" s="4">
        <v>2</v>
      </c>
      <c r="X174" s="4">
        <v>2</v>
      </c>
      <c r="Y174" s="4">
        <v>1</v>
      </c>
      <c r="Z174" s="4">
        <v>0</v>
      </c>
      <c r="AA174" s="4">
        <v>1</v>
      </c>
    </row>
    <row r="175" spans="1:27" x14ac:dyDescent="0.2">
      <c r="A175" s="10" t="s">
        <v>71</v>
      </c>
      <c r="B175" s="10" t="s">
        <v>15</v>
      </c>
      <c r="C175" s="10" t="s">
        <v>268</v>
      </c>
      <c r="D175" s="4">
        <v>10</v>
      </c>
      <c r="E175" s="3">
        <v>2.5555555555555554</v>
      </c>
      <c r="F175" s="4">
        <v>7</v>
      </c>
      <c r="G175" s="4">
        <v>6</v>
      </c>
      <c r="H175" s="4">
        <v>8</v>
      </c>
      <c r="I175" s="4">
        <v>6</v>
      </c>
      <c r="J175" s="4">
        <v>0</v>
      </c>
      <c r="K175" s="3">
        <v>0</v>
      </c>
      <c r="L175" s="4">
        <v>2</v>
      </c>
      <c r="M175" s="4">
        <v>0</v>
      </c>
      <c r="N175" s="4">
        <v>0</v>
      </c>
      <c r="O175" s="4">
        <v>3</v>
      </c>
      <c r="P175" s="4">
        <v>4</v>
      </c>
      <c r="Q175" s="4">
        <v>4</v>
      </c>
      <c r="R175" s="4">
        <v>3</v>
      </c>
      <c r="S175" s="4">
        <v>6</v>
      </c>
      <c r="T175" s="4">
        <v>1</v>
      </c>
      <c r="U175" s="4">
        <v>0</v>
      </c>
      <c r="V175" s="4">
        <v>2</v>
      </c>
      <c r="W175" s="4">
        <v>0</v>
      </c>
      <c r="X175" s="4">
        <v>1</v>
      </c>
      <c r="Y175" s="4">
        <v>0</v>
      </c>
      <c r="Z175" s="4">
        <v>0</v>
      </c>
      <c r="AA175" s="4">
        <v>0</v>
      </c>
    </row>
    <row r="176" spans="1:27" x14ac:dyDescent="0.2">
      <c r="A176" s="10" t="s">
        <v>71</v>
      </c>
      <c r="B176" s="10" t="s">
        <v>15</v>
      </c>
      <c r="C176" s="10" t="s">
        <v>270</v>
      </c>
      <c r="D176" s="4">
        <v>28</v>
      </c>
      <c r="E176" s="3">
        <v>2.7857142857142856</v>
      </c>
      <c r="F176" s="4">
        <v>13</v>
      </c>
      <c r="G176" s="4">
        <v>15</v>
      </c>
      <c r="H176" s="4">
        <v>15</v>
      </c>
      <c r="I176" s="4">
        <v>23</v>
      </c>
      <c r="J176" s="4">
        <v>0</v>
      </c>
      <c r="K176" s="3">
        <v>0</v>
      </c>
      <c r="L176" s="4">
        <v>18</v>
      </c>
      <c r="M176" s="4">
        <v>0</v>
      </c>
      <c r="N176" s="4">
        <v>0</v>
      </c>
      <c r="O176" s="4">
        <v>24</v>
      </c>
      <c r="P176" s="4">
        <v>17</v>
      </c>
      <c r="Q176" s="4">
        <v>21</v>
      </c>
      <c r="R176" s="4">
        <v>8</v>
      </c>
      <c r="S176" s="4">
        <v>13</v>
      </c>
      <c r="T176" s="4">
        <v>13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</row>
    <row r="177" spans="1:27" x14ac:dyDescent="0.2">
      <c r="A177" s="10" t="s">
        <v>71</v>
      </c>
      <c r="B177" s="10" t="s">
        <v>15</v>
      </c>
      <c r="C177" s="10" t="s">
        <v>274</v>
      </c>
      <c r="D177" s="4">
        <v>22</v>
      </c>
      <c r="E177" s="3">
        <v>2.4736842105263159</v>
      </c>
      <c r="F177" s="4">
        <v>18</v>
      </c>
      <c r="G177" s="4">
        <v>18</v>
      </c>
      <c r="H177" s="4">
        <v>18</v>
      </c>
      <c r="I177" s="4">
        <v>19</v>
      </c>
      <c r="J177" s="4">
        <v>2</v>
      </c>
      <c r="K177" s="3">
        <v>1.5</v>
      </c>
      <c r="L177" s="4">
        <v>16</v>
      </c>
      <c r="M177" s="4">
        <v>2</v>
      </c>
      <c r="N177" s="4">
        <v>7</v>
      </c>
      <c r="O177" s="4">
        <v>18</v>
      </c>
      <c r="P177" s="4">
        <v>19</v>
      </c>
      <c r="Q177" s="4">
        <v>19</v>
      </c>
      <c r="R177" s="4">
        <v>14</v>
      </c>
      <c r="S177" s="4">
        <v>20</v>
      </c>
      <c r="T177" s="4">
        <v>14</v>
      </c>
      <c r="U177" s="4">
        <v>2</v>
      </c>
      <c r="V177" s="4">
        <v>0</v>
      </c>
      <c r="W177" s="4">
        <v>3</v>
      </c>
      <c r="X177" s="4">
        <v>0</v>
      </c>
      <c r="Y177" s="4">
        <v>1</v>
      </c>
      <c r="Z177" s="4">
        <v>2</v>
      </c>
      <c r="AA177" s="4">
        <v>0</v>
      </c>
    </row>
    <row r="178" spans="1:27" x14ac:dyDescent="0.2">
      <c r="A178" s="10" t="s">
        <v>71</v>
      </c>
      <c r="B178" s="10" t="s">
        <v>15</v>
      </c>
      <c r="C178" s="10" t="s">
        <v>279</v>
      </c>
      <c r="D178" s="4">
        <v>21</v>
      </c>
      <c r="E178" s="3">
        <v>2.3076923076923075</v>
      </c>
      <c r="F178" s="4">
        <v>11</v>
      </c>
      <c r="G178" s="4">
        <v>13</v>
      </c>
      <c r="H178" s="4">
        <v>17</v>
      </c>
      <c r="I178" s="4">
        <v>13</v>
      </c>
      <c r="J178" s="4">
        <v>1</v>
      </c>
      <c r="K178" s="3">
        <v>0</v>
      </c>
      <c r="L178" s="4">
        <v>8</v>
      </c>
      <c r="M178" s="4">
        <v>1</v>
      </c>
      <c r="N178" s="4">
        <v>0</v>
      </c>
      <c r="O178" s="4">
        <v>13</v>
      </c>
      <c r="P178" s="4">
        <v>17</v>
      </c>
      <c r="Q178" s="4">
        <v>17</v>
      </c>
      <c r="R178" s="4">
        <v>9</v>
      </c>
      <c r="S178" s="4">
        <v>3</v>
      </c>
      <c r="T178" s="4">
        <v>1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</row>
    <row r="179" spans="1:27" x14ac:dyDescent="0.2">
      <c r="A179" s="10" t="s">
        <v>71</v>
      </c>
      <c r="B179" s="10" t="s">
        <v>15</v>
      </c>
      <c r="C179" s="10" t="s">
        <v>277</v>
      </c>
      <c r="D179" s="4">
        <v>7</v>
      </c>
      <c r="E179" s="3">
        <v>2.8</v>
      </c>
      <c r="F179" s="4">
        <v>4</v>
      </c>
      <c r="G179" s="4">
        <v>5</v>
      </c>
      <c r="H179" s="4">
        <v>5</v>
      </c>
      <c r="I179" s="4">
        <v>6</v>
      </c>
      <c r="J179" s="4">
        <v>0</v>
      </c>
      <c r="K179" s="3">
        <v>0</v>
      </c>
      <c r="L179" s="4">
        <v>4</v>
      </c>
      <c r="M179" s="4">
        <v>0</v>
      </c>
      <c r="N179" s="4">
        <v>0</v>
      </c>
      <c r="O179" s="4">
        <v>6</v>
      </c>
      <c r="P179" s="4">
        <v>5</v>
      </c>
      <c r="Q179" s="4">
        <v>5</v>
      </c>
      <c r="R179" s="4">
        <v>4</v>
      </c>
      <c r="S179" s="4">
        <v>4</v>
      </c>
      <c r="T179" s="4">
        <v>3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</row>
    <row r="180" spans="1:27" x14ac:dyDescent="0.2">
      <c r="A180" s="10" t="s">
        <v>71</v>
      </c>
      <c r="B180" s="10" t="s">
        <v>15</v>
      </c>
      <c r="C180" s="10" t="s">
        <v>272</v>
      </c>
      <c r="D180" s="4">
        <v>17</v>
      </c>
      <c r="E180" s="3">
        <v>2.2666666666666666</v>
      </c>
      <c r="F180" s="4">
        <v>10</v>
      </c>
      <c r="G180" s="4">
        <v>11</v>
      </c>
      <c r="H180" s="4">
        <v>10</v>
      </c>
      <c r="I180" s="4">
        <v>9</v>
      </c>
      <c r="J180" s="4">
        <v>0</v>
      </c>
      <c r="K180" s="3">
        <v>0</v>
      </c>
      <c r="L180" s="4">
        <v>8</v>
      </c>
      <c r="M180" s="4">
        <v>0</v>
      </c>
      <c r="N180" s="4">
        <v>1</v>
      </c>
      <c r="O180" s="4">
        <v>9</v>
      </c>
      <c r="P180" s="4">
        <v>10</v>
      </c>
      <c r="Q180" s="4">
        <v>10</v>
      </c>
      <c r="R180" s="4">
        <v>7</v>
      </c>
      <c r="S180" s="4">
        <v>8</v>
      </c>
      <c r="T180" s="4">
        <v>0</v>
      </c>
      <c r="U180" s="4">
        <v>2</v>
      </c>
      <c r="V180" s="4">
        <v>6</v>
      </c>
      <c r="W180" s="4">
        <v>0</v>
      </c>
      <c r="X180" s="4">
        <v>0</v>
      </c>
      <c r="Y180" s="4">
        <v>2</v>
      </c>
      <c r="Z180" s="4">
        <v>2</v>
      </c>
      <c r="AA180" s="4">
        <v>0</v>
      </c>
    </row>
    <row r="181" spans="1:27" x14ac:dyDescent="0.2">
      <c r="A181" s="10" t="s">
        <v>71</v>
      </c>
      <c r="B181" s="10" t="s">
        <v>15</v>
      </c>
      <c r="C181" s="10" t="s">
        <v>267</v>
      </c>
      <c r="D181" s="4">
        <v>25</v>
      </c>
      <c r="E181" s="3">
        <v>2.7857142857142856</v>
      </c>
      <c r="F181" s="4">
        <v>9</v>
      </c>
      <c r="G181" s="4">
        <v>14</v>
      </c>
      <c r="H181" s="4">
        <v>16</v>
      </c>
      <c r="I181" s="4">
        <v>17</v>
      </c>
      <c r="J181" s="4">
        <v>4</v>
      </c>
      <c r="K181" s="3">
        <v>4.5</v>
      </c>
      <c r="L181" s="4">
        <v>13</v>
      </c>
      <c r="M181" s="4">
        <v>1</v>
      </c>
      <c r="N181" s="4">
        <v>2</v>
      </c>
      <c r="O181" s="4">
        <v>16</v>
      </c>
      <c r="P181" s="4">
        <v>16</v>
      </c>
      <c r="Q181" s="4">
        <v>17</v>
      </c>
      <c r="R181" s="4">
        <v>12</v>
      </c>
      <c r="S181" s="4">
        <v>8</v>
      </c>
      <c r="T181" s="4">
        <v>1</v>
      </c>
      <c r="U181" s="4">
        <v>5</v>
      </c>
      <c r="V181" s="4">
        <v>1</v>
      </c>
      <c r="W181" s="4">
        <v>0</v>
      </c>
      <c r="X181" s="4">
        <v>1</v>
      </c>
      <c r="Y181" s="4">
        <v>1</v>
      </c>
      <c r="Z181" s="4">
        <v>1</v>
      </c>
      <c r="AA181" s="4">
        <v>0</v>
      </c>
    </row>
    <row r="182" spans="1:27" x14ac:dyDescent="0.2">
      <c r="A182" s="10" t="s">
        <v>71</v>
      </c>
      <c r="B182" s="10" t="s">
        <v>15</v>
      </c>
      <c r="C182" s="10" t="s">
        <v>269</v>
      </c>
      <c r="D182" s="4">
        <v>12</v>
      </c>
      <c r="E182" s="3">
        <v>2.75</v>
      </c>
      <c r="F182" s="4">
        <v>8</v>
      </c>
      <c r="G182" s="4">
        <v>9</v>
      </c>
      <c r="H182" s="4">
        <v>10</v>
      </c>
      <c r="I182" s="4">
        <v>9</v>
      </c>
      <c r="J182" s="4">
        <v>0</v>
      </c>
      <c r="K182" s="3">
        <v>0</v>
      </c>
      <c r="L182" s="4">
        <v>8</v>
      </c>
      <c r="M182" s="4">
        <v>1</v>
      </c>
      <c r="N182" s="4">
        <v>2</v>
      </c>
      <c r="O182" s="4">
        <v>10</v>
      </c>
      <c r="P182" s="4">
        <v>7</v>
      </c>
      <c r="Q182" s="4">
        <v>9</v>
      </c>
      <c r="R182" s="4">
        <v>4</v>
      </c>
      <c r="S182" s="4">
        <v>7</v>
      </c>
      <c r="T182" s="4">
        <v>3</v>
      </c>
      <c r="U182" s="4">
        <v>1</v>
      </c>
      <c r="V182" s="4">
        <v>0</v>
      </c>
      <c r="W182" s="4">
        <v>1</v>
      </c>
      <c r="X182" s="4">
        <v>2</v>
      </c>
      <c r="Y182" s="4">
        <v>2</v>
      </c>
      <c r="Z182" s="4">
        <v>1</v>
      </c>
      <c r="AA182" s="4">
        <v>0</v>
      </c>
    </row>
    <row r="183" spans="1:27" x14ac:dyDescent="0.2">
      <c r="A183" s="10" t="s">
        <v>71</v>
      </c>
      <c r="B183" s="10" t="s">
        <v>15</v>
      </c>
      <c r="C183" s="10" t="s">
        <v>278</v>
      </c>
      <c r="D183" s="4">
        <v>8</v>
      </c>
      <c r="E183" s="3">
        <v>2.25</v>
      </c>
      <c r="F183" s="4">
        <v>4</v>
      </c>
      <c r="G183" s="4">
        <v>4</v>
      </c>
      <c r="H183" s="4">
        <v>4</v>
      </c>
      <c r="I183" s="4">
        <v>2</v>
      </c>
      <c r="J183" s="4">
        <v>0</v>
      </c>
      <c r="K183" s="3">
        <v>0</v>
      </c>
      <c r="L183" s="4">
        <v>6</v>
      </c>
      <c r="M183" s="4">
        <v>0</v>
      </c>
      <c r="N183" s="4">
        <v>1</v>
      </c>
      <c r="O183" s="4">
        <v>5</v>
      </c>
      <c r="P183" s="4">
        <v>6</v>
      </c>
      <c r="Q183" s="4">
        <v>3</v>
      </c>
      <c r="R183" s="4">
        <v>4</v>
      </c>
      <c r="S183" s="4">
        <v>6</v>
      </c>
      <c r="T183" s="4">
        <v>2</v>
      </c>
      <c r="U183" s="4">
        <v>0</v>
      </c>
      <c r="V183" s="4">
        <v>0</v>
      </c>
      <c r="W183" s="4">
        <v>0</v>
      </c>
      <c r="X183" s="4">
        <v>4</v>
      </c>
      <c r="Y183" s="4">
        <v>0</v>
      </c>
      <c r="Z183" s="4">
        <v>2</v>
      </c>
      <c r="AA183" s="4">
        <v>0</v>
      </c>
    </row>
    <row r="184" spans="1:27" x14ac:dyDescent="0.2">
      <c r="A184" s="10" t="s">
        <v>71</v>
      </c>
      <c r="B184" s="10" t="s">
        <v>15</v>
      </c>
      <c r="C184" s="10" t="s">
        <v>276</v>
      </c>
      <c r="D184" s="4">
        <v>13</v>
      </c>
      <c r="E184" s="3">
        <v>3.2</v>
      </c>
      <c r="F184" s="4">
        <v>11</v>
      </c>
      <c r="G184" s="4">
        <v>11</v>
      </c>
      <c r="H184" s="4">
        <v>10</v>
      </c>
      <c r="I184" s="4">
        <v>10</v>
      </c>
      <c r="J184" s="4">
        <v>0</v>
      </c>
      <c r="K184" s="3">
        <v>0</v>
      </c>
      <c r="L184" s="4">
        <v>8</v>
      </c>
      <c r="M184" s="4">
        <v>0</v>
      </c>
      <c r="N184" s="4">
        <v>1</v>
      </c>
      <c r="O184" s="4">
        <v>10</v>
      </c>
      <c r="P184" s="4">
        <v>5</v>
      </c>
      <c r="Q184" s="4">
        <v>7</v>
      </c>
      <c r="R184" s="4">
        <v>6</v>
      </c>
      <c r="S184" s="4">
        <v>9</v>
      </c>
      <c r="T184" s="4">
        <v>3</v>
      </c>
      <c r="U184" s="4">
        <v>3</v>
      </c>
      <c r="V184" s="4">
        <v>3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</row>
    <row r="185" spans="1:27" x14ac:dyDescent="0.2">
      <c r="A185" s="10" t="s">
        <v>71</v>
      </c>
      <c r="B185" s="10" t="s">
        <v>15</v>
      </c>
      <c r="C185" s="10" t="s">
        <v>280</v>
      </c>
      <c r="D185" s="4">
        <v>15</v>
      </c>
      <c r="E185" s="3">
        <v>3.1666666666666665</v>
      </c>
      <c r="F185" s="4">
        <v>6</v>
      </c>
      <c r="G185" s="4">
        <v>8</v>
      </c>
      <c r="H185" s="4">
        <v>6</v>
      </c>
      <c r="I185" s="4">
        <v>15</v>
      </c>
      <c r="J185" s="4">
        <v>1</v>
      </c>
      <c r="K185" s="3">
        <v>0</v>
      </c>
      <c r="L185" s="4">
        <v>13</v>
      </c>
      <c r="M185" s="4">
        <v>3</v>
      </c>
      <c r="N185" s="4">
        <v>8</v>
      </c>
      <c r="O185" s="4">
        <v>14</v>
      </c>
      <c r="P185" s="4">
        <v>14</v>
      </c>
      <c r="Q185" s="4">
        <v>14</v>
      </c>
      <c r="R185" s="4">
        <v>14</v>
      </c>
      <c r="S185" s="4">
        <v>7</v>
      </c>
      <c r="T185" s="4">
        <v>4</v>
      </c>
      <c r="U185" s="4">
        <v>1</v>
      </c>
      <c r="V185" s="4">
        <v>0</v>
      </c>
      <c r="W185" s="4">
        <v>2</v>
      </c>
      <c r="X185" s="4">
        <v>0</v>
      </c>
      <c r="Y185" s="4">
        <v>5</v>
      </c>
      <c r="Z185" s="4">
        <v>0</v>
      </c>
      <c r="AA185" s="4">
        <v>0</v>
      </c>
    </row>
    <row r="186" spans="1:27" x14ac:dyDescent="0.2">
      <c r="A186" s="10" t="s">
        <v>71</v>
      </c>
      <c r="B186" s="10" t="s">
        <v>15</v>
      </c>
      <c r="C186" s="10" t="s">
        <v>273</v>
      </c>
      <c r="D186" s="4">
        <v>9</v>
      </c>
      <c r="E186" s="3">
        <v>3.4285714285714284</v>
      </c>
      <c r="F186" s="4">
        <v>5</v>
      </c>
      <c r="G186" s="4">
        <v>3</v>
      </c>
      <c r="H186" s="4">
        <v>7</v>
      </c>
      <c r="I186" s="4">
        <v>7</v>
      </c>
      <c r="J186" s="4">
        <v>1</v>
      </c>
      <c r="K186" s="3">
        <v>1</v>
      </c>
      <c r="L186" s="4">
        <v>7</v>
      </c>
      <c r="M186" s="4">
        <v>2</v>
      </c>
      <c r="N186" s="4">
        <v>1</v>
      </c>
      <c r="O186" s="4">
        <v>7</v>
      </c>
      <c r="P186" s="4">
        <v>9</v>
      </c>
      <c r="Q186" s="4">
        <v>8</v>
      </c>
      <c r="R186" s="4">
        <v>8</v>
      </c>
      <c r="S186" s="4">
        <v>9</v>
      </c>
      <c r="T186" s="4">
        <v>7</v>
      </c>
      <c r="U186" s="4">
        <v>0</v>
      </c>
      <c r="V186" s="4">
        <v>1</v>
      </c>
      <c r="W186" s="4">
        <v>1</v>
      </c>
      <c r="X186" s="4">
        <v>0</v>
      </c>
      <c r="Y186" s="4">
        <v>0</v>
      </c>
      <c r="Z186" s="4">
        <v>0</v>
      </c>
      <c r="AA186" s="4">
        <v>0</v>
      </c>
    </row>
    <row r="187" spans="1:27" x14ac:dyDescent="0.2">
      <c r="A187" s="10" t="s">
        <v>71</v>
      </c>
      <c r="B187" s="10" t="s">
        <v>15</v>
      </c>
      <c r="C187" s="10" t="s">
        <v>275</v>
      </c>
      <c r="D187" s="4">
        <v>13</v>
      </c>
      <c r="E187" s="3">
        <v>2.8333333333333335</v>
      </c>
      <c r="F187" s="4">
        <v>9</v>
      </c>
      <c r="G187" s="4">
        <v>11</v>
      </c>
      <c r="H187" s="4">
        <v>11</v>
      </c>
      <c r="I187" s="4">
        <v>9</v>
      </c>
      <c r="J187" s="4">
        <v>0</v>
      </c>
      <c r="K187" s="3">
        <v>0</v>
      </c>
      <c r="L187" s="4">
        <v>12</v>
      </c>
      <c r="M187" s="4">
        <v>2</v>
      </c>
      <c r="N187" s="4">
        <v>2</v>
      </c>
      <c r="O187" s="4">
        <v>12</v>
      </c>
      <c r="P187" s="4">
        <v>10</v>
      </c>
      <c r="Q187" s="4">
        <v>10</v>
      </c>
      <c r="R187" s="4">
        <v>11</v>
      </c>
      <c r="S187" s="4">
        <v>10</v>
      </c>
      <c r="T187" s="4">
        <v>2</v>
      </c>
      <c r="U187" s="4">
        <v>2</v>
      </c>
      <c r="V187" s="4">
        <v>1</v>
      </c>
      <c r="W187" s="4">
        <v>2</v>
      </c>
      <c r="X187" s="4">
        <v>2</v>
      </c>
      <c r="Y187" s="4">
        <v>0</v>
      </c>
      <c r="Z187" s="4">
        <v>2</v>
      </c>
      <c r="AA187" s="4">
        <v>0</v>
      </c>
    </row>
    <row r="188" spans="1:27" x14ac:dyDescent="0.2">
      <c r="A188" s="10" t="s">
        <v>71</v>
      </c>
      <c r="B188" s="10" t="s">
        <v>15</v>
      </c>
      <c r="C188" s="10" t="s">
        <v>271</v>
      </c>
      <c r="D188" s="4">
        <v>13</v>
      </c>
      <c r="E188" s="3">
        <v>1.6666666666666667</v>
      </c>
      <c r="F188" s="4">
        <v>1</v>
      </c>
      <c r="G188" s="4">
        <v>4</v>
      </c>
      <c r="H188" s="4">
        <v>12</v>
      </c>
      <c r="I188" s="4">
        <v>3</v>
      </c>
      <c r="J188" s="4">
        <v>0</v>
      </c>
      <c r="K188" s="3">
        <v>0</v>
      </c>
      <c r="L188" s="4">
        <v>2</v>
      </c>
      <c r="M188" s="4">
        <v>0</v>
      </c>
      <c r="N188" s="4">
        <v>0</v>
      </c>
      <c r="O188" s="4">
        <v>2</v>
      </c>
      <c r="P188" s="4">
        <v>6</v>
      </c>
      <c r="Q188" s="4">
        <v>6</v>
      </c>
      <c r="R188" s="4">
        <v>6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</row>
    <row r="189" spans="1:27" x14ac:dyDescent="0.2">
      <c r="A189" s="10" t="s">
        <v>71</v>
      </c>
      <c r="B189" s="10" t="s">
        <v>15</v>
      </c>
      <c r="C189" s="10" t="s">
        <v>281</v>
      </c>
      <c r="D189" s="4">
        <v>9</v>
      </c>
      <c r="E189" s="3">
        <v>3.375</v>
      </c>
      <c r="F189" s="4">
        <v>5</v>
      </c>
      <c r="G189" s="4">
        <v>9</v>
      </c>
      <c r="H189" s="4">
        <v>5</v>
      </c>
      <c r="I189" s="4">
        <v>7</v>
      </c>
      <c r="J189" s="4">
        <v>4</v>
      </c>
      <c r="K189" s="3">
        <v>1</v>
      </c>
      <c r="L189" s="4">
        <v>5</v>
      </c>
      <c r="M189" s="4">
        <v>1</v>
      </c>
      <c r="N189" s="4">
        <v>4</v>
      </c>
      <c r="O189" s="4">
        <v>6</v>
      </c>
      <c r="P189" s="4">
        <v>8</v>
      </c>
      <c r="Q189" s="4">
        <v>6</v>
      </c>
      <c r="R189" s="4">
        <v>5</v>
      </c>
      <c r="S189" s="4">
        <v>5</v>
      </c>
      <c r="T189" s="4">
        <v>0</v>
      </c>
      <c r="U189" s="4">
        <v>2</v>
      </c>
      <c r="V189" s="4">
        <v>0</v>
      </c>
      <c r="W189" s="4">
        <v>0</v>
      </c>
      <c r="X189" s="4">
        <v>1</v>
      </c>
      <c r="Y189" s="4">
        <v>0</v>
      </c>
      <c r="Z189" s="4">
        <v>0</v>
      </c>
      <c r="AA189" s="4">
        <v>0</v>
      </c>
    </row>
    <row r="190" spans="1:27" x14ac:dyDescent="0.2">
      <c r="A190" s="10" t="s">
        <v>71</v>
      </c>
      <c r="B190" s="10" t="s">
        <v>19</v>
      </c>
      <c r="C190" s="10" t="s">
        <v>432</v>
      </c>
      <c r="D190" s="4">
        <v>9</v>
      </c>
      <c r="E190" s="3">
        <v>2.7777777777777777</v>
      </c>
      <c r="F190" s="4">
        <v>2</v>
      </c>
      <c r="G190" s="4">
        <v>0</v>
      </c>
      <c r="H190" s="4">
        <v>7</v>
      </c>
      <c r="I190" s="4">
        <v>8</v>
      </c>
      <c r="J190" s="4">
        <v>1</v>
      </c>
      <c r="K190" s="3">
        <v>1</v>
      </c>
      <c r="L190" s="4">
        <v>7</v>
      </c>
      <c r="M190" s="4">
        <v>0</v>
      </c>
      <c r="N190" s="4">
        <v>0</v>
      </c>
      <c r="O190" s="4">
        <v>7</v>
      </c>
      <c r="P190" s="4">
        <v>7</v>
      </c>
      <c r="Q190" s="4">
        <v>8</v>
      </c>
      <c r="R190" s="4">
        <v>6</v>
      </c>
      <c r="S190" s="4">
        <v>8</v>
      </c>
      <c r="T190" s="4">
        <v>4</v>
      </c>
      <c r="U190" s="4">
        <v>2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</row>
    <row r="191" spans="1:27" x14ac:dyDescent="0.2">
      <c r="A191" s="10" t="s">
        <v>71</v>
      </c>
      <c r="B191" s="10" t="s">
        <v>19</v>
      </c>
      <c r="C191" s="10" t="s">
        <v>430</v>
      </c>
      <c r="D191" s="4">
        <v>11</v>
      </c>
      <c r="E191" s="3">
        <v>2.9</v>
      </c>
      <c r="F191" s="4">
        <v>8</v>
      </c>
      <c r="G191" s="4">
        <v>5</v>
      </c>
      <c r="H191" s="4">
        <v>9</v>
      </c>
      <c r="I191" s="4">
        <v>9</v>
      </c>
      <c r="J191" s="4">
        <v>0</v>
      </c>
      <c r="K191" s="3">
        <v>0</v>
      </c>
      <c r="L191" s="4">
        <v>8</v>
      </c>
      <c r="M191" s="4">
        <v>4</v>
      </c>
      <c r="N191" s="4">
        <v>3</v>
      </c>
      <c r="O191" s="4">
        <v>9</v>
      </c>
      <c r="P191" s="4">
        <v>9</v>
      </c>
      <c r="Q191" s="4">
        <v>9</v>
      </c>
      <c r="R191" s="4">
        <v>3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1</v>
      </c>
      <c r="Z191" s="4">
        <v>0</v>
      </c>
      <c r="AA191" s="4">
        <v>0</v>
      </c>
    </row>
    <row r="192" spans="1:27" x14ac:dyDescent="0.2">
      <c r="A192" s="10" t="s">
        <v>71</v>
      </c>
      <c r="B192" s="10" t="s">
        <v>19</v>
      </c>
      <c r="C192" s="10" t="s">
        <v>429</v>
      </c>
      <c r="D192" s="4">
        <v>51</v>
      </c>
      <c r="E192" s="3">
        <v>2.4782608695652173</v>
      </c>
      <c r="F192" s="4">
        <v>36</v>
      </c>
      <c r="G192" s="4">
        <v>30</v>
      </c>
      <c r="H192" s="4">
        <v>35</v>
      </c>
      <c r="I192" s="4">
        <v>43</v>
      </c>
      <c r="J192" s="4">
        <v>2</v>
      </c>
      <c r="K192" s="3">
        <v>1</v>
      </c>
      <c r="L192" s="4">
        <v>41</v>
      </c>
      <c r="M192" s="4">
        <v>1</v>
      </c>
      <c r="N192" s="4">
        <v>5</v>
      </c>
      <c r="O192" s="4">
        <v>46</v>
      </c>
      <c r="P192" s="4">
        <v>46</v>
      </c>
      <c r="Q192" s="4">
        <v>46</v>
      </c>
      <c r="R192" s="4">
        <v>33</v>
      </c>
      <c r="S192" s="4">
        <v>37</v>
      </c>
      <c r="T192" s="4">
        <v>23</v>
      </c>
      <c r="U192" s="4">
        <v>1</v>
      </c>
      <c r="V192" s="4">
        <v>1</v>
      </c>
      <c r="W192" s="4">
        <v>2</v>
      </c>
      <c r="X192" s="4">
        <v>0</v>
      </c>
      <c r="Y192" s="4">
        <v>0</v>
      </c>
      <c r="Z192" s="4">
        <v>2</v>
      </c>
      <c r="AA192" s="4">
        <v>0</v>
      </c>
    </row>
    <row r="193" spans="1:27" x14ac:dyDescent="0.2">
      <c r="A193" s="10" t="s">
        <v>71</v>
      </c>
      <c r="B193" s="10" t="s">
        <v>19</v>
      </c>
      <c r="C193" s="10" t="s">
        <v>435</v>
      </c>
      <c r="D193" s="4">
        <v>10</v>
      </c>
      <c r="E193" s="3">
        <v>2.375</v>
      </c>
      <c r="F193" s="4">
        <v>1</v>
      </c>
      <c r="G193" s="4">
        <v>2</v>
      </c>
      <c r="H193" s="4">
        <v>9</v>
      </c>
      <c r="I193" s="4">
        <v>5</v>
      </c>
      <c r="J193" s="4">
        <v>0</v>
      </c>
      <c r="K193" s="3">
        <v>0</v>
      </c>
      <c r="L193" s="4">
        <v>9</v>
      </c>
      <c r="M193" s="4">
        <v>1</v>
      </c>
      <c r="N193" s="4">
        <v>1</v>
      </c>
      <c r="O193" s="4">
        <v>10</v>
      </c>
      <c r="P193" s="4">
        <v>9</v>
      </c>
      <c r="Q193" s="4">
        <v>9</v>
      </c>
      <c r="R193" s="4">
        <v>5</v>
      </c>
      <c r="S193" s="4">
        <v>3</v>
      </c>
      <c r="T193" s="4">
        <v>1</v>
      </c>
      <c r="U193" s="4">
        <v>0</v>
      </c>
      <c r="V193" s="4">
        <v>0</v>
      </c>
      <c r="W193" s="4">
        <v>1</v>
      </c>
      <c r="X193" s="4">
        <v>0</v>
      </c>
      <c r="Y193" s="4">
        <v>0</v>
      </c>
      <c r="Z193" s="4">
        <v>0</v>
      </c>
      <c r="AA193" s="4">
        <v>0</v>
      </c>
    </row>
    <row r="194" spans="1:27" x14ac:dyDescent="0.2">
      <c r="A194" s="10" t="s">
        <v>71</v>
      </c>
      <c r="B194" s="10" t="s">
        <v>19</v>
      </c>
      <c r="C194" s="10" t="s">
        <v>437</v>
      </c>
      <c r="D194" s="4">
        <v>13</v>
      </c>
      <c r="E194" s="3">
        <v>1.8888888888888888</v>
      </c>
      <c r="F194" s="4">
        <v>9</v>
      </c>
      <c r="G194" s="4">
        <v>7</v>
      </c>
      <c r="H194" s="4">
        <v>11</v>
      </c>
      <c r="I194" s="4">
        <v>13</v>
      </c>
      <c r="J194" s="4">
        <v>0</v>
      </c>
      <c r="K194" s="3">
        <v>0</v>
      </c>
      <c r="L194" s="4">
        <v>9</v>
      </c>
      <c r="M194" s="4">
        <v>0</v>
      </c>
      <c r="N194" s="4">
        <v>1</v>
      </c>
      <c r="O194" s="4">
        <v>11</v>
      </c>
      <c r="P194" s="4">
        <v>13</v>
      </c>
      <c r="Q194" s="4">
        <v>12</v>
      </c>
      <c r="R194" s="4">
        <v>5</v>
      </c>
      <c r="S194" s="4">
        <v>9</v>
      </c>
      <c r="T194" s="4">
        <v>7</v>
      </c>
      <c r="U194" s="4">
        <v>0</v>
      </c>
      <c r="V194" s="4">
        <v>1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</row>
    <row r="195" spans="1:27" x14ac:dyDescent="0.2">
      <c r="A195" s="10" t="s">
        <v>71</v>
      </c>
      <c r="B195" s="10" t="s">
        <v>19</v>
      </c>
      <c r="C195" s="10" t="s">
        <v>826</v>
      </c>
      <c r="D195" s="4">
        <v>23</v>
      </c>
      <c r="E195" s="3">
        <v>1.2</v>
      </c>
      <c r="F195" s="4">
        <v>6</v>
      </c>
      <c r="G195" s="4">
        <v>3</v>
      </c>
      <c r="H195" s="4">
        <v>7</v>
      </c>
      <c r="I195" s="4">
        <v>7</v>
      </c>
      <c r="J195" s="4">
        <v>0</v>
      </c>
      <c r="K195" s="3">
        <v>0</v>
      </c>
      <c r="L195" s="4">
        <v>6</v>
      </c>
      <c r="M195" s="4">
        <v>1</v>
      </c>
      <c r="N195" s="4">
        <v>3</v>
      </c>
      <c r="O195" s="4">
        <v>9</v>
      </c>
      <c r="P195" s="4">
        <v>12</v>
      </c>
      <c r="Q195" s="4">
        <v>12</v>
      </c>
      <c r="R195" s="4">
        <v>8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3</v>
      </c>
      <c r="Z195" s="4">
        <v>0</v>
      </c>
      <c r="AA195" s="4">
        <v>2</v>
      </c>
    </row>
    <row r="196" spans="1:27" x14ac:dyDescent="0.2">
      <c r="A196" s="10" t="s">
        <v>71</v>
      </c>
      <c r="B196" s="10" t="s">
        <v>19</v>
      </c>
      <c r="C196" s="10" t="s">
        <v>439</v>
      </c>
      <c r="D196" s="4">
        <v>17</v>
      </c>
      <c r="E196" s="3">
        <v>2.1764705882352939</v>
      </c>
      <c r="F196" s="4">
        <v>8</v>
      </c>
      <c r="G196" s="4">
        <v>6</v>
      </c>
      <c r="H196" s="4">
        <v>17</v>
      </c>
      <c r="I196" s="4">
        <v>12</v>
      </c>
      <c r="J196" s="4">
        <v>4</v>
      </c>
      <c r="K196" s="3">
        <v>1</v>
      </c>
      <c r="L196" s="4">
        <v>15</v>
      </c>
      <c r="M196" s="4">
        <v>1</v>
      </c>
      <c r="N196" s="4">
        <v>5</v>
      </c>
      <c r="O196" s="4">
        <v>13</v>
      </c>
      <c r="P196" s="4">
        <v>12</v>
      </c>
      <c r="Q196" s="4">
        <v>12</v>
      </c>
      <c r="R196" s="4">
        <v>9</v>
      </c>
      <c r="S196" s="4">
        <v>11</v>
      </c>
      <c r="T196" s="4">
        <v>8</v>
      </c>
      <c r="U196" s="4">
        <v>0</v>
      </c>
      <c r="V196" s="4">
        <v>0</v>
      </c>
      <c r="W196" s="4">
        <v>2</v>
      </c>
      <c r="X196" s="4">
        <v>0</v>
      </c>
      <c r="Y196" s="4">
        <v>3</v>
      </c>
      <c r="Z196" s="4">
        <v>0</v>
      </c>
      <c r="AA196" s="4">
        <v>0</v>
      </c>
    </row>
    <row r="197" spans="1:27" x14ac:dyDescent="0.2">
      <c r="A197" s="10" t="s">
        <v>71</v>
      </c>
      <c r="B197" s="10" t="s">
        <v>19</v>
      </c>
      <c r="C197" s="10" t="s">
        <v>434</v>
      </c>
      <c r="D197" s="4">
        <v>5</v>
      </c>
      <c r="E197" s="3">
        <v>3</v>
      </c>
      <c r="F197" s="4">
        <v>5</v>
      </c>
      <c r="G197" s="4">
        <v>1</v>
      </c>
      <c r="H197" s="4">
        <v>5</v>
      </c>
      <c r="I197" s="4">
        <v>5</v>
      </c>
      <c r="J197" s="4">
        <v>1</v>
      </c>
      <c r="K197" s="3">
        <v>4</v>
      </c>
      <c r="L197" s="4">
        <v>4</v>
      </c>
      <c r="M197" s="4">
        <v>1</v>
      </c>
      <c r="N197" s="4">
        <v>1</v>
      </c>
      <c r="O197" s="4">
        <v>5</v>
      </c>
      <c r="P197" s="4">
        <v>5</v>
      </c>
      <c r="Q197" s="4">
        <v>5</v>
      </c>
      <c r="R197" s="4">
        <v>4</v>
      </c>
      <c r="S197" s="4">
        <v>3</v>
      </c>
      <c r="T197" s="4">
        <v>0</v>
      </c>
      <c r="U197" s="4">
        <v>3</v>
      </c>
      <c r="V197" s="4">
        <v>0</v>
      </c>
      <c r="W197" s="4">
        <v>0</v>
      </c>
      <c r="X197" s="4">
        <v>0</v>
      </c>
      <c r="Y197" s="4">
        <v>0</v>
      </c>
      <c r="Z197" s="4">
        <v>1</v>
      </c>
      <c r="AA197" s="4">
        <v>0</v>
      </c>
    </row>
    <row r="198" spans="1:27" x14ac:dyDescent="0.2">
      <c r="A198" s="10" t="s">
        <v>71</v>
      </c>
      <c r="B198" s="10" t="s">
        <v>19</v>
      </c>
      <c r="C198" s="10" t="s">
        <v>438</v>
      </c>
      <c r="D198" s="4">
        <v>11</v>
      </c>
      <c r="E198" s="3">
        <v>2.5454545454545454</v>
      </c>
      <c r="F198" s="4">
        <v>9</v>
      </c>
      <c r="G198" s="4">
        <v>0</v>
      </c>
      <c r="H198" s="4">
        <v>6</v>
      </c>
      <c r="I198" s="4">
        <v>11</v>
      </c>
      <c r="J198" s="4">
        <v>0</v>
      </c>
      <c r="K198" s="3">
        <v>0</v>
      </c>
      <c r="L198" s="4">
        <v>8</v>
      </c>
      <c r="M198" s="4">
        <v>0</v>
      </c>
      <c r="N198" s="4">
        <v>0</v>
      </c>
      <c r="O198" s="4">
        <v>9</v>
      </c>
      <c r="P198" s="4">
        <v>11</v>
      </c>
      <c r="Q198" s="4">
        <v>11</v>
      </c>
      <c r="R198" s="4">
        <v>6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</row>
    <row r="199" spans="1:27" x14ac:dyDescent="0.2">
      <c r="A199" s="10" t="s">
        <v>71</v>
      </c>
      <c r="B199" s="10" t="s">
        <v>19</v>
      </c>
      <c r="C199" s="10" t="s">
        <v>431</v>
      </c>
      <c r="D199" s="4">
        <v>16</v>
      </c>
      <c r="E199" s="3">
        <v>2.3846153846153846</v>
      </c>
      <c r="F199" s="4">
        <v>7</v>
      </c>
      <c r="G199" s="4">
        <v>6</v>
      </c>
      <c r="H199" s="4">
        <v>8</v>
      </c>
      <c r="I199" s="4">
        <v>13</v>
      </c>
      <c r="J199" s="4">
        <v>1</v>
      </c>
      <c r="K199" s="3">
        <v>1</v>
      </c>
      <c r="L199" s="4">
        <v>10</v>
      </c>
      <c r="M199" s="4">
        <v>1</v>
      </c>
      <c r="N199" s="4">
        <v>12</v>
      </c>
      <c r="O199" s="4">
        <v>12</v>
      </c>
      <c r="P199" s="4">
        <v>12</v>
      </c>
      <c r="Q199" s="4">
        <v>10</v>
      </c>
      <c r="R199" s="4">
        <v>7</v>
      </c>
      <c r="S199" s="4">
        <v>9</v>
      </c>
      <c r="T199" s="4">
        <v>8</v>
      </c>
      <c r="U199" s="4">
        <v>0</v>
      </c>
      <c r="V199" s="4">
        <v>0</v>
      </c>
      <c r="W199" s="4">
        <v>0</v>
      </c>
      <c r="X199" s="4">
        <v>0</v>
      </c>
      <c r="Y199" s="4">
        <v>8</v>
      </c>
      <c r="Z199" s="4">
        <v>0</v>
      </c>
      <c r="AA199" s="4">
        <v>0</v>
      </c>
    </row>
    <row r="200" spans="1:27" x14ac:dyDescent="0.2">
      <c r="A200" s="10" t="s">
        <v>71</v>
      </c>
      <c r="B200" s="10" t="s">
        <v>19</v>
      </c>
      <c r="C200" s="10" t="s">
        <v>827</v>
      </c>
      <c r="D200" s="4">
        <v>12</v>
      </c>
      <c r="E200" s="3">
        <v>3.0833333333333335</v>
      </c>
      <c r="F200" s="4">
        <v>11</v>
      </c>
      <c r="G200" s="4">
        <v>10</v>
      </c>
      <c r="H200" s="4">
        <v>11</v>
      </c>
      <c r="I200" s="4">
        <v>10</v>
      </c>
      <c r="J200" s="4">
        <v>0</v>
      </c>
      <c r="K200" s="3">
        <v>0</v>
      </c>
      <c r="L200" s="4">
        <v>10</v>
      </c>
      <c r="M200" s="4">
        <v>2</v>
      </c>
      <c r="N200" s="4">
        <v>8</v>
      </c>
      <c r="O200" s="4">
        <v>12</v>
      </c>
      <c r="P200" s="4">
        <v>11</v>
      </c>
      <c r="Q200" s="4">
        <v>11</v>
      </c>
      <c r="R200" s="4">
        <v>8</v>
      </c>
      <c r="S200" s="4">
        <v>12</v>
      </c>
      <c r="T200" s="4">
        <v>4</v>
      </c>
      <c r="U200" s="4">
        <v>0</v>
      </c>
      <c r="V200" s="4">
        <v>1</v>
      </c>
      <c r="W200" s="4">
        <v>1</v>
      </c>
      <c r="X200" s="4">
        <v>3</v>
      </c>
      <c r="Y200" s="4">
        <v>1</v>
      </c>
      <c r="Z200" s="4">
        <v>0</v>
      </c>
      <c r="AA200" s="4">
        <v>0</v>
      </c>
    </row>
    <row r="201" spans="1:27" x14ac:dyDescent="0.2">
      <c r="A201" s="10" t="s">
        <v>71</v>
      </c>
      <c r="B201" s="10" t="s">
        <v>19</v>
      </c>
      <c r="C201" s="10" t="s">
        <v>433</v>
      </c>
      <c r="D201" s="4">
        <v>17</v>
      </c>
      <c r="E201" s="3">
        <v>2.0666666666666669</v>
      </c>
      <c r="F201" s="4">
        <v>14</v>
      </c>
      <c r="G201" s="4">
        <v>12</v>
      </c>
      <c r="H201" s="4">
        <v>14</v>
      </c>
      <c r="I201" s="4">
        <v>15</v>
      </c>
      <c r="J201" s="4">
        <v>1</v>
      </c>
      <c r="K201" s="3">
        <v>5</v>
      </c>
      <c r="L201" s="4">
        <v>14</v>
      </c>
      <c r="M201" s="4">
        <v>0</v>
      </c>
      <c r="N201" s="4">
        <v>2</v>
      </c>
      <c r="O201" s="4">
        <v>16</v>
      </c>
      <c r="P201" s="4">
        <v>15</v>
      </c>
      <c r="Q201" s="4">
        <v>15</v>
      </c>
      <c r="R201" s="4">
        <v>10</v>
      </c>
      <c r="S201" s="4">
        <v>13</v>
      </c>
      <c r="T201" s="4">
        <v>12</v>
      </c>
      <c r="U201" s="4">
        <v>1</v>
      </c>
      <c r="V201" s="4">
        <v>0</v>
      </c>
      <c r="W201" s="4">
        <v>0</v>
      </c>
      <c r="X201" s="4">
        <v>0</v>
      </c>
      <c r="Y201" s="4">
        <v>0</v>
      </c>
      <c r="Z201" s="4">
        <v>1</v>
      </c>
      <c r="AA201" s="4">
        <v>0</v>
      </c>
    </row>
    <row r="202" spans="1:27" x14ac:dyDescent="0.2">
      <c r="A202" s="10" t="s">
        <v>71</v>
      </c>
      <c r="B202" s="10" t="s">
        <v>19</v>
      </c>
      <c r="C202" s="10" t="s">
        <v>436</v>
      </c>
      <c r="D202" s="4">
        <v>17</v>
      </c>
      <c r="E202" s="3">
        <v>2.0588235294117645</v>
      </c>
      <c r="F202" s="4">
        <v>9</v>
      </c>
      <c r="G202" s="4">
        <v>8</v>
      </c>
      <c r="H202" s="4">
        <v>11</v>
      </c>
      <c r="I202" s="4">
        <v>12</v>
      </c>
      <c r="J202" s="4">
        <v>1</v>
      </c>
      <c r="K202" s="3">
        <v>11</v>
      </c>
      <c r="L202" s="4">
        <v>10</v>
      </c>
      <c r="M202" s="4">
        <v>1</v>
      </c>
      <c r="N202" s="4">
        <v>2</v>
      </c>
      <c r="O202" s="4">
        <v>14</v>
      </c>
      <c r="P202" s="4">
        <v>9</v>
      </c>
      <c r="Q202" s="4">
        <v>10</v>
      </c>
      <c r="R202" s="4">
        <v>9</v>
      </c>
      <c r="S202" s="4">
        <v>14</v>
      </c>
      <c r="T202" s="4">
        <v>2</v>
      </c>
      <c r="U202" s="4">
        <v>2</v>
      </c>
      <c r="V202" s="4">
        <v>3</v>
      </c>
      <c r="W202" s="4">
        <v>4</v>
      </c>
      <c r="X202" s="4">
        <v>2</v>
      </c>
      <c r="Y202" s="4">
        <v>1</v>
      </c>
      <c r="Z202" s="4">
        <v>1</v>
      </c>
      <c r="AA202" s="4">
        <v>0</v>
      </c>
    </row>
    <row r="203" spans="1:27" x14ac:dyDescent="0.2">
      <c r="A203" s="10" t="s">
        <v>71</v>
      </c>
      <c r="B203" s="10" t="s">
        <v>19</v>
      </c>
      <c r="C203" s="10" t="s">
        <v>440</v>
      </c>
      <c r="D203" s="4">
        <v>10</v>
      </c>
      <c r="E203" s="3">
        <v>3.3</v>
      </c>
      <c r="F203" s="4">
        <v>9</v>
      </c>
      <c r="G203" s="4">
        <v>9</v>
      </c>
      <c r="H203" s="4">
        <v>9</v>
      </c>
      <c r="I203" s="4">
        <v>9</v>
      </c>
      <c r="J203" s="4">
        <v>2</v>
      </c>
      <c r="K203" s="3">
        <v>1</v>
      </c>
      <c r="L203" s="4">
        <v>7</v>
      </c>
      <c r="M203" s="4">
        <v>1</v>
      </c>
      <c r="N203" s="4">
        <v>5</v>
      </c>
      <c r="O203" s="4">
        <v>9</v>
      </c>
      <c r="P203" s="4">
        <v>10</v>
      </c>
      <c r="Q203" s="4">
        <v>10</v>
      </c>
      <c r="R203" s="4">
        <v>7</v>
      </c>
      <c r="S203" s="4">
        <v>9</v>
      </c>
      <c r="T203" s="4">
        <v>5</v>
      </c>
      <c r="U203" s="4">
        <v>4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</row>
    <row r="204" spans="1:27" x14ac:dyDescent="0.2">
      <c r="A204" s="10" t="s">
        <v>71</v>
      </c>
      <c r="B204" s="10" t="s">
        <v>17</v>
      </c>
      <c r="C204" s="10" t="s">
        <v>399</v>
      </c>
      <c r="D204" s="4">
        <v>11</v>
      </c>
      <c r="E204" s="3">
        <v>2</v>
      </c>
      <c r="F204" s="4">
        <v>3</v>
      </c>
      <c r="G204" s="4">
        <v>0</v>
      </c>
      <c r="H204" s="4">
        <v>9</v>
      </c>
      <c r="I204" s="4">
        <v>9</v>
      </c>
      <c r="J204" s="4">
        <v>0</v>
      </c>
      <c r="K204" s="3">
        <v>0</v>
      </c>
      <c r="L204" s="4">
        <v>9</v>
      </c>
      <c r="M204" s="4">
        <v>0</v>
      </c>
      <c r="N204" s="4">
        <v>0</v>
      </c>
      <c r="O204" s="4">
        <v>7</v>
      </c>
      <c r="P204" s="4">
        <v>7</v>
      </c>
      <c r="Q204" s="4">
        <v>7</v>
      </c>
      <c r="R204" s="4">
        <v>6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</row>
    <row r="205" spans="1:27" x14ac:dyDescent="0.2">
      <c r="A205" s="10" t="s">
        <v>71</v>
      </c>
      <c r="B205" s="10" t="s">
        <v>17</v>
      </c>
      <c r="C205" s="10" t="s">
        <v>410</v>
      </c>
      <c r="D205" s="4">
        <v>10</v>
      </c>
      <c r="E205" s="3">
        <v>0.45454545454545453</v>
      </c>
      <c r="F205" s="4">
        <v>0</v>
      </c>
      <c r="G205" s="4">
        <v>0</v>
      </c>
      <c r="H205" s="4">
        <v>2</v>
      </c>
      <c r="I205" s="4">
        <v>1</v>
      </c>
      <c r="J205" s="4">
        <v>0</v>
      </c>
      <c r="K205" s="3">
        <v>0</v>
      </c>
      <c r="L205" s="4">
        <v>2</v>
      </c>
      <c r="M205" s="4">
        <v>0</v>
      </c>
      <c r="N205" s="4">
        <v>0</v>
      </c>
      <c r="O205" s="4">
        <v>2</v>
      </c>
      <c r="P205" s="4">
        <v>5</v>
      </c>
      <c r="Q205" s="4">
        <v>5</v>
      </c>
      <c r="R205" s="4">
        <v>2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</row>
    <row r="206" spans="1:27" x14ac:dyDescent="0.2">
      <c r="A206" s="10" t="s">
        <v>71</v>
      </c>
      <c r="B206" s="10" t="s">
        <v>17</v>
      </c>
      <c r="C206" s="10" t="s">
        <v>411</v>
      </c>
      <c r="D206" s="4">
        <v>21</v>
      </c>
      <c r="E206" s="3">
        <v>2.35</v>
      </c>
      <c r="F206" s="4">
        <v>13</v>
      </c>
      <c r="G206" s="4">
        <v>12</v>
      </c>
      <c r="H206" s="4">
        <v>14</v>
      </c>
      <c r="I206" s="4">
        <v>16</v>
      </c>
      <c r="J206" s="4">
        <v>3</v>
      </c>
      <c r="K206" s="3">
        <v>17.333333333333332</v>
      </c>
      <c r="L206" s="4">
        <v>11</v>
      </c>
      <c r="M206" s="4">
        <v>3</v>
      </c>
      <c r="N206" s="4">
        <v>5</v>
      </c>
      <c r="O206" s="4">
        <v>14</v>
      </c>
      <c r="P206" s="4">
        <v>17</v>
      </c>
      <c r="Q206" s="4">
        <v>15</v>
      </c>
      <c r="R206" s="4">
        <v>11</v>
      </c>
      <c r="S206" s="4">
        <v>11</v>
      </c>
      <c r="T206" s="4">
        <v>6</v>
      </c>
      <c r="U206" s="4">
        <v>4</v>
      </c>
      <c r="V206" s="4">
        <v>0</v>
      </c>
      <c r="W206" s="4">
        <v>1</v>
      </c>
      <c r="X206" s="4">
        <v>0</v>
      </c>
      <c r="Y206" s="4">
        <v>0</v>
      </c>
      <c r="Z206" s="4">
        <v>0</v>
      </c>
      <c r="AA206" s="4">
        <v>0</v>
      </c>
    </row>
    <row r="207" spans="1:27" x14ac:dyDescent="0.2">
      <c r="A207" s="10" t="s">
        <v>71</v>
      </c>
      <c r="B207" s="10" t="s">
        <v>17</v>
      </c>
      <c r="C207" s="10" t="s">
        <v>781</v>
      </c>
      <c r="D207" s="4">
        <v>13</v>
      </c>
      <c r="E207" s="3">
        <v>1.75</v>
      </c>
      <c r="F207" s="4">
        <v>2</v>
      </c>
      <c r="G207" s="4">
        <v>3</v>
      </c>
      <c r="H207" s="4">
        <v>10</v>
      </c>
      <c r="I207" s="4">
        <v>7</v>
      </c>
      <c r="J207" s="4">
        <v>0</v>
      </c>
      <c r="K207" s="3">
        <v>0</v>
      </c>
      <c r="L207" s="4">
        <v>10</v>
      </c>
      <c r="M207" s="4">
        <v>0</v>
      </c>
      <c r="N207" s="4">
        <v>0</v>
      </c>
      <c r="O207" s="4">
        <v>12</v>
      </c>
      <c r="P207" s="4">
        <v>12</v>
      </c>
      <c r="Q207" s="4">
        <v>12</v>
      </c>
      <c r="R207" s="4">
        <v>10</v>
      </c>
      <c r="S207" s="4">
        <v>5</v>
      </c>
      <c r="T207" s="4">
        <v>1</v>
      </c>
      <c r="U207" s="4">
        <v>1</v>
      </c>
      <c r="V207" s="4">
        <v>1</v>
      </c>
      <c r="W207" s="4">
        <v>1</v>
      </c>
      <c r="X207" s="4">
        <v>0</v>
      </c>
      <c r="Y207" s="4">
        <v>0</v>
      </c>
      <c r="Z207" s="4">
        <v>0</v>
      </c>
      <c r="AA207" s="4">
        <v>0</v>
      </c>
    </row>
    <row r="208" spans="1:27" x14ac:dyDescent="0.2">
      <c r="A208" s="10" t="s">
        <v>71</v>
      </c>
      <c r="B208" s="10" t="s">
        <v>17</v>
      </c>
      <c r="C208" s="10" t="s">
        <v>402</v>
      </c>
      <c r="D208" s="4">
        <v>13</v>
      </c>
      <c r="E208" s="3">
        <v>2</v>
      </c>
      <c r="F208" s="4">
        <v>6</v>
      </c>
      <c r="G208" s="4">
        <v>2</v>
      </c>
      <c r="H208" s="4">
        <v>13</v>
      </c>
      <c r="I208" s="4">
        <v>5</v>
      </c>
      <c r="J208" s="4">
        <v>0</v>
      </c>
      <c r="K208" s="3">
        <v>0</v>
      </c>
      <c r="L208" s="4">
        <v>11</v>
      </c>
      <c r="M208" s="4">
        <v>0</v>
      </c>
      <c r="N208" s="4">
        <v>6</v>
      </c>
      <c r="O208" s="4">
        <v>9</v>
      </c>
      <c r="P208" s="4">
        <v>12</v>
      </c>
      <c r="Q208" s="4">
        <v>12</v>
      </c>
      <c r="R208" s="4">
        <v>4</v>
      </c>
      <c r="S208" s="4">
        <v>3</v>
      </c>
      <c r="T208" s="4">
        <v>2</v>
      </c>
      <c r="U208" s="4">
        <v>1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</row>
    <row r="209" spans="1:27" x14ac:dyDescent="0.2">
      <c r="A209" s="10" t="s">
        <v>71</v>
      </c>
      <c r="B209" s="10" t="s">
        <v>17</v>
      </c>
      <c r="C209" s="10" t="s">
        <v>404</v>
      </c>
      <c r="D209" s="4">
        <v>12</v>
      </c>
      <c r="E209" s="3">
        <v>2.5833333333333335</v>
      </c>
      <c r="F209" s="4">
        <v>0</v>
      </c>
      <c r="G209" s="4">
        <v>2</v>
      </c>
      <c r="H209" s="4">
        <v>11</v>
      </c>
      <c r="I209" s="4">
        <v>5</v>
      </c>
      <c r="J209" s="4">
        <v>0</v>
      </c>
      <c r="K209" s="3">
        <v>0</v>
      </c>
      <c r="L209" s="4">
        <v>4</v>
      </c>
      <c r="M209" s="4">
        <v>0</v>
      </c>
      <c r="N209" s="4">
        <v>3</v>
      </c>
      <c r="O209" s="4">
        <v>8</v>
      </c>
      <c r="P209" s="4">
        <v>9</v>
      </c>
      <c r="Q209" s="4">
        <v>6</v>
      </c>
      <c r="R209" s="4">
        <v>6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</row>
    <row r="210" spans="1:27" x14ac:dyDescent="0.2">
      <c r="A210" s="10" t="s">
        <v>71</v>
      </c>
      <c r="B210" s="10" t="s">
        <v>17</v>
      </c>
      <c r="C210" s="10" t="s">
        <v>407</v>
      </c>
      <c r="D210" s="4">
        <v>14</v>
      </c>
      <c r="E210" s="3">
        <v>1.1538461538461537</v>
      </c>
      <c r="F210" s="4">
        <v>6</v>
      </c>
      <c r="G210" s="4">
        <v>6</v>
      </c>
      <c r="H210" s="4">
        <v>7</v>
      </c>
      <c r="I210" s="4">
        <v>7</v>
      </c>
      <c r="J210" s="4">
        <v>0</v>
      </c>
      <c r="K210" s="3">
        <v>0</v>
      </c>
      <c r="L210" s="4">
        <v>9</v>
      </c>
      <c r="M210" s="4">
        <v>0</v>
      </c>
      <c r="N210" s="4">
        <v>1</v>
      </c>
      <c r="O210" s="4">
        <v>10</v>
      </c>
      <c r="P210" s="4">
        <v>7</v>
      </c>
      <c r="Q210" s="4">
        <v>6</v>
      </c>
      <c r="R210" s="4">
        <v>8</v>
      </c>
      <c r="S210" s="4">
        <v>8</v>
      </c>
      <c r="T210" s="4">
        <v>2</v>
      </c>
      <c r="U210" s="4">
        <v>0</v>
      </c>
      <c r="V210" s="4">
        <v>2</v>
      </c>
      <c r="W210" s="4">
        <v>3</v>
      </c>
      <c r="X210" s="4">
        <v>0</v>
      </c>
      <c r="Y210" s="4">
        <v>0</v>
      </c>
      <c r="Z210" s="4">
        <v>0</v>
      </c>
      <c r="AA210" s="4">
        <v>0</v>
      </c>
    </row>
    <row r="211" spans="1:27" x14ac:dyDescent="0.2">
      <c r="A211" s="10" t="s">
        <v>71</v>
      </c>
      <c r="B211" s="10" t="s">
        <v>17</v>
      </c>
      <c r="C211" s="10" t="s">
        <v>412</v>
      </c>
      <c r="D211" s="4">
        <v>8</v>
      </c>
      <c r="E211" s="3">
        <v>2.1666666666666665</v>
      </c>
      <c r="F211" s="4">
        <v>3</v>
      </c>
      <c r="G211" s="4">
        <v>0</v>
      </c>
      <c r="H211" s="4">
        <v>4</v>
      </c>
      <c r="I211" s="4">
        <v>7</v>
      </c>
      <c r="J211" s="4">
        <v>0</v>
      </c>
      <c r="K211" s="3">
        <v>0</v>
      </c>
      <c r="L211" s="4">
        <v>6</v>
      </c>
      <c r="M211" s="4">
        <v>2</v>
      </c>
      <c r="N211" s="4">
        <v>2</v>
      </c>
      <c r="O211" s="4">
        <v>6</v>
      </c>
      <c r="P211" s="4">
        <v>8</v>
      </c>
      <c r="Q211" s="4">
        <v>7</v>
      </c>
      <c r="R211" s="4">
        <v>3</v>
      </c>
      <c r="S211" s="4">
        <v>5</v>
      </c>
      <c r="T211" s="4">
        <v>2</v>
      </c>
      <c r="U211" s="4">
        <v>1</v>
      </c>
      <c r="V211" s="4">
        <v>0</v>
      </c>
      <c r="W211" s="4">
        <v>0</v>
      </c>
      <c r="X211" s="4">
        <v>0</v>
      </c>
      <c r="Y211" s="4">
        <v>1</v>
      </c>
      <c r="Z211" s="4">
        <v>0</v>
      </c>
      <c r="AA211" s="4">
        <v>0</v>
      </c>
    </row>
    <row r="212" spans="1:27" x14ac:dyDescent="0.2">
      <c r="A212" s="10" t="s">
        <v>71</v>
      </c>
      <c r="B212" s="10" t="s">
        <v>17</v>
      </c>
      <c r="C212" s="10" t="s">
        <v>408</v>
      </c>
      <c r="D212" s="4">
        <v>17</v>
      </c>
      <c r="E212" s="3">
        <v>1.9333333333333333</v>
      </c>
      <c r="F212" s="4">
        <v>8</v>
      </c>
      <c r="G212" s="4">
        <v>10</v>
      </c>
      <c r="H212" s="4">
        <v>8</v>
      </c>
      <c r="I212" s="4">
        <v>9</v>
      </c>
      <c r="J212" s="4">
        <v>0</v>
      </c>
      <c r="K212" s="3">
        <v>0</v>
      </c>
      <c r="L212" s="4">
        <v>8</v>
      </c>
      <c r="M212" s="4">
        <v>0</v>
      </c>
      <c r="N212" s="4">
        <v>4</v>
      </c>
      <c r="O212" s="4">
        <v>11</v>
      </c>
      <c r="P212" s="4">
        <v>10</v>
      </c>
      <c r="Q212" s="4">
        <v>9</v>
      </c>
      <c r="R212" s="4">
        <v>3</v>
      </c>
      <c r="S212" s="4">
        <v>3</v>
      </c>
      <c r="T212" s="4">
        <v>2</v>
      </c>
      <c r="U212" s="4">
        <v>0</v>
      </c>
      <c r="V212" s="4">
        <v>0</v>
      </c>
      <c r="W212" s="4">
        <v>1</v>
      </c>
      <c r="X212" s="4">
        <v>0</v>
      </c>
      <c r="Y212" s="4">
        <v>1</v>
      </c>
      <c r="Z212" s="4">
        <v>0</v>
      </c>
      <c r="AA212" s="4">
        <v>0</v>
      </c>
    </row>
    <row r="213" spans="1:27" x14ac:dyDescent="0.2">
      <c r="A213" s="10" t="s">
        <v>71</v>
      </c>
      <c r="B213" s="10" t="s">
        <v>17</v>
      </c>
      <c r="C213" s="10" t="s">
        <v>401</v>
      </c>
      <c r="D213" s="4">
        <v>15</v>
      </c>
      <c r="E213" s="3">
        <v>1.7142857142857142</v>
      </c>
      <c r="F213" s="4">
        <v>2</v>
      </c>
      <c r="G213" s="4">
        <v>5</v>
      </c>
      <c r="H213" s="4">
        <v>11</v>
      </c>
      <c r="I213" s="4">
        <v>8</v>
      </c>
      <c r="J213" s="4">
        <v>1</v>
      </c>
      <c r="K213" s="3">
        <v>0</v>
      </c>
      <c r="L213" s="4">
        <v>10</v>
      </c>
      <c r="M213" s="4">
        <v>1</v>
      </c>
      <c r="N213" s="4">
        <v>1</v>
      </c>
      <c r="O213" s="4">
        <v>9</v>
      </c>
      <c r="P213" s="4">
        <v>8</v>
      </c>
      <c r="Q213" s="4">
        <v>10</v>
      </c>
      <c r="R213" s="4">
        <v>7</v>
      </c>
      <c r="S213" s="4">
        <v>1</v>
      </c>
      <c r="T213" s="4">
        <v>0</v>
      </c>
      <c r="U213" s="4">
        <v>1</v>
      </c>
      <c r="V213" s="4">
        <v>0</v>
      </c>
      <c r="W213" s="4">
        <v>0</v>
      </c>
      <c r="X213" s="4">
        <v>0</v>
      </c>
      <c r="Y213" s="4">
        <v>1</v>
      </c>
      <c r="Z213" s="4">
        <v>1</v>
      </c>
      <c r="AA213" s="4">
        <v>0</v>
      </c>
    </row>
    <row r="214" spans="1:27" x14ac:dyDescent="0.2">
      <c r="A214" s="10" t="s">
        <v>71</v>
      </c>
      <c r="B214" s="10" t="s">
        <v>17</v>
      </c>
      <c r="C214" s="10" t="s">
        <v>403</v>
      </c>
      <c r="D214" s="4">
        <v>13</v>
      </c>
      <c r="E214" s="3">
        <v>0.69230769230769229</v>
      </c>
      <c r="F214" s="4">
        <v>1</v>
      </c>
      <c r="G214" s="4">
        <v>0</v>
      </c>
      <c r="H214" s="4">
        <v>1</v>
      </c>
      <c r="I214" s="4">
        <v>6</v>
      </c>
      <c r="J214" s="4">
        <v>0</v>
      </c>
      <c r="K214" s="3">
        <v>0</v>
      </c>
      <c r="L214" s="4">
        <v>2</v>
      </c>
      <c r="M214" s="4">
        <v>0</v>
      </c>
      <c r="N214" s="4">
        <v>0</v>
      </c>
      <c r="O214" s="4">
        <v>1</v>
      </c>
      <c r="P214" s="4">
        <v>4</v>
      </c>
      <c r="Q214" s="4">
        <v>5</v>
      </c>
      <c r="R214" s="4">
        <v>3</v>
      </c>
      <c r="S214" s="4">
        <v>7</v>
      </c>
      <c r="T214" s="4">
        <v>6</v>
      </c>
      <c r="U214" s="4">
        <v>1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</row>
    <row r="215" spans="1:27" x14ac:dyDescent="0.2">
      <c r="A215" s="10" t="s">
        <v>71</v>
      </c>
      <c r="B215" s="10" t="s">
        <v>17</v>
      </c>
      <c r="C215" s="10" t="s">
        <v>771</v>
      </c>
      <c r="D215" s="4">
        <v>11</v>
      </c>
      <c r="E215" s="3">
        <v>2.1818181818181817</v>
      </c>
      <c r="F215" s="4">
        <v>3</v>
      </c>
      <c r="G215" s="4">
        <v>4</v>
      </c>
      <c r="H215" s="4">
        <v>8</v>
      </c>
      <c r="I215" s="4">
        <v>5</v>
      </c>
      <c r="J215" s="4">
        <v>0</v>
      </c>
      <c r="K215" s="3">
        <v>0</v>
      </c>
      <c r="L215" s="4">
        <v>6</v>
      </c>
      <c r="M215" s="4">
        <v>0</v>
      </c>
      <c r="N215" s="4">
        <v>2</v>
      </c>
      <c r="O215" s="4">
        <v>10</v>
      </c>
      <c r="P215" s="4">
        <v>10</v>
      </c>
      <c r="Q215" s="4">
        <v>10</v>
      </c>
      <c r="R215" s="4">
        <v>5</v>
      </c>
      <c r="S215" s="4">
        <v>1</v>
      </c>
      <c r="T215" s="4">
        <v>1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</row>
    <row r="216" spans="1:27" x14ac:dyDescent="0.2">
      <c r="A216" s="10" t="s">
        <v>71</v>
      </c>
      <c r="B216" s="10" t="s">
        <v>17</v>
      </c>
      <c r="C216" s="10" t="s">
        <v>414</v>
      </c>
      <c r="D216" s="4">
        <v>5</v>
      </c>
      <c r="E216" s="3">
        <v>0.4</v>
      </c>
      <c r="F216" s="4">
        <v>0</v>
      </c>
      <c r="G216" s="4">
        <v>0</v>
      </c>
      <c r="H216" s="4">
        <v>0</v>
      </c>
      <c r="I216" s="4">
        <v>2</v>
      </c>
      <c r="J216" s="4">
        <v>0</v>
      </c>
      <c r="K216" s="3">
        <v>0</v>
      </c>
      <c r="L216" s="4">
        <v>2</v>
      </c>
      <c r="M216" s="4">
        <v>0</v>
      </c>
      <c r="N216" s="4">
        <v>0</v>
      </c>
      <c r="O216" s="4">
        <v>2</v>
      </c>
      <c r="P216" s="4">
        <v>2</v>
      </c>
      <c r="Q216" s="4">
        <v>2</v>
      </c>
      <c r="R216" s="4">
        <v>2</v>
      </c>
      <c r="S216" s="4">
        <v>2</v>
      </c>
      <c r="T216" s="4">
        <v>0</v>
      </c>
      <c r="U216" s="4">
        <v>0</v>
      </c>
      <c r="V216" s="4">
        <v>0</v>
      </c>
      <c r="W216" s="4">
        <v>2</v>
      </c>
      <c r="X216" s="4">
        <v>0</v>
      </c>
      <c r="Y216" s="4">
        <v>0</v>
      </c>
      <c r="Z216" s="4">
        <v>0</v>
      </c>
      <c r="AA216" s="4">
        <v>0</v>
      </c>
    </row>
    <row r="217" spans="1:27" x14ac:dyDescent="0.2">
      <c r="A217" s="10" t="s">
        <v>71</v>
      </c>
      <c r="B217" s="10" t="s">
        <v>17</v>
      </c>
      <c r="C217" s="10" t="s">
        <v>405</v>
      </c>
      <c r="D217" s="4">
        <v>12</v>
      </c>
      <c r="E217" s="3">
        <v>1.5</v>
      </c>
      <c r="F217" s="4">
        <v>0</v>
      </c>
      <c r="G217" s="4">
        <v>1</v>
      </c>
      <c r="H217" s="4">
        <v>12</v>
      </c>
      <c r="I217" s="4">
        <v>10</v>
      </c>
      <c r="J217" s="4">
        <v>1</v>
      </c>
      <c r="K217" s="3">
        <v>5</v>
      </c>
      <c r="L217" s="4">
        <v>11</v>
      </c>
      <c r="M217" s="4">
        <v>0</v>
      </c>
      <c r="N217" s="4">
        <v>0</v>
      </c>
      <c r="O217" s="4">
        <v>11</v>
      </c>
      <c r="P217" s="4">
        <v>12</v>
      </c>
      <c r="Q217" s="4">
        <v>9</v>
      </c>
      <c r="R217" s="4">
        <v>11</v>
      </c>
      <c r="S217" s="4">
        <v>11</v>
      </c>
      <c r="T217" s="4">
        <v>1</v>
      </c>
      <c r="U217" s="4">
        <v>2</v>
      </c>
      <c r="V217" s="4">
        <v>0</v>
      </c>
      <c r="W217" s="4">
        <v>0</v>
      </c>
      <c r="X217" s="4">
        <v>8</v>
      </c>
      <c r="Y217" s="4">
        <v>0</v>
      </c>
      <c r="Z217" s="4">
        <v>1</v>
      </c>
      <c r="AA217" s="4">
        <v>0</v>
      </c>
    </row>
    <row r="218" spans="1:27" x14ac:dyDescent="0.2">
      <c r="A218" s="10" t="s">
        <v>71</v>
      </c>
      <c r="B218" s="10" t="s">
        <v>17</v>
      </c>
      <c r="C218" s="10" t="s">
        <v>413</v>
      </c>
      <c r="D218" s="4">
        <v>19</v>
      </c>
      <c r="E218" s="3">
        <v>1.8421052631578947</v>
      </c>
      <c r="F218" s="4">
        <v>1</v>
      </c>
      <c r="G218" s="4">
        <v>0</v>
      </c>
      <c r="H218" s="4">
        <v>9</v>
      </c>
      <c r="I218" s="4">
        <v>6</v>
      </c>
      <c r="J218" s="4">
        <v>0</v>
      </c>
      <c r="K218" s="3">
        <v>0</v>
      </c>
      <c r="L218" s="4">
        <v>12</v>
      </c>
      <c r="M218" s="4">
        <v>0</v>
      </c>
      <c r="N218" s="4">
        <v>0</v>
      </c>
      <c r="O218" s="4">
        <v>15</v>
      </c>
      <c r="P218" s="4">
        <v>16</v>
      </c>
      <c r="Q218" s="4">
        <v>14</v>
      </c>
      <c r="R218" s="4">
        <v>12</v>
      </c>
      <c r="S218" s="4">
        <v>2</v>
      </c>
      <c r="T218" s="4">
        <v>2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</row>
    <row r="219" spans="1:27" x14ac:dyDescent="0.2">
      <c r="A219" s="10" t="s">
        <v>71</v>
      </c>
      <c r="B219" s="10" t="s">
        <v>17</v>
      </c>
      <c r="C219" s="10" t="s">
        <v>406</v>
      </c>
      <c r="D219" s="4">
        <v>11</v>
      </c>
      <c r="E219" s="3">
        <v>1.5454545454545454</v>
      </c>
      <c r="F219" s="4">
        <v>5</v>
      </c>
      <c r="G219" s="4">
        <v>2</v>
      </c>
      <c r="H219" s="4">
        <v>9</v>
      </c>
      <c r="I219" s="4">
        <v>5</v>
      </c>
      <c r="J219" s="4">
        <v>0</v>
      </c>
      <c r="K219" s="3">
        <v>0</v>
      </c>
      <c r="L219" s="4">
        <v>4</v>
      </c>
      <c r="M219" s="4">
        <v>0</v>
      </c>
      <c r="N219" s="4">
        <v>2</v>
      </c>
      <c r="O219" s="4">
        <v>6</v>
      </c>
      <c r="P219" s="4">
        <v>9</v>
      </c>
      <c r="Q219" s="4">
        <v>9</v>
      </c>
      <c r="R219" s="4">
        <v>5</v>
      </c>
      <c r="S219" s="4">
        <v>3</v>
      </c>
      <c r="T219" s="4">
        <v>1</v>
      </c>
      <c r="U219" s="4">
        <v>1</v>
      </c>
      <c r="V219" s="4">
        <v>1</v>
      </c>
      <c r="W219" s="4">
        <v>0</v>
      </c>
      <c r="X219" s="4">
        <v>0</v>
      </c>
      <c r="Y219" s="4">
        <v>0</v>
      </c>
      <c r="Z219" s="4">
        <v>2</v>
      </c>
      <c r="AA219" s="4">
        <v>0</v>
      </c>
    </row>
    <row r="220" spans="1:27" x14ac:dyDescent="0.2">
      <c r="A220" s="10" t="s">
        <v>71</v>
      </c>
      <c r="B220" s="10" t="s">
        <v>17</v>
      </c>
      <c r="C220" s="10" t="s">
        <v>400</v>
      </c>
      <c r="D220" s="4">
        <v>5</v>
      </c>
      <c r="E220" s="3">
        <v>1.4</v>
      </c>
      <c r="F220" s="4">
        <v>0</v>
      </c>
      <c r="G220" s="4">
        <v>3</v>
      </c>
      <c r="H220" s="4">
        <v>3</v>
      </c>
      <c r="I220" s="4">
        <v>0</v>
      </c>
      <c r="J220" s="4">
        <v>0</v>
      </c>
      <c r="K220" s="3">
        <v>0</v>
      </c>
      <c r="L220" s="4">
        <v>4</v>
      </c>
      <c r="M220" s="4">
        <v>0</v>
      </c>
      <c r="N220" s="4">
        <v>0</v>
      </c>
      <c r="O220" s="4">
        <v>2</v>
      </c>
      <c r="P220" s="4">
        <v>1</v>
      </c>
      <c r="Q220" s="4">
        <v>1</v>
      </c>
      <c r="R220" s="4">
        <v>2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</row>
    <row r="221" spans="1:27" x14ac:dyDescent="0.2">
      <c r="A221" s="10" t="s">
        <v>71</v>
      </c>
      <c r="B221" s="10" t="s">
        <v>17</v>
      </c>
      <c r="C221" s="10" t="s">
        <v>409</v>
      </c>
      <c r="D221" s="4">
        <v>2</v>
      </c>
      <c r="E221" s="3">
        <v>0.5</v>
      </c>
      <c r="F221" s="4">
        <v>0</v>
      </c>
      <c r="G221" s="4">
        <v>0</v>
      </c>
      <c r="H221" s="4">
        <v>1</v>
      </c>
      <c r="I221" s="4">
        <v>1</v>
      </c>
      <c r="J221" s="4">
        <v>0</v>
      </c>
      <c r="K221" s="3">
        <v>0</v>
      </c>
      <c r="L221" s="4">
        <v>1</v>
      </c>
      <c r="M221" s="4">
        <v>0</v>
      </c>
      <c r="N221" s="4">
        <v>0</v>
      </c>
      <c r="O221" s="4">
        <v>1</v>
      </c>
      <c r="P221" s="4">
        <v>1</v>
      </c>
      <c r="Q221" s="4">
        <v>1</v>
      </c>
      <c r="R221" s="4">
        <v>1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</row>
    <row r="222" spans="1:27" ht="24" x14ac:dyDescent="0.2">
      <c r="A222" s="10" t="s">
        <v>71</v>
      </c>
      <c r="B222" s="10" t="s">
        <v>13</v>
      </c>
      <c r="C222" s="10" t="s">
        <v>221</v>
      </c>
      <c r="D222" s="4">
        <v>5</v>
      </c>
      <c r="E222" s="3">
        <v>3.4</v>
      </c>
      <c r="F222" s="4">
        <v>5</v>
      </c>
      <c r="G222" s="4">
        <v>4</v>
      </c>
      <c r="H222" s="4">
        <v>5</v>
      </c>
      <c r="I222" s="4">
        <v>5</v>
      </c>
      <c r="J222" s="4">
        <v>1</v>
      </c>
      <c r="K222" s="3">
        <v>0</v>
      </c>
      <c r="L222" s="4">
        <v>4</v>
      </c>
      <c r="M222" s="4">
        <v>0</v>
      </c>
      <c r="N222" s="4">
        <v>2</v>
      </c>
      <c r="O222" s="4">
        <v>4</v>
      </c>
      <c r="P222" s="4">
        <v>5</v>
      </c>
      <c r="Q222" s="4">
        <v>6</v>
      </c>
      <c r="R222" s="4">
        <v>5</v>
      </c>
      <c r="S222" s="4">
        <v>5</v>
      </c>
      <c r="T222" s="4">
        <v>5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</row>
    <row r="223" spans="1:27" x14ac:dyDescent="0.2">
      <c r="A223" s="10" t="s">
        <v>71</v>
      </c>
      <c r="B223" s="10" t="s">
        <v>13</v>
      </c>
      <c r="C223" s="10" t="s">
        <v>227</v>
      </c>
      <c r="D223" s="4">
        <v>9</v>
      </c>
      <c r="E223" s="3">
        <v>1.5</v>
      </c>
      <c r="F223" s="4">
        <v>2</v>
      </c>
      <c r="G223" s="4">
        <v>1</v>
      </c>
      <c r="H223" s="4">
        <v>1</v>
      </c>
      <c r="I223" s="4">
        <v>7</v>
      </c>
      <c r="J223" s="4">
        <v>1</v>
      </c>
      <c r="K223" s="3">
        <v>2</v>
      </c>
      <c r="L223" s="4">
        <v>2</v>
      </c>
      <c r="M223" s="4">
        <v>0</v>
      </c>
      <c r="N223" s="4">
        <v>2</v>
      </c>
      <c r="O223" s="4">
        <v>7</v>
      </c>
      <c r="P223" s="4">
        <v>5</v>
      </c>
      <c r="Q223" s="4">
        <v>4</v>
      </c>
      <c r="R223" s="4">
        <v>5</v>
      </c>
      <c r="S223" s="4">
        <v>8</v>
      </c>
      <c r="T223" s="4">
        <v>6</v>
      </c>
      <c r="U223" s="4">
        <v>2</v>
      </c>
      <c r="V223" s="4">
        <v>0</v>
      </c>
      <c r="W223" s="4">
        <v>0</v>
      </c>
      <c r="X223" s="4">
        <v>0</v>
      </c>
      <c r="Y223" s="4">
        <v>0</v>
      </c>
      <c r="Z223" s="4">
        <v>1</v>
      </c>
      <c r="AA223" s="4">
        <v>0</v>
      </c>
    </row>
    <row r="224" spans="1:27" x14ac:dyDescent="0.2">
      <c r="A224" s="10" t="s">
        <v>71</v>
      </c>
      <c r="B224" s="10" t="s">
        <v>13</v>
      </c>
      <c r="C224" s="10" t="s">
        <v>231</v>
      </c>
      <c r="D224" s="4">
        <v>6</v>
      </c>
      <c r="E224" s="3">
        <v>2</v>
      </c>
      <c r="F224" s="4">
        <v>3</v>
      </c>
      <c r="G224" s="4">
        <v>3</v>
      </c>
      <c r="H224" s="4">
        <v>3</v>
      </c>
      <c r="I224" s="4">
        <v>4</v>
      </c>
      <c r="J224" s="4">
        <v>0</v>
      </c>
      <c r="K224" s="3">
        <v>0</v>
      </c>
      <c r="L224" s="4">
        <v>3</v>
      </c>
      <c r="M224" s="4">
        <v>0</v>
      </c>
      <c r="N224" s="4">
        <v>1</v>
      </c>
      <c r="O224" s="4">
        <v>3</v>
      </c>
      <c r="P224" s="4">
        <v>2</v>
      </c>
      <c r="Q224" s="4">
        <v>2</v>
      </c>
      <c r="R224" s="4">
        <v>3</v>
      </c>
      <c r="S224" s="4">
        <v>4</v>
      </c>
      <c r="T224" s="4">
        <v>3</v>
      </c>
      <c r="U224" s="4">
        <v>0</v>
      </c>
      <c r="V224" s="4">
        <v>0</v>
      </c>
      <c r="W224" s="4">
        <v>0</v>
      </c>
      <c r="X224" s="4">
        <v>0</v>
      </c>
      <c r="Y224" s="4">
        <v>2</v>
      </c>
      <c r="Z224" s="4">
        <v>0</v>
      </c>
      <c r="AA224" s="4">
        <v>0</v>
      </c>
    </row>
    <row r="225" spans="1:27" x14ac:dyDescent="0.2">
      <c r="A225" s="10" t="s">
        <v>71</v>
      </c>
      <c r="B225" s="10" t="s">
        <v>13</v>
      </c>
      <c r="C225" s="10" t="s">
        <v>782</v>
      </c>
      <c r="D225" s="4">
        <v>18</v>
      </c>
      <c r="E225" s="3">
        <v>2.25</v>
      </c>
      <c r="F225" s="4">
        <v>17</v>
      </c>
      <c r="G225" s="4">
        <v>15</v>
      </c>
      <c r="H225" s="4">
        <v>16</v>
      </c>
      <c r="I225" s="4">
        <v>18</v>
      </c>
      <c r="J225" s="4">
        <v>2</v>
      </c>
      <c r="K225" s="3">
        <v>1</v>
      </c>
      <c r="L225" s="4">
        <v>5</v>
      </c>
      <c r="M225" s="4">
        <v>2</v>
      </c>
      <c r="N225" s="4">
        <v>5</v>
      </c>
      <c r="O225" s="4">
        <v>17</v>
      </c>
      <c r="P225" s="4">
        <v>15</v>
      </c>
      <c r="Q225" s="4">
        <v>17</v>
      </c>
      <c r="R225" s="4">
        <v>8</v>
      </c>
      <c r="S225" s="4">
        <v>16</v>
      </c>
      <c r="T225" s="4">
        <v>5</v>
      </c>
      <c r="U225" s="4">
        <v>1</v>
      </c>
      <c r="V225" s="4">
        <v>2</v>
      </c>
      <c r="W225" s="4">
        <v>4</v>
      </c>
      <c r="X225" s="4">
        <v>0</v>
      </c>
      <c r="Y225" s="4">
        <v>0</v>
      </c>
      <c r="Z225" s="4">
        <v>0</v>
      </c>
      <c r="AA225" s="4">
        <v>0</v>
      </c>
    </row>
    <row r="226" spans="1:27" x14ac:dyDescent="0.2">
      <c r="A226" s="10" t="s">
        <v>71</v>
      </c>
      <c r="B226" s="10" t="s">
        <v>13</v>
      </c>
      <c r="C226" s="10" t="s">
        <v>229</v>
      </c>
      <c r="D226" s="4">
        <v>12</v>
      </c>
      <c r="E226" s="3">
        <v>2.6666666666666665</v>
      </c>
      <c r="F226" s="4">
        <v>10</v>
      </c>
      <c r="G226" s="4">
        <v>7</v>
      </c>
      <c r="H226" s="4">
        <v>2</v>
      </c>
      <c r="I226" s="4">
        <v>7</v>
      </c>
      <c r="J226" s="4">
        <v>0</v>
      </c>
      <c r="K226" s="3">
        <v>0</v>
      </c>
      <c r="L226" s="4">
        <v>10</v>
      </c>
      <c r="M226" s="4">
        <v>0</v>
      </c>
      <c r="N226" s="4">
        <v>0</v>
      </c>
      <c r="O226" s="4">
        <v>9</v>
      </c>
      <c r="P226" s="4">
        <v>10</v>
      </c>
      <c r="Q226" s="4">
        <v>10</v>
      </c>
      <c r="R226" s="4">
        <v>8</v>
      </c>
      <c r="S226" s="4">
        <v>4</v>
      </c>
      <c r="T226" s="4">
        <v>3</v>
      </c>
      <c r="U226" s="4">
        <v>0</v>
      </c>
      <c r="V226" s="4">
        <v>0</v>
      </c>
      <c r="W226" s="4">
        <v>1</v>
      </c>
      <c r="X226" s="4">
        <v>0</v>
      </c>
      <c r="Y226" s="4">
        <v>0</v>
      </c>
      <c r="Z226" s="4">
        <v>0</v>
      </c>
      <c r="AA226" s="4">
        <v>0</v>
      </c>
    </row>
    <row r="227" spans="1:27" x14ac:dyDescent="0.2">
      <c r="A227" s="10" t="s">
        <v>71</v>
      </c>
      <c r="B227" s="10" t="s">
        <v>13</v>
      </c>
      <c r="C227" s="10" t="s">
        <v>219</v>
      </c>
      <c r="D227" s="4">
        <v>13</v>
      </c>
      <c r="E227" s="3">
        <v>2.3846153846153846</v>
      </c>
      <c r="F227" s="4">
        <v>8</v>
      </c>
      <c r="G227" s="4">
        <v>8</v>
      </c>
      <c r="H227" s="4">
        <v>5</v>
      </c>
      <c r="I227" s="4">
        <v>10</v>
      </c>
      <c r="J227" s="4">
        <v>1</v>
      </c>
      <c r="K227" s="3">
        <v>4</v>
      </c>
      <c r="L227" s="4">
        <v>7</v>
      </c>
      <c r="M227" s="4">
        <v>1</v>
      </c>
      <c r="N227" s="4">
        <v>1</v>
      </c>
      <c r="O227" s="4">
        <v>10</v>
      </c>
      <c r="P227" s="4">
        <v>10</v>
      </c>
      <c r="Q227" s="4">
        <v>10</v>
      </c>
      <c r="R227" s="4">
        <v>9</v>
      </c>
      <c r="S227" s="4">
        <v>2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</row>
    <row r="228" spans="1:27" x14ac:dyDescent="0.2">
      <c r="A228" s="10" t="s">
        <v>71</v>
      </c>
      <c r="B228" s="10" t="s">
        <v>13</v>
      </c>
      <c r="C228" s="10" t="s">
        <v>228</v>
      </c>
      <c r="D228" s="4">
        <v>18</v>
      </c>
      <c r="E228" s="3">
        <v>2.3333333333333335</v>
      </c>
      <c r="F228" s="4">
        <v>15</v>
      </c>
      <c r="G228" s="4">
        <v>7</v>
      </c>
      <c r="H228" s="4">
        <v>12</v>
      </c>
      <c r="I228" s="4">
        <v>15</v>
      </c>
      <c r="J228" s="4">
        <v>3</v>
      </c>
      <c r="K228" s="3">
        <v>3</v>
      </c>
      <c r="L228" s="4">
        <v>12</v>
      </c>
      <c r="M228" s="4">
        <v>0</v>
      </c>
      <c r="N228" s="4">
        <v>11</v>
      </c>
      <c r="O228" s="4">
        <v>15</v>
      </c>
      <c r="P228" s="4">
        <v>16</v>
      </c>
      <c r="Q228" s="4">
        <v>13</v>
      </c>
      <c r="R228" s="4">
        <v>7</v>
      </c>
      <c r="S228" s="4">
        <v>5</v>
      </c>
      <c r="T228" s="4">
        <v>2</v>
      </c>
      <c r="U228" s="4">
        <v>0</v>
      </c>
      <c r="V228" s="4">
        <v>1</v>
      </c>
      <c r="W228" s="4">
        <v>1</v>
      </c>
      <c r="X228" s="4">
        <v>0</v>
      </c>
      <c r="Y228" s="4">
        <v>1</v>
      </c>
      <c r="Z228" s="4">
        <v>1</v>
      </c>
      <c r="AA228" s="4">
        <v>0</v>
      </c>
    </row>
    <row r="229" spans="1:27" x14ac:dyDescent="0.2">
      <c r="A229" s="10" t="s">
        <v>71</v>
      </c>
      <c r="B229" s="10" t="s">
        <v>13</v>
      </c>
      <c r="C229" s="10" t="s">
        <v>220</v>
      </c>
      <c r="D229" s="4">
        <v>16</v>
      </c>
      <c r="E229" s="3">
        <v>2.7692307692307692</v>
      </c>
      <c r="F229" s="4">
        <v>12</v>
      </c>
      <c r="G229" s="4">
        <v>3</v>
      </c>
      <c r="H229" s="4">
        <v>8</v>
      </c>
      <c r="I229" s="4">
        <v>12</v>
      </c>
      <c r="J229" s="4">
        <v>0</v>
      </c>
      <c r="K229" s="3">
        <v>0</v>
      </c>
      <c r="L229" s="4">
        <v>13</v>
      </c>
      <c r="M229" s="4">
        <v>0</v>
      </c>
      <c r="N229" s="4">
        <v>9</v>
      </c>
      <c r="O229" s="4">
        <v>14</v>
      </c>
      <c r="P229" s="4">
        <v>14</v>
      </c>
      <c r="Q229" s="4">
        <v>12</v>
      </c>
      <c r="R229" s="4">
        <v>9</v>
      </c>
      <c r="S229" s="4">
        <v>14</v>
      </c>
      <c r="T229" s="4">
        <v>8</v>
      </c>
      <c r="U229" s="4">
        <v>0</v>
      </c>
      <c r="V229" s="4">
        <v>0</v>
      </c>
      <c r="W229" s="4">
        <v>5</v>
      </c>
      <c r="X229" s="4">
        <v>0</v>
      </c>
      <c r="Y229" s="4">
        <v>1</v>
      </c>
      <c r="Z229" s="4">
        <v>0</v>
      </c>
      <c r="AA229" s="4">
        <v>0</v>
      </c>
    </row>
    <row r="230" spans="1:27" x14ac:dyDescent="0.2">
      <c r="A230" s="10" t="s">
        <v>71</v>
      </c>
      <c r="B230" s="10" t="s">
        <v>13</v>
      </c>
      <c r="C230" s="10" t="s">
        <v>224</v>
      </c>
      <c r="D230" s="4">
        <v>24</v>
      </c>
      <c r="E230" s="3">
        <v>2.8095238095238093</v>
      </c>
      <c r="F230" s="4">
        <v>11</v>
      </c>
      <c r="G230" s="4">
        <v>19</v>
      </c>
      <c r="H230" s="4">
        <v>22</v>
      </c>
      <c r="I230" s="4">
        <v>23</v>
      </c>
      <c r="J230" s="4">
        <v>1</v>
      </c>
      <c r="K230" s="3">
        <v>11</v>
      </c>
      <c r="L230" s="4">
        <v>20</v>
      </c>
      <c r="M230" s="4">
        <v>2</v>
      </c>
      <c r="N230" s="4">
        <v>12</v>
      </c>
      <c r="O230" s="4">
        <v>22</v>
      </c>
      <c r="P230" s="4">
        <v>23</v>
      </c>
      <c r="Q230" s="4">
        <v>21</v>
      </c>
      <c r="R230" s="4">
        <v>18</v>
      </c>
      <c r="S230" s="4">
        <v>14</v>
      </c>
      <c r="T230" s="4">
        <v>9</v>
      </c>
      <c r="U230" s="4">
        <v>1</v>
      </c>
      <c r="V230" s="4">
        <v>1</v>
      </c>
      <c r="W230" s="4">
        <v>3</v>
      </c>
      <c r="X230" s="4">
        <v>0</v>
      </c>
      <c r="Y230" s="4">
        <v>1</v>
      </c>
      <c r="Z230" s="4">
        <v>0</v>
      </c>
      <c r="AA230" s="4">
        <v>0</v>
      </c>
    </row>
    <row r="231" spans="1:27" x14ac:dyDescent="0.2">
      <c r="A231" s="10" t="s">
        <v>71</v>
      </c>
      <c r="B231" s="10" t="s">
        <v>13</v>
      </c>
      <c r="C231" s="10" t="s">
        <v>226</v>
      </c>
      <c r="D231" s="4">
        <v>15</v>
      </c>
      <c r="E231" s="3">
        <v>2.6153846153846154</v>
      </c>
      <c r="F231" s="4">
        <v>10</v>
      </c>
      <c r="G231" s="4">
        <v>9</v>
      </c>
      <c r="H231" s="4">
        <v>11</v>
      </c>
      <c r="I231" s="4">
        <v>11</v>
      </c>
      <c r="J231" s="4">
        <v>2</v>
      </c>
      <c r="K231" s="3">
        <v>7.5</v>
      </c>
      <c r="L231" s="4">
        <v>15</v>
      </c>
      <c r="M231" s="4">
        <v>0</v>
      </c>
      <c r="N231" s="4">
        <v>2</v>
      </c>
      <c r="O231" s="4">
        <v>11</v>
      </c>
      <c r="P231" s="4">
        <v>10</v>
      </c>
      <c r="Q231" s="4">
        <v>10</v>
      </c>
      <c r="R231" s="4">
        <v>7</v>
      </c>
      <c r="S231" s="4">
        <v>9</v>
      </c>
      <c r="T231" s="4">
        <v>8</v>
      </c>
      <c r="U231" s="4">
        <v>0</v>
      </c>
      <c r="V231" s="4">
        <v>0</v>
      </c>
      <c r="W231" s="4">
        <v>1</v>
      </c>
      <c r="X231" s="4">
        <v>0</v>
      </c>
      <c r="Y231" s="4">
        <v>2</v>
      </c>
      <c r="Z231" s="4">
        <v>1</v>
      </c>
      <c r="AA231" s="4">
        <v>0</v>
      </c>
    </row>
    <row r="232" spans="1:27" x14ac:dyDescent="0.2">
      <c r="A232" s="10" t="s">
        <v>71</v>
      </c>
      <c r="B232" s="10" t="s">
        <v>13</v>
      </c>
      <c r="C232" s="10" t="s">
        <v>230</v>
      </c>
      <c r="D232" s="4">
        <v>26</v>
      </c>
      <c r="E232" s="3">
        <v>3.0434782608695654</v>
      </c>
      <c r="F232" s="4">
        <v>23</v>
      </c>
      <c r="G232" s="4">
        <v>14</v>
      </c>
      <c r="H232" s="4">
        <v>20</v>
      </c>
      <c r="I232" s="4">
        <v>20</v>
      </c>
      <c r="J232" s="4">
        <v>3</v>
      </c>
      <c r="K232" s="3">
        <v>6</v>
      </c>
      <c r="L232" s="4">
        <v>16</v>
      </c>
      <c r="M232" s="4">
        <v>2</v>
      </c>
      <c r="N232" s="4">
        <v>3</v>
      </c>
      <c r="O232" s="4">
        <v>16</v>
      </c>
      <c r="P232" s="4">
        <v>16</v>
      </c>
      <c r="Q232" s="4">
        <v>16</v>
      </c>
      <c r="R232" s="4">
        <v>13</v>
      </c>
      <c r="S232" s="4">
        <v>18</v>
      </c>
      <c r="T232" s="4">
        <v>7</v>
      </c>
      <c r="U232" s="4">
        <v>2</v>
      </c>
      <c r="V232" s="4">
        <v>2</v>
      </c>
      <c r="W232" s="4">
        <v>3</v>
      </c>
      <c r="X232" s="4">
        <v>1</v>
      </c>
      <c r="Y232" s="4">
        <v>2</v>
      </c>
      <c r="Z232" s="4">
        <v>1</v>
      </c>
      <c r="AA232" s="4">
        <v>4</v>
      </c>
    </row>
    <row r="233" spans="1:27" x14ac:dyDescent="0.2">
      <c r="A233" s="10" t="s">
        <v>71</v>
      </c>
      <c r="B233" s="10" t="s">
        <v>13</v>
      </c>
      <c r="C233" s="10" t="s">
        <v>223</v>
      </c>
      <c r="D233" s="4">
        <v>13</v>
      </c>
      <c r="E233" s="3">
        <v>1.9230769230769231</v>
      </c>
      <c r="F233" s="4">
        <v>13</v>
      </c>
      <c r="G233" s="4">
        <v>11</v>
      </c>
      <c r="H233" s="4">
        <v>12</v>
      </c>
      <c r="I233" s="4">
        <v>10</v>
      </c>
      <c r="J233" s="4">
        <v>1</v>
      </c>
      <c r="K233" s="3">
        <v>2</v>
      </c>
      <c r="L233" s="4">
        <v>3</v>
      </c>
      <c r="M233" s="4">
        <v>7</v>
      </c>
      <c r="N233" s="4">
        <v>6</v>
      </c>
      <c r="O233" s="4">
        <v>7</v>
      </c>
      <c r="P233" s="4">
        <v>7</v>
      </c>
      <c r="Q233" s="4">
        <v>7</v>
      </c>
      <c r="R233" s="4">
        <v>3</v>
      </c>
      <c r="S233" s="4">
        <v>3</v>
      </c>
      <c r="T233" s="4">
        <v>2</v>
      </c>
      <c r="U233" s="4">
        <v>0</v>
      </c>
      <c r="V233" s="4">
        <v>0</v>
      </c>
      <c r="W233" s="4">
        <v>0</v>
      </c>
      <c r="X233" s="4">
        <v>0</v>
      </c>
      <c r="Y233" s="4">
        <v>2</v>
      </c>
      <c r="Z233" s="4">
        <v>0</v>
      </c>
      <c r="AA233" s="4">
        <v>0</v>
      </c>
    </row>
    <row r="234" spans="1:27" x14ac:dyDescent="0.2">
      <c r="A234" s="10" t="s">
        <v>71</v>
      </c>
      <c r="B234" s="10" t="s">
        <v>13</v>
      </c>
      <c r="C234" s="10" t="s">
        <v>225</v>
      </c>
      <c r="D234" s="4">
        <v>5</v>
      </c>
      <c r="E234" s="3">
        <v>2.4</v>
      </c>
      <c r="F234" s="4">
        <v>4</v>
      </c>
      <c r="G234" s="4">
        <v>1</v>
      </c>
      <c r="H234" s="4">
        <v>2</v>
      </c>
      <c r="I234" s="4">
        <v>2</v>
      </c>
      <c r="J234" s="4">
        <v>0</v>
      </c>
      <c r="K234" s="3">
        <v>0</v>
      </c>
      <c r="L234" s="4">
        <v>3</v>
      </c>
      <c r="M234" s="4">
        <v>0</v>
      </c>
      <c r="N234" s="4">
        <v>1</v>
      </c>
      <c r="O234" s="4">
        <v>4</v>
      </c>
      <c r="P234" s="4">
        <v>4</v>
      </c>
      <c r="Q234" s="4">
        <v>2</v>
      </c>
      <c r="R234" s="4">
        <v>4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</row>
    <row r="235" spans="1:27" x14ac:dyDescent="0.2">
      <c r="A235" s="10" t="s">
        <v>71</v>
      </c>
      <c r="B235" s="10" t="s">
        <v>13</v>
      </c>
      <c r="C235" s="10" t="s">
        <v>234</v>
      </c>
      <c r="D235" s="4">
        <v>3</v>
      </c>
      <c r="E235" s="3">
        <v>2</v>
      </c>
      <c r="F235" s="4">
        <v>3</v>
      </c>
      <c r="G235" s="4">
        <v>3</v>
      </c>
      <c r="H235" s="4">
        <v>3</v>
      </c>
      <c r="I235" s="4">
        <v>3</v>
      </c>
      <c r="J235" s="4">
        <v>2</v>
      </c>
      <c r="K235" s="3">
        <v>5</v>
      </c>
      <c r="L235" s="4">
        <v>3</v>
      </c>
      <c r="M235" s="4">
        <v>0</v>
      </c>
      <c r="N235" s="4">
        <v>2</v>
      </c>
      <c r="O235" s="4">
        <v>3</v>
      </c>
      <c r="P235" s="4">
        <v>0</v>
      </c>
      <c r="Q235" s="4">
        <v>0</v>
      </c>
      <c r="R235" s="4">
        <v>0</v>
      </c>
      <c r="S235" s="4">
        <v>3</v>
      </c>
      <c r="T235" s="4">
        <v>0</v>
      </c>
      <c r="U235" s="4">
        <v>0</v>
      </c>
      <c r="V235" s="4">
        <v>0</v>
      </c>
      <c r="W235" s="4">
        <v>3</v>
      </c>
      <c r="X235" s="4">
        <v>0</v>
      </c>
      <c r="Y235" s="4">
        <v>0</v>
      </c>
      <c r="Z235" s="4">
        <v>0</v>
      </c>
      <c r="AA235" s="4">
        <v>0</v>
      </c>
    </row>
    <row r="236" spans="1:27" x14ac:dyDescent="0.2">
      <c r="A236" s="10" t="s">
        <v>71</v>
      </c>
      <c r="B236" s="10" t="s">
        <v>13</v>
      </c>
      <c r="C236" s="10" t="s">
        <v>218</v>
      </c>
      <c r="D236" s="4">
        <v>11</v>
      </c>
      <c r="E236" s="3">
        <v>2.2999999999999998</v>
      </c>
      <c r="F236" s="4">
        <v>9</v>
      </c>
      <c r="G236" s="4">
        <v>8</v>
      </c>
      <c r="H236" s="4">
        <v>9</v>
      </c>
      <c r="I236" s="4">
        <v>9</v>
      </c>
      <c r="J236" s="4">
        <v>4</v>
      </c>
      <c r="K236" s="3">
        <v>1.6666666666666667</v>
      </c>
      <c r="L236" s="4">
        <v>5</v>
      </c>
      <c r="M236" s="4">
        <v>2</v>
      </c>
      <c r="N236" s="4">
        <v>4</v>
      </c>
      <c r="O236" s="4">
        <v>9</v>
      </c>
      <c r="P236" s="4">
        <v>9</v>
      </c>
      <c r="Q236" s="4">
        <v>8</v>
      </c>
      <c r="R236" s="4">
        <v>4</v>
      </c>
      <c r="S236" s="4">
        <v>10</v>
      </c>
      <c r="T236" s="4">
        <v>0</v>
      </c>
      <c r="U236" s="4">
        <v>0</v>
      </c>
      <c r="V236" s="4">
        <v>3</v>
      </c>
      <c r="W236" s="4">
        <v>6</v>
      </c>
      <c r="X236" s="4">
        <v>1</v>
      </c>
      <c r="Y236" s="4">
        <v>1</v>
      </c>
      <c r="Z236" s="4">
        <v>0</v>
      </c>
      <c r="AA236" s="4">
        <v>0</v>
      </c>
    </row>
    <row r="237" spans="1:27" x14ac:dyDescent="0.2">
      <c r="A237" s="10" t="s">
        <v>71</v>
      </c>
      <c r="B237" s="10" t="s">
        <v>13</v>
      </c>
      <c r="C237" s="10" t="s">
        <v>232</v>
      </c>
      <c r="D237" s="4">
        <v>16</v>
      </c>
      <c r="E237" s="3">
        <v>3.8125</v>
      </c>
      <c r="F237" s="4">
        <v>15</v>
      </c>
      <c r="G237" s="4">
        <v>14</v>
      </c>
      <c r="H237" s="4">
        <v>13</v>
      </c>
      <c r="I237" s="4">
        <v>16</v>
      </c>
      <c r="J237" s="4">
        <v>4</v>
      </c>
      <c r="K237" s="3">
        <v>1.25</v>
      </c>
      <c r="L237" s="4">
        <v>13</v>
      </c>
      <c r="M237" s="4">
        <v>3</v>
      </c>
      <c r="N237" s="4">
        <v>14</v>
      </c>
      <c r="O237" s="4">
        <v>16</v>
      </c>
      <c r="P237" s="4">
        <v>16</v>
      </c>
      <c r="Q237" s="4">
        <v>16</v>
      </c>
      <c r="R237" s="4">
        <v>9</v>
      </c>
      <c r="S237" s="4">
        <v>16</v>
      </c>
      <c r="T237" s="4">
        <v>10</v>
      </c>
      <c r="U237" s="4">
        <v>0</v>
      </c>
      <c r="V237" s="4">
        <v>3</v>
      </c>
      <c r="W237" s="4">
        <v>0</v>
      </c>
      <c r="X237" s="4">
        <v>1</v>
      </c>
      <c r="Y237" s="4">
        <v>3</v>
      </c>
      <c r="Z237" s="4">
        <v>1</v>
      </c>
      <c r="AA237" s="4">
        <v>0</v>
      </c>
    </row>
    <row r="238" spans="1:27" x14ac:dyDescent="0.2">
      <c r="A238" s="10" t="s">
        <v>71</v>
      </c>
      <c r="B238" s="10" t="s">
        <v>13</v>
      </c>
      <c r="C238" s="10" t="s">
        <v>222</v>
      </c>
      <c r="D238" s="4">
        <v>7</v>
      </c>
      <c r="E238" s="3">
        <v>2.1428571428571428</v>
      </c>
      <c r="F238" s="4">
        <v>6</v>
      </c>
      <c r="G238" s="4">
        <v>1</v>
      </c>
      <c r="H238" s="4">
        <v>6</v>
      </c>
      <c r="I238" s="4">
        <v>2</v>
      </c>
      <c r="J238" s="4">
        <v>0</v>
      </c>
      <c r="K238" s="3">
        <v>0</v>
      </c>
      <c r="L238" s="4">
        <v>4</v>
      </c>
      <c r="M238" s="4">
        <v>0</v>
      </c>
      <c r="N238" s="4">
        <v>1</v>
      </c>
      <c r="O238" s="4">
        <v>5</v>
      </c>
      <c r="P238" s="4">
        <v>6</v>
      </c>
      <c r="Q238" s="4">
        <v>6</v>
      </c>
      <c r="R238" s="4">
        <v>4</v>
      </c>
      <c r="S238" s="4">
        <v>1</v>
      </c>
      <c r="T238" s="4">
        <v>1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</row>
    <row r="239" spans="1:27" x14ac:dyDescent="0.2">
      <c r="A239" s="10" t="s">
        <v>71</v>
      </c>
      <c r="B239" s="10" t="s">
        <v>13</v>
      </c>
      <c r="C239" s="10" t="s">
        <v>233</v>
      </c>
      <c r="D239" s="4">
        <v>8</v>
      </c>
      <c r="E239" s="3">
        <v>2.375</v>
      </c>
      <c r="F239" s="4">
        <v>3</v>
      </c>
      <c r="G239" s="4">
        <v>1</v>
      </c>
      <c r="H239" s="4">
        <v>2</v>
      </c>
      <c r="I239" s="4">
        <v>4</v>
      </c>
      <c r="J239" s="4">
        <v>1</v>
      </c>
      <c r="K239" s="3">
        <v>4</v>
      </c>
      <c r="L239" s="4">
        <v>3</v>
      </c>
      <c r="M239" s="4">
        <v>0</v>
      </c>
      <c r="N239" s="4">
        <v>0</v>
      </c>
      <c r="O239" s="4">
        <v>5</v>
      </c>
      <c r="P239" s="4">
        <v>7</v>
      </c>
      <c r="Q239" s="4">
        <v>5</v>
      </c>
      <c r="R239" s="4">
        <v>2</v>
      </c>
      <c r="S239" s="4">
        <v>2</v>
      </c>
      <c r="T239" s="4">
        <v>0</v>
      </c>
      <c r="U239" s="4">
        <v>0</v>
      </c>
      <c r="V239" s="4">
        <v>0</v>
      </c>
      <c r="W239" s="4">
        <v>1</v>
      </c>
      <c r="X239" s="4">
        <v>1</v>
      </c>
      <c r="Y239" s="4">
        <v>0</v>
      </c>
      <c r="Z239" s="4">
        <v>0</v>
      </c>
      <c r="AA239" s="4">
        <v>0</v>
      </c>
    </row>
    <row r="240" spans="1:27" x14ac:dyDescent="0.2">
      <c r="A240" s="10" t="s">
        <v>71</v>
      </c>
      <c r="B240" s="10" t="s">
        <v>16</v>
      </c>
      <c r="C240" s="10" t="s">
        <v>295</v>
      </c>
      <c r="D240" s="4">
        <v>18</v>
      </c>
      <c r="E240" s="3">
        <v>2.5555555555555554</v>
      </c>
      <c r="F240" s="4">
        <v>15</v>
      </c>
      <c r="G240" s="4">
        <v>15</v>
      </c>
      <c r="H240" s="4">
        <v>15</v>
      </c>
      <c r="I240" s="4">
        <v>15</v>
      </c>
      <c r="J240" s="4">
        <v>4</v>
      </c>
      <c r="K240" s="3">
        <v>3.75</v>
      </c>
      <c r="L240" s="4">
        <v>11</v>
      </c>
      <c r="M240" s="4">
        <v>2</v>
      </c>
      <c r="N240" s="4">
        <v>2</v>
      </c>
      <c r="O240" s="4">
        <v>16</v>
      </c>
      <c r="P240" s="4">
        <v>14</v>
      </c>
      <c r="Q240" s="4">
        <v>14</v>
      </c>
      <c r="R240" s="4">
        <v>11</v>
      </c>
      <c r="S240" s="4">
        <v>14</v>
      </c>
      <c r="T240" s="4">
        <v>3</v>
      </c>
      <c r="U240" s="4">
        <v>6</v>
      </c>
      <c r="V240" s="4">
        <v>1</v>
      </c>
      <c r="W240" s="4">
        <v>2</v>
      </c>
      <c r="X240" s="4">
        <v>0</v>
      </c>
      <c r="Y240" s="4">
        <v>2</v>
      </c>
      <c r="Z240" s="4">
        <v>3</v>
      </c>
      <c r="AA240" s="4">
        <v>1</v>
      </c>
    </row>
    <row r="241" spans="1:27" x14ac:dyDescent="0.2">
      <c r="A241" s="10" t="s">
        <v>71</v>
      </c>
      <c r="B241" s="10" t="s">
        <v>16</v>
      </c>
      <c r="C241" s="10" t="s">
        <v>282</v>
      </c>
      <c r="D241" s="4">
        <v>23</v>
      </c>
      <c r="E241" s="3">
        <v>1.7142857142857142</v>
      </c>
      <c r="F241" s="4">
        <v>15</v>
      </c>
      <c r="G241" s="4">
        <v>16</v>
      </c>
      <c r="H241" s="4">
        <v>14</v>
      </c>
      <c r="I241" s="4">
        <v>5</v>
      </c>
      <c r="J241" s="4">
        <v>0</v>
      </c>
      <c r="K241" s="3">
        <v>0</v>
      </c>
      <c r="L241" s="4">
        <v>15</v>
      </c>
      <c r="M241" s="4">
        <v>1</v>
      </c>
      <c r="N241" s="4">
        <v>2</v>
      </c>
      <c r="O241" s="4">
        <v>12</v>
      </c>
      <c r="P241" s="4">
        <v>15</v>
      </c>
      <c r="Q241" s="4">
        <v>16</v>
      </c>
      <c r="R241" s="4">
        <v>11</v>
      </c>
      <c r="S241" s="4">
        <v>4</v>
      </c>
      <c r="T241" s="4">
        <v>0</v>
      </c>
      <c r="U241" s="4">
        <v>2</v>
      </c>
      <c r="V241" s="4">
        <v>0</v>
      </c>
      <c r="W241" s="4">
        <v>0</v>
      </c>
      <c r="X241" s="4">
        <v>2</v>
      </c>
      <c r="Y241" s="4">
        <v>0</v>
      </c>
      <c r="Z241" s="4">
        <v>1</v>
      </c>
      <c r="AA241" s="4">
        <v>0</v>
      </c>
    </row>
    <row r="242" spans="1:27" x14ac:dyDescent="0.2">
      <c r="A242" s="10" t="s">
        <v>71</v>
      </c>
      <c r="B242" s="10" t="s">
        <v>16</v>
      </c>
      <c r="C242" s="10" t="s">
        <v>288</v>
      </c>
      <c r="D242" s="4">
        <v>25</v>
      </c>
      <c r="E242" s="3">
        <v>1.5909090909090908</v>
      </c>
      <c r="F242" s="4">
        <v>14</v>
      </c>
      <c r="G242" s="4">
        <v>15</v>
      </c>
      <c r="H242" s="4">
        <v>16</v>
      </c>
      <c r="I242" s="4">
        <v>18</v>
      </c>
      <c r="J242" s="4">
        <v>0</v>
      </c>
      <c r="K242" s="3">
        <v>0</v>
      </c>
      <c r="L242" s="4">
        <v>3</v>
      </c>
      <c r="M242" s="4">
        <v>0</v>
      </c>
      <c r="N242" s="4">
        <v>1</v>
      </c>
      <c r="O242" s="4">
        <v>8</v>
      </c>
      <c r="P242" s="4">
        <v>15</v>
      </c>
      <c r="Q242" s="4">
        <v>15</v>
      </c>
      <c r="R242" s="4">
        <v>7</v>
      </c>
      <c r="S242" s="4">
        <v>12</v>
      </c>
      <c r="T242" s="4">
        <v>3</v>
      </c>
      <c r="U242" s="4">
        <v>1</v>
      </c>
      <c r="V242" s="4">
        <v>0</v>
      </c>
      <c r="W242" s="4">
        <v>2</v>
      </c>
      <c r="X242" s="4">
        <v>0</v>
      </c>
      <c r="Y242" s="4">
        <v>1</v>
      </c>
      <c r="Z242" s="4">
        <v>0</v>
      </c>
      <c r="AA242" s="4">
        <v>0</v>
      </c>
    </row>
    <row r="243" spans="1:27" x14ac:dyDescent="0.2">
      <c r="A243" s="10" t="s">
        <v>71</v>
      </c>
      <c r="B243" s="10" t="s">
        <v>16</v>
      </c>
      <c r="C243" s="10" t="s">
        <v>292</v>
      </c>
      <c r="D243" s="4">
        <v>8</v>
      </c>
      <c r="E243" s="3">
        <v>0.375</v>
      </c>
      <c r="F243" s="4">
        <v>1</v>
      </c>
      <c r="G243" s="4">
        <v>1</v>
      </c>
      <c r="H243" s="4">
        <v>1</v>
      </c>
      <c r="I243" s="4">
        <v>1</v>
      </c>
      <c r="J243" s="4">
        <v>0</v>
      </c>
      <c r="K243" s="3">
        <v>0</v>
      </c>
      <c r="L243" s="4">
        <v>1</v>
      </c>
      <c r="M243" s="4">
        <v>0</v>
      </c>
      <c r="N243" s="4">
        <v>0</v>
      </c>
      <c r="O243" s="4">
        <v>0</v>
      </c>
      <c r="P243" s="4">
        <v>5</v>
      </c>
      <c r="Q243" s="4">
        <v>0</v>
      </c>
      <c r="R243" s="4">
        <v>1</v>
      </c>
      <c r="S243" s="4">
        <v>1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</row>
    <row r="244" spans="1:27" x14ac:dyDescent="0.2">
      <c r="A244" s="10" t="s">
        <v>71</v>
      </c>
      <c r="B244" s="10" t="s">
        <v>16</v>
      </c>
      <c r="C244" s="10" t="s">
        <v>287</v>
      </c>
      <c r="D244" s="4">
        <v>8</v>
      </c>
      <c r="E244" s="3">
        <v>0.33333333333333331</v>
      </c>
      <c r="F244" s="4">
        <v>0</v>
      </c>
      <c r="G244" s="4">
        <v>0</v>
      </c>
      <c r="H244" s="4">
        <v>7</v>
      </c>
      <c r="I244" s="4">
        <v>8</v>
      </c>
      <c r="J244" s="4">
        <v>0</v>
      </c>
      <c r="K244" s="3">
        <v>0</v>
      </c>
      <c r="L244" s="4">
        <v>3</v>
      </c>
      <c r="M244" s="4">
        <v>0</v>
      </c>
      <c r="N244" s="4">
        <v>0</v>
      </c>
      <c r="O244" s="4">
        <v>4</v>
      </c>
      <c r="P244" s="4">
        <v>4</v>
      </c>
      <c r="Q244" s="4">
        <v>3</v>
      </c>
      <c r="R244" s="4">
        <v>1</v>
      </c>
      <c r="S244" s="4">
        <v>5</v>
      </c>
      <c r="T244" s="4">
        <v>2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</row>
    <row r="245" spans="1:27" x14ac:dyDescent="0.2">
      <c r="A245" s="10" t="s">
        <v>71</v>
      </c>
      <c r="B245" s="10" t="s">
        <v>16</v>
      </c>
      <c r="C245" s="10" t="s">
        <v>293</v>
      </c>
      <c r="D245" s="4">
        <v>14</v>
      </c>
      <c r="E245" s="3">
        <v>2.75</v>
      </c>
      <c r="F245" s="4">
        <v>7</v>
      </c>
      <c r="G245" s="4">
        <v>7</v>
      </c>
      <c r="H245" s="4">
        <v>8</v>
      </c>
      <c r="I245" s="4">
        <v>8</v>
      </c>
      <c r="J245" s="4">
        <v>0</v>
      </c>
      <c r="K245" s="3">
        <v>0</v>
      </c>
      <c r="L245" s="4">
        <v>11</v>
      </c>
      <c r="M245" s="4">
        <v>0</v>
      </c>
      <c r="N245" s="4">
        <v>5</v>
      </c>
      <c r="O245" s="4">
        <v>12</v>
      </c>
      <c r="P245" s="4">
        <v>12</v>
      </c>
      <c r="Q245" s="4">
        <v>12</v>
      </c>
      <c r="R245" s="4">
        <v>11</v>
      </c>
      <c r="S245" s="4">
        <v>3</v>
      </c>
      <c r="T245" s="4">
        <v>0</v>
      </c>
      <c r="U245" s="4">
        <v>0</v>
      </c>
      <c r="V245" s="4">
        <v>2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</row>
    <row r="246" spans="1:27" x14ac:dyDescent="0.2">
      <c r="A246" s="10" t="s">
        <v>71</v>
      </c>
      <c r="B246" s="10" t="s">
        <v>16</v>
      </c>
      <c r="C246" s="10" t="s">
        <v>284</v>
      </c>
      <c r="D246" s="4">
        <v>7</v>
      </c>
      <c r="E246" s="3">
        <v>1.8333333333333333</v>
      </c>
      <c r="F246" s="4">
        <v>0</v>
      </c>
      <c r="G246" s="4">
        <v>0</v>
      </c>
      <c r="H246" s="4">
        <v>0</v>
      </c>
      <c r="I246" s="4">
        <v>3</v>
      </c>
      <c r="J246" s="4">
        <v>0</v>
      </c>
      <c r="K246" s="3">
        <v>0</v>
      </c>
      <c r="L246" s="4">
        <v>3</v>
      </c>
      <c r="M246" s="4">
        <v>2</v>
      </c>
      <c r="N246" s="4">
        <v>0</v>
      </c>
      <c r="O246" s="4">
        <v>4</v>
      </c>
      <c r="P246" s="4">
        <v>5</v>
      </c>
      <c r="Q246" s="4">
        <v>4</v>
      </c>
      <c r="R246" s="4">
        <v>3</v>
      </c>
      <c r="S246" s="4">
        <v>1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</row>
    <row r="247" spans="1:27" x14ac:dyDescent="0.2">
      <c r="A247" s="10" t="s">
        <v>71</v>
      </c>
      <c r="B247" s="10" t="s">
        <v>16</v>
      </c>
      <c r="C247" s="10" t="s">
        <v>285</v>
      </c>
      <c r="D247" s="4">
        <v>21</v>
      </c>
      <c r="E247" s="3">
        <v>2.1111111111111112</v>
      </c>
      <c r="F247" s="4">
        <v>16</v>
      </c>
      <c r="G247" s="4">
        <v>16</v>
      </c>
      <c r="H247" s="4">
        <v>15</v>
      </c>
      <c r="I247" s="4">
        <v>15</v>
      </c>
      <c r="J247" s="4">
        <v>1</v>
      </c>
      <c r="K247" s="3">
        <v>1</v>
      </c>
      <c r="L247" s="4">
        <v>11</v>
      </c>
      <c r="M247" s="4">
        <v>7</v>
      </c>
      <c r="N247" s="4">
        <v>6</v>
      </c>
      <c r="O247" s="4">
        <v>14</v>
      </c>
      <c r="P247" s="4">
        <v>13</v>
      </c>
      <c r="Q247" s="4">
        <v>13</v>
      </c>
      <c r="R247" s="4">
        <v>8</v>
      </c>
      <c r="S247" s="4">
        <v>15</v>
      </c>
      <c r="T247" s="4">
        <v>10</v>
      </c>
      <c r="U247" s="4">
        <v>1</v>
      </c>
      <c r="V247" s="4">
        <v>2</v>
      </c>
      <c r="W247" s="4">
        <v>0</v>
      </c>
      <c r="X247" s="4">
        <v>2</v>
      </c>
      <c r="Y247" s="4">
        <v>1</v>
      </c>
      <c r="Z247" s="4">
        <v>1</v>
      </c>
      <c r="AA247" s="4">
        <v>0</v>
      </c>
    </row>
    <row r="248" spans="1:27" x14ac:dyDescent="0.2">
      <c r="A248" s="10" t="s">
        <v>71</v>
      </c>
      <c r="B248" s="10" t="s">
        <v>16</v>
      </c>
      <c r="C248" s="10" t="s">
        <v>294</v>
      </c>
      <c r="D248" s="4">
        <v>9</v>
      </c>
      <c r="E248" s="3">
        <v>1.125</v>
      </c>
      <c r="F248" s="4">
        <v>6</v>
      </c>
      <c r="G248" s="4">
        <v>5</v>
      </c>
      <c r="H248" s="4">
        <v>4</v>
      </c>
      <c r="I248" s="4">
        <v>4</v>
      </c>
      <c r="J248" s="4">
        <v>0</v>
      </c>
      <c r="K248" s="3">
        <v>0</v>
      </c>
      <c r="L248" s="4">
        <v>2</v>
      </c>
      <c r="M248" s="4">
        <v>0</v>
      </c>
      <c r="N248" s="4">
        <v>0</v>
      </c>
      <c r="O248" s="4">
        <v>1</v>
      </c>
      <c r="P248" s="4">
        <v>3</v>
      </c>
      <c r="Q248" s="4">
        <v>3</v>
      </c>
      <c r="R248" s="4">
        <v>0</v>
      </c>
      <c r="S248" s="4">
        <v>1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</row>
    <row r="249" spans="1:27" x14ac:dyDescent="0.2">
      <c r="A249" s="10" t="s">
        <v>71</v>
      </c>
      <c r="B249" s="10" t="s">
        <v>16</v>
      </c>
      <c r="C249" s="10" t="s">
        <v>286</v>
      </c>
      <c r="D249" s="4">
        <v>21</v>
      </c>
      <c r="E249" s="3">
        <v>2.6428571428571428</v>
      </c>
      <c r="F249" s="4">
        <v>7</v>
      </c>
      <c r="G249" s="4">
        <v>7</v>
      </c>
      <c r="H249" s="4">
        <v>15</v>
      </c>
      <c r="I249" s="4">
        <v>13</v>
      </c>
      <c r="J249" s="4">
        <v>1</v>
      </c>
      <c r="K249" s="3">
        <v>1</v>
      </c>
      <c r="L249" s="4">
        <v>16</v>
      </c>
      <c r="M249" s="4">
        <v>2</v>
      </c>
      <c r="N249" s="4">
        <v>8</v>
      </c>
      <c r="O249" s="4">
        <v>17</v>
      </c>
      <c r="P249" s="4">
        <v>19</v>
      </c>
      <c r="Q249" s="4">
        <v>13</v>
      </c>
      <c r="R249" s="4">
        <v>16</v>
      </c>
      <c r="S249" s="4">
        <v>1</v>
      </c>
      <c r="T249" s="4">
        <v>0</v>
      </c>
      <c r="U249" s="4">
        <v>0</v>
      </c>
      <c r="V249" s="4">
        <v>0</v>
      </c>
      <c r="W249" s="4">
        <v>0</v>
      </c>
      <c r="X249" s="4">
        <v>1</v>
      </c>
      <c r="Y249" s="4">
        <v>4</v>
      </c>
      <c r="Z249" s="4">
        <v>1</v>
      </c>
      <c r="AA249" s="4">
        <v>0</v>
      </c>
    </row>
    <row r="250" spans="1:27" x14ac:dyDescent="0.2">
      <c r="A250" s="10" t="s">
        <v>71</v>
      </c>
      <c r="B250" s="10" t="s">
        <v>16</v>
      </c>
      <c r="C250" s="10" t="s">
        <v>283</v>
      </c>
      <c r="D250" s="4">
        <v>18</v>
      </c>
      <c r="E250" s="3">
        <v>2.9285714285714284</v>
      </c>
      <c r="F250" s="4">
        <v>17</v>
      </c>
      <c r="G250" s="4">
        <v>13</v>
      </c>
      <c r="H250" s="4">
        <v>13</v>
      </c>
      <c r="I250" s="4">
        <v>12</v>
      </c>
      <c r="J250" s="4">
        <v>0</v>
      </c>
      <c r="K250" s="3">
        <v>0</v>
      </c>
      <c r="L250" s="4">
        <v>9</v>
      </c>
      <c r="M250" s="4">
        <v>3</v>
      </c>
      <c r="N250" s="4">
        <v>0</v>
      </c>
      <c r="O250" s="4">
        <v>14</v>
      </c>
      <c r="P250" s="4">
        <v>15</v>
      </c>
      <c r="Q250" s="4">
        <v>15</v>
      </c>
      <c r="R250" s="4">
        <v>14</v>
      </c>
      <c r="S250" s="4">
        <v>11</v>
      </c>
      <c r="T250" s="4">
        <v>6</v>
      </c>
      <c r="U250" s="4">
        <v>3</v>
      </c>
      <c r="V250" s="4">
        <v>0</v>
      </c>
      <c r="W250" s="4">
        <v>1</v>
      </c>
      <c r="X250" s="4">
        <v>0</v>
      </c>
      <c r="Y250" s="4">
        <v>1</v>
      </c>
      <c r="Z250" s="4">
        <v>0</v>
      </c>
      <c r="AA250" s="4">
        <v>0</v>
      </c>
    </row>
    <row r="251" spans="1:27" x14ac:dyDescent="0.2">
      <c r="A251" s="10" t="s">
        <v>71</v>
      </c>
      <c r="B251" s="10" t="s">
        <v>16</v>
      </c>
      <c r="C251" s="10" t="s">
        <v>296</v>
      </c>
      <c r="D251" s="4">
        <v>11</v>
      </c>
      <c r="E251" s="3">
        <v>2.75</v>
      </c>
      <c r="F251" s="4">
        <v>3</v>
      </c>
      <c r="G251" s="4">
        <v>6</v>
      </c>
      <c r="H251" s="4">
        <v>5</v>
      </c>
      <c r="I251" s="4">
        <v>8</v>
      </c>
      <c r="J251" s="4">
        <v>3</v>
      </c>
      <c r="K251" s="3">
        <v>3</v>
      </c>
      <c r="L251" s="4">
        <v>5</v>
      </c>
      <c r="M251" s="4">
        <v>1</v>
      </c>
      <c r="N251" s="4">
        <v>3</v>
      </c>
      <c r="O251" s="4">
        <v>8</v>
      </c>
      <c r="P251" s="4">
        <v>9</v>
      </c>
      <c r="Q251" s="4">
        <v>9</v>
      </c>
      <c r="R251" s="4">
        <v>9</v>
      </c>
      <c r="S251" s="4">
        <v>4</v>
      </c>
      <c r="T251" s="4">
        <v>0</v>
      </c>
      <c r="U251" s="4">
        <v>1</v>
      </c>
      <c r="V251" s="4">
        <v>0</v>
      </c>
      <c r="W251" s="4">
        <v>3</v>
      </c>
      <c r="X251" s="4">
        <v>0</v>
      </c>
      <c r="Y251" s="4">
        <v>0</v>
      </c>
      <c r="Z251" s="4">
        <v>0</v>
      </c>
      <c r="AA251" s="4">
        <v>0</v>
      </c>
    </row>
    <row r="252" spans="1:27" x14ac:dyDescent="0.2">
      <c r="A252" s="10" t="s">
        <v>71</v>
      </c>
      <c r="B252" s="10" t="s">
        <v>16</v>
      </c>
      <c r="C252" s="10" t="s">
        <v>289</v>
      </c>
      <c r="D252" s="4">
        <v>12</v>
      </c>
      <c r="E252" s="3">
        <v>2</v>
      </c>
      <c r="F252" s="4">
        <v>8</v>
      </c>
      <c r="G252" s="4">
        <v>6</v>
      </c>
      <c r="H252" s="4">
        <v>4</v>
      </c>
      <c r="I252" s="4">
        <v>6</v>
      </c>
      <c r="J252" s="4">
        <v>1</v>
      </c>
      <c r="K252" s="3">
        <v>4</v>
      </c>
      <c r="L252" s="4">
        <v>7</v>
      </c>
      <c r="M252" s="4">
        <v>1</v>
      </c>
      <c r="N252" s="4">
        <v>1</v>
      </c>
      <c r="O252" s="4">
        <v>8</v>
      </c>
      <c r="P252" s="4">
        <v>6</v>
      </c>
      <c r="Q252" s="4">
        <v>5</v>
      </c>
      <c r="R252" s="4">
        <v>4</v>
      </c>
      <c r="S252" s="4">
        <v>3</v>
      </c>
      <c r="T252" s="4">
        <v>1</v>
      </c>
      <c r="U252" s="4">
        <v>0</v>
      </c>
      <c r="V252" s="4">
        <v>0</v>
      </c>
      <c r="W252" s="4">
        <v>1</v>
      </c>
      <c r="X252" s="4">
        <v>1</v>
      </c>
      <c r="Y252" s="4">
        <v>0</v>
      </c>
      <c r="Z252" s="4">
        <v>1</v>
      </c>
      <c r="AA252" s="4">
        <v>0</v>
      </c>
    </row>
    <row r="253" spans="1:27" x14ac:dyDescent="0.2">
      <c r="A253" s="10" t="s">
        <v>71</v>
      </c>
      <c r="B253" s="10" t="s">
        <v>16</v>
      </c>
      <c r="C253" s="10" t="s">
        <v>290</v>
      </c>
      <c r="D253" s="4">
        <v>27</v>
      </c>
      <c r="E253" s="3">
        <v>3.1666666666666665</v>
      </c>
      <c r="F253" s="4">
        <v>17</v>
      </c>
      <c r="G253" s="4">
        <v>16</v>
      </c>
      <c r="H253" s="4">
        <v>21</v>
      </c>
      <c r="I253" s="4">
        <v>18</v>
      </c>
      <c r="J253" s="4">
        <v>2</v>
      </c>
      <c r="K253" s="3">
        <v>4</v>
      </c>
      <c r="L253" s="4">
        <v>18</v>
      </c>
      <c r="M253" s="4">
        <v>8</v>
      </c>
      <c r="N253" s="4">
        <v>18</v>
      </c>
      <c r="O253" s="4">
        <v>23</v>
      </c>
      <c r="P253" s="4">
        <v>23</v>
      </c>
      <c r="Q253" s="4">
        <v>24</v>
      </c>
      <c r="R253" s="4">
        <v>19</v>
      </c>
      <c r="S253" s="4">
        <v>7</v>
      </c>
      <c r="T253" s="4">
        <v>1</v>
      </c>
      <c r="U253" s="4">
        <v>2</v>
      </c>
      <c r="V253" s="4">
        <v>0</v>
      </c>
      <c r="W253" s="4">
        <v>2</v>
      </c>
      <c r="X253" s="4">
        <v>1</v>
      </c>
      <c r="Y253" s="4">
        <v>1</v>
      </c>
      <c r="Z253" s="4">
        <v>2</v>
      </c>
      <c r="AA253" s="4">
        <v>6</v>
      </c>
    </row>
    <row r="254" spans="1:27" x14ac:dyDescent="0.2">
      <c r="A254" s="10" t="s">
        <v>71</v>
      </c>
      <c r="B254" s="10" t="s">
        <v>16</v>
      </c>
      <c r="C254" s="10" t="s">
        <v>299</v>
      </c>
      <c r="D254" s="4">
        <v>20</v>
      </c>
      <c r="E254" s="3">
        <v>2.6470588235294117</v>
      </c>
      <c r="F254" s="4">
        <v>14</v>
      </c>
      <c r="G254" s="4">
        <v>17</v>
      </c>
      <c r="H254" s="4">
        <v>10</v>
      </c>
      <c r="I254" s="4">
        <v>12</v>
      </c>
      <c r="J254" s="4">
        <v>0</v>
      </c>
      <c r="K254" s="3">
        <v>0</v>
      </c>
      <c r="L254" s="4">
        <v>10</v>
      </c>
      <c r="M254" s="4">
        <v>4</v>
      </c>
      <c r="N254" s="4">
        <v>0</v>
      </c>
      <c r="O254" s="4">
        <v>18</v>
      </c>
      <c r="P254" s="4">
        <v>16</v>
      </c>
      <c r="Q254" s="4">
        <v>16</v>
      </c>
      <c r="R254" s="4">
        <v>9</v>
      </c>
      <c r="S254" s="4">
        <v>8</v>
      </c>
      <c r="T254" s="4">
        <v>2</v>
      </c>
      <c r="U254" s="4">
        <v>3</v>
      </c>
      <c r="V254" s="4">
        <v>2</v>
      </c>
      <c r="W254" s="4">
        <v>1</v>
      </c>
      <c r="X254" s="4">
        <v>0</v>
      </c>
      <c r="Y254" s="4">
        <v>0</v>
      </c>
      <c r="Z254" s="4">
        <v>0</v>
      </c>
      <c r="AA254" s="4">
        <v>0</v>
      </c>
    </row>
    <row r="255" spans="1:27" x14ac:dyDescent="0.2">
      <c r="A255" s="10" t="s">
        <v>71</v>
      </c>
      <c r="B255" s="10" t="s">
        <v>16</v>
      </c>
      <c r="C255" s="10" t="s">
        <v>297</v>
      </c>
      <c r="D255" s="4">
        <v>15</v>
      </c>
      <c r="E255" s="3">
        <v>1.4444444444444444</v>
      </c>
      <c r="F255" s="4">
        <v>9</v>
      </c>
      <c r="G255" s="4">
        <v>5</v>
      </c>
      <c r="H255" s="4">
        <v>11</v>
      </c>
      <c r="I255" s="4">
        <v>9</v>
      </c>
      <c r="J255" s="4">
        <v>0</v>
      </c>
      <c r="K255" s="3">
        <v>0</v>
      </c>
      <c r="L255" s="4">
        <v>11</v>
      </c>
      <c r="M255" s="4">
        <v>2</v>
      </c>
      <c r="N255" s="4">
        <v>1</v>
      </c>
      <c r="O255" s="4">
        <v>11</v>
      </c>
      <c r="P255" s="4">
        <v>7</v>
      </c>
      <c r="Q255" s="4">
        <v>7</v>
      </c>
      <c r="R255" s="4">
        <v>11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1</v>
      </c>
      <c r="Z255" s="4">
        <v>0</v>
      </c>
      <c r="AA255" s="4">
        <v>0</v>
      </c>
    </row>
    <row r="256" spans="1:27" x14ac:dyDescent="0.2">
      <c r="A256" s="10" t="s">
        <v>71</v>
      </c>
      <c r="B256" s="10" t="s">
        <v>16</v>
      </c>
      <c r="C256" s="10" t="s">
        <v>300</v>
      </c>
      <c r="D256" s="4">
        <v>27</v>
      </c>
      <c r="E256" s="3">
        <v>2.5555555555555554</v>
      </c>
      <c r="F256" s="4">
        <v>22</v>
      </c>
      <c r="G256" s="4">
        <v>22</v>
      </c>
      <c r="H256" s="4">
        <v>22</v>
      </c>
      <c r="I256" s="4">
        <v>17</v>
      </c>
      <c r="J256" s="4">
        <v>1</v>
      </c>
      <c r="K256" s="3">
        <v>1</v>
      </c>
      <c r="L256" s="4">
        <v>14</v>
      </c>
      <c r="M256" s="4">
        <v>1</v>
      </c>
      <c r="N256" s="4">
        <v>1</v>
      </c>
      <c r="O256" s="4">
        <v>12</v>
      </c>
      <c r="P256" s="4">
        <v>24</v>
      </c>
      <c r="Q256" s="4">
        <v>24</v>
      </c>
      <c r="R256" s="4">
        <v>12</v>
      </c>
      <c r="S256" s="4">
        <v>16</v>
      </c>
      <c r="T256" s="4">
        <v>3</v>
      </c>
      <c r="U256" s="4">
        <v>0</v>
      </c>
      <c r="V256" s="4">
        <v>10</v>
      </c>
      <c r="W256" s="4">
        <v>1</v>
      </c>
      <c r="X256" s="4">
        <v>0</v>
      </c>
      <c r="Y256" s="4">
        <v>0</v>
      </c>
      <c r="Z256" s="4">
        <v>1</v>
      </c>
      <c r="AA256" s="4">
        <v>0</v>
      </c>
    </row>
    <row r="257" spans="1:27" x14ac:dyDescent="0.2">
      <c r="A257" s="10" t="s">
        <v>71</v>
      </c>
      <c r="B257" s="10" t="s">
        <v>16</v>
      </c>
      <c r="C257" s="10" t="s">
        <v>291</v>
      </c>
      <c r="D257" s="4">
        <v>21</v>
      </c>
      <c r="E257" s="3">
        <v>1.6111111111111112</v>
      </c>
      <c r="F257" s="4">
        <v>20</v>
      </c>
      <c r="G257" s="4">
        <v>9</v>
      </c>
      <c r="H257" s="4">
        <v>20</v>
      </c>
      <c r="I257" s="4">
        <v>10</v>
      </c>
      <c r="J257" s="4">
        <v>0</v>
      </c>
      <c r="K257" s="3">
        <v>0</v>
      </c>
      <c r="L257" s="4">
        <v>9</v>
      </c>
      <c r="M257" s="4">
        <v>3</v>
      </c>
      <c r="N257" s="4">
        <v>1</v>
      </c>
      <c r="O257" s="4">
        <v>14</v>
      </c>
      <c r="P257" s="4">
        <v>14</v>
      </c>
      <c r="Q257" s="4">
        <v>9</v>
      </c>
      <c r="R257" s="4">
        <v>6</v>
      </c>
      <c r="S257" s="4">
        <v>4</v>
      </c>
      <c r="T257" s="4">
        <v>0</v>
      </c>
      <c r="U257" s="4">
        <v>2</v>
      </c>
      <c r="V257" s="4">
        <v>0</v>
      </c>
      <c r="W257" s="4">
        <v>0</v>
      </c>
      <c r="X257" s="4">
        <v>2</v>
      </c>
      <c r="Y257" s="4">
        <v>0</v>
      </c>
      <c r="Z257" s="4">
        <v>0</v>
      </c>
      <c r="AA257" s="4">
        <v>0</v>
      </c>
    </row>
    <row r="258" spans="1:27" x14ac:dyDescent="0.2">
      <c r="A258" s="10" t="s">
        <v>71</v>
      </c>
      <c r="B258" s="10" t="s">
        <v>16</v>
      </c>
      <c r="C258" s="10" t="s">
        <v>301</v>
      </c>
      <c r="D258" s="4">
        <v>6</v>
      </c>
      <c r="E258" s="3">
        <v>2.3333333333333335</v>
      </c>
      <c r="F258" s="4">
        <v>4</v>
      </c>
      <c r="G258" s="4">
        <v>3</v>
      </c>
      <c r="H258" s="4">
        <v>4</v>
      </c>
      <c r="I258" s="4">
        <v>5</v>
      </c>
      <c r="J258" s="4">
        <v>0</v>
      </c>
      <c r="K258" s="3">
        <v>0</v>
      </c>
      <c r="L258" s="4">
        <v>3</v>
      </c>
      <c r="M258" s="4">
        <v>1</v>
      </c>
      <c r="N258" s="4">
        <v>1</v>
      </c>
      <c r="O258" s="4">
        <v>4</v>
      </c>
      <c r="P258" s="4">
        <v>5</v>
      </c>
      <c r="Q258" s="4">
        <v>3</v>
      </c>
      <c r="R258" s="4">
        <v>3</v>
      </c>
      <c r="S258" s="4">
        <v>1</v>
      </c>
      <c r="T258" s="4">
        <v>0</v>
      </c>
      <c r="U258" s="4">
        <v>0</v>
      </c>
      <c r="V258" s="4">
        <v>0</v>
      </c>
      <c r="W258" s="4">
        <v>0</v>
      </c>
      <c r="X258" s="4">
        <v>1</v>
      </c>
      <c r="Y258" s="4">
        <v>0</v>
      </c>
      <c r="Z258" s="4">
        <v>0</v>
      </c>
      <c r="AA258" s="4">
        <v>0</v>
      </c>
    </row>
    <row r="259" spans="1:27" x14ac:dyDescent="0.2">
      <c r="A259" s="10" t="s">
        <v>71</v>
      </c>
      <c r="B259" s="10" t="s">
        <v>16</v>
      </c>
      <c r="C259" s="10" t="s">
        <v>298</v>
      </c>
      <c r="D259" s="4">
        <v>8</v>
      </c>
      <c r="E259" s="3">
        <v>1.375</v>
      </c>
      <c r="F259" s="4">
        <v>0</v>
      </c>
      <c r="G259" s="4">
        <v>2</v>
      </c>
      <c r="H259" s="4">
        <v>1</v>
      </c>
      <c r="I259" s="4">
        <v>2</v>
      </c>
      <c r="J259" s="4">
        <v>0</v>
      </c>
      <c r="K259" s="3">
        <v>0</v>
      </c>
      <c r="L259" s="4">
        <v>1</v>
      </c>
      <c r="M259" s="4">
        <v>0</v>
      </c>
      <c r="N259" s="4">
        <v>0</v>
      </c>
      <c r="O259" s="4">
        <v>3</v>
      </c>
      <c r="P259" s="4">
        <v>5</v>
      </c>
      <c r="Q259" s="4">
        <v>6</v>
      </c>
      <c r="R259" s="4">
        <v>3</v>
      </c>
      <c r="S259" s="4">
        <v>1</v>
      </c>
      <c r="T259" s="4">
        <v>0</v>
      </c>
      <c r="U259" s="4">
        <v>0</v>
      </c>
      <c r="V259" s="4">
        <v>0</v>
      </c>
      <c r="W259" s="4">
        <v>0</v>
      </c>
      <c r="X259" s="4">
        <v>1</v>
      </c>
      <c r="Y259" s="4">
        <v>0</v>
      </c>
      <c r="Z259" s="4">
        <v>0</v>
      </c>
      <c r="AA259" s="4">
        <v>0</v>
      </c>
    </row>
    <row r="260" spans="1:27" x14ac:dyDescent="0.2">
      <c r="A260" s="10" t="s">
        <v>71</v>
      </c>
      <c r="B260" s="10" t="s">
        <v>14</v>
      </c>
      <c r="C260" s="10" t="s">
        <v>235</v>
      </c>
      <c r="D260" s="4">
        <v>10</v>
      </c>
      <c r="E260" s="3">
        <v>2.1428571428571428</v>
      </c>
      <c r="F260" s="4">
        <v>6</v>
      </c>
      <c r="G260" s="4">
        <v>4</v>
      </c>
      <c r="H260" s="4">
        <v>9</v>
      </c>
      <c r="I260" s="4">
        <v>7</v>
      </c>
      <c r="J260" s="4">
        <v>4</v>
      </c>
      <c r="K260" s="3">
        <v>3.75</v>
      </c>
      <c r="L260" s="4">
        <v>8</v>
      </c>
      <c r="M260" s="4">
        <v>3</v>
      </c>
      <c r="N260" s="4">
        <v>0</v>
      </c>
      <c r="O260" s="4">
        <v>6</v>
      </c>
      <c r="P260" s="4">
        <v>8</v>
      </c>
      <c r="Q260" s="4">
        <v>8</v>
      </c>
      <c r="R260" s="4">
        <v>5</v>
      </c>
      <c r="S260" s="4">
        <v>7</v>
      </c>
      <c r="T260" s="4">
        <v>4</v>
      </c>
      <c r="U260" s="4">
        <v>1</v>
      </c>
      <c r="V260" s="4">
        <v>0</v>
      </c>
      <c r="W260" s="4">
        <v>1</v>
      </c>
      <c r="X260" s="4">
        <v>0</v>
      </c>
      <c r="Y260" s="4">
        <v>1</v>
      </c>
      <c r="Z260" s="4">
        <v>1</v>
      </c>
      <c r="AA260" s="4">
        <v>0</v>
      </c>
    </row>
    <row r="261" spans="1:27" x14ac:dyDescent="0.2">
      <c r="A261" s="10" t="s">
        <v>71</v>
      </c>
      <c r="B261" s="10" t="s">
        <v>14</v>
      </c>
      <c r="C261" s="10" t="s">
        <v>239</v>
      </c>
      <c r="D261" s="4">
        <v>8</v>
      </c>
      <c r="E261" s="3">
        <v>2.5</v>
      </c>
      <c r="F261" s="4">
        <v>6</v>
      </c>
      <c r="G261" s="4">
        <v>6</v>
      </c>
      <c r="H261" s="4">
        <v>6</v>
      </c>
      <c r="I261" s="4">
        <v>4</v>
      </c>
      <c r="J261" s="4">
        <v>0</v>
      </c>
      <c r="K261" s="3">
        <v>0</v>
      </c>
      <c r="L261" s="4">
        <v>2</v>
      </c>
      <c r="M261" s="4">
        <v>0</v>
      </c>
      <c r="N261" s="4">
        <v>0</v>
      </c>
      <c r="O261" s="4">
        <v>4</v>
      </c>
      <c r="P261" s="4">
        <v>7</v>
      </c>
      <c r="Q261" s="4">
        <v>5</v>
      </c>
      <c r="R261" s="4">
        <v>1</v>
      </c>
      <c r="S261" s="4">
        <v>1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</row>
    <row r="262" spans="1:27" x14ac:dyDescent="0.2">
      <c r="A262" s="10" t="s">
        <v>71</v>
      </c>
      <c r="B262" s="10" t="s">
        <v>14</v>
      </c>
      <c r="C262" s="10" t="s">
        <v>243</v>
      </c>
      <c r="D262" s="4">
        <v>17</v>
      </c>
      <c r="E262" s="3">
        <v>1.8125</v>
      </c>
      <c r="F262" s="4">
        <v>16</v>
      </c>
      <c r="G262" s="4">
        <v>7</v>
      </c>
      <c r="H262" s="4">
        <v>7</v>
      </c>
      <c r="I262" s="4">
        <v>5</v>
      </c>
      <c r="J262" s="4">
        <v>1</v>
      </c>
      <c r="K262" s="3">
        <v>2</v>
      </c>
      <c r="L262" s="4">
        <v>13</v>
      </c>
      <c r="M262" s="4">
        <v>0</v>
      </c>
      <c r="N262" s="4">
        <v>2</v>
      </c>
      <c r="O262" s="4">
        <v>14</v>
      </c>
      <c r="P262" s="4">
        <v>11</v>
      </c>
      <c r="Q262" s="4">
        <v>11</v>
      </c>
      <c r="R262" s="4">
        <v>8</v>
      </c>
      <c r="S262" s="4">
        <v>3</v>
      </c>
      <c r="T262" s="4">
        <v>0</v>
      </c>
      <c r="U262" s="4">
        <v>0</v>
      </c>
      <c r="V262" s="4">
        <v>0</v>
      </c>
      <c r="W262" s="4">
        <v>2</v>
      </c>
      <c r="X262" s="4">
        <v>0</v>
      </c>
      <c r="Y262" s="4">
        <v>0</v>
      </c>
      <c r="Z262" s="4">
        <v>0</v>
      </c>
      <c r="AA262" s="4">
        <v>0</v>
      </c>
    </row>
    <row r="263" spans="1:27" x14ac:dyDescent="0.2">
      <c r="A263" s="10" t="s">
        <v>71</v>
      </c>
      <c r="B263" s="10" t="s">
        <v>14</v>
      </c>
      <c r="C263" s="10" t="s">
        <v>245</v>
      </c>
      <c r="D263" s="4">
        <v>10</v>
      </c>
      <c r="E263" s="3">
        <v>1.2222222222222223</v>
      </c>
      <c r="F263" s="4">
        <v>2</v>
      </c>
      <c r="G263" s="4">
        <v>3</v>
      </c>
      <c r="H263" s="4">
        <v>1</v>
      </c>
      <c r="I263" s="4">
        <v>6</v>
      </c>
      <c r="J263" s="4">
        <v>1</v>
      </c>
      <c r="K263" s="3">
        <v>1</v>
      </c>
      <c r="L263" s="4">
        <v>3</v>
      </c>
      <c r="M263" s="4">
        <v>0</v>
      </c>
      <c r="N263" s="4">
        <v>1</v>
      </c>
      <c r="O263" s="4">
        <v>5</v>
      </c>
      <c r="P263" s="4">
        <v>7</v>
      </c>
      <c r="Q263" s="4">
        <v>7</v>
      </c>
      <c r="R263" s="4">
        <v>5</v>
      </c>
      <c r="S263" s="4">
        <v>6</v>
      </c>
      <c r="T263" s="4">
        <v>4</v>
      </c>
      <c r="U263" s="4">
        <v>0</v>
      </c>
      <c r="V263" s="4">
        <v>0</v>
      </c>
      <c r="W263" s="4">
        <v>1</v>
      </c>
      <c r="X263" s="4">
        <v>0</v>
      </c>
      <c r="Y263" s="4">
        <v>0</v>
      </c>
      <c r="Z263" s="4">
        <v>0</v>
      </c>
      <c r="AA263" s="4">
        <v>0</v>
      </c>
    </row>
    <row r="264" spans="1:27" x14ac:dyDescent="0.2">
      <c r="A264" s="10" t="s">
        <v>71</v>
      </c>
      <c r="B264" s="10" t="s">
        <v>14</v>
      </c>
      <c r="C264" s="10" t="s">
        <v>231</v>
      </c>
      <c r="D264" s="4">
        <v>9</v>
      </c>
      <c r="E264" s="3">
        <v>3.2222222222222223</v>
      </c>
      <c r="F264" s="4">
        <v>7</v>
      </c>
      <c r="G264" s="4">
        <v>7</v>
      </c>
      <c r="H264" s="4">
        <v>6</v>
      </c>
      <c r="I264" s="4">
        <v>6</v>
      </c>
      <c r="J264" s="4">
        <v>2</v>
      </c>
      <c r="K264" s="3">
        <v>2</v>
      </c>
      <c r="L264" s="4">
        <v>5</v>
      </c>
      <c r="M264" s="4">
        <v>0</v>
      </c>
      <c r="N264" s="4">
        <v>3</v>
      </c>
      <c r="O264" s="4">
        <v>7</v>
      </c>
      <c r="P264" s="4">
        <v>6</v>
      </c>
      <c r="Q264" s="4">
        <v>6</v>
      </c>
      <c r="R264" s="4">
        <v>3</v>
      </c>
      <c r="S264" s="4">
        <v>7</v>
      </c>
      <c r="T264" s="4">
        <v>3</v>
      </c>
      <c r="U264" s="4">
        <v>0</v>
      </c>
      <c r="V264" s="4">
        <v>0</v>
      </c>
      <c r="W264" s="4">
        <v>3</v>
      </c>
      <c r="X264" s="4">
        <v>0</v>
      </c>
      <c r="Y264" s="4">
        <v>0</v>
      </c>
      <c r="Z264" s="4">
        <v>2</v>
      </c>
      <c r="AA264" s="4">
        <v>0</v>
      </c>
    </row>
    <row r="265" spans="1:27" x14ac:dyDescent="0.2">
      <c r="A265" s="10" t="s">
        <v>71</v>
      </c>
      <c r="B265" s="10" t="s">
        <v>14</v>
      </c>
      <c r="C265" s="10" t="s">
        <v>240</v>
      </c>
      <c r="D265" s="4">
        <v>21</v>
      </c>
      <c r="E265" s="3">
        <v>0.65</v>
      </c>
      <c r="F265" s="4">
        <v>5</v>
      </c>
      <c r="G265" s="4">
        <v>5</v>
      </c>
      <c r="H265" s="4">
        <v>5</v>
      </c>
      <c r="I265" s="4">
        <v>6</v>
      </c>
      <c r="J265" s="4">
        <v>2</v>
      </c>
      <c r="K265" s="3">
        <v>1.5</v>
      </c>
      <c r="L265" s="4">
        <v>6</v>
      </c>
      <c r="M265" s="4">
        <v>0</v>
      </c>
      <c r="N265" s="4">
        <v>2</v>
      </c>
      <c r="O265" s="4">
        <v>6</v>
      </c>
      <c r="P265" s="4">
        <v>10</v>
      </c>
      <c r="Q265" s="4">
        <v>10</v>
      </c>
      <c r="R265" s="4">
        <v>4</v>
      </c>
      <c r="S265" s="4">
        <v>5</v>
      </c>
      <c r="T265" s="4">
        <v>3</v>
      </c>
      <c r="U265" s="4">
        <v>1</v>
      </c>
      <c r="V265" s="4">
        <v>0</v>
      </c>
      <c r="W265" s="4">
        <v>1</v>
      </c>
      <c r="X265" s="4">
        <v>0</v>
      </c>
      <c r="Y265" s="4">
        <v>1</v>
      </c>
      <c r="Z265" s="4">
        <v>0</v>
      </c>
      <c r="AA265" s="4">
        <v>0</v>
      </c>
    </row>
    <row r="266" spans="1:27" x14ac:dyDescent="0.2">
      <c r="A266" s="10" t="s">
        <v>71</v>
      </c>
      <c r="B266" s="10" t="s">
        <v>14</v>
      </c>
      <c r="C266" s="10" t="s">
        <v>237</v>
      </c>
      <c r="D266" s="4">
        <v>19</v>
      </c>
      <c r="E266" s="3">
        <v>2.75</v>
      </c>
      <c r="F266" s="4">
        <v>11</v>
      </c>
      <c r="G266" s="4">
        <v>7</v>
      </c>
      <c r="H266" s="4">
        <v>12</v>
      </c>
      <c r="I266" s="4">
        <v>12</v>
      </c>
      <c r="J266" s="4">
        <v>0</v>
      </c>
      <c r="K266" s="3">
        <v>0</v>
      </c>
      <c r="L266" s="4">
        <v>13</v>
      </c>
      <c r="M266" s="4">
        <v>0</v>
      </c>
      <c r="N266" s="4">
        <v>5</v>
      </c>
      <c r="O266" s="4">
        <v>11</v>
      </c>
      <c r="P266" s="4">
        <v>13</v>
      </c>
      <c r="Q266" s="4">
        <v>13</v>
      </c>
      <c r="R266" s="4">
        <v>10</v>
      </c>
      <c r="S266" s="4">
        <v>12</v>
      </c>
      <c r="T266" s="4">
        <v>9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</row>
    <row r="267" spans="1:27" x14ac:dyDescent="0.2">
      <c r="A267" s="10" t="s">
        <v>71</v>
      </c>
      <c r="B267" s="10" t="s">
        <v>14</v>
      </c>
      <c r="C267" s="10" t="s">
        <v>236</v>
      </c>
      <c r="D267" s="4">
        <v>30</v>
      </c>
      <c r="E267" s="3">
        <v>2.9473684210526314</v>
      </c>
      <c r="F267" s="4">
        <v>20</v>
      </c>
      <c r="G267" s="4">
        <v>21</v>
      </c>
      <c r="H267" s="4">
        <v>23</v>
      </c>
      <c r="I267" s="4">
        <v>10</v>
      </c>
      <c r="J267" s="4">
        <v>0</v>
      </c>
      <c r="K267" s="3">
        <v>0</v>
      </c>
      <c r="L267" s="4">
        <v>11</v>
      </c>
      <c r="M267" s="4">
        <v>2</v>
      </c>
      <c r="N267" s="4">
        <v>2</v>
      </c>
      <c r="O267" s="4">
        <v>19</v>
      </c>
      <c r="P267" s="4">
        <v>24</v>
      </c>
      <c r="Q267" s="4">
        <v>22</v>
      </c>
      <c r="R267" s="4">
        <v>5</v>
      </c>
      <c r="S267" s="4">
        <v>9</v>
      </c>
      <c r="T267" s="4">
        <v>1</v>
      </c>
      <c r="U267" s="4">
        <v>0</v>
      </c>
      <c r="V267" s="4">
        <v>0</v>
      </c>
      <c r="W267" s="4">
        <v>0</v>
      </c>
      <c r="X267" s="4">
        <v>1</v>
      </c>
      <c r="Y267" s="4">
        <v>0</v>
      </c>
      <c r="Z267" s="4">
        <v>0</v>
      </c>
      <c r="AA267" s="4">
        <v>2</v>
      </c>
    </row>
    <row r="268" spans="1:27" x14ac:dyDescent="0.2">
      <c r="A268" s="10" t="s">
        <v>71</v>
      </c>
      <c r="B268" s="10" t="s">
        <v>14</v>
      </c>
      <c r="C268" s="10" t="s">
        <v>241</v>
      </c>
      <c r="D268" s="4">
        <v>10</v>
      </c>
      <c r="E268" s="3">
        <v>2.6</v>
      </c>
      <c r="F268" s="4">
        <v>7</v>
      </c>
      <c r="G268" s="4">
        <v>5</v>
      </c>
      <c r="H268" s="4">
        <v>6</v>
      </c>
      <c r="I268" s="4">
        <v>8</v>
      </c>
      <c r="J268" s="4">
        <v>0</v>
      </c>
      <c r="K268" s="3">
        <v>0</v>
      </c>
      <c r="L268" s="4">
        <v>7</v>
      </c>
      <c r="M268" s="4">
        <v>2</v>
      </c>
      <c r="N268" s="4">
        <v>4</v>
      </c>
      <c r="O268" s="4">
        <v>10</v>
      </c>
      <c r="P268" s="4">
        <v>10</v>
      </c>
      <c r="Q268" s="4">
        <v>10</v>
      </c>
      <c r="R268" s="4">
        <v>7</v>
      </c>
      <c r="S268" s="4">
        <v>8</v>
      </c>
      <c r="T268" s="4">
        <v>1</v>
      </c>
      <c r="U268" s="4">
        <v>4</v>
      </c>
      <c r="V268" s="4">
        <v>0</v>
      </c>
      <c r="W268" s="4">
        <v>3</v>
      </c>
      <c r="X268" s="4">
        <v>0</v>
      </c>
      <c r="Y268" s="4">
        <v>2</v>
      </c>
      <c r="Z268" s="4">
        <v>0</v>
      </c>
      <c r="AA268" s="4">
        <v>0</v>
      </c>
    </row>
    <row r="269" spans="1:27" x14ac:dyDescent="0.2">
      <c r="A269" s="10" t="s">
        <v>71</v>
      </c>
      <c r="B269" s="10" t="s">
        <v>14</v>
      </c>
      <c r="C269" s="10" t="s">
        <v>238</v>
      </c>
      <c r="D269" s="4">
        <v>47</v>
      </c>
      <c r="E269" s="3">
        <v>2.4761904761904763</v>
      </c>
      <c r="F269" s="4">
        <v>32</v>
      </c>
      <c r="G269" s="4">
        <v>29</v>
      </c>
      <c r="H269" s="4">
        <v>30</v>
      </c>
      <c r="I269" s="4">
        <v>36</v>
      </c>
      <c r="J269" s="4">
        <v>4</v>
      </c>
      <c r="K269" s="3">
        <v>2.25</v>
      </c>
      <c r="L269" s="4">
        <v>30</v>
      </c>
      <c r="M269" s="4">
        <v>6</v>
      </c>
      <c r="N269" s="4">
        <v>19</v>
      </c>
      <c r="O269" s="4">
        <v>37</v>
      </c>
      <c r="P269" s="4">
        <v>41</v>
      </c>
      <c r="Q269" s="4">
        <v>42</v>
      </c>
      <c r="R269" s="4">
        <v>29</v>
      </c>
      <c r="S269" s="4">
        <v>35</v>
      </c>
      <c r="T269" s="4">
        <v>27</v>
      </c>
      <c r="U269" s="4">
        <v>2</v>
      </c>
      <c r="V269" s="4">
        <v>0</v>
      </c>
      <c r="W269" s="4">
        <v>4</v>
      </c>
      <c r="X269" s="4">
        <v>0</v>
      </c>
      <c r="Y269" s="4">
        <v>2</v>
      </c>
      <c r="Z269" s="4">
        <v>1</v>
      </c>
      <c r="AA269" s="4">
        <v>1</v>
      </c>
    </row>
    <row r="270" spans="1:27" x14ac:dyDescent="0.2">
      <c r="A270" s="10" t="s">
        <v>71</v>
      </c>
      <c r="B270" s="10" t="s">
        <v>14</v>
      </c>
      <c r="C270" s="10" t="s">
        <v>250</v>
      </c>
      <c r="D270" s="4">
        <v>14</v>
      </c>
      <c r="E270" s="3">
        <v>2.4166666666666665</v>
      </c>
      <c r="F270" s="4">
        <v>8</v>
      </c>
      <c r="G270" s="4">
        <v>4</v>
      </c>
      <c r="H270" s="4">
        <v>9</v>
      </c>
      <c r="I270" s="4">
        <v>13</v>
      </c>
      <c r="J270" s="4">
        <v>0</v>
      </c>
      <c r="K270" s="3">
        <v>0</v>
      </c>
      <c r="L270" s="4">
        <v>8</v>
      </c>
      <c r="M270" s="4">
        <v>0</v>
      </c>
      <c r="N270" s="4">
        <v>1</v>
      </c>
      <c r="O270" s="4">
        <v>12</v>
      </c>
      <c r="P270" s="4">
        <v>11</v>
      </c>
      <c r="Q270" s="4">
        <v>10</v>
      </c>
      <c r="R270" s="4">
        <v>11</v>
      </c>
      <c r="S270" s="4">
        <v>9</v>
      </c>
      <c r="T270" s="4">
        <v>9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1</v>
      </c>
      <c r="AA270" s="4">
        <v>0</v>
      </c>
    </row>
    <row r="271" spans="1:27" x14ac:dyDescent="0.2">
      <c r="A271" s="10" t="s">
        <v>71</v>
      </c>
      <c r="B271" s="10" t="s">
        <v>14</v>
      </c>
      <c r="C271" s="10" t="s">
        <v>247</v>
      </c>
      <c r="D271" s="4">
        <v>20</v>
      </c>
      <c r="E271" s="3">
        <v>2.6842105263157894</v>
      </c>
      <c r="F271" s="4">
        <v>19</v>
      </c>
      <c r="G271" s="4">
        <v>15</v>
      </c>
      <c r="H271" s="4">
        <v>15</v>
      </c>
      <c r="I271" s="4">
        <v>17</v>
      </c>
      <c r="J271" s="4">
        <v>4</v>
      </c>
      <c r="K271" s="3">
        <v>1</v>
      </c>
      <c r="L271" s="4">
        <v>14</v>
      </c>
      <c r="M271" s="4">
        <v>5</v>
      </c>
      <c r="N271" s="4">
        <v>11</v>
      </c>
      <c r="O271" s="4">
        <v>17</v>
      </c>
      <c r="P271" s="4">
        <v>19</v>
      </c>
      <c r="Q271" s="4">
        <v>19</v>
      </c>
      <c r="R271" s="4">
        <v>14</v>
      </c>
      <c r="S271" s="4">
        <v>17</v>
      </c>
      <c r="T271" s="4">
        <v>11</v>
      </c>
      <c r="U271" s="4">
        <v>0</v>
      </c>
      <c r="V271" s="4">
        <v>0</v>
      </c>
      <c r="W271" s="4">
        <v>2</v>
      </c>
      <c r="X271" s="4">
        <v>0</v>
      </c>
      <c r="Y271" s="4">
        <v>0</v>
      </c>
      <c r="Z271" s="4">
        <v>3</v>
      </c>
      <c r="AA271" s="4">
        <v>1</v>
      </c>
    </row>
    <row r="272" spans="1:27" x14ac:dyDescent="0.2">
      <c r="A272" s="10" t="s">
        <v>71</v>
      </c>
      <c r="B272" s="10" t="s">
        <v>14</v>
      </c>
      <c r="C272" s="10" t="s">
        <v>242</v>
      </c>
      <c r="D272" s="4">
        <v>12</v>
      </c>
      <c r="E272" s="3">
        <v>3</v>
      </c>
      <c r="F272" s="4">
        <v>7</v>
      </c>
      <c r="G272" s="4">
        <v>6</v>
      </c>
      <c r="H272" s="4">
        <v>9</v>
      </c>
      <c r="I272" s="4">
        <v>8</v>
      </c>
      <c r="J272" s="4">
        <v>1</v>
      </c>
      <c r="K272" s="3">
        <v>1</v>
      </c>
      <c r="L272" s="4">
        <v>7</v>
      </c>
      <c r="M272" s="4">
        <v>1</v>
      </c>
      <c r="N272" s="4">
        <v>2</v>
      </c>
      <c r="O272" s="4">
        <v>10</v>
      </c>
      <c r="P272" s="4">
        <v>11</v>
      </c>
      <c r="Q272" s="4">
        <v>11</v>
      </c>
      <c r="R272" s="4">
        <v>6</v>
      </c>
      <c r="S272" s="4">
        <v>9</v>
      </c>
      <c r="T272" s="4">
        <v>6</v>
      </c>
      <c r="U272" s="4">
        <v>0</v>
      </c>
      <c r="V272" s="4">
        <v>0</v>
      </c>
      <c r="W272" s="4">
        <v>2</v>
      </c>
      <c r="X272" s="4">
        <v>0</v>
      </c>
      <c r="Y272" s="4">
        <v>0</v>
      </c>
      <c r="Z272" s="4">
        <v>0</v>
      </c>
      <c r="AA272" s="4">
        <v>0</v>
      </c>
    </row>
    <row r="273" spans="1:27" x14ac:dyDescent="0.2">
      <c r="A273" s="10" t="s">
        <v>71</v>
      </c>
      <c r="B273" s="10" t="s">
        <v>14</v>
      </c>
      <c r="C273" s="10" t="s">
        <v>246</v>
      </c>
      <c r="D273" s="4">
        <v>15</v>
      </c>
      <c r="E273" s="3">
        <v>2.8</v>
      </c>
      <c r="F273" s="4">
        <v>14</v>
      </c>
      <c r="G273" s="4">
        <v>2</v>
      </c>
      <c r="H273" s="4">
        <v>6</v>
      </c>
      <c r="I273" s="4">
        <v>9</v>
      </c>
      <c r="J273" s="4">
        <v>3</v>
      </c>
      <c r="K273" s="3">
        <v>1.6666666666666667</v>
      </c>
      <c r="L273" s="4">
        <v>11</v>
      </c>
      <c r="M273" s="4">
        <v>0</v>
      </c>
      <c r="N273" s="4">
        <v>3</v>
      </c>
      <c r="O273" s="4">
        <v>12</v>
      </c>
      <c r="P273" s="4">
        <v>9</v>
      </c>
      <c r="Q273" s="4">
        <v>7</v>
      </c>
      <c r="R273" s="4">
        <v>11</v>
      </c>
      <c r="S273" s="4">
        <v>14</v>
      </c>
      <c r="T273" s="4">
        <v>10</v>
      </c>
      <c r="U273" s="4">
        <v>2</v>
      </c>
      <c r="V273" s="4">
        <v>2</v>
      </c>
      <c r="W273" s="4">
        <v>0</v>
      </c>
      <c r="X273" s="4">
        <v>0</v>
      </c>
      <c r="Y273" s="4">
        <v>0</v>
      </c>
      <c r="Z273" s="4">
        <v>3</v>
      </c>
      <c r="AA273" s="4">
        <v>0</v>
      </c>
    </row>
    <row r="274" spans="1:27" x14ac:dyDescent="0.2">
      <c r="A274" s="10" t="s">
        <v>71</v>
      </c>
      <c r="B274" s="10" t="s">
        <v>14</v>
      </c>
      <c r="C274" s="10" t="s">
        <v>249</v>
      </c>
      <c r="D274" s="4">
        <v>15</v>
      </c>
      <c r="E274" s="3">
        <v>1.1428571428571428</v>
      </c>
      <c r="F274" s="4">
        <v>15</v>
      </c>
      <c r="G274" s="4">
        <v>15</v>
      </c>
      <c r="H274" s="4">
        <v>15</v>
      </c>
      <c r="I274" s="4">
        <v>14</v>
      </c>
      <c r="J274" s="4">
        <v>2</v>
      </c>
      <c r="K274" s="3">
        <v>2.5</v>
      </c>
      <c r="L274" s="4">
        <v>3</v>
      </c>
      <c r="M274" s="4">
        <v>2</v>
      </c>
      <c r="N274" s="4">
        <v>3</v>
      </c>
      <c r="O274" s="4">
        <v>5</v>
      </c>
      <c r="P274" s="4">
        <v>13</v>
      </c>
      <c r="Q274" s="4">
        <v>13</v>
      </c>
      <c r="R274" s="4">
        <v>10</v>
      </c>
      <c r="S274" s="4">
        <v>14</v>
      </c>
      <c r="T274" s="4">
        <v>10</v>
      </c>
      <c r="U274" s="4">
        <v>0</v>
      </c>
      <c r="V274" s="4">
        <v>0</v>
      </c>
      <c r="W274" s="4">
        <v>2</v>
      </c>
      <c r="X274" s="4">
        <v>1</v>
      </c>
      <c r="Y274" s="4">
        <v>0</v>
      </c>
      <c r="Z274" s="4">
        <v>2</v>
      </c>
      <c r="AA274" s="4">
        <v>0</v>
      </c>
    </row>
    <row r="275" spans="1:27" x14ac:dyDescent="0.2">
      <c r="A275" s="10" t="s">
        <v>71</v>
      </c>
      <c r="B275" s="10" t="s">
        <v>14</v>
      </c>
      <c r="C275" s="10" t="s">
        <v>248</v>
      </c>
      <c r="D275" s="4">
        <v>39</v>
      </c>
      <c r="E275" s="3">
        <v>2.6129032258064515</v>
      </c>
      <c r="F275" s="4">
        <v>30</v>
      </c>
      <c r="G275" s="4">
        <v>28</v>
      </c>
      <c r="H275" s="4">
        <v>32</v>
      </c>
      <c r="I275" s="4">
        <v>16</v>
      </c>
      <c r="J275" s="4">
        <v>1</v>
      </c>
      <c r="K275" s="3">
        <v>2</v>
      </c>
      <c r="L275" s="4">
        <v>16</v>
      </c>
      <c r="M275" s="4">
        <v>1</v>
      </c>
      <c r="N275" s="4">
        <v>0</v>
      </c>
      <c r="O275" s="4">
        <v>28</v>
      </c>
      <c r="P275" s="4">
        <v>35</v>
      </c>
      <c r="Q275" s="4">
        <v>28</v>
      </c>
      <c r="R275" s="4">
        <v>7</v>
      </c>
      <c r="S275" s="4">
        <v>18</v>
      </c>
      <c r="T275" s="4">
        <v>1</v>
      </c>
      <c r="U275" s="4">
        <v>3</v>
      </c>
      <c r="V275" s="4">
        <v>0</v>
      </c>
      <c r="W275" s="4">
        <v>0</v>
      </c>
      <c r="X275" s="4">
        <v>0</v>
      </c>
      <c r="Y275" s="4">
        <v>1</v>
      </c>
      <c r="Z275" s="4">
        <v>3</v>
      </c>
      <c r="AA275" s="4">
        <v>2</v>
      </c>
    </row>
    <row r="276" spans="1:27" x14ac:dyDescent="0.2">
      <c r="A276" s="10" t="s">
        <v>71</v>
      </c>
      <c r="B276" s="10" t="s">
        <v>14</v>
      </c>
      <c r="C276" s="10" t="s">
        <v>244</v>
      </c>
      <c r="D276" s="4">
        <v>17</v>
      </c>
      <c r="E276" s="3">
        <v>2</v>
      </c>
      <c r="F276" s="4">
        <v>7</v>
      </c>
      <c r="G276" s="4">
        <v>11</v>
      </c>
      <c r="H276" s="4">
        <v>13</v>
      </c>
      <c r="I276" s="4">
        <v>8</v>
      </c>
      <c r="J276" s="4">
        <v>1</v>
      </c>
      <c r="K276" s="3">
        <v>1</v>
      </c>
      <c r="L276" s="4">
        <v>7</v>
      </c>
      <c r="M276" s="4">
        <v>0</v>
      </c>
      <c r="N276" s="4">
        <v>2</v>
      </c>
      <c r="O276" s="4">
        <v>10</v>
      </c>
      <c r="P276" s="4">
        <v>17</v>
      </c>
      <c r="Q276" s="4">
        <v>16</v>
      </c>
      <c r="R276" s="4">
        <v>11</v>
      </c>
      <c r="S276" s="4">
        <v>9</v>
      </c>
      <c r="T276" s="4">
        <v>2</v>
      </c>
      <c r="U276" s="4">
        <v>0</v>
      </c>
      <c r="V276" s="4">
        <v>0</v>
      </c>
      <c r="W276" s="4">
        <v>2</v>
      </c>
      <c r="X276" s="4">
        <v>4</v>
      </c>
      <c r="Y276" s="4">
        <v>2</v>
      </c>
      <c r="Z276" s="4">
        <v>1</v>
      </c>
      <c r="AA276" s="4">
        <v>0</v>
      </c>
    </row>
    <row r="277" spans="1:27" x14ac:dyDescent="0.2">
      <c r="A277" s="10" t="s">
        <v>828</v>
      </c>
      <c r="B277" s="10" t="s">
        <v>24</v>
      </c>
      <c r="C277" s="10" t="s">
        <v>355</v>
      </c>
      <c r="D277" s="4">
        <v>15</v>
      </c>
      <c r="E277" s="3">
        <v>1.1333333333333333</v>
      </c>
      <c r="F277" s="4">
        <v>11</v>
      </c>
      <c r="G277" s="4">
        <v>11</v>
      </c>
      <c r="H277" s="4">
        <v>13</v>
      </c>
      <c r="I277" s="4">
        <v>14</v>
      </c>
      <c r="J277" s="4">
        <v>9</v>
      </c>
      <c r="K277" s="3">
        <v>2.4444444444444446</v>
      </c>
      <c r="L277" s="4">
        <v>13</v>
      </c>
      <c r="M277" s="4">
        <v>8</v>
      </c>
      <c r="N277" s="4">
        <v>3</v>
      </c>
      <c r="O277" s="4">
        <v>15</v>
      </c>
      <c r="P277" s="4">
        <v>12</v>
      </c>
      <c r="Q277" s="4">
        <v>12</v>
      </c>
      <c r="R277" s="4">
        <v>11</v>
      </c>
      <c r="S277" s="4">
        <v>15</v>
      </c>
      <c r="T277" s="4">
        <v>6</v>
      </c>
      <c r="U277" s="4">
        <v>3</v>
      </c>
      <c r="V277" s="4">
        <v>1</v>
      </c>
      <c r="W277" s="4">
        <v>3</v>
      </c>
      <c r="X277" s="4">
        <v>0</v>
      </c>
      <c r="Y277" s="4">
        <v>3</v>
      </c>
      <c r="Z277" s="4">
        <v>1</v>
      </c>
      <c r="AA277" s="4">
        <v>3</v>
      </c>
    </row>
    <row r="278" spans="1:27" x14ac:dyDescent="0.2">
      <c r="A278" s="10" t="s">
        <v>828</v>
      </c>
      <c r="B278" s="10" t="s">
        <v>24</v>
      </c>
      <c r="C278" s="10" t="s">
        <v>353</v>
      </c>
      <c r="D278" s="4">
        <v>8</v>
      </c>
      <c r="E278" s="3">
        <v>2.7142857142857144</v>
      </c>
      <c r="F278" s="4">
        <v>5</v>
      </c>
      <c r="G278" s="4">
        <v>5</v>
      </c>
      <c r="H278" s="4">
        <v>6</v>
      </c>
      <c r="I278" s="4">
        <v>7</v>
      </c>
      <c r="J278" s="4">
        <v>4</v>
      </c>
      <c r="K278" s="3">
        <v>1.6666666666666667</v>
      </c>
      <c r="L278" s="4">
        <v>7</v>
      </c>
      <c r="M278" s="4">
        <v>7</v>
      </c>
      <c r="N278" s="4">
        <v>6</v>
      </c>
      <c r="O278" s="4">
        <v>8</v>
      </c>
      <c r="P278" s="4">
        <v>8</v>
      </c>
      <c r="Q278" s="4">
        <v>8</v>
      </c>
      <c r="R278" s="4">
        <v>7</v>
      </c>
      <c r="S278" s="4">
        <v>7</v>
      </c>
      <c r="T278" s="4">
        <v>3</v>
      </c>
      <c r="U278" s="4">
        <v>2</v>
      </c>
      <c r="V278" s="4">
        <v>0</v>
      </c>
      <c r="W278" s="4">
        <v>0</v>
      </c>
      <c r="X278" s="4">
        <v>1</v>
      </c>
      <c r="Y278" s="4">
        <v>1</v>
      </c>
      <c r="Z278" s="4">
        <v>1</v>
      </c>
      <c r="AA278" s="4">
        <v>0</v>
      </c>
    </row>
    <row r="279" spans="1:27" x14ac:dyDescent="0.2">
      <c r="A279" s="10" t="s">
        <v>828</v>
      </c>
      <c r="B279" s="10" t="s">
        <v>24</v>
      </c>
      <c r="C279" s="10" t="s">
        <v>356</v>
      </c>
      <c r="D279" s="4">
        <v>6</v>
      </c>
      <c r="E279" s="3">
        <v>1.6666666666666667</v>
      </c>
      <c r="F279" s="4">
        <v>4</v>
      </c>
      <c r="G279" s="4">
        <v>2</v>
      </c>
      <c r="H279" s="4">
        <v>4</v>
      </c>
      <c r="I279" s="4">
        <v>6</v>
      </c>
      <c r="J279" s="4">
        <v>1</v>
      </c>
      <c r="K279" s="3">
        <v>1</v>
      </c>
      <c r="L279" s="4">
        <v>5</v>
      </c>
      <c r="M279" s="4">
        <v>3</v>
      </c>
      <c r="N279" s="4">
        <v>4</v>
      </c>
      <c r="O279" s="4">
        <v>6</v>
      </c>
      <c r="P279" s="4">
        <v>5</v>
      </c>
      <c r="Q279" s="4">
        <v>5</v>
      </c>
      <c r="R279" s="4">
        <v>6</v>
      </c>
      <c r="S279" s="4">
        <v>5</v>
      </c>
      <c r="T279" s="4">
        <v>2</v>
      </c>
      <c r="U279" s="4">
        <v>0</v>
      </c>
      <c r="V279" s="4">
        <v>0</v>
      </c>
      <c r="W279" s="4">
        <v>0</v>
      </c>
      <c r="X279" s="4">
        <v>3</v>
      </c>
      <c r="Y279" s="4">
        <v>0</v>
      </c>
      <c r="Z279" s="4">
        <v>0</v>
      </c>
      <c r="AA279" s="4">
        <v>0</v>
      </c>
    </row>
    <row r="280" spans="1:27" x14ac:dyDescent="0.2">
      <c r="A280" s="10" t="s">
        <v>828</v>
      </c>
      <c r="B280" s="10" t="s">
        <v>24</v>
      </c>
      <c r="C280" s="10" t="s">
        <v>354</v>
      </c>
      <c r="D280" s="4">
        <v>8</v>
      </c>
      <c r="E280" s="3">
        <v>2</v>
      </c>
      <c r="F280" s="4">
        <v>8</v>
      </c>
      <c r="G280" s="4">
        <v>8</v>
      </c>
      <c r="H280" s="4">
        <v>8</v>
      </c>
      <c r="I280" s="4">
        <v>7</v>
      </c>
      <c r="J280" s="4">
        <v>3</v>
      </c>
      <c r="K280" s="3">
        <v>3.6666666666666665</v>
      </c>
      <c r="L280" s="4">
        <v>6</v>
      </c>
      <c r="M280" s="4">
        <v>2</v>
      </c>
      <c r="N280" s="4">
        <v>7</v>
      </c>
      <c r="O280" s="4">
        <v>8</v>
      </c>
      <c r="P280" s="4">
        <v>7</v>
      </c>
      <c r="Q280" s="4">
        <v>7</v>
      </c>
      <c r="R280" s="4">
        <v>4</v>
      </c>
      <c r="S280" s="4">
        <v>7</v>
      </c>
      <c r="T280" s="4">
        <v>5</v>
      </c>
      <c r="U280" s="4">
        <v>0</v>
      </c>
      <c r="V280" s="4">
        <v>0</v>
      </c>
      <c r="W280" s="4">
        <v>1</v>
      </c>
      <c r="X280" s="4">
        <v>0</v>
      </c>
      <c r="Y280" s="4">
        <v>0</v>
      </c>
      <c r="Z280" s="4">
        <v>2</v>
      </c>
      <c r="AA280" s="4">
        <v>0</v>
      </c>
    </row>
    <row r="281" spans="1:27" x14ac:dyDescent="0.2">
      <c r="A281" s="10" t="s">
        <v>828</v>
      </c>
      <c r="B281" s="10" t="s">
        <v>72</v>
      </c>
      <c r="C281" s="10" t="s">
        <v>442</v>
      </c>
      <c r="D281" s="4">
        <v>38</v>
      </c>
      <c r="E281" s="3">
        <v>3.1621621621621623</v>
      </c>
      <c r="F281" s="4">
        <v>32</v>
      </c>
      <c r="G281" s="4">
        <v>35</v>
      </c>
      <c r="H281" s="4">
        <v>34</v>
      </c>
      <c r="I281" s="4">
        <v>34</v>
      </c>
      <c r="J281" s="4">
        <v>24</v>
      </c>
      <c r="K281" s="3">
        <v>2</v>
      </c>
      <c r="L281" s="4">
        <v>30</v>
      </c>
      <c r="M281" s="4">
        <v>12</v>
      </c>
      <c r="N281" s="4">
        <v>29</v>
      </c>
      <c r="O281" s="4">
        <v>36</v>
      </c>
      <c r="P281" s="4">
        <v>37</v>
      </c>
      <c r="Q281" s="4">
        <v>37</v>
      </c>
      <c r="R281" s="4">
        <v>35</v>
      </c>
      <c r="S281" s="4">
        <v>34</v>
      </c>
      <c r="T281" s="4">
        <v>22</v>
      </c>
      <c r="U281" s="4">
        <v>3</v>
      </c>
      <c r="V281" s="4">
        <v>0</v>
      </c>
      <c r="W281" s="4">
        <v>5</v>
      </c>
      <c r="X281" s="4">
        <v>3</v>
      </c>
      <c r="Y281" s="4">
        <v>2</v>
      </c>
      <c r="Z281" s="4">
        <v>4</v>
      </c>
      <c r="AA281" s="4">
        <v>1</v>
      </c>
    </row>
    <row r="282" spans="1:27" x14ac:dyDescent="0.2">
      <c r="A282" s="10" t="s">
        <v>828</v>
      </c>
      <c r="B282" s="10" t="s">
        <v>72</v>
      </c>
      <c r="C282" s="10" t="s">
        <v>783</v>
      </c>
      <c r="D282" s="4">
        <v>30</v>
      </c>
      <c r="E282" s="3">
        <v>2.1666666666666665</v>
      </c>
      <c r="F282" s="4">
        <v>30</v>
      </c>
      <c r="G282" s="4">
        <v>30</v>
      </c>
      <c r="H282" s="4">
        <v>30</v>
      </c>
      <c r="I282" s="4">
        <v>22</v>
      </c>
      <c r="J282" s="4">
        <v>3</v>
      </c>
      <c r="K282" s="3">
        <v>1</v>
      </c>
      <c r="L282" s="4">
        <v>22</v>
      </c>
      <c r="M282" s="4">
        <v>5</v>
      </c>
      <c r="N282" s="4">
        <v>19</v>
      </c>
      <c r="O282" s="4">
        <v>27</v>
      </c>
      <c r="P282" s="4">
        <v>28</v>
      </c>
      <c r="Q282" s="4">
        <v>28</v>
      </c>
      <c r="R282" s="4">
        <v>20</v>
      </c>
      <c r="S282" s="4">
        <v>21</v>
      </c>
      <c r="T282" s="4">
        <v>4</v>
      </c>
      <c r="U282" s="4">
        <v>1</v>
      </c>
      <c r="V282" s="4">
        <v>0</v>
      </c>
      <c r="W282" s="4">
        <v>8</v>
      </c>
      <c r="X282" s="4">
        <v>7</v>
      </c>
      <c r="Y282" s="4">
        <v>1</v>
      </c>
      <c r="Z282" s="4">
        <v>0</v>
      </c>
      <c r="AA282" s="4">
        <v>0</v>
      </c>
    </row>
    <row r="283" spans="1:27" x14ac:dyDescent="0.2">
      <c r="A283" s="10" t="s">
        <v>828</v>
      </c>
      <c r="B283" s="10" t="s">
        <v>72</v>
      </c>
      <c r="C283" s="10" t="s">
        <v>444</v>
      </c>
      <c r="D283" s="4">
        <v>18</v>
      </c>
      <c r="E283" s="3">
        <v>2.0555555555555554</v>
      </c>
      <c r="F283" s="4">
        <v>14</v>
      </c>
      <c r="G283" s="4">
        <v>17</v>
      </c>
      <c r="H283" s="4">
        <v>17</v>
      </c>
      <c r="I283" s="4">
        <v>9</v>
      </c>
      <c r="J283" s="4">
        <v>2</v>
      </c>
      <c r="K283" s="3">
        <v>3</v>
      </c>
      <c r="L283" s="4">
        <v>13</v>
      </c>
      <c r="M283" s="4">
        <v>7</v>
      </c>
      <c r="N283" s="4">
        <v>11</v>
      </c>
      <c r="O283" s="4">
        <v>15</v>
      </c>
      <c r="P283" s="4">
        <v>16</v>
      </c>
      <c r="Q283" s="4">
        <v>16</v>
      </c>
      <c r="R283" s="4">
        <v>12</v>
      </c>
      <c r="S283" s="4">
        <v>5</v>
      </c>
      <c r="T283" s="4">
        <v>3</v>
      </c>
      <c r="U283" s="4">
        <v>0</v>
      </c>
      <c r="V283" s="4">
        <v>0</v>
      </c>
      <c r="W283" s="4">
        <v>1</v>
      </c>
      <c r="X283" s="4">
        <v>1</v>
      </c>
      <c r="Y283" s="4">
        <v>0</v>
      </c>
      <c r="Z283" s="4">
        <v>1</v>
      </c>
      <c r="AA283" s="4">
        <v>0</v>
      </c>
    </row>
    <row r="284" spans="1:27" x14ac:dyDescent="0.2">
      <c r="A284" s="10" t="s">
        <v>828</v>
      </c>
      <c r="B284" s="10" t="s">
        <v>72</v>
      </c>
      <c r="C284" s="10" t="s">
        <v>443</v>
      </c>
      <c r="D284" s="4">
        <v>15</v>
      </c>
      <c r="E284" s="3">
        <v>3.7333333333333334</v>
      </c>
      <c r="F284" s="4">
        <v>14</v>
      </c>
      <c r="G284" s="4">
        <v>14</v>
      </c>
      <c r="H284" s="4">
        <v>15</v>
      </c>
      <c r="I284" s="4">
        <v>15</v>
      </c>
      <c r="J284" s="4">
        <v>11</v>
      </c>
      <c r="K284" s="3">
        <v>3.1818181818181817</v>
      </c>
      <c r="L284" s="4">
        <v>11</v>
      </c>
      <c r="M284" s="4">
        <v>4</v>
      </c>
      <c r="N284" s="4">
        <v>13</v>
      </c>
      <c r="O284" s="4">
        <v>13</v>
      </c>
      <c r="P284" s="4">
        <v>15</v>
      </c>
      <c r="Q284" s="4">
        <v>15</v>
      </c>
      <c r="R284" s="4">
        <v>14</v>
      </c>
      <c r="S284" s="4">
        <v>15</v>
      </c>
      <c r="T284" s="4">
        <v>10</v>
      </c>
      <c r="U284" s="4">
        <v>1</v>
      </c>
      <c r="V284" s="4">
        <v>0</v>
      </c>
      <c r="W284" s="4">
        <v>3</v>
      </c>
      <c r="X284" s="4">
        <v>0</v>
      </c>
      <c r="Y284" s="4">
        <v>2</v>
      </c>
      <c r="Z284" s="4">
        <v>3</v>
      </c>
      <c r="AA284" s="4">
        <v>0</v>
      </c>
    </row>
    <row r="285" spans="1:27" x14ac:dyDescent="0.2">
      <c r="A285" s="10" t="s">
        <v>828</v>
      </c>
      <c r="B285" s="10" t="s">
        <v>72</v>
      </c>
      <c r="C285" s="10" t="s">
        <v>176</v>
      </c>
      <c r="D285" s="4">
        <v>17</v>
      </c>
      <c r="E285" s="3">
        <v>3.0588235294117645</v>
      </c>
      <c r="F285" s="4">
        <v>12</v>
      </c>
      <c r="G285" s="4">
        <v>13</v>
      </c>
      <c r="H285" s="4">
        <v>12</v>
      </c>
      <c r="I285" s="4">
        <v>14</v>
      </c>
      <c r="J285" s="4">
        <v>8</v>
      </c>
      <c r="K285" s="3">
        <v>4.375</v>
      </c>
      <c r="L285" s="4">
        <v>11</v>
      </c>
      <c r="M285" s="4">
        <v>5</v>
      </c>
      <c r="N285" s="4">
        <v>8</v>
      </c>
      <c r="O285" s="4">
        <v>13</v>
      </c>
      <c r="P285" s="4">
        <v>14</v>
      </c>
      <c r="Q285" s="4">
        <v>14</v>
      </c>
      <c r="R285" s="4">
        <v>7</v>
      </c>
      <c r="S285" s="4">
        <v>13</v>
      </c>
      <c r="T285" s="4">
        <v>8</v>
      </c>
      <c r="U285" s="4">
        <v>0</v>
      </c>
      <c r="V285" s="4">
        <v>0</v>
      </c>
      <c r="W285" s="4">
        <v>3</v>
      </c>
      <c r="X285" s="4">
        <v>0</v>
      </c>
      <c r="Y285" s="4">
        <v>2</v>
      </c>
      <c r="Z285" s="4">
        <v>3</v>
      </c>
      <c r="AA285" s="4">
        <v>0</v>
      </c>
    </row>
    <row r="286" spans="1:27" x14ac:dyDescent="0.2">
      <c r="A286" s="10" t="s">
        <v>828</v>
      </c>
      <c r="B286" s="10" t="s">
        <v>72</v>
      </c>
      <c r="C286" s="10" t="s">
        <v>441</v>
      </c>
      <c r="D286" s="4">
        <v>32</v>
      </c>
      <c r="E286" s="3">
        <v>3.1875</v>
      </c>
      <c r="F286" s="4">
        <v>30</v>
      </c>
      <c r="G286" s="4">
        <v>31</v>
      </c>
      <c r="H286" s="4">
        <v>30</v>
      </c>
      <c r="I286" s="4">
        <v>22</v>
      </c>
      <c r="J286" s="4">
        <v>6</v>
      </c>
      <c r="K286" s="3">
        <v>2.6666666666666665</v>
      </c>
      <c r="L286" s="4">
        <v>25</v>
      </c>
      <c r="M286" s="4">
        <v>11</v>
      </c>
      <c r="N286" s="4">
        <v>25</v>
      </c>
      <c r="O286" s="4">
        <v>31</v>
      </c>
      <c r="P286" s="4">
        <v>29</v>
      </c>
      <c r="Q286" s="4">
        <v>30</v>
      </c>
      <c r="R286" s="4">
        <v>23</v>
      </c>
      <c r="S286" s="4">
        <v>20</v>
      </c>
      <c r="T286" s="4">
        <v>11</v>
      </c>
      <c r="U286" s="4">
        <v>0</v>
      </c>
      <c r="V286" s="4">
        <v>2</v>
      </c>
      <c r="W286" s="4">
        <v>2</v>
      </c>
      <c r="X286" s="4">
        <v>2</v>
      </c>
      <c r="Y286" s="4">
        <v>6</v>
      </c>
      <c r="Z286" s="4">
        <v>0</v>
      </c>
      <c r="AA286" s="4">
        <v>0</v>
      </c>
    </row>
    <row r="287" spans="1:27" x14ac:dyDescent="0.2">
      <c r="A287" s="10" t="s">
        <v>828</v>
      </c>
      <c r="B287" s="10" t="s">
        <v>72</v>
      </c>
      <c r="C287" s="10" t="s">
        <v>829</v>
      </c>
      <c r="D287" s="4">
        <v>7</v>
      </c>
      <c r="E287" s="3">
        <v>4</v>
      </c>
      <c r="F287" s="4">
        <v>5</v>
      </c>
      <c r="G287" s="4">
        <v>7</v>
      </c>
      <c r="H287" s="4">
        <v>6</v>
      </c>
      <c r="I287" s="4">
        <v>7</v>
      </c>
      <c r="J287" s="4">
        <v>6</v>
      </c>
      <c r="K287" s="3">
        <v>2.8333333333333335</v>
      </c>
      <c r="L287" s="4">
        <v>6</v>
      </c>
      <c r="M287" s="4">
        <v>3</v>
      </c>
      <c r="N287" s="4">
        <v>5</v>
      </c>
      <c r="O287" s="4">
        <v>7</v>
      </c>
      <c r="P287" s="4">
        <v>7</v>
      </c>
      <c r="Q287" s="4">
        <v>7</v>
      </c>
      <c r="R287" s="4">
        <v>7</v>
      </c>
      <c r="S287" s="4">
        <v>7</v>
      </c>
      <c r="T287" s="4">
        <v>2</v>
      </c>
      <c r="U287" s="4">
        <v>1</v>
      </c>
      <c r="V287" s="4">
        <v>0</v>
      </c>
      <c r="W287" s="4">
        <v>2</v>
      </c>
      <c r="X287" s="4">
        <v>1</v>
      </c>
      <c r="Y287" s="4">
        <v>1</v>
      </c>
      <c r="Z287" s="4">
        <v>2</v>
      </c>
      <c r="AA287" s="4">
        <v>0</v>
      </c>
    </row>
    <row r="288" spans="1:27" x14ac:dyDescent="0.2">
      <c r="A288" s="10" t="s">
        <v>828</v>
      </c>
      <c r="B288" s="10" t="s">
        <v>28</v>
      </c>
      <c r="C288" s="10" t="s">
        <v>383</v>
      </c>
      <c r="D288" s="4">
        <v>55</v>
      </c>
      <c r="E288" s="3">
        <v>1.9090909090909092</v>
      </c>
      <c r="F288" s="4">
        <v>54</v>
      </c>
      <c r="G288" s="4">
        <v>54</v>
      </c>
      <c r="H288" s="4">
        <v>53</v>
      </c>
      <c r="I288" s="4">
        <v>41</v>
      </c>
      <c r="J288" s="4">
        <v>8</v>
      </c>
      <c r="K288" s="3">
        <v>1.125</v>
      </c>
      <c r="L288" s="4">
        <v>37</v>
      </c>
      <c r="M288" s="4">
        <v>20</v>
      </c>
      <c r="N288" s="4">
        <v>40</v>
      </c>
      <c r="O288" s="4">
        <v>49</v>
      </c>
      <c r="P288" s="4">
        <v>48</v>
      </c>
      <c r="Q288" s="4">
        <v>47</v>
      </c>
      <c r="R288" s="4">
        <v>32</v>
      </c>
      <c r="S288" s="4">
        <v>28</v>
      </c>
      <c r="T288" s="4">
        <v>4</v>
      </c>
      <c r="U288" s="4">
        <v>1</v>
      </c>
      <c r="V288" s="4">
        <v>8</v>
      </c>
      <c r="W288" s="4">
        <v>6</v>
      </c>
      <c r="X288" s="4">
        <v>7</v>
      </c>
      <c r="Y288" s="4">
        <v>2</v>
      </c>
      <c r="Z288" s="4">
        <v>0</v>
      </c>
      <c r="AA288" s="4">
        <v>0</v>
      </c>
    </row>
    <row r="289" spans="1:27" x14ac:dyDescent="0.2">
      <c r="A289" s="10" t="s">
        <v>828</v>
      </c>
      <c r="B289" s="10" t="s">
        <v>28</v>
      </c>
      <c r="C289" s="10" t="s">
        <v>784</v>
      </c>
      <c r="D289" s="4">
        <v>13</v>
      </c>
      <c r="E289" s="3">
        <v>2</v>
      </c>
      <c r="F289" s="4">
        <v>13</v>
      </c>
      <c r="G289" s="4">
        <v>13</v>
      </c>
      <c r="H289" s="4">
        <v>13</v>
      </c>
      <c r="I289" s="4">
        <v>12</v>
      </c>
      <c r="J289" s="4">
        <v>3</v>
      </c>
      <c r="K289" s="3">
        <v>9.3333333333333339</v>
      </c>
      <c r="L289" s="4">
        <v>9</v>
      </c>
      <c r="M289" s="4">
        <v>8</v>
      </c>
      <c r="N289" s="4">
        <v>12</v>
      </c>
      <c r="O289" s="4">
        <v>12</v>
      </c>
      <c r="P289" s="4">
        <v>13</v>
      </c>
      <c r="Q289" s="4">
        <v>13</v>
      </c>
      <c r="R289" s="4">
        <v>7</v>
      </c>
      <c r="S289" s="4">
        <v>11</v>
      </c>
      <c r="T289" s="4">
        <v>4</v>
      </c>
      <c r="U289" s="4">
        <v>1</v>
      </c>
      <c r="V289" s="4">
        <v>1</v>
      </c>
      <c r="W289" s="4">
        <v>3</v>
      </c>
      <c r="X289" s="4">
        <v>2</v>
      </c>
      <c r="Y289" s="4">
        <v>2</v>
      </c>
      <c r="Z289" s="4">
        <v>1</v>
      </c>
      <c r="AA289" s="4">
        <v>0</v>
      </c>
    </row>
    <row r="290" spans="1:27" x14ac:dyDescent="0.2">
      <c r="A290" s="10" t="s">
        <v>828</v>
      </c>
      <c r="B290" s="10" t="s">
        <v>28</v>
      </c>
      <c r="C290" s="10" t="s">
        <v>386</v>
      </c>
      <c r="D290" s="4">
        <v>23</v>
      </c>
      <c r="E290" s="3">
        <v>2.1739130434782608</v>
      </c>
      <c r="F290" s="4">
        <v>17</v>
      </c>
      <c r="G290" s="4">
        <v>20</v>
      </c>
      <c r="H290" s="4">
        <v>20</v>
      </c>
      <c r="I290" s="4">
        <v>17</v>
      </c>
      <c r="J290" s="4">
        <v>6</v>
      </c>
      <c r="K290" s="3">
        <v>1.3333333333333333</v>
      </c>
      <c r="L290" s="4">
        <v>17</v>
      </c>
      <c r="M290" s="4">
        <v>9</v>
      </c>
      <c r="N290" s="4">
        <v>15</v>
      </c>
      <c r="O290" s="4">
        <v>19</v>
      </c>
      <c r="P290" s="4">
        <v>22</v>
      </c>
      <c r="Q290" s="4">
        <v>22</v>
      </c>
      <c r="R290" s="4">
        <v>18</v>
      </c>
      <c r="S290" s="4">
        <v>13</v>
      </c>
      <c r="T290" s="4">
        <v>1</v>
      </c>
      <c r="U290" s="4">
        <v>1</v>
      </c>
      <c r="V290" s="4">
        <v>5</v>
      </c>
      <c r="W290" s="4">
        <v>2</v>
      </c>
      <c r="X290" s="4">
        <v>3</v>
      </c>
      <c r="Y290" s="4">
        <v>8</v>
      </c>
      <c r="Z290" s="4">
        <v>1</v>
      </c>
      <c r="AA290" s="4">
        <v>0</v>
      </c>
    </row>
    <row r="291" spans="1:27" x14ac:dyDescent="0.2">
      <c r="A291" s="10" t="s">
        <v>828</v>
      </c>
      <c r="B291" s="10" t="s">
        <v>28</v>
      </c>
      <c r="C291" s="10" t="s">
        <v>785</v>
      </c>
      <c r="D291" s="4">
        <v>20</v>
      </c>
      <c r="E291" s="3">
        <v>2.25</v>
      </c>
      <c r="F291" s="4">
        <v>19</v>
      </c>
      <c r="G291" s="4">
        <v>18</v>
      </c>
      <c r="H291" s="4">
        <v>16</v>
      </c>
      <c r="I291" s="4">
        <v>17</v>
      </c>
      <c r="J291" s="4">
        <v>14</v>
      </c>
      <c r="K291" s="3">
        <v>1.3571428571428572</v>
      </c>
      <c r="L291" s="4">
        <v>17</v>
      </c>
      <c r="M291" s="4">
        <v>4</v>
      </c>
      <c r="N291" s="4">
        <v>15</v>
      </c>
      <c r="O291" s="4">
        <v>20</v>
      </c>
      <c r="P291" s="4">
        <v>20</v>
      </c>
      <c r="Q291" s="4">
        <v>18</v>
      </c>
      <c r="R291" s="4">
        <v>15</v>
      </c>
      <c r="S291" s="4">
        <v>17</v>
      </c>
      <c r="T291" s="4">
        <v>8</v>
      </c>
      <c r="U291" s="4">
        <v>1</v>
      </c>
      <c r="V291" s="4">
        <v>2</v>
      </c>
      <c r="W291" s="4">
        <v>2</v>
      </c>
      <c r="X291" s="4">
        <v>1</v>
      </c>
      <c r="Y291" s="4">
        <v>1</v>
      </c>
      <c r="Z291" s="4">
        <v>0</v>
      </c>
      <c r="AA291" s="4">
        <v>0</v>
      </c>
    </row>
    <row r="292" spans="1:27" x14ac:dyDescent="0.2">
      <c r="A292" s="10" t="s">
        <v>828</v>
      </c>
      <c r="B292" s="10" t="s">
        <v>28</v>
      </c>
      <c r="C292" s="10" t="s">
        <v>382</v>
      </c>
      <c r="D292" s="4">
        <v>27</v>
      </c>
      <c r="E292" s="3">
        <v>2.1111111111111112</v>
      </c>
      <c r="F292" s="4">
        <v>25</v>
      </c>
      <c r="G292" s="4">
        <v>25</v>
      </c>
      <c r="H292" s="4">
        <v>24</v>
      </c>
      <c r="I292" s="4">
        <v>26</v>
      </c>
      <c r="J292" s="4">
        <v>12</v>
      </c>
      <c r="K292" s="3">
        <v>1.0833333333333333</v>
      </c>
      <c r="L292" s="4">
        <v>15</v>
      </c>
      <c r="M292" s="4">
        <v>10</v>
      </c>
      <c r="N292" s="4">
        <v>15</v>
      </c>
      <c r="O292" s="4">
        <v>23</v>
      </c>
      <c r="P292" s="4">
        <v>23</v>
      </c>
      <c r="Q292" s="4">
        <v>23</v>
      </c>
      <c r="R292" s="4">
        <v>21</v>
      </c>
      <c r="S292" s="4">
        <v>24</v>
      </c>
      <c r="T292" s="4">
        <v>2</v>
      </c>
      <c r="U292" s="4">
        <v>2</v>
      </c>
      <c r="V292" s="4">
        <v>12</v>
      </c>
      <c r="W292" s="4">
        <v>2</v>
      </c>
      <c r="X292" s="4">
        <v>2</v>
      </c>
      <c r="Y292" s="4">
        <v>4</v>
      </c>
      <c r="Z292" s="4">
        <v>6</v>
      </c>
      <c r="AA292" s="4">
        <v>0</v>
      </c>
    </row>
    <row r="293" spans="1:27" x14ac:dyDescent="0.2">
      <c r="A293" s="10" t="s">
        <v>828</v>
      </c>
      <c r="B293" s="10" t="s">
        <v>28</v>
      </c>
      <c r="C293" s="10" t="s">
        <v>385</v>
      </c>
      <c r="D293" s="4">
        <v>15</v>
      </c>
      <c r="E293" s="3">
        <v>2.6666666666666665</v>
      </c>
      <c r="F293" s="4">
        <v>12</v>
      </c>
      <c r="G293" s="4">
        <v>15</v>
      </c>
      <c r="H293" s="4">
        <v>15</v>
      </c>
      <c r="I293" s="4">
        <v>14</v>
      </c>
      <c r="J293" s="4">
        <v>5</v>
      </c>
      <c r="K293" s="3">
        <v>3</v>
      </c>
      <c r="L293" s="4">
        <v>8</v>
      </c>
      <c r="M293" s="4">
        <v>8</v>
      </c>
      <c r="N293" s="4">
        <v>7</v>
      </c>
      <c r="O293" s="4">
        <v>15</v>
      </c>
      <c r="P293" s="4">
        <v>14</v>
      </c>
      <c r="Q293" s="4">
        <v>14</v>
      </c>
      <c r="R293" s="4">
        <v>10</v>
      </c>
      <c r="S293" s="4">
        <v>13</v>
      </c>
      <c r="T293" s="4">
        <v>3</v>
      </c>
      <c r="U293" s="4">
        <v>0</v>
      </c>
      <c r="V293" s="4">
        <v>4</v>
      </c>
      <c r="W293" s="4">
        <v>1</v>
      </c>
      <c r="X293" s="4">
        <v>4</v>
      </c>
      <c r="Y293" s="4">
        <v>1</v>
      </c>
      <c r="Z293" s="4">
        <v>1</v>
      </c>
      <c r="AA293" s="4">
        <v>0</v>
      </c>
    </row>
    <row r="294" spans="1:27" x14ac:dyDescent="0.2">
      <c r="A294" s="10" t="s">
        <v>828</v>
      </c>
      <c r="B294" s="10" t="s">
        <v>28</v>
      </c>
      <c r="C294" s="10" t="s">
        <v>830</v>
      </c>
      <c r="D294" s="4">
        <v>19</v>
      </c>
      <c r="E294" s="3">
        <v>2.1052631578947367</v>
      </c>
      <c r="F294" s="4">
        <v>18</v>
      </c>
      <c r="G294" s="4">
        <v>19</v>
      </c>
      <c r="H294" s="4">
        <v>19</v>
      </c>
      <c r="I294" s="4">
        <v>18</v>
      </c>
      <c r="J294" s="4">
        <v>4</v>
      </c>
      <c r="K294" s="3">
        <v>1.5</v>
      </c>
      <c r="L294" s="4">
        <v>12</v>
      </c>
      <c r="M294" s="4">
        <v>6</v>
      </c>
      <c r="N294" s="4">
        <v>5</v>
      </c>
      <c r="O294" s="4">
        <v>14</v>
      </c>
      <c r="P294" s="4">
        <v>18</v>
      </c>
      <c r="Q294" s="4">
        <v>18</v>
      </c>
      <c r="R294" s="4">
        <v>8</v>
      </c>
      <c r="S294" s="4">
        <v>13</v>
      </c>
      <c r="T294" s="4">
        <v>1</v>
      </c>
      <c r="U294" s="4">
        <v>1</v>
      </c>
      <c r="V294" s="4">
        <v>10</v>
      </c>
      <c r="W294" s="4">
        <v>1</v>
      </c>
      <c r="X294" s="4">
        <v>0</v>
      </c>
      <c r="Y294" s="4">
        <v>0</v>
      </c>
      <c r="Z294" s="4">
        <v>1</v>
      </c>
      <c r="AA294" s="4">
        <v>0</v>
      </c>
    </row>
    <row r="295" spans="1:27" x14ac:dyDescent="0.2">
      <c r="A295" s="10" t="s">
        <v>828</v>
      </c>
      <c r="B295" s="10" t="s">
        <v>28</v>
      </c>
      <c r="C295" s="10" t="s">
        <v>387</v>
      </c>
      <c r="D295" s="4">
        <v>11</v>
      </c>
      <c r="E295" s="3">
        <v>2.3636363636363638</v>
      </c>
      <c r="F295" s="4">
        <v>11</v>
      </c>
      <c r="G295" s="4">
        <v>11</v>
      </c>
      <c r="H295" s="4">
        <v>11</v>
      </c>
      <c r="I295" s="4">
        <v>10</v>
      </c>
      <c r="J295" s="4">
        <v>7</v>
      </c>
      <c r="K295" s="3">
        <v>2</v>
      </c>
      <c r="L295" s="4">
        <v>8</v>
      </c>
      <c r="M295" s="4">
        <v>6</v>
      </c>
      <c r="N295" s="4">
        <v>6</v>
      </c>
      <c r="O295" s="4">
        <v>10</v>
      </c>
      <c r="P295" s="4">
        <v>10</v>
      </c>
      <c r="Q295" s="4">
        <v>10</v>
      </c>
      <c r="R295" s="4">
        <v>9</v>
      </c>
      <c r="S295" s="4">
        <v>10</v>
      </c>
      <c r="T295" s="4">
        <v>2</v>
      </c>
      <c r="U295" s="4">
        <v>0</v>
      </c>
      <c r="V295" s="4">
        <v>3</v>
      </c>
      <c r="W295" s="4">
        <v>1</v>
      </c>
      <c r="X295" s="4">
        <v>3</v>
      </c>
      <c r="Y295" s="4">
        <v>0</v>
      </c>
      <c r="Z295" s="4">
        <v>0</v>
      </c>
      <c r="AA295" s="4">
        <v>0</v>
      </c>
    </row>
    <row r="296" spans="1:27" x14ac:dyDescent="0.2">
      <c r="A296" s="10" t="s">
        <v>828</v>
      </c>
      <c r="B296" s="10" t="s">
        <v>28</v>
      </c>
      <c r="C296" s="10" t="s">
        <v>786</v>
      </c>
      <c r="D296" s="4">
        <v>45</v>
      </c>
      <c r="E296" s="3">
        <v>2.6904761904761907</v>
      </c>
      <c r="F296" s="4">
        <v>35</v>
      </c>
      <c r="G296" s="4">
        <v>40</v>
      </c>
      <c r="H296" s="4">
        <v>40</v>
      </c>
      <c r="I296" s="4">
        <v>38</v>
      </c>
      <c r="J296" s="4">
        <v>10</v>
      </c>
      <c r="K296" s="3">
        <v>2.2000000000000002</v>
      </c>
      <c r="L296" s="4">
        <v>20</v>
      </c>
      <c r="M296" s="4">
        <v>20</v>
      </c>
      <c r="N296" s="4">
        <v>16</v>
      </c>
      <c r="O296" s="4">
        <v>39</v>
      </c>
      <c r="P296" s="4">
        <v>39</v>
      </c>
      <c r="Q296" s="4">
        <v>38</v>
      </c>
      <c r="R296" s="4">
        <v>28</v>
      </c>
      <c r="S296" s="4">
        <v>40</v>
      </c>
      <c r="T296" s="4">
        <v>13</v>
      </c>
      <c r="U296" s="4">
        <v>1</v>
      </c>
      <c r="V296" s="4">
        <v>7</v>
      </c>
      <c r="W296" s="4">
        <v>9</v>
      </c>
      <c r="X296" s="4">
        <v>3</v>
      </c>
      <c r="Y296" s="4">
        <v>2</v>
      </c>
      <c r="Z296" s="4">
        <v>1</v>
      </c>
      <c r="AA296" s="4">
        <v>0</v>
      </c>
    </row>
    <row r="297" spans="1:27" x14ac:dyDescent="0.2">
      <c r="A297" s="10" t="s">
        <v>828</v>
      </c>
      <c r="B297" s="10" t="s">
        <v>28</v>
      </c>
      <c r="C297" s="10" t="s">
        <v>389</v>
      </c>
      <c r="D297" s="4">
        <v>15</v>
      </c>
      <c r="E297" s="3">
        <v>3.7857142857142856</v>
      </c>
      <c r="F297" s="4">
        <v>14</v>
      </c>
      <c r="G297" s="4">
        <v>14</v>
      </c>
      <c r="H297" s="4">
        <v>14</v>
      </c>
      <c r="I297" s="4">
        <v>7</v>
      </c>
      <c r="J297" s="4">
        <v>1</v>
      </c>
      <c r="K297" s="3">
        <v>8</v>
      </c>
      <c r="L297" s="4">
        <v>4</v>
      </c>
      <c r="M297" s="4">
        <v>4</v>
      </c>
      <c r="N297" s="4">
        <v>0</v>
      </c>
      <c r="O297" s="4">
        <v>7</v>
      </c>
      <c r="P297" s="4">
        <v>11</v>
      </c>
      <c r="Q297" s="4">
        <v>11</v>
      </c>
      <c r="R297" s="4">
        <v>9</v>
      </c>
      <c r="S297" s="4">
        <v>5</v>
      </c>
      <c r="T297" s="4">
        <v>0</v>
      </c>
      <c r="U297" s="4">
        <v>0</v>
      </c>
      <c r="V297" s="4">
        <v>0</v>
      </c>
      <c r="W297" s="4">
        <v>0</v>
      </c>
      <c r="X297" s="4">
        <v>3</v>
      </c>
      <c r="Y297" s="4">
        <v>0</v>
      </c>
      <c r="Z297" s="4">
        <v>1</v>
      </c>
      <c r="AA297" s="4">
        <v>0</v>
      </c>
    </row>
    <row r="298" spans="1:27" x14ac:dyDescent="0.2">
      <c r="A298" s="10" t="s">
        <v>828</v>
      </c>
      <c r="B298" s="10" t="s">
        <v>28</v>
      </c>
      <c r="C298" s="10" t="s">
        <v>388</v>
      </c>
      <c r="D298" s="4">
        <v>29</v>
      </c>
      <c r="E298" s="3">
        <v>2.103448275862069</v>
      </c>
      <c r="F298" s="4">
        <v>22</v>
      </c>
      <c r="G298" s="4">
        <v>29</v>
      </c>
      <c r="H298" s="4">
        <v>27</v>
      </c>
      <c r="I298" s="4">
        <v>23</v>
      </c>
      <c r="J298" s="4">
        <v>11</v>
      </c>
      <c r="K298" s="3">
        <v>2.8181818181818183</v>
      </c>
      <c r="L298" s="4">
        <v>10</v>
      </c>
      <c r="M298" s="4">
        <v>10</v>
      </c>
      <c r="N298" s="4">
        <v>5</v>
      </c>
      <c r="O298" s="4">
        <v>24</v>
      </c>
      <c r="P298" s="4">
        <v>26</v>
      </c>
      <c r="Q298" s="4">
        <v>26</v>
      </c>
      <c r="R298" s="4">
        <v>15</v>
      </c>
      <c r="S298" s="4">
        <v>25</v>
      </c>
      <c r="T298" s="4">
        <v>16</v>
      </c>
      <c r="U298" s="4">
        <v>1</v>
      </c>
      <c r="V298" s="4">
        <v>1</v>
      </c>
      <c r="W298" s="4">
        <v>7</v>
      </c>
      <c r="X298" s="4">
        <v>0</v>
      </c>
      <c r="Y298" s="4">
        <v>1</v>
      </c>
      <c r="Z298" s="4">
        <v>4</v>
      </c>
      <c r="AA298" s="4">
        <v>0</v>
      </c>
    </row>
    <row r="299" spans="1:27" x14ac:dyDescent="0.2">
      <c r="A299" s="10" t="s">
        <v>828</v>
      </c>
      <c r="B299" s="10" t="s">
        <v>28</v>
      </c>
      <c r="C299" s="10" t="s">
        <v>384</v>
      </c>
      <c r="D299" s="4">
        <v>26</v>
      </c>
      <c r="E299" s="3">
        <v>2.0384615384615383</v>
      </c>
      <c r="F299" s="4">
        <v>25</v>
      </c>
      <c r="G299" s="4">
        <v>25</v>
      </c>
      <c r="H299" s="4">
        <v>25</v>
      </c>
      <c r="I299" s="4">
        <v>23</v>
      </c>
      <c r="J299" s="4">
        <v>12</v>
      </c>
      <c r="K299" s="3">
        <v>2.0833333333333335</v>
      </c>
      <c r="L299" s="4">
        <v>19</v>
      </c>
      <c r="M299" s="4">
        <v>16</v>
      </c>
      <c r="N299" s="4">
        <v>21</v>
      </c>
      <c r="O299" s="4">
        <v>25</v>
      </c>
      <c r="P299" s="4">
        <v>25</v>
      </c>
      <c r="Q299" s="4">
        <v>25</v>
      </c>
      <c r="R299" s="4">
        <v>18</v>
      </c>
      <c r="S299" s="4">
        <v>22</v>
      </c>
      <c r="T299" s="4">
        <v>13</v>
      </c>
      <c r="U299" s="4">
        <v>2</v>
      </c>
      <c r="V299" s="4">
        <v>2</v>
      </c>
      <c r="W299" s="4">
        <v>2</v>
      </c>
      <c r="X299" s="4">
        <v>1</v>
      </c>
      <c r="Y299" s="4">
        <v>0</v>
      </c>
      <c r="Z299" s="4">
        <v>1</v>
      </c>
      <c r="AA299" s="4">
        <v>0</v>
      </c>
    </row>
    <row r="300" spans="1:27" x14ac:dyDescent="0.2">
      <c r="A300" s="10" t="s">
        <v>828</v>
      </c>
      <c r="B300" s="10" t="s">
        <v>28</v>
      </c>
      <c r="C300" s="10" t="s">
        <v>787</v>
      </c>
      <c r="D300" s="4">
        <v>10</v>
      </c>
      <c r="E300" s="3">
        <v>2.2222222222222223</v>
      </c>
      <c r="F300" s="4">
        <v>9</v>
      </c>
      <c r="G300" s="4">
        <v>9</v>
      </c>
      <c r="H300" s="4">
        <v>8</v>
      </c>
      <c r="I300" s="4">
        <v>9</v>
      </c>
      <c r="J300" s="4">
        <v>3</v>
      </c>
      <c r="K300" s="3">
        <v>1.3333333333333333</v>
      </c>
      <c r="L300" s="4">
        <v>7</v>
      </c>
      <c r="M300" s="4">
        <v>4</v>
      </c>
      <c r="N300" s="4">
        <v>3</v>
      </c>
      <c r="O300" s="4">
        <v>9</v>
      </c>
      <c r="P300" s="4">
        <v>9</v>
      </c>
      <c r="Q300" s="4">
        <v>9</v>
      </c>
      <c r="R300" s="4">
        <v>5</v>
      </c>
      <c r="S300" s="4">
        <v>9</v>
      </c>
      <c r="T300" s="4">
        <v>1</v>
      </c>
      <c r="U300" s="4">
        <v>0</v>
      </c>
      <c r="V300" s="4">
        <v>3</v>
      </c>
      <c r="W300" s="4">
        <v>4</v>
      </c>
      <c r="X300" s="4">
        <v>1</v>
      </c>
      <c r="Y300" s="4">
        <v>0</v>
      </c>
      <c r="Z300" s="4">
        <v>1</v>
      </c>
      <c r="AA300" s="4">
        <v>0</v>
      </c>
    </row>
    <row r="301" spans="1:27" x14ac:dyDescent="0.2">
      <c r="A301" s="10" t="s">
        <v>828</v>
      </c>
      <c r="B301" s="10" t="s">
        <v>22</v>
      </c>
      <c r="C301" s="10" t="s">
        <v>322</v>
      </c>
      <c r="D301" s="4">
        <v>9</v>
      </c>
      <c r="E301" s="3">
        <v>2.6666666666666665</v>
      </c>
      <c r="F301" s="4">
        <v>7</v>
      </c>
      <c r="G301" s="4">
        <v>7</v>
      </c>
      <c r="H301" s="4">
        <v>8</v>
      </c>
      <c r="I301" s="4">
        <v>9</v>
      </c>
      <c r="J301" s="4">
        <v>4</v>
      </c>
      <c r="K301" s="3">
        <v>1.25</v>
      </c>
      <c r="L301" s="4">
        <v>8</v>
      </c>
      <c r="M301" s="4">
        <v>0</v>
      </c>
      <c r="N301" s="4">
        <v>4</v>
      </c>
      <c r="O301" s="4">
        <v>8</v>
      </c>
      <c r="P301" s="4">
        <v>9</v>
      </c>
      <c r="Q301" s="4">
        <v>9</v>
      </c>
      <c r="R301" s="4">
        <v>8</v>
      </c>
      <c r="S301" s="4">
        <v>9</v>
      </c>
      <c r="T301" s="4">
        <v>4</v>
      </c>
      <c r="U301" s="4">
        <v>1</v>
      </c>
      <c r="V301" s="4">
        <v>0</v>
      </c>
      <c r="W301" s="4">
        <v>1</v>
      </c>
      <c r="X301" s="4">
        <v>0</v>
      </c>
      <c r="Y301" s="4">
        <v>0</v>
      </c>
      <c r="Z301" s="4">
        <v>0</v>
      </c>
      <c r="AA301" s="4">
        <v>0</v>
      </c>
    </row>
    <row r="302" spans="1:27" x14ac:dyDescent="0.2">
      <c r="A302" s="10" t="s">
        <v>828</v>
      </c>
      <c r="B302" s="10" t="s">
        <v>22</v>
      </c>
      <c r="C302" s="10" t="s">
        <v>319</v>
      </c>
      <c r="D302" s="4">
        <v>19</v>
      </c>
      <c r="E302" s="3">
        <v>2.5263157894736841</v>
      </c>
      <c r="F302" s="4">
        <v>17</v>
      </c>
      <c r="G302" s="4">
        <v>17</v>
      </c>
      <c r="H302" s="4">
        <v>15</v>
      </c>
      <c r="I302" s="4">
        <v>18</v>
      </c>
      <c r="J302" s="4">
        <v>10</v>
      </c>
      <c r="K302" s="3">
        <v>2.2999999999999998</v>
      </c>
      <c r="L302" s="4">
        <v>13</v>
      </c>
      <c r="M302" s="4">
        <v>4</v>
      </c>
      <c r="N302" s="4">
        <v>11</v>
      </c>
      <c r="O302" s="4">
        <v>16</v>
      </c>
      <c r="P302" s="4">
        <v>17</v>
      </c>
      <c r="Q302" s="4">
        <v>17</v>
      </c>
      <c r="R302" s="4">
        <v>16</v>
      </c>
      <c r="S302" s="4">
        <v>18</v>
      </c>
      <c r="T302" s="4">
        <v>6</v>
      </c>
      <c r="U302" s="4">
        <v>8</v>
      </c>
      <c r="V302" s="4">
        <v>0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</row>
    <row r="303" spans="1:27" x14ac:dyDescent="0.2">
      <c r="A303" s="10" t="s">
        <v>828</v>
      </c>
      <c r="B303" s="10" t="s">
        <v>22</v>
      </c>
      <c r="C303" s="10" t="s">
        <v>316</v>
      </c>
      <c r="D303" s="4">
        <v>22</v>
      </c>
      <c r="E303" s="3">
        <v>2.2272727272727271</v>
      </c>
      <c r="F303" s="4">
        <v>18</v>
      </c>
      <c r="G303" s="4">
        <v>21</v>
      </c>
      <c r="H303" s="4">
        <v>19</v>
      </c>
      <c r="I303" s="4">
        <v>15</v>
      </c>
      <c r="J303" s="4">
        <v>12</v>
      </c>
      <c r="K303" s="3">
        <v>1.75</v>
      </c>
      <c r="L303" s="4">
        <v>18</v>
      </c>
      <c r="M303" s="4">
        <v>7</v>
      </c>
      <c r="N303" s="4">
        <v>2</v>
      </c>
      <c r="O303" s="4">
        <v>21</v>
      </c>
      <c r="P303" s="4">
        <v>21</v>
      </c>
      <c r="Q303" s="4">
        <v>21</v>
      </c>
      <c r="R303" s="4">
        <v>17</v>
      </c>
      <c r="S303" s="4">
        <v>15</v>
      </c>
      <c r="T303" s="4">
        <v>12</v>
      </c>
      <c r="U303" s="4">
        <v>3</v>
      </c>
      <c r="V303" s="4">
        <v>0</v>
      </c>
      <c r="W303" s="4">
        <v>0</v>
      </c>
      <c r="X303" s="4">
        <v>0</v>
      </c>
      <c r="Y303" s="4">
        <v>2</v>
      </c>
      <c r="Z303" s="4">
        <v>2</v>
      </c>
      <c r="AA303" s="4">
        <v>0</v>
      </c>
    </row>
    <row r="304" spans="1:27" x14ac:dyDescent="0.2">
      <c r="A304" s="10" t="s">
        <v>828</v>
      </c>
      <c r="B304" s="10" t="s">
        <v>22</v>
      </c>
      <c r="C304" s="10" t="s">
        <v>321</v>
      </c>
      <c r="D304" s="4">
        <v>31</v>
      </c>
      <c r="E304" s="3">
        <v>1.3666666666666667</v>
      </c>
      <c r="F304" s="4">
        <v>27</v>
      </c>
      <c r="G304" s="4">
        <v>29</v>
      </c>
      <c r="H304" s="4">
        <v>26</v>
      </c>
      <c r="I304" s="4">
        <v>28</v>
      </c>
      <c r="J304" s="4">
        <v>14</v>
      </c>
      <c r="K304" s="3">
        <v>1.5384615384615385</v>
      </c>
      <c r="L304" s="4">
        <v>24</v>
      </c>
      <c r="M304" s="4">
        <v>3</v>
      </c>
      <c r="N304" s="4">
        <v>9</v>
      </c>
      <c r="O304" s="4">
        <v>28</v>
      </c>
      <c r="P304" s="4">
        <v>28</v>
      </c>
      <c r="Q304" s="4">
        <v>28</v>
      </c>
      <c r="R304" s="4">
        <v>26</v>
      </c>
      <c r="S304" s="4">
        <v>28</v>
      </c>
      <c r="T304" s="4">
        <v>20</v>
      </c>
      <c r="U304" s="4">
        <v>2</v>
      </c>
      <c r="V304" s="4">
        <v>2</v>
      </c>
      <c r="W304" s="4">
        <v>2</v>
      </c>
      <c r="X304" s="4">
        <v>1</v>
      </c>
      <c r="Y304" s="4">
        <v>0</v>
      </c>
      <c r="Z304" s="4">
        <v>1</v>
      </c>
      <c r="AA304" s="4">
        <v>0</v>
      </c>
    </row>
    <row r="305" spans="1:27" x14ac:dyDescent="0.2">
      <c r="A305" s="10" t="s">
        <v>828</v>
      </c>
      <c r="B305" s="10" t="s">
        <v>22</v>
      </c>
      <c r="C305" s="10" t="s">
        <v>323</v>
      </c>
      <c r="D305" s="4">
        <v>21</v>
      </c>
      <c r="E305" s="3">
        <v>2.5789473684210527</v>
      </c>
      <c r="F305" s="4">
        <v>13</v>
      </c>
      <c r="G305" s="4">
        <v>17</v>
      </c>
      <c r="H305" s="4">
        <v>17</v>
      </c>
      <c r="I305" s="4">
        <v>16</v>
      </c>
      <c r="J305" s="4">
        <v>8</v>
      </c>
      <c r="K305" s="3">
        <v>1.625</v>
      </c>
      <c r="L305" s="4">
        <v>13</v>
      </c>
      <c r="M305" s="4">
        <v>6</v>
      </c>
      <c r="N305" s="4">
        <v>12</v>
      </c>
      <c r="O305" s="4">
        <v>18</v>
      </c>
      <c r="P305" s="4">
        <v>19</v>
      </c>
      <c r="Q305" s="4">
        <v>17</v>
      </c>
      <c r="R305" s="4">
        <v>15</v>
      </c>
      <c r="S305" s="4">
        <v>15</v>
      </c>
      <c r="T305" s="4">
        <v>9</v>
      </c>
      <c r="U305" s="4">
        <v>0</v>
      </c>
      <c r="V305" s="4">
        <v>0</v>
      </c>
      <c r="W305" s="4">
        <v>3</v>
      </c>
      <c r="X305" s="4">
        <v>2</v>
      </c>
      <c r="Y305" s="4">
        <v>0</v>
      </c>
      <c r="Z305" s="4">
        <v>1</v>
      </c>
      <c r="AA305" s="4">
        <v>0</v>
      </c>
    </row>
    <row r="306" spans="1:27" x14ac:dyDescent="0.2">
      <c r="A306" s="10" t="s">
        <v>828</v>
      </c>
      <c r="B306" s="10" t="s">
        <v>22</v>
      </c>
      <c r="C306" s="10" t="s">
        <v>317</v>
      </c>
      <c r="D306" s="4">
        <v>25</v>
      </c>
      <c r="E306" s="3">
        <v>1.64</v>
      </c>
      <c r="F306" s="4">
        <v>23</v>
      </c>
      <c r="G306" s="4">
        <v>23</v>
      </c>
      <c r="H306" s="4">
        <v>23</v>
      </c>
      <c r="I306" s="4">
        <v>21</v>
      </c>
      <c r="J306" s="4">
        <v>2</v>
      </c>
      <c r="K306" s="3">
        <v>1</v>
      </c>
      <c r="L306" s="4">
        <v>18</v>
      </c>
      <c r="M306" s="4">
        <v>0</v>
      </c>
      <c r="N306" s="4">
        <v>2</v>
      </c>
      <c r="O306" s="4">
        <v>20</v>
      </c>
      <c r="P306" s="4">
        <v>21</v>
      </c>
      <c r="Q306" s="4">
        <v>20</v>
      </c>
      <c r="R306" s="4">
        <v>15</v>
      </c>
      <c r="S306" s="4">
        <v>20</v>
      </c>
      <c r="T306" s="4">
        <v>14</v>
      </c>
      <c r="U306" s="4">
        <v>0</v>
      </c>
      <c r="V306" s="4">
        <v>1</v>
      </c>
      <c r="W306" s="4">
        <v>1</v>
      </c>
      <c r="X306" s="4">
        <v>0</v>
      </c>
      <c r="Y306" s="4">
        <v>0</v>
      </c>
      <c r="Z306" s="4">
        <v>0</v>
      </c>
      <c r="AA306" s="4">
        <v>1</v>
      </c>
    </row>
    <row r="307" spans="1:27" x14ac:dyDescent="0.2">
      <c r="A307" s="10" t="s">
        <v>828</v>
      </c>
      <c r="B307" s="10" t="s">
        <v>22</v>
      </c>
      <c r="C307" s="10" t="s">
        <v>318</v>
      </c>
      <c r="D307" s="4">
        <v>17</v>
      </c>
      <c r="E307" s="3">
        <v>2.5882352941176472</v>
      </c>
      <c r="F307" s="4">
        <v>15</v>
      </c>
      <c r="G307" s="4">
        <v>16</v>
      </c>
      <c r="H307" s="4">
        <v>16</v>
      </c>
      <c r="I307" s="4">
        <v>16</v>
      </c>
      <c r="J307" s="4">
        <v>1</v>
      </c>
      <c r="K307" s="3">
        <v>8</v>
      </c>
      <c r="L307" s="4">
        <v>13</v>
      </c>
      <c r="M307" s="4">
        <v>1</v>
      </c>
      <c r="N307" s="4">
        <v>0</v>
      </c>
      <c r="O307" s="4">
        <v>15</v>
      </c>
      <c r="P307" s="4">
        <v>14</v>
      </c>
      <c r="Q307" s="4">
        <v>14</v>
      </c>
      <c r="R307" s="4">
        <v>14</v>
      </c>
      <c r="S307" s="4">
        <v>16</v>
      </c>
      <c r="T307" s="4">
        <v>12</v>
      </c>
      <c r="U307" s="4">
        <v>0</v>
      </c>
      <c r="V307" s="4">
        <v>1</v>
      </c>
      <c r="W307" s="4">
        <v>3</v>
      </c>
      <c r="X307" s="4">
        <v>0</v>
      </c>
      <c r="Y307" s="4">
        <v>0</v>
      </c>
      <c r="Z307" s="4">
        <v>1</v>
      </c>
      <c r="AA307" s="4">
        <v>0</v>
      </c>
    </row>
    <row r="308" spans="1:27" x14ac:dyDescent="0.2">
      <c r="A308" s="10" t="s">
        <v>828</v>
      </c>
      <c r="B308" s="10" t="s">
        <v>22</v>
      </c>
      <c r="C308" s="10" t="s">
        <v>831</v>
      </c>
      <c r="D308" s="4">
        <v>16</v>
      </c>
      <c r="E308" s="3">
        <v>2</v>
      </c>
      <c r="F308" s="4">
        <v>14</v>
      </c>
      <c r="G308" s="4">
        <v>16</v>
      </c>
      <c r="H308" s="4">
        <v>16</v>
      </c>
      <c r="I308" s="4">
        <v>15</v>
      </c>
      <c r="J308" s="4">
        <v>9</v>
      </c>
      <c r="K308" s="3">
        <v>2.7777777777777777</v>
      </c>
      <c r="L308" s="4">
        <v>8</v>
      </c>
      <c r="M308" s="4">
        <v>1</v>
      </c>
      <c r="N308" s="4">
        <v>3</v>
      </c>
      <c r="O308" s="4">
        <v>12</v>
      </c>
      <c r="P308" s="4">
        <v>14</v>
      </c>
      <c r="Q308" s="4">
        <v>14</v>
      </c>
      <c r="R308" s="4">
        <v>8</v>
      </c>
      <c r="S308" s="4">
        <v>14</v>
      </c>
      <c r="T308" s="4">
        <v>10</v>
      </c>
      <c r="U308" s="4">
        <v>2</v>
      </c>
      <c r="V308" s="4">
        <v>1</v>
      </c>
      <c r="W308" s="4">
        <v>1</v>
      </c>
      <c r="X308" s="4">
        <v>0</v>
      </c>
      <c r="Y308" s="4">
        <v>1</v>
      </c>
      <c r="Z308" s="4">
        <v>0</v>
      </c>
      <c r="AA308" s="4">
        <v>0</v>
      </c>
    </row>
    <row r="309" spans="1:27" x14ac:dyDescent="0.2">
      <c r="A309" s="10" t="s">
        <v>828</v>
      </c>
      <c r="B309" s="10" t="s">
        <v>22</v>
      </c>
      <c r="C309" s="10" t="s">
        <v>320</v>
      </c>
      <c r="D309" s="4">
        <v>12</v>
      </c>
      <c r="E309" s="3">
        <v>2.6923076923076925</v>
      </c>
      <c r="F309" s="4">
        <v>13</v>
      </c>
      <c r="G309" s="4">
        <v>13</v>
      </c>
      <c r="H309" s="4">
        <v>13</v>
      </c>
      <c r="I309" s="4">
        <v>12</v>
      </c>
      <c r="J309" s="4">
        <v>8</v>
      </c>
      <c r="K309" s="3">
        <v>2</v>
      </c>
      <c r="L309" s="4">
        <v>10</v>
      </c>
      <c r="M309" s="4">
        <v>4</v>
      </c>
      <c r="N309" s="4">
        <v>8</v>
      </c>
      <c r="O309" s="4">
        <v>11</v>
      </c>
      <c r="P309" s="4">
        <v>11</v>
      </c>
      <c r="Q309" s="4">
        <v>11</v>
      </c>
      <c r="R309" s="4">
        <v>9</v>
      </c>
      <c r="S309" s="4">
        <v>12</v>
      </c>
      <c r="T309" s="4">
        <v>10</v>
      </c>
      <c r="U309" s="4">
        <v>0</v>
      </c>
      <c r="V309" s="4">
        <v>1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</row>
    <row r="310" spans="1:27" x14ac:dyDescent="0.2">
      <c r="A310" s="10" t="s">
        <v>828</v>
      </c>
      <c r="B310" s="10" t="s">
        <v>25</v>
      </c>
      <c r="C310" s="10" t="s">
        <v>363</v>
      </c>
      <c r="D310" s="4">
        <v>3</v>
      </c>
      <c r="E310" s="3">
        <v>2</v>
      </c>
      <c r="F310" s="4">
        <v>2</v>
      </c>
      <c r="G310" s="4">
        <v>2</v>
      </c>
      <c r="H310" s="4">
        <v>2</v>
      </c>
      <c r="I310" s="4">
        <v>3</v>
      </c>
      <c r="J310" s="4">
        <v>2</v>
      </c>
      <c r="K310" s="3">
        <v>12</v>
      </c>
      <c r="L310" s="4">
        <v>2</v>
      </c>
      <c r="M310" s="4">
        <v>3</v>
      </c>
      <c r="N310" s="4">
        <v>3</v>
      </c>
      <c r="O310" s="4">
        <v>3</v>
      </c>
      <c r="P310" s="4">
        <v>3</v>
      </c>
      <c r="Q310" s="4">
        <v>3</v>
      </c>
      <c r="R310" s="4">
        <v>2</v>
      </c>
      <c r="S310" s="4">
        <v>3</v>
      </c>
      <c r="T310" s="4">
        <v>3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1</v>
      </c>
      <c r="AA310" s="4">
        <v>0</v>
      </c>
    </row>
    <row r="311" spans="1:27" x14ac:dyDescent="0.2">
      <c r="A311" s="10" t="s">
        <v>828</v>
      </c>
      <c r="B311" s="10" t="s">
        <v>25</v>
      </c>
      <c r="C311" s="10" t="s">
        <v>359</v>
      </c>
      <c r="D311" s="4">
        <v>4</v>
      </c>
      <c r="E311" s="3">
        <v>2</v>
      </c>
      <c r="F311" s="4">
        <v>1</v>
      </c>
      <c r="G311" s="4">
        <v>3</v>
      </c>
      <c r="H311" s="4">
        <v>3</v>
      </c>
      <c r="I311" s="4">
        <v>3</v>
      </c>
      <c r="J311" s="4">
        <v>0</v>
      </c>
      <c r="K311" s="3">
        <v>0</v>
      </c>
      <c r="L311" s="4">
        <v>2</v>
      </c>
      <c r="M311" s="4">
        <v>0</v>
      </c>
      <c r="N311" s="4">
        <v>1</v>
      </c>
      <c r="O311" s="4">
        <v>3</v>
      </c>
      <c r="P311" s="4">
        <v>2</v>
      </c>
      <c r="Q311" s="4">
        <v>2</v>
      </c>
      <c r="R311" s="4">
        <v>3</v>
      </c>
      <c r="S311" s="4">
        <v>3</v>
      </c>
      <c r="T311" s="4">
        <v>1</v>
      </c>
      <c r="U311" s="4">
        <v>0</v>
      </c>
      <c r="V311" s="4">
        <v>0</v>
      </c>
      <c r="W311" s="4">
        <v>2</v>
      </c>
      <c r="X311" s="4">
        <v>0</v>
      </c>
      <c r="Y311" s="4">
        <v>0</v>
      </c>
      <c r="Z311" s="4">
        <v>0</v>
      </c>
      <c r="AA311" s="4">
        <v>0</v>
      </c>
    </row>
    <row r="312" spans="1:27" x14ac:dyDescent="0.2">
      <c r="A312" s="10" t="s">
        <v>828</v>
      </c>
      <c r="B312" s="10" t="s">
        <v>25</v>
      </c>
      <c r="C312" s="10" t="s">
        <v>364</v>
      </c>
      <c r="D312" s="4">
        <v>3</v>
      </c>
      <c r="E312" s="3">
        <v>2.5</v>
      </c>
      <c r="F312" s="4">
        <v>0</v>
      </c>
      <c r="G312" s="4">
        <v>1</v>
      </c>
      <c r="H312" s="4">
        <v>3</v>
      </c>
      <c r="I312" s="4">
        <v>3</v>
      </c>
      <c r="J312" s="4">
        <v>1</v>
      </c>
      <c r="K312" s="3">
        <v>0</v>
      </c>
      <c r="L312" s="4">
        <v>2</v>
      </c>
      <c r="M312" s="4">
        <v>2</v>
      </c>
      <c r="N312" s="4">
        <v>3</v>
      </c>
      <c r="O312" s="4">
        <v>3</v>
      </c>
      <c r="P312" s="4">
        <v>3</v>
      </c>
      <c r="Q312" s="4">
        <v>2</v>
      </c>
      <c r="R312" s="4">
        <v>2</v>
      </c>
      <c r="S312" s="4">
        <v>3</v>
      </c>
      <c r="T312" s="4">
        <v>2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</row>
    <row r="313" spans="1:27" x14ac:dyDescent="0.2">
      <c r="A313" s="10" t="s">
        <v>828</v>
      </c>
      <c r="B313" s="10" t="s">
        <v>25</v>
      </c>
      <c r="C313" s="10" t="s">
        <v>361</v>
      </c>
      <c r="D313" s="4">
        <v>7</v>
      </c>
      <c r="E313" s="3">
        <v>0.16666666666666666</v>
      </c>
      <c r="F313" s="4">
        <v>2</v>
      </c>
      <c r="G313" s="4">
        <v>2</v>
      </c>
      <c r="H313" s="4">
        <v>4</v>
      </c>
      <c r="I313" s="4">
        <v>3</v>
      </c>
      <c r="J313" s="4">
        <v>0</v>
      </c>
      <c r="K313" s="3">
        <v>0</v>
      </c>
      <c r="L313" s="4">
        <v>1</v>
      </c>
      <c r="M313" s="4">
        <v>1</v>
      </c>
      <c r="N313" s="4">
        <v>1</v>
      </c>
      <c r="O313" s="4">
        <v>1</v>
      </c>
      <c r="P313" s="4">
        <v>3</v>
      </c>
      <c r="Q313" s="4">
        <v>3</v>
      </c>
      <c r="R313" s="4">
        <v>3</v>
      </c>
      <c r="S313" s="4">
        <v>2</v>
      </c>
      <c r="T313" s="4">
        <v>1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1</v>
      </c>
      <c r="AA313" s="4">
        <v>0</v>
      </c>
    </row>
    <row r="314" spans="1:27" x14ac:dyDescent="0.2">
      <c r="A314" s="10" t="s">
        <v>828</v>
      </c>
      <c r="B314" s="10" t="s">
        <v>25</v>
      </c>
      <c r="C314" s="10" t="s">
        <v>357</v>
      </c>
      <c r="D314" s="4">
        <v>5</v>
      </c>
      <c r="E314" s="3">
        <v>1</v>
      </c>
      <c r="F314" s="4">
        <v>3</v>
      </c>
      <c r="G314" s="4">
        <v>3</v>
      </c>
      <c r="H314" s="4">
        <v>2</v>
      </c>
      <c r="I314" s="4">
        <v>2</v>
      </c>
      <c r="J314" s="4">
        <v>1</v>
      </c>
      <c r="K314" s="3">
        <v>1</v>
      </c>
      <c r="L314" s="4">
        <v>3</v>
      </c>
      <c r="M314" s="4">
        <v>1</v>
      </c>
      <c r="N314" s="4">
        <v>2</v>
      </c>
      <c r="O314" s="4">
        <v>4</v>
      </c>
      <c r="P314" s="4">
        <v>3</v>
      </c>
      <c r="Q314" s="4">
        <v>4</v>
      </c>
      <c r="R314" s="4">
        <v>4</v>
      </c>
      <c r="S314" s="4">
        <v>2</v>
      </c>
      <c r="T314" s="4">
        <v>1</v>
      </c>
      <c r="U314" s="4">
        <v>1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</row>
    <row r="315" spans="1:27" x14ac:dyDescent="0.2">
      <c r="A315" s="10" t="s">
        <v>828</v>
      </c>
      <c r="B315" s="10" t="s">
        <v>25</v>
      </c>
      <c r="C315" s="10" t="s">
        <v>358</v>
      </c>
      <c r="D315" s="4">
        <v>11</v>
      </c>
      <c r="E315" s="3">
        <v>1.4285714285714286</v>
      </c>
      <c r="F315" s="4">
        <v>5</v>
      </c>
      <c r="G315" s="4">
        <v>5</v>
      </c>
      <c r="H315" s="4">
        <v>7</v>
      </c>
      <c r="I315" s="4">
        <v>5</v>
      </c>
      <c r="J315" s="4">
        <v>2</v>
      </c>
      <c r="K315" s="3">
        <v>4</v>
      </c>
      <c r="L315" s="4">
        <v>7</v>
      </c>
      <c r="M315" s="4">
        <v>4</v>
      </c>
      <c r="N315" s="4">
        <v>4</v>
      </c>
      <c r="O315" s="4">
        <v>7</v>
      </c>
      <c r="P315" s="4">
        <v>6</v>
      </c>
      <c r="Q315" s="4">
        <v>7</v>
      </c>
      <c r="R315" s="4">
        <v>6</v>
      </c>
      <c r="S315" s="4">
        <v>5</v>
      </c>
      <c r="T315" s="4">
        <v>4</v>
      </c>
      <c r="U315" s="4">
        <v>0</v>
      </c>
      <c r="V315" s="4">
        <v>0</v>
      </c>
      <c r="W315" s="4">
        <v>1</v>
      </c>
      <c r="X315" s="4">
        <v>0</v>
      </c>
      <c r="Y315" s="4">
        <v>1</v>
      </c>
      <c r="Z315" s="4">
        <v>0</v>
      </c>
      <c r="AA315" s="4">
        <v>1</v>
      </c>
    </row>
    <row r="316" spans="1:27" x14ac:dyDescent="0.2">
      <c r="A316" s="10" t="s">
        <v>828</v>
      </c>
      <c r="B316" s="10" t="s">
        <v>25</v>
      </c>
      <c r="C316" s="10" t="s">
        <v>367</v>
      </c>
      <c r="D316" s="4">
        <v>6</v>
      </c>
      <c r="E316" s="3">
        <v>2</v>
      </c>
      <c r="F316" s="4">
        <v>4</v>
      </c>
      <c r="G316" s="4">
        <v>2</v>
      </c>
      <c r="H316" s="4">
        <v>6</v>
      </c>
      <c r="I316" s="4">
        <v>5</v>
      </c>
      <c r="J316" s="4">
        <v>5</v>
      </c>
      <c r="K316" s="3">
        <v>4</v>
      </c>
      <c r="L316" s="4">
        <v>5</v>
      </c>
      <c r="M316" s="4">
        <v>4</v>
      </c>
      <c r="N316" s="4">
        <v>3</v>
      </c>
      <c r="O316" s="4">
        <v>6</v>
      </c>
      <c r="P316" s="4">
        <v>3</v>
      </c>
      <c r="Q316" s="4">
        <v>4</v>
      </c>
      <c r="R316" s="4">
        <v>4</v>
      </c>
      <c r="S316" s="4">
        <v>6</v>
      </c>
      <c r="T316" s="4">
        <v>1</v>
      </c>
      <c r="U316" s="4">
        <v>3</v>
      </c>
      <c r="V316" s="4">
        <v>0</v>
      </c>
      <c r="W316" s="4">
        <v>0</v>
      </c>
      <c r="X316" s="4">
        <v>0</v>
      </c>
      <c r="Y316" s="4">
        <v>0</v>
      </c>
      <c r="Z316" s="4">
        <v>2</v>
      </c>
      <c r="AA316" s="4">
        <v>1</v>
      </c>
    </row>
    <row r="317" spans="1:27" x14ac:dyDescent="0.2">
      <c r="A317" s="10" t="s">
        <v>828</v>
      </c>
      <c r="B317" s="10" t="s">
        <v>25</v>
      </c>
      <c r="C317" s="10" t="s">
        <v>362</v>
      </c>
      <c r="D317" s="4">
        <v>4</v>
      </c>
      <c r="E317" s="3">
        <v>1</v>
      </c>
      <c r="F317" s="4">
        <v>3</v>
      </c>
      <c r="G317" s="4">
        <v>4</v>
      </c>
      <c r="H317" s="4">
        <v>4</v>
      </c>
      <c r="I317" s="4">
        <v>4</v>
      </c>
      <c r="J317" s="4">
        <v>1</v>
      </c>
      <c r="K317" s="3">
        <v>1</v>
      </c>
      <c r="L317" s="4">
        <v>3</v>
      </c>
      <c r="M317" s="4">
        <v>0</v>
      </c>
      <c r="N317" s="4">
        <v>0</v>
      </c>
      <c r="O317" s="4">
        <v>4</v>
      </c>
      <c r="P317" s="4">
        <v>4</v>
      </c>
      <c r="Q317" s="4">
        <v>4</v>
      </c>
      <c r="R317" s="4">
        <v>3</v>
      </c>
      <c r="S317" s="4">
        <v>4</v>
      </c>
      <c r="T317" s="4">
        <v>0</v>
      </c>
      <c r="U317" s="4">
        <v>0</v>
      </c>
      <c r="V317" s="4">
        <v>0</v>
      </c>
      <c r="W317" s="4">
        <v>3</v>
      </c>
      <c r="X317" s="4">
        <v>1</v>
      </c>
      <c r="Y317" s="4">
        <v>0</v>
      </c>
      <c r="Z317" s="4">
        <v>0</v>
      </c>
      <c r="AA317" s="4">
        <v>0</v>
      </c>
    </row>
    <row r="318" spans="1:27" x14ac:dyDescent="0.2">
      <c r="A318" s="10" t="s">
        <v>828</v>
      </c>
      <c r="B318" s="10" t="s">
        <v>25</v>
      </c>
      <c r="C318" s="10" t="s">
        <v>360</v>
      </c>
      <c r="D318" s="4">
        <v>12</v>
      </c>
      <c r="E318" s="3">
        <v>2.0833333333333335</v>
      </c>
      <c r="F318" s="4">
        <v>10</v>
      </c>
      <c r="G318" s="4">
        <v>10</v>
      </c>
      <c r="H318" s="4">
        <v>10</v>
      </c>
      <c r="I318" s="4">
        <v>11</v>
      </c>
      <c r="J318" s="4">
        <v>2</v>
      </c>
      <c r="K318" s="3">
        <v>1</v>
      </c>
      <c r="L318" s="4">
        <v>10</v>
      </c>
      <c r="M318" s="4">
        <v>5</v>
      </c>
      <c r="N318" s="4">
        <v>8</v>
      </c>
      <c r="O318" s="4">
        <v>11</v>
      </c>
      <c r="P318" s="4">
        <v>10</v>
      </c>
      <c r="Q318" s="4">
        <v>11</v>
      </c>
      <c r="R318" s="4">
        <v>10</v>
      </c>
      <c r="S318" s="4">
        <v>10</v>
      </c>
      <c r="T318" s="4">
        <v>4</v>
      </c>
      <c r="U318" s="4">
        <v>2</v>
      </c>
      <c r="V318" s="4">
        <v>0</v>
      </c>
      <c r="W318" s="4">
        <v>3</v>
      </c>
      <c r="X318" s="4">
        <v>0</v>
      </c>
      <c r="Y318" s="4">
        <v>1</v>
      </c>
      <c r="Z318" s="4">
        <v>2</v>
      </c>
      <c r="AA318" s="4">
        <v>1</v>
      </c>
    </row>
    <row r="319" spans="1:27" x14ac:dyDescent="0.2">
      <c r="A319" s="10" t="s">
        <v>828</v>
      </c>
      <c r="B319" s="10" t="s">
        <v>25</v>
      </c>
      <c r="C319" s="10" t="s">
        <v>366</v>
      </c>
      <c r="D319" s="4">
        <v>7</v>
      </c>
      <c r="E319" s="3">
        <v>1.4285714285714286</v>
      </c>
      <c r="F319" s="4">
        <v>6</v>
      </c>
      <c r="G319" s="4">
        <v>7</v>
      </c>
      <c r="H319" s="4">
        <v>6</v>
      </c>
      <c r="I319" s="4">
        <v>5</v>
      </c>
      <c r="J319" s="4">
        <v>1</v>
      </c>
      <c r="K319" s="3">
        <v>1</v>
      </c>
      <c r="L319" s="4">
        <v>5</v>
      </c>
      <c r="M319" s="4">
        <v>5</v>
      </c>
      <c r="N319" s="4">
        <v>4</v>
      </c>
      <c r="O319" s="4">
        <v>5</v>
      </c>
      <c r="P319" s="4">
        <v>6</v>
      </c>
      <c r="Q319" s="4">
        <v>6</v>
      </c>
      <c r="R319" s="4">
        <v>6</v>
      </c>
      <c r="S319" s="4">
        <v>6</v>
      </c>
      <c r="T319" s="4">
        <v>5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</row>
    <row r="320" spans="1:27" x14ac:dyDescent="0.2">
      <c r="A320" s="10" t="s">
        <v>828</v>
      </c>
      <c r="B320" s="10" t="s">
        <v>25</v>
      </c>
      <c r="C320" s="10" t="s">
        <v>365</v>
      </c>
      <c r="D320" s="4">
        <v>1</v>
      </c>
      <c r="E320" s="3">
        <v>1</v>
      </c>
      <c r="F320" s="4">
        <v>1</v>
      </c>
      <c r="G320" s="4">
        <v>1</v>
      </c>
      <c r="H320" s="4">
        <v>1</v>
      </c>
      <c r="I320" s="4">
        <v>1</v>
      </c>
      <c r="J320" s="4">
        <v>0</v>
      </c>
      <c r="K320" s="3">
        <v>0</v>
      </c>
      <c r="L320" s="4">
        <v>1</v>
      </c>
      <c r="M320" s="4">
        <v>0</v>
      </c>
      <c r="N320" s="4">
        <v>0</v>
      </c>
      <c r="O320" s="4">
        <v>1</v>
      </c>
      <c r="P320" s="4">
        <v>1</v>
      </c>
      <c r="Q320" s="4">
        <v>1</v>
      </c>
      <c r="R320" s="4">
        <v>1</v>
      </c>
      <c r="S320" s="4">
        <v>1</v>
      </c>
      <c r="T320" s="4">
        <v>0</v>
      </c>
      <c r="U320" s="4">
        <v>0</v>
      </c>
      <c r="V320" s="4">
        <v>0</v>
      </c>
      <c r="W320" s="4">
        <v>1</v>
      </c>
      <c r="X320" s="4">
        <v>0</v>
      </c>
      <c r="Y320" s="4">
        <v>0</v>
      </c>
      <c r="Z320" s="4">
        <v>0</v>
      </c>
      <c r="AA320" s="4">
        <v>0</v>
      </c>
    </row>
    <row r="321" spans="1:27" x14ac:dyDescent="0.2">
      <c r="A321" s="10" t="s">
        <v>828</v>
      </c>
      <c r="B321" s="10" t="s">
        <v>832</v>
      </c>
      <c r="C321" s="10" t="s">
        <v>340</v>
      </c>
      <c r="D321" s="4">
        <v>7</v>
      </c>
      <c r="E321" s="3">
        <v>1.7142857142857142</v>
      </c>
      <c r="F321" s="4">
        <v>6</v>
      </c>
      <c r="G321" s="4">
        <v>6</v>
      </c>
      <c r="H321" s="4">
        <v>6</v>
      </c>
      <c r="I321" s="4">
        <v>7</v>
      </c>
      <c r="J321" s="4">
        <v>2</v>
      </c>
      <c r="K321" s="3">
        <v>4</v>
      </c>
      <c r="L321" s="4">
        <v>6</v>
      </c>
      <c r="M321" s="4">
        <v>3</v>
      </c>
      <c r="N321" s="4">
        <v>6</v>
      </c>
      <c r="O321" s="4">
        <v>6</v>
      </c>
      <c r="P321" s="4">
        <v>6</v>
      </c>
      <c r="Q321" s="4">
        <v>6</v>
      </c>
      <c r="R321" s="4">
        <v>6</v>
      </c>
      <c r="S321" s="4">
        <v>7</v>
      </c>
      <c r="T321" s="4">
        <v>0</v>
      </c>
      <c r="U321" s="4">
        <v>4</v>
      </c>
      <c r="V321" s="4">
        <v>2</v>
      </c>
      <c r="W321" s="4">
        <v>1</v>
      </c>
      <c r="X321" s="4">
        <v>0</v>
      </c>
      <c r="Y321" s="4">
        <v>1</v>
      </c>
      <c r="Z321" s="4">
        <v>2</v>
      </c>
      <c r="AA321" s="4">
        <v>0</v>
      </c>
    </row>
    <row r="322" spans="1:27" x14ac:dyDescent="0.2">
      <c r="A322" s="10" t="s">
        <v>828</v>
      </c>
      <c r="B322" s="10" t="s">
        <v>832</v>
      </c>
      <c r="C322" s="10" t="s">
        <v>344</v>
      </c>
      <c r="D322" s="4">
        <v>16</v>
      </c>
      <c r="E322" s="3">
        <v>2.5625</v>
      </c>
      <c r="F322" s="4">
        <v>16</v>
      </c>
      <c r="G322" s="4">
        <v>16</v>
      </c>
      <c r="H322" s="4">
        <v>16</v>
      </c>
      <c r="I322" s="4">
        <v>15</v>
      </c>
      <c r="J322" s="4">
        <v>8</v>
      </c>
      <c r="K322" s="3">
        <v>1.5</v>
      </c>
      <c r="L322" s="4">
        <v>13</v>
      </c>
      <c r="M322" s="4">
        <v>4</v>
      </c>
      <c r="N322" s="4">
        <v>10</v>
      </c>
      <c r="O322" s="4">
        <v>15</v>
      </c>
      <c r="P322" s="4">
        <v>12</v>
      </c>
      <c r="Q322" s="4">
        <v>13</v>
      </c>
      <c r="R322" s="4">
        <v>12</v>
      </c>
      <c r="S322" s="4">
        <v>15</v>
      </c>
      <c r="T322" s="4">
        <v>8</v>
      </c>
      <c r="U322" s="4">
        <v>4</v>
      </c>
      <c r="V322" s="4">
        <v>1</v>
      </c>
      <c r="W322" s="4">
        <v>2</v>
      </c>
      <c r="X322" s="4">
        <v>0</v>
      </c>
      <c r="Y322" s="4">
        <v>1</v>
      </c>
      <c r="Z322" s="4">
        <v>0</v>
      </c>
      <c r="AA322" s="4">
        <v>0</v>
      </c>
    </row>
    <row r="323" spans="1:27" x14ac:dyDescent="0.2">
      <c r="A323" s="10" t="s">
        <v>828</v>
      </c>
      <c r="B323" s="10" t="s">
        <v>832</v>
      </c>
      <c r="C323" s="10" t="s">
        <v>341</v>
      </c>
      <c r="D323" s="4">
        <v>22</v>
      </c>
      <c r="E323" s="3">
        <v>1.7727272727272727</v>
      </c>
      <c r="F323" s="4">
        <v>22</v>
      </c>
      <c r="G323" s="4">
        <v>22</v>
      </c>
      <c r="H323" s="4">
        <v>21</v>
      </c>
      <c r="I323" s="4">
        <v>16</v>
      </c>
      <c r="J323" s="4">
        <v>3</v>
      </c>
      <c r="K323" s="3">
        <v>1</v>
      </c>
      <c r="L323" s="4">
        <v>14</v>
      </c>
      <c r="M323" s="4">
        <v>1</v>
      </c>
      <c r="N323" s="4">
        <v>3</v>
      </c>
      <c r="O323" s="4">
        <v>18</v>
      </c>
      <c r="P323" s="4">
        <v>18</v>
      </c>
      <c r="Q323" s="4">
        <v>17</v>
      </c>
      <c r="R323" s="4">
        <v>13</v>
      </c>
      <c r="S323" s="4">
        <v>7</v>
      </c>
      <c r="T323" s="4">
        <v>1</v>
      </c>
      <c r="U323" s="4">
        <v>1</v>
      </c>
      <c r="V323" s="4">
        <v>0</v>
      </c>
      <c r="W323" s="4">
        <v>5</v>
      </c>
      <c r="X323" s="4">
        <v>0</v>
      </c>
      <c r="Y323" s="4">
        <v>0</v>
      </c>
      <c r="Z323" s="4">
        <v>0</v>
      </c>
      <c r="AA323" s="4">
        <v>1</v>
      </c>
    </row>
    <row r="324" spans="1:27" x14ac:dyDescent="0.2">
      <c r="A324" s="10" t="s">
        <v>828</v>
      </c>
      <c r="B324" s="10" t="s">
        <v>832</v>
      </c>
      <c r="C324" s="10" t="s">
        <v>342</v>
      </c>
      <c r="D324" s="4">
        <v>15</v>
      </c>
      <c r="E324" s="3">
        <v>2.2666666666666666</v>
      </c>
      <c r="F324" s="4">
        <v>14</v>
      </c>
      <c r="G324" s="4">
        <v>14</v>
      </c>
      <c r="H324" s="4">
        <v>13</v>
      </c>
      <c r="I324" s="4">
        <v>14</v>
      </c>
      <c r="J324" s="4">
        <v>4</v>
      </c>
      <c r="K324" s="3">
        <v>2</v>
      </c>
      <c r="L324" s="4">
        <v>11</v>
      </c>
      <c r="M324" s="4">
        <v>4</v>
      </c>
      <c r="N324" s="4">
        <v>13</v>
      </c>
      <c r="O324" s="4">
        <v>12</v>
      </c>
      <c r="P324" s="4">
        <v>13</v>
      </c>
      <c r="Q324" s="4">
        <v>13</v>
      </c>
      <c r="R324" s="4">
        <v>11</v>
      </c>
      <c r="S324" s="4">
        <v>14</v>
      </c>
      <c r="T324" s="4">
        <v>6</v>
      </c>
      <c r="U324" s="4">
        <v>3</v>
      </c>
      <c r="V324" s="4">
        <v>2</v>
      </c>
      <c r="W324" s="4">
        <v>0</v>
      </c>
      <c r="X324" s="4">
        <v>1</v>
      </c>
      <c r="Y324" s="4">
        <v>1</v>
      </c>
      <c r="Z324" s="4">
        <v>1</v>
      </c>
      <c r="AA324" s="4">
        <v>0</v>
      </c>
    </row>
    <row r="325" spans="1:27" x14ac:dyDescent="0.2">
      <c r="A325" s="10" t="s">
        <v>828</v>
      </c>
      <c r="B325" s="10" t="s">
        <v>832</v>
      </c>
      <c r="C325" s="10" t="s">
        <v>347</v>
      </c>
      <c r="D325" s="4">
        <v>10</v>
      </c>
      <c r="E325" s="3">
        <v>1.9</v>
      </c>
      <c r="F325" s="4">
        <v>9</v>
      </c>
      <c r="G325" s="4">
        <v>10</v>
      </c>
      <c r="H325" s="4">
        <v>10</v>
      </c>
      <c r="I325" s="4">
        <v>8</v>
      </c>
      <c r="J325" s="4">
        <v>5</v>
      </c>
      <c r="K325" s="3">
        <v>1.6</v>
      </c>
      <c r="L325" s="4">
        <v>9</v>
      </c>
      <c r="M325" s="4">
        <v>8</v>
      </c>
      <c r="N325" s="4">
        <v>6</v>
      </c>
      <c r="O325" s="4">
        <v>10</v>
      </c>
      <c r="P325" s="4">
        <v>9</v>
      </c>
      <c r="Q325" s="4">
        <v>9</v>
      </c>
      <c r="R325" s="4">
        <v>9</v>
      </c>
      <c r="S325" s="4">
        <v>7</v>
      </c>
      <c r="T325" s="4">
        <v>1</v>
      </c>
      <c r="U325" s="4">
        <v>2</v>
      </c>
      <c r="V325" s="4">
        <v>2</v>
      </c>
      <c r="W325" s="4">
        <v>2</v>
      </c>
      <c r="X325" s="4">
        <v>0</v>
      </c>
      <c r="Y325" s="4">
        <v>1</v>
      </c>
      <c r="Z325" s="4">
        <v>0</v>
      </c>
      <c r="AA325" s="4">
        <v>0</v>
      </c>
    </row>
    <row r="326" spans="1:27" x14ac:dyDescent="0.2">
      <c r="A326" s="10" t="s">
        <v>828</v>
      </c>
      <c r="B326" s="10" t="s">
        <v>832</v>
      </c>
      <c r="C326" s="10" t="s">
        <v>345</v>
      </c>
      <c r="D326" s="4">
        <v>27</v>
      </c>
      <c r="E326" s="3">
        <v>1.36</v>
      </c>
      <c r="F326" s="4">
        <v>21</v>
      </c>
      <c r="G326" s="4">
        <v>21</v>
      </c>
      <c r="H326" s="4">
        <v>15</v>
      </c>
      <c r="I326" s="4">
        <v>3</v>
      </c>
      <c r="J326" s="4">
        <v>1</v>
      </c>
      <c r="K326" s="3">
        <v>1</v>
      </c>
      <c r="L326" s="4">
        <v>9</v>
      </c>
      <c r="M326" s="4">
        <v>3</v>
      </c>
      <c r="N326" s="4">
        <v>5</v>
      </c>
      <c r="O326" s="4">
        <v>15</v>
      </c>
      <c r="P326" s="4">
        <v>17</v>
      </c>
      <c r="Q326" s="4">
        <v>16</v>
      </c>
      <c r="R326" s="4">
        <v>13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</row>
    <row r="327" spans="1:27" x14ac:dyDescent="0.2">
      <c r="A327" s="10" t="s">
        <v>828</v>
      </c>
      <c r="B327" s="10" t="s">
        <v>832</v>
      </c>
      <c r="C327" s="10" t="s">
        <v>339</v>
      </c>
      <c r="D327" s="4">
        <v>32</v>
      </c>
      <c r="E327" s="3">
        <v>1.78125</v>
      </c>
      <c r="F327" s="4">
        <v>32</v>
      </c>
      <c r="G327" s="4">
        <v>32</v>
      </c>
      <c r="H327" s="4">
        <v>31</v>
      </c>
      <c r="I327" s="4">
        <v>18</v>
      </c>
      <c r="J327" s="4">
        <v>9</v>
      </c>
      <c r="K327" s="3">
        <v>1.4444444444444444</v>
      </c>
      <c r="L327" s="4">
        <v>21</v>
      </c>
      <c r="M327" s="4">
        <v>3</v>
      </c>
      <c r="N327" s="4">
        <v>20</v>
      </c>
      <c r="O327" s="4">
        <v>28</v>
      </c>
      <c r="P327" s="4">
        <v>26</v>
      </c>
      <c r="Q327" s="4">
        <v>25</v>
      </c>
      <c r="R327" s="4">
        <v>15</v>
      </c>
      <c r="S327" s="4">
        <v>14</v>
      </c>
      <c r="T327" s="4">
        <v>0</v>
      </c>
      <c r="U327" s="4">
        <v>0</v>
      </c>
      <c r="V327" s="4">
        <v>2</v>
      </c>
      <c r="W327" s="4">
        <v>1</v>
      </c>
      <c r="X327" s="4">
        <v>10</v>
      </c>
      <c r="Y327" s="4">
        <v>0</v>
      </c>
      <c r="Z327" s="4">
        <v>0</v>
      </c>
      <c r="AA327" s="4">
        <v>0</v>
      </c>
    </row>
    <row r="328" spans="1:27" x14ac:dyDescent="0.2">
      <c r="A328" s="10" t="s">
        <v>828</v>
      </c>
      <c r="B328" s="10" t="s">
        <v>832</v>
      </c>
      <c r="C328" s="10" t="s">
        <v>338</v>
      </c>
      <c r="D328" s="4">
        <v>22</v>
      </c>
      <c r="E328" s="3">
        <v>2.5</v>
      </c>
      <c r="F328" s="4">
        <v>22</v>
      </c>
      <c r="G328" s="4">
        <v>22</v>
      </c>
      <c r="H328" s="4">
        <v>22</v>
      </c>
      <c r="I328" s="4">
        <v>21</v>
      </c>
      <c r="J328" s="4">
        <v>14</v>
      </c>
      <c r="K328" s="3">
        <v>5</v>
      </c>
      <c r="L328" s="4">
        <v>16</v>
      </c>
      <c r="M328" s="4">
        <v>11</v>
      </c>
      <c r="N328" s="4">
        <v>11</v>
      </c>
      <c r="O328" s="4">
        <v>21</v>
      </c>
      <c r="P328" s="4">
        <v>19</v>
      </c>
      <c r="Q328" s="4">
        <v>19</v>
      </c>
      <c r="R328" s="4">
        <v>13</v>
      </c>
      <c r="S328" s="4">
        <v>22</v>
      </c>
      <c r="T328" s="4">
        <v>17</v>
      </c>
      <c r="U328" s="4">
        <v>1</v>
      </c>
      <c r="V328" s="4">
        <v>0</v>
      </c>
      <c r="W328" s="4">
        <v>2</v>
      </c>
      <c r="X328" s="4">
        <v>0</v>
      </c>
      <c r="Y328" s="4">
        <v>1</v>
      </c>
      <c r="Z328" s="4">
        <v>4</v>
      </c>
      <c r="AA328" s="4">
        <v>0</v>
      </c>
    </row>
    <row r="329" spans="1:27" x14ac:dyDescent="0.2">
      <c r="A329" s="10" t="s">
        <v>828</v>
      </c>
      <c r="B329" s="10" t="s">
        <v>832</v>
      </c>
      <c r="C329" s="10" t="s">
        <v>346</v>
      </c>
      <c r="D329" s="4">
        <v>24</v>
      </c>
      <c r="E329" s="3">
        <v>2.5416666666666665</v>
      </c>
      <c r="F329" s="4">
        <v>22</v>
      </c>
      <c r="G329" s="4">
        <v>23</v>
      </c>
      <c r="H329" s="4">
        <v>15</v>
      </c>
      <c r="I329" s="4">
        <v>20</v>
      </c>
      <c r="J329" s="4">
        <v>5</v>
      </c>
      <c r="K329" s="3">
        <v>1.2</v>
      </c>
      <c r="L329" s="4">
        <v>15</v>
      </c>
      <c r="M329" s="4">
        <v>11</v>
      </c>
      <c r="N329" s="4">
        <v>13</v>
      </c>
      <c r="O329" s="4">
        <v>21</v>
      </c>
      <c r="P329" s="4">
        <v>22</v>
      </c>
      <c r="Q329" s="4">
        <v>22</v>
      </c>
      <c r="R329" s="4">
        <v>14</v>
      </c>
      <c r="S329" s="4">
        <v>20</v>
      </c>
      <c r="T329" s="4">
        <v>9</v>
      </c>
      <c r="U329" s="4">
        <v>4</v>
      </c>
      <c r="V329" s="4">
        <v>1</v>
      </c>
      <c r="W329" s="4">
        <v>2</v>
      </c>
      <c r="X329" s="4">
        <v>1</v>
      </c>
      <c r="Y329" s="4">
        <v>1</v>
      </c>
      <c r="Z329" s="4">
        <v>1</v>
      </c>
      <c r="AA329" s="4">
        <v>0</v>
      </c>
    </row>
    <row r="330" spans="1:27" x14ac:dyDescent="0.2">
      <c r="A330" s="10" t="s">
        <v>828</v>
      </c>
      <c r="B330" s="10" t="s">
        <v>832</v>
      </c>
      <c r="C330" s="10" t="s">
        <v>336</v>
      </c>
      <c r="D330" s="4">
        <v>11</v>
      </c>
      <c r="E330" s="3">
        <v>2.7272727272727271</v>
      </c>
      <c r="F330" s="4">
        <v>8</v>
      </c>
      <c r="G330" s="4">
        <v>8</v>
      </c>
      <c r="H330" s="4">
        <v>9</v>
      </c>
      <c r="I330" s="4">
        <v>11</v>
      </c>
      <c r="J330" s="4">
        <v>4</v>
      </c>
      <c r="K330" s="3">
        <v>1.5</v>
      </c>
      <c r="L330" s="4">
        <v>10</v>
      </c>
      <c r="M330" s="4">
        <v>5</v>
      </c>
      <c r="N330" s="4">
        <v>7</v>
      </c>
      <c r="O330" s="4">
        <v>9</v>
      </c>
      <c r="P330" s="4">
        <v>10</v>
      </c>
      <c r="Q330" s="4">
        <v>10</v>
      </c>
      <c r="R330" s="4">
        <v>10</v>
      </c>
      <c r="S330" s="4">
        <v>11</v>
      </c>
      <c r="T330" s="4">
        <v>6</v>
      </c>
      <c r="U330" s="4">
        <v>0</v>
      </c>
      <c r="V330" s="4">
        <v>0</v>
      </c>
      <c r="W330" s="4">
        <v>2</v>
      </c>
      <c r="X330" s="4">
        <v>0</v>
      </c>
      <c r="Y330" s="4">
        <v>2</v>
      </c>
      <c r="Z330" s="4">
        <v>0</v>
      </c>
      <c r="AA330" s="4">
        <v>2</v>
      </c>
    </row>
    <row r="331" spans="1:27" x14ac:dyDescent="0.2">
      <c r="A331" s="10" t="s">
        <v>828</v>
      </c>
      <c r="B331" s="10" t="s">
        <v>832</v>
      </c>
      <c r="C331" s="10" t="s">
        <v>335</v>
      </c>
      <c r="D331" s="4">
        <v>15</v>
      </c>
      <c r="E331" s="3">
        <v>3.0666666666666669</v>
      </c>
      <c r="F331" s="4">
        <v>14</v>
      </c>
      <c r="G331" s="4">
        <v>15</v>
      </c>
      <c r="H331" s="4">
        <v>15</v>
      </c>
      <c r="I331" s="4">
        <v>13</v>
      </c>
      <c r="J331" s="4">
        <v>6</v>
      </c>
      <c r="K331" s="3">
        <v>6.333333333333333</v>
      </c>
      <c r="L331" s="4">
        <v>8</v>
      </c>
      <c r="M331" s="4">
        <v>9</v>
      </c>
      <c r="N331" s="4">
        <v>8</v>
      </c>
      <c r="O331" s="4">
        <v>13</v>
      </c>
      <c r="P331" s="4">
        <v>15</v>
      </c>
      <c r="Q331" s="4">
        <v>15</v>
      </c>
      <c r="R331" s="4">
        <v>13</v>
      </c>
      <c r="S331" s="4">
        <v>14</v>
      </c>
      <c r="T331" s="4">
        <v>6</v>
      </c>
      <c r="U331" s="4">
        <v>2</v>
      </c>
      <c r="V331" s="4">
        <v>0</v>
      </c>
      <c r="W331" s="4">
        <v>3</v>
      </c>
      <c r="X331" s="4">
        <v>0</v>
      </c>
      <c r="Y331" s="4">
        <v>3</v>
      </c>
      <c r="Z331" s="4">
        <v>1</v>
      </c>
      <c r="AA331" s="4">
        <v>0</v>
      </c>
    </row>
    <row r="332" spans="1:27" x14ac:dyDescent="0.2">
      <c r="A332" s="10" t="s">
        <v>828</v>
      </c>
      <c r="B332" s="10" t="s">
        <v>832</v>
      </c>
      <c r="C332" s="10" t="s">
        <v>337</v>
      </c>
      <c r="D332" s="4">
        <v>44</v>
      </c>
      <c r="E332" s="3">
        <v>2.1818181818181817</v>
      </c>
      <c r="F332" s="4">
        <v>43</v>
      </c>
      <c r="G332" s="4">
        <v>41</v>
      </c>
      <c r="H332" s="4">
        <v>39</v>
      </c>
      <c r="I332" s="4">
        <v>38</v>
      </c>
      <c r="J332" s="4">
        <v>8</v>
      </c>
      <c r="K332" s="3">
        <v>2</v>
      </c>
      <c r="L332" s="4">
        <v>34</v>
      </c>
      <c r="M332" s="4">
        <v>13</v>
      </c>
      <c r="N332" s="4">
        <v>34</v>
      </c>
      <c r="O332" s="4">
        <v>44</v>
      </c>
      <c r="P332" s="4">
        <v>41</v>
      </c>
      <c r="Q332" s="4">
        <v>40</v>
      </c>
      <c r="R332" s="4">
        <v>33</v>
      </c>
      <c r="S332" s="4">
        <v>1</v>
      </c>
      <c r="T332" s="4">
        <v>1</v>
      </c>
      <c r="U332" s="4">
        <v>0</v>
      </c>
      <c r="V332" s="4">
        <v>0</v>
      </c>
      <c r="W332" s="4">
        <v>0</v>
      </c>
      <c r="X332" s="4">
        <v>0</v>
      </c>
      <c r="Y332" s="4">
        <v>3</v>
      </c>
      <c r="Z332" s="4">
        <v>0</v>
      </c>
      <c r="AA332" s="4">
        <v>0</v>
      </c>
    </row>
    <row r="333" spans="1:27" x14ac:dyDescent="0.2">
      <c r="A333" s="10" t="s">
        <v>828</v>
      </c>
      <c r="B333" s="10" t="s">
        <v>832</v>
      </c>
      <c r="C333" s="10" t="s">
        <v>343</v>
      </c>
      <c r="D333" s="4">
        <v>21</v>
      </c>
      <c r="E333" s="3">
        <v>2.2857142857142856</v>
      </c>
      <c r="F333" s="4">
        <v>17</v>
      </c>
      <c r="G333" s="4">
        <v>18</v>
      </c>
      <c r="H333" s="4">
        <v>17</v>
      </c>
      <c r="I333" s="4">
        <v>17</v>
      </c>
      <c r="J333" s="4">
        <v>8</v>
      </c>
      <c r="K333" s="3">
        <v>2.75</v>
      </c>
      <c r="L333" s="4">
        <v>12</v>
      </c>
      <c r="M333" s="4">
        <v>10</v>
      </c>
      <c r="N333" s="4">
        <v>3</v>
      </c>
      <c r="O333" s="4">
        <v>18</v>
      </c>
      <c r="P333" s="4">
        <v>18</v>
      </c>
      <c r="Q333" s="4">
        <v>18</v>
      </c>
      <c r="R333" s="4">
        <v>13</v>
      </c>
      <c r="S333" s="4">
        <v>2</v>
      </c>
      <c r="T333" s="4">
        <v>0</v>
      </c>
      <c r="U333" s="4">
        <v>1</v>
      </c>
      <c r="V333" s="4">
        <v>0</v>
      </c>
      <c r="W333" s="4">
        <v>0</v>
      </c>
      <c r="X333" s="4">
        <v>0</v>
      </c>
      <c r="Y333" s="4">
        <v>0</v>
      </c>
      <c r="Z333" s="4">
        <v>2</v>
      </c>
      <c r="AA333" s="4">
        <v>0</v>
      </c>
    </row>
    <row r="334" spans="1:27" x14ac:dyDescent="0.2">
      <c r="A334" s="10" t="s">
        <v>828</v>
      </c>
      <c r="B334" s="10" t="s">
        <v>23</v>
      </c>
      <c r="C334" s="10" t="s">
        <v>348</v>
      </c>
      <c r="D334" s="4">
        <v>27</v>
      </c>
      <c r="E334" s="3">
        <v>1.8148148148148149</v>
      </c>
      <c r="F334" s="4">
        <v>25</v>
      </c>
      <c r="G334" s="4">
        <v>26</v>
      </c>
      <c r="H334" s="4">
        <v>26</v>
      </c>
      <c r="I334" s="4">
        <v>20</v>
      </c>
      <c r="J334" s="4">
        <v>2</v>
      </c>
      <c r="K334" s="3">
        <v>1</v>
      </c>
      <c r="L334" s="4">
        <v>18</v>
      </c>
      <c r="M334" s="4">
        <v>6</v>
      </c>
      <c r="N334" s="4">
        <v>15</v>
      </c>
      <c r="O334" s="4">
        <v>20</v>
      </c>
      <c r="P334" s="4">
        <v>21</v>
      </c>
      <c r="Q334" s="4">
        <v>20</v>
      </c>
      <c r="R334" s="4">
        <v>14</v>
      </c>
      <c r="S334" s="4">
        <v>20</v>
      </c>
      <c r="T334" s="4">
        <v>7</v>
      </c>
      <c r="U334" s="4">
        <v>4</v>
      </c>
      <c r="V334" s="4">
        <v>2</v>
      </c>
      <c r="W334" s="4">
        <v>4</v>
      </c>
      <c r="X334" s="4">
        <v>0</v>
      </c>
      <c r="Y334" s="4">
        <v>3</v>
      </c>
      <c r="Z334" s="4">
        <v>1</v>
      </c>
      <c r="AA334" s="4">
        <v>0</v>
      </c>
    </row>
    <row r="335" spans="1:27" x14ac:dyDescent="0.2">
      <c r="A335" s="10" t="s">
        <v>828</v>
      </c>
      <c r="B335" s="10" t="s">
        <v>23</v>
      </c>
      <c r="C335" s="10" t="s">
        <v>349</v>
      </c>
      <c r="D335" s="4">
        <v>13</v>
      </c>
      <c r="E335" s="3">
        <v>2</v>
      </c>
      <c r="F335" s="4">
        <v>13</v>
      </c>
      <c r="G335" s="4">
        <v>13</v>
      </c>
      <c r="H335" s="4">
        <v>13</v>
      </c>
      <c r="I335" s="4">
        <v>12</v>
      </c>
      <c r="J335" s="4">
        <v>7</v>
      </c>
      <c r="K335" s="3">
        <v>1.5714285714285714</v>
      </c>
      <c r="L335" s="4">
        <v>9</v>
      </c>
      <c r="M335" s="4">
        <v>10</v>
      </c>
      <c r="N335" s="4">
        <v>9</v>
      </c>
      <c r="O335" s="4">
        <v>11</v>
      </c>
      <c r="P335" s="4">
        <v>11</v>
      </c>
      <c r="Q335" s="4">
        <v>11</v>
      </c>
      <c r="R335" s="4">
        <v>8</v>
      </c>
      <c r="S335" s="4">
        <v>13</v>
      </c>
      <c r="T335" s="4">
        <v>8</v>
      </c>
      <c r="U335" s="4">
        <v>0</v>
      </c>
      <c r="V335" s="4">
        <v>1</v>
      </c>
      <c r="W335" s="4">
        <v>3</v>
      </c>
      <c r="X335" s="4">
        <v>0</v>
      </c>
      <c r="Y335" s="4">
        <v>1</v>
      </c>
      <c r="Z335" s="4">
        <v>2</v>
      </c>
      <c r="AA335" s="4">
        <v>0</v>
      </c>
    </row>
    <row r="336" spans="1:27" x14ac:dyDescent="0.2">
      <c r="A336" s="10" t="s">
        <v>828</v>
      </c>
      <c r="B336" s="10" t="s">
        <v>23</v>
      </c>
      <c r="C336" s="10" t="s">
        <v>350</v>
      </c>
      <c r="D336" s="4">
        <v>5</v>
      </c>
      <c r="E336" s="3">
        <v>2.8</v>
      </c>
      <c r="F336" s="4">
        <v>5</v>
      </c>
      <c r="G336" s="4">
        <v>5</v>
      </c>
      <c r="H336" s="4">
        <v>5</v>
      </c>
      <c r="I336" s="4">
        <v>5</v>
      </c>
      <c r="J336" s="4">
        <v>1</v>
      </c>
      <c r="K336" s="3">
        <v>1</v>
      </c>
      <c r="L336" s="4">
        <v>1</v>
      </c>
      <c r="M336" s="4">
        <v>1</v>
      </c>
      <c r="N336" s="4">
        <v>1</v>
      </c>
      <c r="O336" s="4">
        <v>5</v>
      </c>
      <c r="P336" s="4">
        <v>3</v>
      </c>
      <c r="Q336" s="4">
        <v>3</v>
      </c>
      <c r="R336" s="4">
        <v>4</v>
      </c>
      <c r="S336" s="4">
        <v>5</v>
      </c>
      <c r="T336" s="4">
        <v>5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</row>
    <row r="337" spans="1:27" x14ac:dyDescent="0.2">
      <c r="A337" s="10" t="s">
        <v>828</v>
      </c>
      <c r="B337" s="10" t="s">
        <v>23</v>
      </c>
      <c r="C337" s="10" t="s">
        <v>352</v>
      </c>
      <c r="D337" s="4">
        <v>6</v>
      </c>
      <c r="E337" s="3">
        <v>1</v>
      </c>
      <c r="F337" s="4">
        <v>4</v>
      </c>
      <c r="G337" s="4">
        <v>5</v>
      </c>
      <c r="H337" s="4">
        <v>5</v>
      </c>
      <c r="I337" s="4">
        <v>5</v>
      </c>
      <c r="J337" s="4">
        <v>3</v>
      </c>
      <c r="K337" s="3">
        <v>1.3333333333333333</v>
      </c>
      <c r="L337" s="4">
        <v>4</v>
      </c>
      <c r="M337" s="4">
        <v>3</v>
      </c>
      <c r="N337" s="4">
        <v>2</v>
      </c>
      <c r="O337" s="4">
        <v>5</v>
      </c>
      <c r="P337" s="4">
        <v>5</v>
      </c>
      <c r="Q337" s="4">
        <v>5</v>
      </c>
      <c r="R337" s="4">
        <v>3</v>
      </c>
      <c r="S337" s="4">
        <v>5</v>
      </c>
      <c r="T337" s="4">
        <v>3</v>
      </c>
      <c r="U337" s="4">
        <v>1</v>
      </c>
      <c r="V337" s="4">
        <v>0</v>
      </c>
      <c r="W337" s="4">
        <v>1</v>
      </c>
      <c r="X337" s="4">
        <v>0</v>
      </c>
      <c r="Y337" s="4">
        <v>1</v>
      </c>
      <c r="Z337" s="4">
        <v>0</v>
      </c>
      <c r="AA337" s="4">
        <v>1</v>
      </c>
    </row>
    <row r="338" spans="1:27" x14ac:dyDescent="0.2">
      <c r="A338" s="10" t="s">
        <v>828</v>
      </c>
      <c r="B338" s="10" t="s">
        <v>23</v>
      </c>
      <c r="C338" s="10" t="s">
        <v>157</v>
      </c>
      <c r="D338" s="4">
        <v>1</v>
      </c>
      <c r="E338" s="3">
        <v>1</v>
      </c>
      <c r="F338" s="4">
        <v>0</v>
      </c>
      <c r="G338" s="4">
        <v>1</v>
      </c>
      <c r="H338" s="4">
        <v>1</v>
      </c>
      <c r="I338" s="4">
        <v>1</v>
      </c>
      <c r="J338" s="4">
        <v>0</v>
      </c>
      <c r="K338" s="3">
        <v>0</v>
      </c>
      <c r="L338" s="4">
        <v>1</v>
      </c>
      <c r="M338" s="4">
        <v>0</v>
      </c>
      <c r="N338" s="4">
        <v>1</v>
      </c>
      <c r="O338" s="4">
        <v>1</v>
      </c>
      <c r="P338" s="4">
        <v>1</v>
      </c>
      <c r="Q338" s="4">
        <v>1</v>
      </c>
      <c r="R338" s="4">
        <v>0</v>
      </c>
      <c r="S338" s="4">
        <v>1</v>
      </c>
      <c r="T338" s="4">
        <v>1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</row>
    <row r="339" spans="1:27" x14ac:dyDescent="0.2">
      <c r="A339" s="10" t="s">
        <v>828</v>
      </c>
      <c r="B339" s="10" t="s">
        <v>23</v>
      </c>
      <c r="C339" s="10" t="s">
        <v>351</v>
      </c>
      <c r="D339" s="4">
        <v>13</v>
      </c>
      <c r="E339" s="3">
        <v>1.9230769230769231</v>
      </c>
      <c r="F339" s="4">
        <v>11</v>
      </c>
      <c r="G339" s="4">
        <v>11</v>
      </c>
      <c r="H339" s="4">
        <v>11</v>
      </c>
      <c r="I339" s="4">
        <v>13</v>
      </c>
      <c r="J339" s="4">
        <v>7</v>
      </c>
      <c r="K339" s="3">
        <v>1.4285714285714286</v>
      </c>
      <c r="L339" s="4">
        <v>7</v>
      </c>
      <c r="M339" s="4">
        <v>2</v>
      </c>
      <c r="N339" s="4">
        <v>2</v>
      </c>
      <c r="O339" s="4">
        <v>8</v>
      </c>
      <c r="P339" s="4">
        <v>11</v>
      </c>
      <c r="Q339" s="4">
        <v>11</v>
      </c>
      <c r="R339" s="4">
        <v>10</v>
      </c>
      <c r="S339" s="4">
        <v>13</v>
      </c>
      <c r="T339" s="4">
        <v>11</v>
      </c>
      <c r="U339" s="4">
        <v>0</v>
      </c>
      <c r="V339" s="4">
        <v>1</v>
      </c>
      <c r="W339" s="4">
        <v>1</v>
      </c>
      <c r="X339" s="4">
        <v>0</v>
      </c>
      <c r="Y339" s="4">
        <v>0</v>
      </c>
      <c r="Z339" s="4">
        <v>1</v>
      </c>
      <c r="AA339" s="4">
        <v>0</v>
      </c>
    </row>
    <row r="340" spans="1:27" x14ac:dyDescent="0.2">
      <c r="A340" s="10" t="s">
        <v>828</v>
      </c>
      <c r="B340" s="10" t="s">
        <v>29</v>
      </c>
      <c r="C340" s="10" t="s">
        <v>348</v>
      </c>
      <c r="D340" s="4">
        <v>34</v>
      </c>
      <c r="E340" s="3">
        <v>2.4411764705882355</v>
      </c>
      <c r="F340" s="4">
        <v>34</v>
      </c>
      <c r="G340" s="4">
        <v>34</v>
      </c>
      <c r="H340" s="4">
        <v>33</v>
      </c>
      <c r="I340" s="4">
        <v>28</v>
      </c>
      <c r="J340" s="4">
        <v>4</v>
      </c>
      <c r="K340" s="3">
        <v>1.25</v>
      </c>
      <c r="L340" s="4">
        <v>23</v>
      </c>
      <c r="M340" s="4">
        <v>3</v>
      </c>
      <c r="N340" s="4">
        <v>9</v>
      </c>
      <c r="O340" s="4">
        <v>29</v>
      </c>
      <c r="P340" s="4">
        <v>32</v>
      </c>
      <c r="Q340" s="4">
        <v>31</v>
      </c>
      <c r="R340" s="4">
        <v>25</v>
      </c>
      <c r="S340" s="4">
        <v>15</v>
      </c>
      <c r="T340" s="4">
        <v>5</v>
      </c>
      <c r="U340" s="4">
        <v>0</v>
      </c>
      <c r="V340" s="4">
        <v>4</v>
      </c>
      <c r="W340" s="4">
        <v>4</v>
      </c>
      <c r="X340" s="4">
        <v>1</v>
      </c>
      <c r="Y340" s="4">
        <v>2</v>
      </c>
      <c r="Z340" s="4">
        <v>0</v>
      </c>
      <c r="AA340" s="4">
        <v>1</v>
      </c>
    </row>
    <row r="341" spans="1:27" x14ac:dyDescent="0.2">
      <c r="A341" s="10" t="s">
        <v>828</v>
      </c>
      <c r="B341" s="10" t="s">
        <v>29</v>
      </c>
      <c r="C341" s="10" t="s">
        <v>395</v>
      </c>
      <c r="D341" s="4">
        <v>53</v>
      </c>
      <c r="E341" s="3">
        <v>2.2452830188679247</v>
      </c>
      <c r="F341" s="4">
        <v>47</v>
      </c>
      <c r="G341" s="4">
        <v>50</v>
      </c>
      <c r="H341" s="4">
        <v>50</v>
      </c>
      <c r="I341" s="4">
        <v>34</v>
      </c>
      <c r="J341" s="4">
        <v>3</v>
      </c>
      <c r="K341" s="3">
        <v>1.3333333333333333</v>
      </c>
      <c r="L341" s="4">
        <v>32</v>
      </c>
      <c r="M341" s="4">
        <v>8</v>
      </c>
      <c r="N341" s="4">
        <v>19</v>
      </c>
      <c r="O341" s="4">
        <v>46</v>
      </c>
      <c r="P341" s="4">
        <v>46</v>
      </c>
      <c r="Q341" s="4">
        <v>47</v>
      </c>
      <c r="R341" s="4">
        <v>36</v>
      </c>
      <c r="S341" s="4">
        <v>19</v>
      </c>
      <c r="T341" s="4">
        <v>8</v>
      </c>
      <c r="U341" s="4">
        <v>1</v>
      </c>
      <c r="V341" s="4">
        <v>1</v>
      </c>
      <c r="W341" s="4">
        <v>4</v>
      </c>
      <c r="X341" s="4">
        <v>3</v>
      </c>
      <c r="Y341" s="4">
        <v>4</v>
      </c>
      <c r="Z341" s="4">
        <v>1</v>
      </c>
      <c r="AA341" s="4">
        <v>0</v>
      </c>
    </row>
    <row r="342" spans="1:27" x14ac:dyDescent="0.2">
      <c r="A342" s="10" t="s">
        <v>828</v>
      </c>
      <c r="B342" s="10" t="s">
        <v>29</v>
      </c>
      <c r="C342" s="10" t="s">
        <v>393</v>
      </c>
      <c r="D342" s="4">
        <v>32</v>
      </c>
      <c r="E342" s="3">
        <v>1.9375</v>
      </c>
      <c r="F342" s="4">
        <v>32</v>
      </c>
      <c r="G342" s="4">
        <v>32</v>
      </c>
      <c r="H342" s="4">
        <v>31</v>
      </c>
      <c r="I342" s="4">
        <v>22</v>
      </c>
      <c r="J342" s="4">
        <v>1</v>
      </c>
      <c r="K342" s="3">
        <v>1</v>
      </c>
      <c r="L342" s="4">
        <v>28</v>
      </c>
      <c r="M342" s="4">
        <v>2</v>
      </c>
      <c r="N342" s="4">
        <v>6</v>
      </c>
      <c r="O342" s="4">
        <v>32</v>
      </c>
      <c r="P342" s="4">
        <v>26</v>
      </c>
      <c r="Q342" s="4">
        <v>26</v>
      </c>
      <c r="R342" s="4">
        <v>24</v>
      </c>
      <c r="S342" s="4">
        <v>2</v>
      </c>
      <c r="T342" s="4">
        <v>0</v>
      </c>
      <c r="U342" s="4">
        <v>0</v>
      </c>
      <c r="V342" s="4">
        <v>1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</row>
    <row r="343" spans="1:27" x14ac:dyDescent="0.2">
      <c r="A343" s="10" t="s">
        <v>828</v>
      </c>
      <c r="B343" s="10" t="s">
        <v>29</v>
      </c>
      <c r="C343" s="10" t="s">
        <v>392</v>
      </c>
      <c r="D343" s="4">
        <v>24</v>
      </c>
      <c r="E343" s="3">
        <v>3.0869565217391304</v>
      </c>
      <c r="F343" s="4">
        <v>22</v>
      </c>
      <c r="G343" s="4">
        <v>24</v>
      </c>
      <c r="H343" s="4">
        <v>22</v>
      </c>
      <c r="I343" s="4">
        <v>20</v>
      </c>
      <c r="J343" s="4">
        <v>3</v>
      </c>
      <c r="K343" s="3">
        <v>6</v>
      </c>
      <c r="L343" s="4">
        <v>19</v>
      </c>
      <c r="M343" s="4">
        <v>4</v>
      </c>
      <c r="N343" s="4">
        <v>13</v>
      </c>
      <c r="O343" s="4">
        <v>23</v>
      </c>
      <c r="P343" s="4">
        <v>22</v>
      </c>
      <c r="Q343" s="4">
        <v>22</v>
      </c>
      <c r="R343" s="4">
        <v>17</v>
      </c>
      <c r="S343" s="4">
        <v>13</v>
      </c>
      <c r="T343" s="4">
        <v>4</v>
      </c>
      <c r="U343" s="4">
        <v>1</v>
      </c>
      <c r="V343" s="4">
        <v>2</v>
      </c>
      <c r="W343" s="4">
        <v>3</v>
      </c>
      <c r="X343" s="4">
        <v>2</v>
      </c>
      <c r="Y343" s="4">
        <v>0</v>
      </c>
      <c r="Z343" s="4">
        <v>1</v>
      </c>
      <c r="AA343" s="4">
        <v>0</v>
      </c>
    </row>
    <row r="344" spans="1:27" x14ac:dyDescent="0.2">
      <c r="A344" s="10" t="s">
        <v>828</v>
      </c>
      <c r="B344" s="10" t="s">
        <v>29</v>
      </c>
      <c r="C344" s="10" t="s">
        <v>396</v>
      </c>
      <c r="D344" s="4">
        <v>14</v>
      </c>
      <c r="E344" s="3">
        <v>2.3571428571428572</v>
      </c>
      <c r="F344" s="4">
        <v>12</v>
      </c>
      <c r="G344" s="4">
        <v>12</v>
      </c>
      <c r="H344" s="4">
        <v>12</v>
      </c>
      <c r="I344" s="4">
        <v>10</v>
      </c>
      <c r="J344" s="4">
        <v>6</v>
      </c>
      <c r="K344" s="3">
        <v>3.3333333333333335</v>
      </c>
      <c r="L344" s="4">
        <v>11</v>
      </c>
      <c r="M344" s="4">
        <v>6</v>
      </c>
      <c r="N344" s="4">
        <v>11</v>
      </c>
      <c r="O344" s="4">
        <v>13</v>
      </c>
      <c r="P344" s="4">
        <v>13</v>
      </c>
      <c r="Q344" s="4">
        <v>13</v>
      </c>
      <c r="R344" s="4">
        <v>11</v>
      </c>
      <c r="S344" s="4">
        <v>6</v>
      </c>
      <c r="T344" s="4">
        <v>5</v>
      </c>
      <c r="U344" s="4">
        <v>0</v>
      </c>
      <c r="V344" s="4">
        <v>0</v>
      </c>
      <c r="W344" s="4">
        <v>1</v>
      </c>
      <c r="X344" s="4">
        <v>0</v>
      </c>
      <c r="Y344" s="4">
        <v>0</v>
      </c>
      <c r="Z344" s="4">
        <v>2</v>
      </c>
      <c r="AA344" s="4">
        <v>0</v>
      </c>
    </row>
    <row r="345" spans="1:27" x14ac:dyDescent="0.2">
      <c r="A345" s="10" t="s">
        <v>828</v>
      </c>
      <c r="B345" s="10" t="s">
        <v>29</v>
      </c>
      <c r="C345" s="10" t="s">
        <v>394</v>
      </c>
      <c r="D345" s="4">
        <v>35</v>
      </c>
      <c r="E345" s="3">
        <v>2.1428571428571428</v>
      </c>
      <c r="F345" s="4">
        <v>30</v>
      </c>
      <c r="G345" s="4">
        <v>31</v>
      </c>
      <c r="H345" s="4">
        <v>31</v>
      </c>
      <c r="I345" s="4">
        <v>12</v>
      </c>
      <c r="J345" s="4">
        <v>0</v>
      </c>
      <c r="K345" s="3">
        <v>0</v>
      </c>
      <c r="L345" s="4">
        <v>15</v>
      </c>
      <c r="M345" s="4">
        <v>0</v>
      </c>
      <c r="N345" s="4">
        <v>3</v>
      </c>
      <c r="O345" s="4">
        <v>28</v>
      </c>
      <c r="P345" s="4">
        <v>32</v>
      </c>
      <c r="Q345" s="4">
        <v>31</v>
      </c>
      <c r="R345" s="4">
        <v>22</v>
      </c>
      <c r="S345" s="4">
        <v>2</v>
      </c>
      <c r="T345" s="4">
        <v>1</v>
      </c>
      <c r="U345" s="4">
        <v>0</v>
      </c>
      <c r="V345" s="4">
        <v>0</v>
      </c>
      <c r="W345" s="4">
        <v>0</v>
      </c>
      <c r="X345" s="4">
        <v>1</v>
      </c>
      <c r="Y345" s="4">
        <v>1</v>
      </c>
      <c r="Z345" s="4">
        <v>0</v>
      </c>
      <c r="AA345" s="4">
        <v>0</v>
      </c>
    </row>
    <row r="346" spans="1:27" x14ac:dyDescent="0.2">
      <c r="A346" s="10" t="s">
        <v>828</v>
      </c>
      <c r="B346" s="10" t="s">
        <v>29</v>
      </c>
      <c r="C346" s="10" t="s">
        <v>391</v>
      </c>
      <c r="D346" s="4">
        <v>21</v>
      </c>
      <c r="E346" s="3">
        <v>2.2857142857142856</v>
      </c>
      <c r="F346" s="4">
        <v>21</v>
      </c>
      <c r="G346" s="4">
        <v>21</v>
      </c>
      <c r="H346" s="4">
        <v>21</v>
      </c>
      <c r="I346" s="4">
        <v>16</v>
      </c>
      <c r="J346" s="4">
        <v>1</v>
      </c>
      <c r="K346" s="3">
        <v>3</v>
      </c>
      <c r="L346" s="4">
        <v>12</v>
      </c>
      <c r="M346" s="4">
        <v>3</v>
      </c>
      <c r="N346" s="4">
        <v>4</v>
      </c>
      <c r="O346" s="4">
        <v>16</v>
      </c>
      <c r="P346" s="4">
        <v>16</v>
      </c>
      <c r="Q346" s="4">
        <v>15</v>
      </c>
      <c r="R346" s="4">
        <v>15</v>
      </c>
      <c r="S346" s="4">
        <v>2</v>
      </c>
      <c r="T346" s="4">
        <v>1</v>
      </c>
      <c r="U346" s="4">
        <v>1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</row>
    <row r="347" spans="1:27" x14ac:dyDescent="0.2">
      <c r="A347" s="10" t="s">
        <v>828</v>
      </c>
      <c r="B347" s="10" t="s">
        <v>29</v>
      </c>
      <c r="C347" s="10" t="s">
        <v>397</v>
      </c>
      <c r="D347" s="4">
        <v>18</v>
      </c>
      <c r="E347" s="3">
        <v>3.0555555555555554</v>
      </c>
      <c r="F347" s="4">
        <v>18</v>
      </c>
      <c r="G347" s="4">
        <v>18</v>
      </c>
      <c r="H347" s="4">
        <v>17</v>
      </c>
      <c r="I347" s="4">
        <v>15</v>
      </c>
      <c r="J347" s="4">
        <v>1</v>
      </c>
      <c r="K347" s="3">
        <v>1</v>
      </c>
      <c r="L347" s="4">
        <v>12</v>
      </c>
      <c r="M347" s="4">
        <v>3</v>
      </c>
      <c r="N347" s="4">
        <v>7</v>
      </c>
      <c r="O347" s="4">
        <v>17</v>
      </c>
      <c r="P347" s="4">
        <v>17</v>
      </c>
      <c r="Q347" s="4">
        <v>17</v>
      </c>
      <c r="R347" s="4">
        <v>10</v>
      </c>
      <c r="S347" s="4">
        <v>13</v>
      </c>
      <c r="T347" s="4">
        <v>6</v>
      </c>
      <c r="U347" s="4">
        <v>1</v>
      </c>
      <c r="V347" s="4">
        <v>1</v>
      </c>
      <c r="W347" s="4">
        <v>1</v>
      </c>
      <c r="X347" s="4">
        <v>1</v>
      </c>
      <c r="Y347" s="4">
        <v>0</v>
      </c>
      <c r="Z347" s="4">
        <v>0</v>
      </c>
      <c r="AA347" s="4">
        <v>0</v>
      </c>
    </row>
    <row r="348" spans="1:27" x14ac:dyDescent="0.2">
      <c r="A348" s="10" t="s">
        <v>828</v>
      </c>
      <c r="B348" s="10" t="s">
        <v>29</v>
      </c>
      <c r="C348" s="10" t="s">
        <v>398</v>
      </c>
      <c r="D348" s="4">
        <v>38</v>
      </c>
      <c r="E348" s="3">
        <v>1.9736842105263157</v>
      </c>
      <c r="F348" s="4">
        <v>34</v>
      </c>
      <c r="G348" s="4">
        <v>34</v>
      </c>
      <c r="H348" s="4">
        <v>34</v>
      </c>
      <c r="I348" s="4">
        <v>18</v>
      </c>
      <c r="J348" s="4">
        <v>1</v>
      </c>
      <c r="K348" s="3">
        <v>1</v>
      </c>
      <c r="L348" s="4">
        <v>21</v>
      </c>
      <c r="M348" s="4">
        <v>2</v>
      </c>
      <c r="N348" s="4">
        <v>2</v>
      </c>
      <c r="O348" s="4">
        <v>26</v>
      </c>
      <c r="P348" s="4">
        <v>27</v>
      </c>
      <c r="Q348" s="4">
        <v>27</v>
      </c>
      <c r="R348" s="4">
        <v>24</v>
      </c>
      <c r="S348" s="4">
        <v>1</v>
      </c>
      <c r="T348" s="4">
        <v>0</v>
      </c>
      <c r="U348" s="4">
        <v>0</v>
      </c>
      <c r="V348" s="4">
        <v>0</v>
      </c>
      <c r="W348" s="4">
        <v>0</v>
      </c>
      <c r="X348" s="4">
        <v>1</v>
      </c>
      <c r="Y348" s="4">
        <v>1</v>
      </c>
      <c r="Z348" s="4">
        <v>0</v>
      </c>
      <c r="AA348" s="4">
        <v>2</v>
      </c>
    </row>
    <row r="349" spans="1:27" x14ac:dyDescent="0.2">
      <c r="A349" s="10" t="s">
        <v>828</v>
      </c>
      <c r="B349" s="10" t="s">
        <v>29</v>
      </c>
      <c r="C349" s="10" t="s">
        <v>390</v>
      </c>
      <c r="D349" s="4">
        <v>32</v>
      </c>
      <c r="E349" s="3">
        <v>2</v>
      </c>
      <c r="F349" s="4">
        <v>16</v>
      </c>
      <c r="G349" s="4">
        <v>25</v>
      </c>
      <c r="H349" s="4">
        <v>25</v>
      </c>
      <c r="I349" s="4">
        <v>30</v>
      </c>
      <c r="J349" s="4">
        <v>6</v>
      </c>
      <c r="K349" s="3">
        <v>2.1666666666666665</v>
      </c>
      <c r="L349" s="4">
        <v>24</v>
      </c>
      <c r="M349" s="4">
        <v>6</v>
      </c>
      <c r="N349" s="4">
        <v>13</v>
      </c>
      <c r="O349" s="4">
        <v>27</v>
      </c>
      <c r="P349" s="4">
        <v>30</v>
      </c>
      <c r="Q349" s="4">
        <v>29</v>
      </c>
      <c r="R349" s="4">
        <v>22</v>
      </c>
      <c r="S349" s="4">
        <v>26</v>
      </c>
      <c r="T349" s="4">
        <v>8</v>
      </c>
      <c r="U349" s="4">
        <v>0</v>
      </c>
      <c r="V349" s="4">
        <v>16</v>
      </c>
      <c r="W349" s="4">
        <v>0</v>
      </c>
      <c r="X349" s="4">
        <v>1</v>
      </c>
      <c r="Y349" s="4">
        <v>1</v>
      </c>
      <c r="Z349" s="4">
        <v>0</v>
      </c>
      <c r="AA349" s="4">
        <v>0</v>
      </c>
    </row>
    <row r="350" spans="1:27" x14ac:dyDescent="0.2">
      <c r="A350" s="10" t="s">
        <v>828</v>
      </c>
      <c r="B350" s="10" t="s">
        <v>26</v>
      </c>
      <c r="C350" s="10" t="s">
        <v>370</v>
      </c>
      <c r="D350" s="4">
        <v>22</v>
      </c>
      <c r="E350" s="3">
        <v>1.9130434782608696</v>
      </c>
      <c r="F350" s="4">
        <v>20</v>
      </c>
      <c r="G350" s="4">
        <v>20</v>
      </c>
      <c r="H350" s="4">
        <v>15</v>
      </c>
      <c r="I350" s="4">
        <v>18</v>
      </c>
      <c r="J350" s="4">
        <v>6</v>
      </c>
      <c r="K350" s="3">
        <v>1.1666666666666667</v>
      </c>
      <c r="L350" s="4">
        <v>18</v>
      </c>
      <c r="M350" s="4">
        <v>1</v>
      </c>
      <c r="N350" s="4">
        <v>1</v>
      </c>
      <c r="O350" s="4">
        <v>19</v>
      </c>
      <c r="P350" s="4">
        <v>17</v>
      </c>
      <c r="Q350" s="4">
        <v>18</v>
      </c>
      <c r="R350" s="4">
        <v>15</v>
      </c>
      <c r="S350" s="4">
        <v>20</v>
      </c>
      <c r="T350" s="4">
        <v>9</v>
      </c>
      <c r="U350" s="4">
        <v>4</v>
      </c>
      <c r="V350" s="4">
        <v>2</v>
      </c>
      <c r="W350" s="4">
        <v>0</v>
      </c>
      <c r="X350" s="4">
        <v>1</v>
      </c>
      <c r="Y350" s="4">
        <v>1</v>
      </c>
      <c r="Z350" s="4">
        <v>0</v>
      </c>
      <c r="AA350" s="4">
        <v>0</v>
      </c>
    </row>
    <row r="351" spans="1:27" x14ac:dyDescent="0.2">
      <c r="A351" s="10" t="s">
        <v>828</v>
      </c>
      <c r="B351" s="10" t="s">
        <v>26</v>
      </c>
      <c r="C351" s="10" t="s">
        <v>373</v>
      </c>
      <c r="D351" s="4">
        <v>24</v>
      </c>
      <c r="E351" s="3">
        <v>2.76</v>
      </c>
      <c r="F351" s="4">
        <v>24</v>
      </c>
      <c r="G351" s="4">
        <v>24</v>
      </c>
      <c r="H351" s="4">
        <v>24</v>
      </c>
      <c r="I351" s="4">
        <v>22</v>
      </c>
      <c r="J351" s="4">
        <v>13</v>
      </c>
      <c r="K351" s="3">
        <v>3.0769230769230771</v>
      </c>
      <c r="L351" s="4">
        <v>18</v>
      </c>
      <c r="M351" s="4">
        <v>14</v>
      </c>
      <c r="N351" s="4">
        <v>8</v>
      </c>
      <c r="O351" s="4">
        <v>20</v>
      </c>
      <c r="P351" s="4">
        <v>22</v>
      </c>
      <c r="Q351" s="4">
        <v>22</v>
      </c>
      <c r="R351" s="4">
        <v>17</v>
      </c>
      <c r="S351" s="4">
        <v>22</v>
      </c>
      <c r="T351" s="4">
        <v>11</v>
      </c>
      <c r="U351" s="4">
        <v>3</v>
      </c>
      <c r="V351" s="4">
        <v>1</v>
      </c>
      <c r="W351" s="4">
        <v>5</v>
      </c>
      <c r="X351" s="4">
        <v>0</v>
      </c>
      <c r="Y351" s="4">
        <v>3</v>
      </c>
      <c r="Z351" s="4">
        <v>6</v>
      </c>
      <c r="AA351" s="4">
        <v>2</v>
      </c>
    </row>
    <row r="352" spans="1:27" x14ac:dyDescent="0.2">
      <c r="A352" s="10" t="s">
        <v>828</v>
      </c>
      <c r="B352" s="10" t="s">
        <v>26</v>
      </c>
      <c r="C352" s="10" t="s">
        <v>833</v>
      </c>
      <c r="D352" s="4">
        <v>30</v>
      </c>
      <c r="E352" s="3">
        <v>1.4666666666666666</v>
      </c>
      <c r="F352" s="4">
        <v>23</v>
      </c>
      <c r="G352" s="4">
        <v>27</v>
      </c>
      <c r="H352" s="4">
        <v>27</v>
      </c>
      <c r="I352" s="4">
        <v>22</v>
      </c>
      <c r="J352" s="4">
        <v>5</v>
      </c>
      <c r="K352" s="3">
        <v>1.2</v>
      </c>
      <c r="L352" s="4">
        <v>24</v>
      </c>
      <c r="M352" s="4">
        <v>2</v>
      </c>
      <c r="N352" s="4">
        <v>2</v>
      </c>
      <c r="O352" s="4">
        <v>23</v>
      </c>
      <c r="P352" s="4">
        <v>24</v>
      </c>
      <c r="Q352" s="4">
        <v>23</v>
      </c>
      <c r="R352" s="4">
        <v>20</v>
      </c>
      <c r="S352" s="4">
        <v>20</v>
      </c>
      <c r="T352" s="4">
        <v>8</v>
      </c>
      <c r="U352" s="4">
        <v>1</v>
      </c>
      <c r="V352" s="4">
        <v>1</v>
      </c>
      <c r="W352" s="4">
        <v>1</v>
      </c>
      <c r="X352" s="4">
        <v>0</v>
      </c>
      <c r="Y352" s="4">
        <v>1</v>
      </c>
      <c r="Z352" s="4">
        <v>0</v>
      </c>
      <c r="AA352" s="4">
        <v>0</v>
      </c>
    </row>
    <row r="353" spans="1:27" x14ac:dyDescent="0.2">
      <c r="A353" s="10" t="s">
        <v>828</v>
      </c>
      <c r="B353" s="10" t="s">
        <v>26</v>
      </c>
      <c r="C353" s="10" t="s">
        <v>374</v>
      </c>
      <c r="D353" s="4">
        <v>14</v>
      </c>
      <c r="E353" s="3">
        <v>2.2857142857142856</v>
      </c>
      <c r="F353" s="4">
        <v>8</v>
      </c>
      <c r="G353" s="4">
        <v>11</v>
      </c>
      <c r="H353" s="4">
        <v>10</v>
      </c>
      <c r="I353" s="4">
        <v>12</v>
      </c>
      <c r="J353" s="4">
        <v>6</v>
      </c>
      <c r="K353" s="3">
        <v>2</v>
      </c>
      <c r="L353" s="4">
        <v>10</v>
      </c>
      <c r="M353" s="4">
        <v>4</v>
      </c>
      <c r="N353" s="4">
        <v>6</v>
      </c>
      <c r="O353" s="4">
        <v>11</v>
      </c>
      <c r="P353" s="4">
        <v>12</v>
      </c>
      <c r="Q353" s="4">
        <v>11</v>
      </c>
      <c r="R353" s="4">
        <v>9</v>
      </c>
      <c r="S353" s="4">
        <v>12</v>
      </c>
      <c r="T353" s="4">
        <v>8</v>
      </c>
      <c r="U353" s="4">
        <v>0</v>
      </c>
      <c r="V353" s="4">
        <v>1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</row>
    <row r="354" spans="1:27" x14ac:dyDescent="0.2">
      <c r="A354" s="10" t="s">
        <v>828</v>
      </c>
      <c r="B354" s="10" t="s">
        <v>26</v>
      </c>
      <c r="C354" s="10" t="s">
        <v>372</v>
      </c>
      <c r="D354" s="4">
        <v>12</v>
      </c>
      <c r="E354" s="3">
        <v>1.75</v>
      </c>
      <c r="F354" s="4">
        <v>11</v>
      </c>
      <c r="G354" s="4">
        <v>10</v>
      </c>
      <c r="H354" s="4">
        <v>9</v>
      </c>
      <c r="I354" s="4">
        <v>11</v>
      </c>
      <c r="J354" s="4">
        <v>4</v>
      </c>
      <c r="K354" s="3">
        <v>3.75</v>
      </c>
      <c r="L354" s="4">
        <v>10</v>
      </c>
      <c r="M354" s="4">
        <v>4</v>
      </c>
      <c r="N354" s="4">
        <v>3</v>
      </c>
      <c r="O354" s="4">
        <v>12</v>
      </c>
      <c r="P354" s="4">
        <v>8</v>
      </c>
      <c r="Q354" s="4">
        <v>8</v>
      </c>
      <c r="R354" s="4">
        <v>8</v>
      </c>
      <c r="S354" s="4">
        <v>11</v>
      </c>
      <c r="T354" s="4">
        <v>9</v>
      </c>
      <c r="U354" s="4">
        <v>0</v>
      </c>
      <c r="V354" s="4">
        <v>0</v>
      </c>
      <c r="W354" s="4">
        <v>1</v>
      </c>
      <c r="X354" s="4">
        <v>0</v>
      </c>
      <c r="Y354" s="4">
        <v>0</v>
      </c>
      <c r="Z354" s="4">
        <v>1</v>
      </c>
      <c r="AA354" s="4">
        <v>0</v>
      </c>
    </row>
    <row r="355" spans="1:27" x14ac:dyDescent="0.2">
      <c r="A355" s="10" t="s">
        <v>828</v>
      </c>
      <c r="B355" s="10" t="s">
        <v>26</v>
      </c>
      <c r="C355" s="10" t="s">
        <v>200</v>
      </c>
      <c r="D355" s="4">
        <v>10</v>
      </c>
      <c r="E355" s="3">
        <v>2.7</v>
      </c>
      <c r="F355" s="4">
        <v>10</v>
      </c>
      <c r="G355" s="4">
        <v>10</v>
      </c>
      <c r="H355" s="4">
        <v>10</v>
      </c>
      <c r="I355" s="4">
        <v>10</v>
      </c>
      <c r="J355" s="4">
        <v>7</v>
      </c>
      <c r="K355" s="3">
        <v>2.8571428571428572</v>
      </c>
      <c r="L355" s="4">
        <v>8</v>
      </c>
      <c r="M355" s="4">
        <v>6</v>
      </c>
      <c r="N355" s="4">
        <v>3</v>
      </c>
      <c r="O355" s="4">
        <v>9</v>
      </c>
      <c r="P355" s="4">
        <v>10</v>
      </c>
      <c r="Q355" s="4">
        <v>10</v>
      </c>
      <c r="R355" s="4">
        <v>8</v>
      </c>
      <c r="S355" s="4">
        <v>10</v>
      </c>
      <c r="T355" s="4">
        <v>5</v>
      </c>
      <c r="U355" s="4">
        <v>0</v>
      </c>
      <c r="V355" s="4">
        <v>1</v>
      </c>
      <c r="W355" s="4">
        <v>3</v>
      </c>
      <c r="X355" s="4">
        <v>0</v>
      </c>
      <c r="Y355" s="4">
        <v>1</v>
      </c>
      <c r="Z355" s="4">
        <v>3</v>
      </c>
      <c r="AA355" s="4">
        <v>0</v>
      </c>
    </row>
    <row r="356" spans="1:27" x14ac:dyDescent="0.2">
      <c r="A356" s="10" t="s">
        <v>828</v>
      </c>
      <c r="B356" s="10" t="s">
        <v>26</v>
      </c>
      <c r="C356" s="10" t="s">
        <v>369</v>
      </c>
      <c r="D356" s="4">
        <v>10</v>
      </c>
      <c r="E356" s="3">
        <v>1.8</v>
      </c>
      <c r="F356" s="4">
        <v>10</v>
      </c>
      <c r="G356" s="4">
        <v>10</v>
      </c>
      <c r="H356" s="4">
        <v>10</v>
      </c>
      <c r="I356" s="4">
        <v>10</v>
      </c>
      <c r="J356" s="4">
        <v>1</v>
      </c>
      <c r="K356" s="3">
        <v>1</v>
      </c>
      <c r="L356" s="4">
        <v>8</v>
      </c>
      <c r="M356" s="4">
        <v>3</v>
      </c>
      <c r="N356" s="4">
        <v>3</v>
      </c>
      <c r="O356" s="4">
        <v>8</v>
      </c>
      <c r="P356" s="4">
        <v>10</v>
      </c>
      <c r="Q356" s="4">
        <v>10</v>
      </c>
      <c r="R356" s="4">
        <v>10</v>
      </c>
      <c r="S356" s="4">
        <v>10</v>
      </c>
      <c r="T356" s="4">
        <v>9</v>
      </c>
      <c r="U356" s="4">
        <v>1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</row>
    <row r="357" spans="1:27" x14ac:dyDescent="0.2">
      <c r="A357" s="10" t="s">
        <v>828</v>
      </c>
      <c r="B357" s="10" t="s">
        <v>26</v>
      </c>
      <c r="C357" s="10" t="s">
        <v>371</v>
      </c>
      <c r="D357" s="4">
        <v>13</v>
      </c>
      <c r="E357" s="3">
        <v>2.3846153846153846</v>
      </c>
      <c r="F357" s="4">
        <v>12</v>
      </c>
      <c r="G357" s="4">
        <v>13</v>
      </c>
      <c r="H357" s="4">
        <v>13</v>
      </c>
      <c r="I357" s="4">
        <v>12</v>
      </c>
      <c r="J357" s="4">
        <v>4</v>
      </c>
      <c r="K357" s="3">
        <v>1.5</v>
      </c>
      <c r="L357" s="4">
        <v>12</v>
      </c>
      <c r="M357" s="4">
        <v>5</v>
      </c>
      <c r="N357" s="4">
        <v>2</v>
      </c>
      <c r="O357" s="4">
        <v>12</v>
      </c>
      <c r="P357" s="4">
        <v>11</v>
      </c>
      <c r="Q357" s="4">
        <v>10</v>
      </c>
      <c r="R357" s="4">
        <v>10</v>
      </c>
      <c r="S357" s="4">
        <v>12</v>
      </c>
      <c r="T357" s="4">
        <v>5</v>
      </c>
      <c r="U357" s="4">
        <v>1</v>
      </c>
      <c r="V357" s="4">
        <v>1</v>
      </c>
      <c r="W357" s="4">
        <v>2</v>
      </c>
      <c r="X357" s="4">
        <v>0</v>
      </c>
      <c r="Y357" s="4">
        <v>0</v>
      </c>
      <c r="Z357" s="4">
        <v>0</v>
      </c>
      <c r="AA357" s="4">
        <v>0</v>
      </c>
    </row>
    <row r="358" spans="1:27" x14ac:dyDescent="0.2">
      <c r="A358" s="10" t="s">
        <v>828</v>
      </c>
      <c r="B358" s="10" t="s">
        <v>26</v>
      </c>
      <c r="C358" s="10" t="s">
        <v>375</v>
      </c>
      <c r="D358" s="4">
        <v>27</v>
      </c>
      <c r="E358" s="3">
        <v>1.5</v>
      </c>
      <c r="F358" s="4">
        <v>20</v>
      </c>
      <c r="G358" s="4">
        <v>25</v>
      </c>
      <c r="H358" s="4">
        <v>26</v>
      </c>
      <c r="I358" s="4">
        <v>12</v>
      </c>
      <c r="J358" s="4">
        <v>5</v>
      </c>
      <c r="K358" s="3">
        <v>1.6</v>
      </c>
      <c r="L358" s="4">
        <v>19</v>
      </c>
      <c r="M358" s="4">
        <v>6</v>
      </c>
      <c r="N358" s="4">
        <v>3</v>
      </c>
      <c r="O358" s="4">
        <v>20</v>
      </c>
      <c r="P358" s="4">
        <v>22</v>
      </c>
      <c r="Q358" s="4">
        <v>20</v>
      </c>
      <c r="R358" s="4">
        <v>20</v>
      </c>
      <c r="S358" s="4">
        <v>10</v>
      </c>
      <c r="T358" s="4">
        <v>6</v>
      </c>
      <c r="U358" s="4">
        <v>0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0</v>
      </c>
    </row>
    <row r="359" spans="1:27" x14ac:dyDescent="0.2">
      <c r="A359" s="10" t="s">
        <v>828</v>
      </c>
      <c r="B359" s="10" t="s">
        <v>26</v>
      </c>
      <c r="C359" s="10" t="s">
        <v>368</v>
      </c>
      <c r="D359" s="4">
        <v>15</v>
      </c>
      <c r="E359" s="3">
        <v>2.25</v>
      </c>
      <c r="F359" s="4">
        <v>14</v>
      </c>
      <c r="G359" s="4">
        <v>15</v>
      </c>
      <c r="H359" s="4">
        <v>15</v>
      </c>
      <c r="I359" s="4">
        <v>15</v>
      </c>
      <c r="J359" s="4">
        <v>5</v>
      </c>
      <c r="K359" s="3">
        <v>1.4</v>
      </c>
      <c r="L359" s="4">
        <v>11</v>
      </c>
      <c r="M359" s="4">
        <v>6</v>
      </c>
      <c r="N359" s="4">
        <v>4</v>
      </c>
      <c r="O359" s="4">
        <v>14</v>
      </c>
      <c r="P359" s="4">
        <v>12</v>
      </c>
      <c r="Q359" s="4">
        <v>12</v>
      </c>
      <c r="R359" s="4">
        <v>10</v>
      </c>
      <c r="S359" s="4">
        <v>15</v>
      </c>
      <c r="T359" s="4">
        <v>6</v>
      </c>
      <c r="U359" s="4">
        <v>2</v>
      </c>
      <c r="V359" s="4">
        <v>1</v>
      </c>
      <c r="W359" s="4">
        <v>4</v>
      </c>
      <c r="X359" s="4">
        <v>0</v>
      </c>
      <c r="Y359" s="4">
        <v>0</v>
      </c>
      <c r="Z359" s="4">
        <v>1</v>
      </c>
      <c r="AA359" s="4">
        <v>0</v>
      </c>
    </row>
    <row r="360" spans="1:27" x14ac:dyDescent="0.2">
      <c r="A360" s="10" t="s">
        <v>828</v>
      </c>
      <c r="B360" s="10" t="s">
        <v>26</v>
      </c>
      <c r="C360" s="10" t="s">
        <v>376</v>
      </c>
      <c r="D360" s="4">
        <v>17</v>
      </c>
      <c r="E360" s="3">
        <v>1.7058823529411764</v>
      </c>
      <c r="F360" s="4">
        <v>16</v>
      </c>
      <c r="G360" s="4">
        <v>17</v>
      </c>
      <c r="H360" s="4">
        <v>17</v>
      </c>
      <c r="I360" s="4">
        <v>15</v>
      </c>
      <c r="J360" s="4">
        <v>3</v>
      </c>
      <c r="K360" s="3">
        <v>1.6666666666666667</v>
      </c>
      <c r="L360" s="4">
        <v>14</v>
      </c>
      <c r="M360" s="4">
        <v>3</v>
      </c>
      <c r="N360" s="4">
        <v>3</v>
      </c>
      <c r="O360" s="4">
        <v>15</v>
      </c>
      <c r="P360" s="4">
        <v>15</v>
      </c>
      <c r="Q360" s="4">
        <v>15</v>
      </c>
      <c r="R360" s="4">
        <v>11</v>
      </c>
      <c r="S360" s="4">
        <v>14</v>
      </c>
      <c r="T360" s="4">
        <v>5</v>
      </c>
      <c r="U360" s="4">
        <v>3</v>
      </c>
      <c r="V360" s="4">
        <v>2</v>
      </c>
      <c r="W360" s="4">
        <v>1</v>
      </c>
      <c r="X360" s="4">
        <v>3</v>
      </c>
      <c r="Y360" s="4">
        <v>0</v>
      </c>
      <c r="Z360" s="4">
        <v>2</v>
      </c>
      <c r="AA360" s="4">
        <v>0</v>
      </c>
    </row>
    <row r="361" spans="1:27" x14ac:dyDescent="0.2">
      <c r="A361" s="10" t="s">
        <v>828</v>
      </c>
      <c r="B361" s="10" t="s">
        <v>26</v>
      </c>
      <c r="C361" s="10" t="s">
        <v>788</v>
      </c>
      <c r="D361" s="4">
        <v>20</v>
      </c>
      <c r="E361" s="3">
        <v>1.9473684210526316</v>
      </c>
      <c r="F361" s="4">
        <v>10</v>
      </c>
      <c r="G361" s="4">
        <v>13</v>
      </c>
      <c r="H361" s="4">
        <v>13</v>
      </c>
      <c r="I361" s="4">
        <v>17</v>
      </c>
      <c r="J361" s="4">
        <v>2</v>
      </c>
      <c r="K361" s="3">
        <v>1</v>
      </c>
      <c r="L361" s="4">
        <v>12</v>
      </c>
      <c r="M361" s="4">
        <v>0</v>
      </c>
      <c r="N361" s="4">
        <v>0</v>
      </c>
      <c r="O361" s="4">
        <v>15</v>
      </c>
      <c r="P361" s="4">
        <v>17</v>
      </c>
      <c r="Q361" s="4">
        <v>17</v>
      </c>
      <c r="R361" s="4">
        <v>13</v>
      </c>
      <c r="S361" s="4">
        <v>15</v>
      </c>
      <c r="T361" s="4">
        <v>11</v>
      </c>
      <c r="U361" s="4">
        <v>0</v>
      </c>
      <c r="V361" s="4">
        <v>1</v>
      </c>
      <c r="W361" s="4">
        <v>1</v>
      </c>
      <c r="X361" s="4">
        <v>0</v>
      </c>
      <c r="Y361" s="4">
        <v>0</v>
      </c>
      <c r="Z361" s="4">
        <v>0</v>
      </c>
      <c r="AA361" s="4">
        <v>0</v>
      </c>
    </row>
    <row r="362" spans="1:27" x14ac:dyDescent="0.2">
      <c r="A362" s="10" t="s">
        <v>828</v>
      </c>
      <c r="B362" s="10" t="s">
        <v>21</v>
      </c>
      <c r="C362" s="10" t="s">
        <v>314</v>
      </c>
      <c r="D362" s="4">
        <v>26</v>
      </c>
      <c r="E362" s="3">
        <v>2.2307692307692308</v>
      </c>
      <c r="F362" s="4">
        <v>25</v>
      </c>
      <c r="G362" s="4">
        <v>25</v>
      </c>
      <c r="H362" s="4">
        <v>24</v>
      </c>
      <c r="I362" s="4">
        <v>22</v>
      </c>
      <c r="J362" s="4">
        <v>7</v>
      </c>
      <c r="K362" s="3">
        <v>1.8571428571428572</v>
      </c>
      <c r="L362" s="4">
        <v>16</v>
      </c>
      <c r="M362" s="4">
        <v>2</v>
      </c>
      <c r="N362" s="4">
        <v>15</v>
      </c>
      <c r="O362" s="4">
        <v>23</v>
      </c>
      <c r="P362" s="4">
        <v>24</v>
      </c>
      <c r="Q362" s="4">
        <v>24</v>
      </c>
      <c r="R362" s="4">
        <v>19</v>
      </c>
      <c r="S362" s="4">
        <v>21</v>
      </c>
      <c r="T362" s="4">
        <v>1</v>
      </c>
      <c r="U362" s="4">
        <v>0</v>
      </c>
      <c r="V362" s="4">
        <v>2</v>
      </c>
      <c r="W362" s="4">
        <v>5</v>
      </c>
      <c r="X362" s="4">
        <v>12</v>
      </c>
      <c r="Y362" s="4">
        <v>1</v>
      </c>
      <c r="Z362" s="4">
        <v>5</v>
      </c>
      <c r="AA362" s="4">
        <v>0</v>
      </c>
    </row>
    <row r="363" spans="1:27" x14ac:dyDescent="0.2">
      <c r="A363" s="10" t="s">
        <v>828</v>
      </c>
      <c r="B363" s="10" t="s">
        <v>21</v>
      </c>
      <c r="C363" s="10" t="s">
        <v>310</v>
      </c>
      <c r="D363" s="4">
        <v>15</v>
      </c>
      <c r="E363" s="3">
        <v>1.75</v>
      </c>
      <c r="F363" s="4">
        <v>15</v>
      </c>
      <c r="G363" s="4">
        <v>15</v>
      </c>
      <c r="H363" s="4">
        <v>10</v>
      </c>
      <c r="I363" s="4">
        <v>15</v>
      </c>
      <c r="J363" s="4">
        <v>4</v>
      </c>
      <c r="K363" s="3">
        <v>1</v>
      </c>
      <c r="L363" s="4">
        <v>11</v>
      </c>
      <c r="M363" s="4">
        <v>1</v>
      </c>
      <c r="N363" s="4">
        <v>9</v>
      </c>
      <c r="O363" s="4">
        <v>15</v>
      </c>
      <c r="P363" s="4">
        <v>12</v>
      </c>
      <c r="Q363" s="4">
        <v>11</v>
      </c>
      <c r="R363" s="4">
        <v>11</v>
      </c>
      <c r="S363" s="4">
        <v>15</v>
      </c>
      <c r="T363" s="4">
        <v>14</v>
      </c>
      <c r="U363" s="4">
        <v>0</v>
      </c>
      <c r="V363" s="4">
        <v>0</v>
      </c>
      <c r="W363" s="4">
        <v>0</v>
      </c>
      <c r="X363" s="4">
        <v>1</v>
      </c>
      <c r="Y363" s="4">
        <v>0</v>
      </c>
      <c r="Z363" s="4">
        <v>0</v>
      </c>
      <c r="AA363" s="4">
        <v>0</v>
      </c>
    </row>
    <row r="364" spans="1:27" x14ac:dyDescent="0.2">
      <c r="A364" s="10" t="s">
        <v>828</v>
      </c>
      <c r="B364" s="10" t="s">
        <v>21</v>
      </c>
      <c r="C364" s="10" t="s">
        <v>312</v>
      </c>
      <c r="D364" s="4">
        <v>27</v>
      </c>
      <c r="E364" s="3">
        <v>1.7777777777777777</v>
      </c>
      <c r="F364" s="4">
        <v>23</v>
      </c>
      <c r="G364" s="4">
        <v>26</v>
      </c>
      <c r="H364" s="4">
        <v>22</v>
      </c>
      <c r="I364" s="4">
        <v>22</v>
      </c>
      <c r="J364" s="4">
        <v>8</v>
      </c>
      <c r="K364" s="3">
        <v>2.25</v>
      </c>
      <c r="L364" s="4">
        <v>18</v>
      </c>
      <c r="M364" s="4">
        <v>4</v>
      </c>
      <c r="N364" s="4">
        <v>10</v>
      </c>
      <c r="O364" s="4">
        <v>23</v>
      </c>
      <c r="P364" s="4">
        <v>23</v>
      </c>
      <c r="Q364" s="4">
        <v>24</v>
      </c>
      <c r="R364" s="4">
        <v>15</v>
      </c>
      <c r="S364" s="4">
        <v>24</v>
      </c>
      <c r="T364" s="4">
        <v>22</v>
      </c>
      <c r="U364" s="4">
        <v>1</v>
      </c>
      <c r="V364" s="4">
        <v>0</v>
      </c>
      <c r="W364" s="4">
        <v>0</v>
      </c>
      <c r="X364" s="4">
        <v>0</v>
      </c>
      <c r="Y364" s="4">
        <v>1</v>
      </c>
      <c r="Z364" s="4">
        <v>2</v>
      </c>
      <c r="AA364" s="4">
        <v>0</v>
      </c>
    </row>
    <row r="365" spans="1:27" x14ac:dyDescent="0.2">
      <c r="A365" s="10" t="s">
        <v>828</v>
      </c>
      <c r="B365" s="10" t="s">
        <v>21</v>
      </c>
      <c r="C365" s="10" t="s">
        <v>789</v>
      </c>
      <c r="D365" s="4">
        <v>22</v>
      </c>
      <c r="E365" s="3">
        <v>2.4545454545454546</v>
      </c>
      <c r="F365" s="4">
        <v>20</v>
      </c>
      <c r="G365" s="4">
        <v>19</v>
      </c>
      <c r="H365" s="4">
        <v>15</v>
      </c>
      <c r="I365" s="4">
        <v>17</v>
      </c>
      <c r="J365" s="4">
        <v>3</v>
      </c>
      <c r="K365" s="3">
        <v>2.6666666666666665</v>
      </c>
      <c r="L365" s="4">
        <v>17</v>
      </c>
      <c r="M365" s="4">
        <v>1</v>
      </c>
      <c r="N365" s="4">
        <v>11</v>
      </c>
      <c r="O365" s="4">
        <v>20</v>
      </c>
      <c r="P365" s="4">
        <v>19</v>
      </c>
      <c r="Q365" s="4">
        <v>18</v>
      </c>
      <c r="R365" s="4">
        <v>19</v>
      </c>
      <c r="S365" s="4">
        <v>18</v>
      </c>
      <c r="T365" s="4">
        <v>11</v>
      </c>
      <c r="U365" s="4">
        <v>0</v>
      </c>
      <c r="V365" s="4">
        <v>1</v>
      </c>
      <c r="W365" s="4">
        <v>0</v>
      </c>
      <c r="X365" s="4">
        <v>2</v>
      </c>
      <c r="Y365" s="4">
        <v>1</v>
      </c>
      <c r="Z365" s="4">
        <v>1</v>
      </c>
      <c r="AA365" s="4">
        <v>0</v>
      </c>
    </row>
    <row r="366" spans="1:27" x14ac:dyDescent="0.2">
      <c r="A366" s="10" t="s">
        <v>828</v>
      </c>
      <c r="B366" s="10" t="s">
        <v>21</v>
      </c>
      <c r="C366" s="10" t="s">
        <v>313</v>
      </c>
      <c r="D366" s="4">
        <v>35</v>
      </c>
      <c r="E366" s="3">
        <v>2.0285714285714285</v>
      </c>
      <c r="F366" s="4">
        <v>32</v>
      </c>
      <c r="G366" s="4">
        <v>32</v>
      </c>
      <c r="H366" s="4">
        <v>27</v>
      </c>
      <c r="I366" s="4">
        <v>32</v>
      </c>
      <c r="J366" s="4">
        <v>12</v>
      </c>
      <c r="K366" s="3">
        <v>1.8333333333333333</v>
      </c>
      <c r="L366" s="4">
        <v>21</v>
      </c>
      <c r="M366" s="4">
        <v>3</v>
      </c>
      <c r="N366" s="4">
        <v>20</v>
      </c>
      <c r="O366" s="4">
        <v>30</v>
      </c>
      <c r="P366" s="4">
        <v>29</v>
      </c>
      <c r="Q366" s="4">
        <v>28</v>
      </c>
      <c r="R366" s="4">
        <v>21</v>
      </c>
      <c r="S366" s="4">
        <v>31</v>
      </c>
      <c r="T366" s="4">
        <v>23</v>
      </c>
      <c r="U366" s="4">
        <v>3</v>
      </c>
      <c r="V366" s="4">
        <v>0</v>
      </c>
      <c r="W366" s="4">
        <v>2</v>
      </c>
      <c r="X366" s="4">
        <v>0</v>
      </c>
      <c r="Y366" s="4">
        <v>0</v>
      </c>
      <c r="Z366" s="4">
        <v>0</v>
      </c>
      <c r="AA366" s="4">
        <v>0</v>
      </c>
    </row>
    <row r="367" spans="1:27" x14ac:dyDescent="0.2">
      <c r="A367" s="10" t="s">
        <v>828</v>
      </c>
      <c r="B367" s="10" t="s">
        <v>21</v>
      </c>
      <c r="C367" s="10" t="s">
        <v>315</v>
      </c>
      <c r="D367" s="4">
        <v>32</v>
      </c>
      <c r="E367" s="3">
        <v>1.8709677419354838</v>
      </c>
      <c r="F367" s="4">
        <v>26</v>
      </c>
      <c r="G367" s="4">
        <v>25</v>
      </c>
      <c r="H367" s="4">
        <v>24</v>
      </c>
      <c r="I367" s="4">
        <v>26</v>
      </c>
      <c r="J367" s="4">
        <v>8</v>
      </c>
      <c r="K367" s="3">
        <v>1.5</v>
      </c>
      <c r="L367" s="4">
        <v>23</v>
      </c>
      <c r="M367" s="4">
        <v>1</v>
      </c>
      <c r="N367" s="4">
        <v>13</v>
      </c>
      <c r="O367" s="4">
        <v>27</v>
      </c>
      <c r="P367" s="4">
        <v>27</v>
      </c>
      <c r="Q367" s="4">
        <v>27</v>
      </c>
      <c r="R367" s="4">
        <v>23</v>
      </c>
      <c r="S367" s="4">
        <v>25</v>
      </c>
      <c r="T367" s="4">
        <v>15</v>
      </c>
      <c r="U367" s="4">
        <v>1</v>
      </c>
      <c r="V367" s="4">
        <v>2</v>
      </c>
      <c r="W367" s="4">
        <v>4</v>
      </c>
      <c r="X367" s="4">
        <v>1</v>
      </c>
      <c r="Y367" s="4">
        <v>1</v>
      </c>
      <c r="Z367" s="4">
        <v>4</v>
      </c>
      <c r="AA367" s="4">
        <v>0</v>
      </c>
    </row>
    <row r="368" spans="1:27" x14ac:dyDescent="0.2">
      <c r="A368" s="10" t="s">
        <v>828</v>
      </c>
      <c r="B368" s="10" t="s">
        <v>21</v>
      </c>
      <c r="C368" s="10" t="s">
        <v>311</v>
      </c>
      <c r="D368" s="4">
        <v>20</v>
      </c>
      <c r="E368" s="3">
        <v>1.631578947368421</v>
      </c>
      <c r="F368" s="4">
        <v>18</v>
      </c>
      <c r="G368" s="4">
        <v>17</v>
      </c>
      <c r="H368" s="4">
        <v>17</v>
      </c>
      <c r="I368" s="4">
        <v>16</v>
      </c>
      <c r="J368" s="4">
        <v>3</v>
      </c>
      <c r="K368" s="3">
        <v>4.5</v>
      </c>
      <c r="L368" s="4">
        <v>11</v>
      </c>
      <c r="M368" s="4">
        <v>1</v>
      </c>
      <c r="N368" s="4">
        <v>9</v>
      </c>
      <c r="O368" s="4">
        <v>17</v>
      </c>
      <c r="P368" s="4">
        <v>18</v>
      </c>
      <c r="Q368" s="4">
        <v>18</v>
      </c>
      <c r="R368" s="4">
        <v>10</v>
      </c>
      <c r="S368" s="4">
        <v>18</v>
      </c>
      <c r="T368" s="4">
        <v>15</v>
      </c>
      <c r="U368" s="4">
        <v>0</v>
      </c>
      <c r="V368" s="4">
        <v>0</v>
      </c>
      <c r="W368" s="4">
        <v>2</v>
      </c>
      <c r="X368" s="4">
        <v>0</v>
      </c>
      <c r="Y368" s="4">
        <v>1</v>
      </c>
      <c r="Z368" s="4">
        <v>0</v>
      </c>
      <c r="AA368" s="4">
        <v>0</v>
      </c>
    </row>
    <row r="369" spans="1:27" x14ac:dyDescent="0.2">
      <c r="A369" s="10" t="s">
        <v>828</v>
      </c>
      <c r="B369" s="10" t="s">
        <v>21</v>
      </c>
      <c r="C369" s="10" t="s">
        <v>309</v>
      </c>
      <c r="D369" s="4">
        <v>29</v>
      </c>
      <c r="E369" s="3">
        <v>2</v>
      </c>
      <c r="F369" s="4">
        <v>25</v>
      </c>
      <c r="G369" s="4">
        <v>26</v>
      </c>
      <c r="H369" s="4">
        <v>19</v>
      </c>
      <c r="I369" s="4">
        <v>28</v>
      </c>
      <c r="J369" s="4">
        <v>13</v>
      </c>
      <c r="K369" s="3">
        <v>1.1538461538461537</v>
      </c>
      <c r="L369" s="4">
        <v>28</v>
      </c>
      <c r="M369" s="4">
        <v>7</v>
      </c>
      <c r="N369" s="4">
        <v>24</v>
      </c>
      <c r="O369" s="4">
        <v>29</v>
      </c>
      <c r="P369" s="4">
        <v>24</v>
      </c>
      <c r="Q369" s="4">
        <v>24</v>
      </c>
      <c r="R369" s="4">
        <v>27</v>
      </c>
      <c r="S369" s="4">
        <v>28</v>
      </c>
      <c r="T369" s="4">
        <v>24</v>
      </c>
      <c r="U369" s="4">
        <v>2</v>
      </c>
      <c r="V369" s="4">
        <v>0</v>
      </c>
      <c r="W369" s="4">
        <v>0</v>
      </c>
      <c r="X369" s="4">
        <v>0</v>
      </c>
      <c r="Y369" s="4">
        <v>0</v>
      </c>
      <c r="Z369" s="4">
        <v>1</v>
      </c>
      <c r="AA369" s="4">
        <v>0</v>
      </c>
    </row>
    <row r="370" spans="1:27" x14ac:dyDescent="0.2">
      <c r="A370" s="10" t="s">
        <v>828</v>
      </c>
      <c r="B370" s="10" t="s">
        <v>27</v>
      </c>
      <c r="C370" s="10" t="s">
        <v>380</v>
      </c>
      <c r="D370" s="4">
        <v>6</v>
      </c>
      <c r="E370" s="3">
        <v>1.1666666666666667</v>
      </c>
      <c r="F370" s="4">
        <v>5</v>
      </c>
      <c r="G370" s="4">
        <v>6</v>
      </c>
      <c r="H370" s="4">
        <v>6</v>
      </c>
      <c r="I370" s="4">
        <v>6</v>
      </c>
      <c r="J370" s="4">
        <v>2</v>
      </c>
      <c r="K370" s="3">
        <v>1</v>
      </c>
      <c r="L370" s="4">
        <v>6</v>
      </c>
      <c r="M370" s="4">
        <v>0</v>
      </c>
      <c r="N370" s="4">
        <v>2</v>
      </c>
      <c r="O370" s="4">
        <v>4</v>
      </c>
      <c r="P370" s="4">
        <v>4</v>
      </c>
      <c r="Q370" s="4">
        <v>4</v>
      </c>
      <c r="R370" s="4">
        <v>2</v>
      </c>
      <c r="S370" s="4">
        <v>6</v>
      </c>
      <c r="T370" s="4">
        <v>2</v>
      </c>
      <c r="U370" s="4">
        <v>0</v>
      </c>
      <c r="V370" s="4">
        <v>0</v>
      </c>
      <c r="W370" s="4">
        <v>1</v>
      </c>
      <c r="X370" s="4">
        <v>0</v>
      </c>
      <c r="Y370" s="4">
        <v>0</v>
      </c>
      <c r="Z370" s="4">
        <v>0</v>
      </c>
      <c r="AA370" s="4">
        <v>0</v>
      </c>
    </row>
    <row r="371" spans="1:27" x14ac:dyDescent="0.2">
      <c r="A371" s="10" t="s">
        <v>828</v>
      </c>
      <c r="B371" s="10" t="s">
        <v>27</v>
      </c>
      <c r="C371" s="10" t="s">
        <v>379</v>
      </c>
      <c r="D371" s="4">
        <v>10</v>
      </c>
      <c r="E371" s="3">
        <v>1.4</v>
      </c>
      <c r="F371" s="4">
        <v>6</v>
      </c>
      <c r="G371" s="4">
        <v>6</v>
      </c>
      <c r="H371" s="4">
        <v>6</v>
      </c>
      <c r="I371" s="4">
        <v>4</v>
      </c>
      <c r="J371" s="4">
        <v>1</v>
      </c>
      <c r="K371" s="3">
        <v>9</v>
      </c>
      <c r="L371" s="4">
        <v>4</v>
      </c>
      <c r="M371" s="4">
        <v>1</v>
      </c>
      <c r="N371" s="4">
        <v>0</v>
      </c>
      <c r="O371" s="4">
        <v>7</v>
      </c>
      <c r="P371" s="4">
        <v>6</v>
      </c>
      <c r="Q371" s="4">
        <v>6</v>
      </c>
      <c r="R371" s="4">
        <v>3</v>
      </c>
      <c r="S371" s="4">
        <v>2</v>
      </c>
      <c r="T371" s="4">
        <v>1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1</v>
      </c>
    </row>
    <row r="372" spans="1:27" x14ac:dyDescent="0.2">
      <c r="A372" s="10" t="s">
        <v>828</v>
      </c>
      <c r="B372" s="10" t="s">
        <v>27</v>
      </c>
      <c r="C372" s="10" t="s">
        <v>378</v>
      </c>
      <c r="D372" s="4">
        <v>7</v>
      </c>
      <c r="E372" s="3">
        <v>2</v>
      </c>
      <c r="F372" s="4">
        <v>7</v>
      </c>
      <c r="G372" s="4">
        <v>7</v>
      </c>
      <c r="H372" s="4">
        <v>7</v>
      </c>
      <c r="I372" s="4">
        <v>6</v>
      </c>
      <c r="J372" s="4">
        <v>5</v>
      </c>
      <c r="K372" s="3">
        <v>1.6</v>
      </c>
      <c r="L372" s="4">
        <v>5</v>
      </c>
      <c r="M372" s="4">
        <v>1</v>
      </c>
      <c r="N372" s="4">
        <v>6</v>
      </c>
      <c r="O372" s="4">
        <v>6</v>
      </c>
      <c r="P372" s="4">
        <v>7</v>
      </c>
      <c r="Q372" s="4">
        <v>7</v>
      </c>
      <c r="R372" s="4">
        <v>7</v>
      </c>
      <c r="S372" s="4">
        <v>7</v>
      </c>
      <c r="T372" s="4">
        <v>3</v>
      </c>
      <c r="U372" s="4">
        <v>2</v>
      </c>
      <c r="V372" s="4">
        <v>0</v>
      </c>
      <c r="W372" s="4">
        <v>1</v>
      </c>
      <c r="X372" s="4">
        <v>0</v>
      </c>
      <c r="Y372" s="4">
        <v>0</v>
      </c>
      <c r="Z372" s="4">
        <v>0</v>
      </c>
      <c r="AA372" s="4">
        <v>0</v>
      </c>
    </row>
    <row r="373" spans="1:27" x14ac:dyDescent="0.2">
      <c r="A373" s="10" t="s">
        <v>828</v>
      </c>
      <c r="B373" s="10" t="s">
        <v>27</v>
      </c>
      <c r="C373" s="10" t="s">
        <v>377</v>
      </c>
      <c r="D373" s="4">
        <v>20</v>
      </c>
      <c r="E373" s="3">
        <v>1.65</v>
      </c>
      <c r="F373" s="4">
        <v>19</v>
      </c>
      <c r="G373" s="4">
        <v>20</v>
      </c>
      <c r="H373" s="4">
        <v>17</v>
      </c>
      <c r="I373" s="4">
        <v>19</v>
      </c>
      <c r="J373" s="4">
        <v>14</v>
      </c>
      <c r="K373" s="3">
        <v>1.9285714285714286</v>
      </c>
      <c r="L373" s="4">
        <v>11</v>
      </c>
      <c r="M373" s="4">
        <v>6</v>
      </c>
      <c r="N373" s="4">
        <v>11</v>
      </c>
      <c r="O373" s="4">
        <v>18</v>
      </c>
      <c r="P373" s="4">
        <v>20</v>
      </c>
      <c r="Q373" s="4">
        <v>19</v>
      </c>
      <c r="R373" s="4">
        <v>14</v>
      </c>
      <c r="S373" s="4">
        <v>19</v>
      </c>
      <c r="T373" s="4">
        <v>14</v>
      </c>
      <c r="U373" s="4">
        <v>0</v>
      </c>
      <c r="V373" s="4">
        <v>2</v>
      </c>
      <c r="W373" s="4">
        <v>1</v>
      </c>
      <c r="X373" s="4">
        <v>0</v>
      </c>
      <c r="Y373" s="4">
        <v>2</v>
      </c>
      <c r="Z373" s="4">
        <v>3</v>
      </c>
      <c r="AA373" s="4">
        <v>1</v>
      </c>
    </row>
    <row r="374" spans="1:27" x14ac:dyDescent="0.2">
      <c r="A374" s="10" t="s">
        <v>828</v>
      </c>
      <c r="B374" s="10" t="s">
        <v>27</v>
      </c>
      <c r="C374" s="10" t="s">
        <v>381</v>
      </c>
      <c r="D374" s="4">
        <v>11</v>
      </c>
      <c r="E374" s="3">
        <v>1.8181818181818181</v>
      </c>
      <c r="F374" s="4">
        <v>11</v>
      </c>
      <c r="G374" s="4">
        <v>11</v>
      </c>
      <c r="H374" s="4">
        <v>11</v>
      </c>
      <c r="I374" s="4">
        <v>9</v>
      </c>
      <c r="J374" s="4">
        <v>6</v>
      </c>
      <c r="K374" s="3">
        <v>1.3333333333333333</v>
      </c>
      <c r="L374" s="4">
        <v>9</v>
      </c>
      <c r="M374" s="4">
        <v>0</v>
      </c>
      <c r="N374" s="4">
        <v>6</v>
      </c>
      <c r="O374" s="4">
        <v>9</v>
      </c>
      <c r="P374" s="4">
        <v>9</v>
      </c>
      <c r="Q374" s="4">
        <v>9</v>
      </c>
      <c r="R374" s="4">
        <v>9</v>
      </c>
      <c r="S374" s="4">
        <v>10</v>
      </c>
      <c r="T374" s="4">
        <v>5</v>
      </c>
      <c r="U374" s="4">
        <v>0</v>
      </c>
      <c r="V374" s="4">
        <v>0</v>
      </c>
      <c r="W374" s="4">
        <v>3</v>
      </c>
      <c r="X374" s="4">
        <v>1</v>
      </c>
      <c r="Y374" s="4">
        <v>1</v>
      </c>
      <c r="Z374" s="4">
        <v>0</v>
      </c>
      <c r="AA374" s="4">
        <v>0</v>
      </c>
    </row>
    <row r="375" spans="1:27" x14ac:dyDescent="0.2">
      <c r="A375" s="10" t="s">
        <v>828</v>
      </c>
      <c r="B375" s="10" t="s">
        <v>20</v>
      </c>
      <c r="C375" s="10" t="s">
        <v>302</v>
      </c>
      <c r="D375" s="4">
        <v>41</v>
      </c>
      <c r="E375" s="3">
        <v>1.9512195121951219</v>
      </c>
      <c r="F375" s="4">
        <v>35</v>
      </c>
      <c r="G375" s="4">
        <v>35</v>
      </c>
      <c r="H375" s="4">
        <v>34</v>
      </c>
      <c r="I375" s="4">
        <v>34</v>
      </c>
      <c r="J375" s="4">
        <v>2</v>
      </c>
      <c r="K375" s="3">
        <v>1</v>
      </c>
      <c r="L375" s="4">
        <v>27</v>
      </c>
      <c r="M375" s="4">
        <v>5</v>
      </c>
      <c r="N375" s="4">
        <v>8</v>
      </c>
      <c r="O375" s="4">
        <v>35</v>
      </c>
      <c r="P375" s="4">
        <v>38</v>
      </c>
      <c r="Q375" s="4">
        <v>36</v>
      </c>
      <c r="R375" s="4">
        <v>18</v>
      </c>
      <c r="S375" s="4">
        <v>30</v>
      </c>
      <c r="T375" s="4">
        <v>16</v>
      </c>
      <c r="U375" s="4">
        <v>1</v>
      </c>
      <c r="V375" s="4">
        <v>2</v>
      </c>
      <c r="W375" s="4">
        <v>2</v>
      </c>
      <c r="X375" s="4">
        <v>5</v>
      </c>
      <c r="Y375" s="4">
        <v>1</v>
      </c>
      <c r="Z375" s="4">
        <v>2</v>
      </c>
      <c r="AA375" s="4">
        <v>0</v>
      </c>
    </row>
    <row r="376" spans="1:27" x14ac:dyDescent="0.2">
      <c r="A376" s="10" t="s">
        <v>828</v>
      </c>
      <c r="B376" s="10" t="s">
        <v>20</v>
      </c>
      <c r="C376" s="10" t="s">
        <v>834</v>
      </c>
      <c r="D376" s="4">
        <v>25</v>
      </c>
      <c r="E376" s="3">
        <v>1.1599999999999999</v>
      </c>
      <c r="F376" s="4">
        <v>23</v>
      </c>
      <c r="G376" s="4">
        <v>24</v>
      </c>
      <c r="H376" s="4">
        <v>23</v>
      </c>
      <c r="I376" s="4">
        <v>11</v>
      </c>
      <c r="J376" s="4">
        <v>2</v>
      </c>
      <c r="K376" s="3">
        <v>1</v>
      </c>
      <c r="L376" s="4">
        <v>11</v>
      </c>
      <c r="M376" s="4">
        <v>2</v>
      </c>
      <c r="N376" s="4">
        <v>0</v>
      </c>
      <c r="O376" s="4">
        <v>14</v>
      </c>
      <c r="P376" s="4">
        <v>15</v>
      </c>
      <c r="Q376" s="4">
        <v>15</v>
      </c>
      <c r="R376" s="4">
        <v>8</v>
      </c>
      <c r="S376" s="4">
        <v>10</v>
      </c>
      <c r="T376" s="4">
        <v>7</v>
      </c>
      <c r="U376" s="4">
        <v>0</v>
      </c>
      <c r="V376" s="4">
        <v>0</v>
      </c>
      <c r="W376" s="4">
        <v>2</v>
      </c>
      <c r="X376" s="4">
        <v>0</v>
      </c>
      <c r="Y376" s="4">
        <v>0</v>
      </c>
      <c r="Z376" s="4">
        <v>0</v>
      </c>
      <c r="AA376" s="4">
        <v>0</v>
      </c>
    </row>
    <row r="377" spans="1:27" x14ac:dyDescent="0.2">
      <c r="A377" s="10" t="s">
        <v>828</v>
      </c>
      <c r="B377" s="10" t="s">
        <v>20</v>
      </c>
      <c r="C377" s="10" t="s">
        <v>304</v>
      </c>
      <c r="D377" s="4">
        <v>44</v>
      </c>
      <c r="E377" s="3">
        <v>1.6279069767441861</v>
      </c>
      <c r="F377" s="4">
        <v>37</v>
      </c>
      <c r="G377" s="4">
        <v>40</v>
      </c>
      <c r="H377" s="4">
        <v>40</v>
      </c>
      <c r="I377" s="4">
        <v>31</v>
      </c>
      <c r="J377" s="4">
        <v>3</v>
      </c>
      <c r="K377" s="3">
        <v>1</v>
      </c>
      <c r="L377" s="4">
        <v>26</v>
      </c>
      <c r="M377" s="4">
        <v>2</v>
      </c>
      <c r="N377" s="4">
        <v>5</v>
      </c>
      <c r="O377" s="4">
        <v>38</v>
      </c>
      <c r="P377" s="4">
        <v>32</v>
      </c>
      <c r="Q377" s="4">
        <v>30</v>
      </c>
      <c r="R377" s="4">
        <v>26</v>
      </c>
      <c r="S377" s="4">
        <v>33</v>
      </c>
      <c r="T377" s="4">
        <v>20</v>
      </c>
      <c r="U377" s="4">
        <v>5</v>
      </c>
      <c r="V377" s="4">
        <v>0</v>
      </c>
      <c r="W377" s="4">
        <v>8</v>
      </c>
      <c r="X377" s="4">
        <v>0</v>
      </c>
      <c r="Y377" s="4">
        <v>2</v>
      </c>
      <c r="Z377" s="4">
        <v>1</v>
      </c>
      <c r="AA377" s="4">
        <v>0</v>
      </c>
    </row>
    <row r="378" spans="1:27" x14ac:dyDescent="0.2">
      <c r="A378" s="10" t="s">
        <v>828</v>
      </c>
      <c r="B378" s="10" t="s">
        <v>20</v>
      </c>
      <c r="C378" s="10" t="s">
        <v>306</v>
      </c>
      <c r="D378" s="4">
        <v>37</v>
      </c>
      <c r="E378" s="3">
        <v>2.0810810810810811</v>
      </c>
      <c r="F378" s="4">
        <v>33</v>
      </c>
      <c r="G378" s="4">
        <v>35</v>
      </c>
      <c r="H378" s="4">
        <v>34</v>
      </c>
      <c r="I378" s="4">
        <v>25</v>
      </c>
      <c r="J378" s="4">
        <v>8</v>
      </c>
      <c r="K378" s="3">
        <v>1.125</v>
      </c>
      <c r="L378" s="4">
        <v>16</v>
      </c>
      <c r="M378" s="4">
        <v>7</v>
      </c>
      <c r="N378" s="4">
        <v>4</v>
      </c>
      <c r="O378" s="4">
        <v>31</v>
      </c>
      <c r="P378" s="4">
        <v>28</v>
      </c>
      <c r="Q378" s="4">
        <v>28</v>
      </c>
      <c r="R378" s="4">
        <v>13</v>
      </c>
      <c r="S378" s="4">
        <v>32</v>
      </c>
      <c r="T378" s="4">
        <v>19</v>
      </c>
      <c r="U378" s="4">
        <v>0</v>
      </c>
      <c r="V378" s="4">
        <v>0</v>
      </c>
      <c r="W378" s="4">
        <v>1</v>
      </c>
      <c r="X378" s="4">
        <v>7</v>
      </c>
      <c r="Y378" s="4">
        <v>0</v>
      </c>
      <c r="Z378" s="4">
        <v>2</v>
      </c>
      <c r="AA378" s="4">
        <v>0</v>
      </c>
    </row>
    <row r="379" spans="1:27" x14ac:dyDescent="0.2">
      <c r="A379" s="10" t="s">
        <v>828</v>
      </c>
      <c r="B379" s="10" t="s">
        <v>20</v>
      </c>
      <c r="C379" s="10" t="s">
        <v>305</v>
      </c>
      <c r="D379" s="4">
        <v>39</v>
      </c>
      <c r="E379" s="3">
        <v>1.9743589743589745</v>
      </c>
      <c r="F379" s="4">
        <v>36</v>
      </c>
      <c r="G379" s="4">
        <v>36</v>
      </c>
      <c r="H379" s="4">
        <v>35</v>
      </c>
      <c r="I379" s="4">
        <v>31</v>
      </c>
      <c r="J379" s="4">
        <v>1</v>
      </c>
      <c r="K379" s="3">
        <v>1</v>
      </c>
      <c r="L379" s="4">
        <v>35</v>
      </c>
      <c r="M379" s="4">
        <v>1</v>
      </c>
      <c r="N379" s="4">
        <v>6</v>
      </c>
      <c r="O379" s="4">
        <v>36</v>
      </c>
      <c r="P379" s="4">
        <v>33</v>
      </c>
      <c r="Q379" s="4">
        <v>32</v>
      </c>
      <c r="R379" s="4">
        <v>29</v>
      </c>
      <c r="S379" s="4">
        <v>30</v>
      </c>
      <c r="T379" s="4">
        <v>25</v>
      </c>
      <c r="U379" s="4">
        <v>0</v>
      </c>
      <c r="V379" s="4">
        <v>0</v>
      </c>
      <c r="W379" s="4">
        <v>1</v>
      </c>
      <c r="X379" s="4">
        <v>0</v>
      </c>
      <c r="Y379" s="4">
        <v>0</v>
      </c>
      <c r="Z379" s="4">
        <v>0</v>
      </c>
      <c r="AA379" s="4">
        <v>1</v>
      </c>
    </row>
    <row r="380" spans="1:27" x14ac:dyDescent="0.2">
      <c r="A380" s="10" t="s">
        <v>828</v>
      </c>
      <c r="B380" s="10" t="s">
        <v>20</v>
      </c>
      <c r="C380" s="10" t="s">
        <v>307</v>
      </c>
      <c r="D380" s="4">
        <v>25</v>
      </c>
      <c r="E380" s="3">
        <v>2.08</v>
      </c>
      <c r="F380" s="4">
        <v>25</v>
      </c>
      <c r="G380" s="4">
        <v>25</v>
      </c>
      <c r="H380" s="4">
        <v>25</v>
      </c>
      <c r="I380" s="4">
        <v>21</v>
      </c>
      <c r="J380" s="4">
        <v>4</v>
      </c>
      <c r="K380" s="3">
        <v>1.25</v>
      </c>
      <c r="L380" s="4">
        <v>16</v>
      </c>
      <c r="M380" s="4">
        <v>2</v>
      </c>
      <c r="N380" s="4">
        <v>9</v>
      </c>
      <c r="O380" s="4">
        <v>23</v>
      </c>
      <c r="P380" s="4">
        <v>22</v>
      </c>
      <c r="Q380" s="4">
        <v>20</v>
      </c>
      <c r="R380" s="4">
        <v>18</v>
      </c>
      <c r="S380" s="4">
        <v>21</v>
      </c>
      <c r="T380" s="4">
        <v>11</v>
      </c>
      <c r="U380" s="4">
        <v>2</v>
      </c>
      <c r="V380" s="4">
        <v>1</v>
      </c>
      <c r="W380" s="4">
        <v>2</v>
      </c>
      <c r="X380" s="4">
        <v>1</v>
      </c>
      <c r="Y380" s="4">
        <v>1</v>
      </c>
      <c r="Z380" s="4">
        <v>0</v>
      </c>
      <c r="AA380" s="4">
        <v>0</v>
      </c>
    </row>
    <row r="381" spans="1:27" x14ac:dyDescent="0.2">
      <c r="A381" s="10" t="s">
        <v>828</v>
      </c>
      <c r="B381" s="10" t="s">
        <v>20</v>
      </c>
      <c r="C381" s="10" t="s">
        <v>308</v>
      </c>
      <c r="D381" s="4">
        <v>35</v>
      </c>
      <c r="E381" s="3">
        <v>1.7428571428571429</v>
      </c>
      <c r="F381" s="4">
        <v>31</v>
      </c>
      <c r="G381" s="4">
        <v>35</v>
      </c>
      <c r="H381" s="4">
        <v>32</v>
      </c>
      <c r="I381" s="4">
        <v>12</v>
      </c>
      <c r="J381" s="4">
        <v>5</v>
      </c>
      <c r="K381" s="3">
        <v>2.6</v>
      </c>
      <c r="L381" s="4">
        <v>18</v>
      </c>
      <c r="M381" s="4">
        <v>0</v>
      </c>
      <c r="N381" s="4">
        <v>2</v>
      </c>
      <c r="O381" s="4">
        <v>26</v>
      </c>
      <c r="P381" s="4">
        <v>29</v>
      </c>
      <c r="Q381" s="4">
        <v>28</v>
      </c>
      <c r="R381" s="4">
        <v>20</v>
      </c>
      <c r="S381" s="4">
        <v>27</v>
      </c>
      <c r="T381" s="4">
        <v>11</v>
      </c>
      <c r="U381" s="4">
        <v>0</v>
      </c>
      <c r="V381" s="4">
        <v>6</v>
      </c>
      <c r="W381" s="4">
        <v>2</v>
      </c>
      <c r="X381" s="4">
        <v>0</v>
      </c>
      <c r="Y381" s="4">
        <v>0</v>
      </c>
      <c r="Z381" s="4">
        <v>1</v>
      </c>
      <c r="AA381" s="4">
        <v>0</v>
      </c>
    </row>
    <row r="382" spans="1:27" x14ac:dyDescent="0.2">
      <c r="A382" s="10" t="s">
        <v>828</v>
      </c>
      <c r="B382" s="10" t="s">
        <v>20</v>
      </c>
      <c r="C382" s="10" t="s">
        <v>196</v>
      </c>
      <c r="D382" s="4">
        <v>17</v>
      </c>
      <c r="E382" s="3">
        <v>2.0588235294117645</v>
      </c>
      <c r="F382" s="4">
        <v>15</v>
      </c>
      <c r="G382" s="4">
        <v>16</v>
      </c>
      <c r="H382" s="4">
        <v>16</v>
      </c>
      <c r="I382" s="4">
        <v>13</v>
      </c>
      <c r="J382" s="4">
        <v>3</v>
      </c>
      <c r="K382" s="3">
        <v>1</v>
      </c>
      <c r="L382" s="4">
        <v>7</v>
      </c>
      <c r="M382" s="4">
        <v>1</v>
      </c>
      <c r="N382" s="4">
        <v>2</v>
      </c>
      <c r="O382" s="4">
        <v>13</v>
      </c>
      <c r="P382" s="4">
        <v>16</v>
      </c>
      <c r="Q382" s="4">
        <v>16</v>
      </c>
      <c r="R382" s="4">
        <v>13</v>
      </c>
      <c r="S382" s="4">
        <v>14</v>
      </c>
      <c r="T382" s="4">
        <v>11</v>
      </c>
      <c r="U382" s="4">
        <v>2</v>
      </c>
      <c r="V382" s="4">
        <v>0</v>
      </c>
      <c r="W382" s="4">
        <v>0</v>
      </c>
      <c r="X382" s="4">
        <v>0</v>
      </c>
      <c r="Y382" s="4">
        <v>0</v>
      </c>
      <c r="Z382" s="4">
        <v>1</v>
      </c>
      <c r="AA382" s="4">
        <v>1</v>
      </c>
    </row>
    <row r="383" spans="1:27" x14ac:dyDescent="0.2">
      <c r="A383" s="10" t="s">
        <v>828</v>
      </c>
      <c r="B383" s="10" t="s">
        <v>20</v>
      </c>
      <c r="C383" s="10" t="s">
        <v>303</v>
      </c>
      <c r="D383" s="4">
        <v>56</v>
      </c>
      <c r="E383" s="3">
        <v>1.8571428571428572</v>
      </c>
      <c r="F383" s="4">
        <v>54</v>
      </c>
      <c r="G383" s="4">
        <v>55</v>
      </c>
      <c r="H383" s="4">
        <v>55</v>
      </c>
      <c r="I383" s="4">
        <v>49</v>
      </c>
      <c r="J383" s="4">
        <v>2</v>
      </c>
      <c r="K383" s="3">
        <v>1</v>
      </c>
      <c r="L383" s="4">
        <v>47</v>
      </c>
      <c r="M383" s="4">
        <v>7</v>
      </c>
      <c r="N383" s="4">
        <v>13</v>
      </c>
      <c r="O383" s="4">
        <v>47</v>
      </c>
      <c r="P383" s="4">
        <v>50</v>
      </c>
      <c r="Q383" s="4">
        <v>47</v>
      </c>
      <c r="R383" s="4">
        <v>48</v>
      </c>
      <c r="S383" s="4">
        <v>52</v>
      </c>
      <c r="T383" s="4">
        <v>21</v>
      </c>
      <c r="U383" s="4">
        <v>15</v>
      </c>
      <c r="V383" s="4">
        <v>4</v>
      </c>
      <c r="W383" s="4">
        <v>2</v>
      </c>
      <c r="X383" s="4">
        <v>4</v>
      </c>
      <c r="Y383" s="4">
        <v>2</v>
      </c>
      <c r="Z383" s="4">
        <v>2</v>
      </c>
      <c r="AA383" s="4">
        <v>0</v>
      </c>
    </row>
    <row r="384" spans="1:27" x14ac:dyDescent="0.2">
      <c r="A384" s="10" t="s">
        <v>828</v>
      </c>
      <c r="B384" s="10" t="s">
        <v>835</v>
      </c>
      <c r="C384" s="10" t="s">
        <v>332</v>
      </c>
      <c r="D384" s="4">
        <v>10</v>
      </c>
      <c r="E384" s="3">
        <v>2.1</v>
      </c>
      <c r="F384" s="4">
        <v>9</v>
      </c>
      <c r="G384" s="4">
        <v>10</v>
      </c>
      <c r="H384" s="4">
        <v>8</v>
      </c>
      <c r="I384" s="4">
        <v>10</v>
      </c>
      <c r="J384" s="4">
        <v>3</v>
      </c>
      <c r="K384" s="3">
        <v>1.3333333333333333</v>
      </c>
      <c r="L384" s="4">
        <v>8</v>
      </c>
      <c r="M384" s="4">
        <v>0</v>
      </c>
      <c r="N384" s="4">
        <v>5</v>
      </c>
      <c r="O384" s="4">
        <v>8</v>
      </c>
      <c r="P384" s="4">
        <v>8</v>
      </c>
      <c r="Q384" s="4">
        <v>8</v>
      </c>
      <c r="R384" s="4">
        <v>5</v>
      </c>
      <c r="S384" s="4">
        <v>10</v>
      </c>
      <c r="T384" s="4">
        <v>4</v>
      </c>
      <c r="U384" s="4">
        <v>0</v>
      </c>
      <c r="V384" s="4">
        <v>1</v>
      </c>
      <c r="W384" s="4">
        <v>2</v>
      </c>
      <c r="X384" s="4">
        <v>0</v>
      </c>
      <c r="Y384" s="4">
        <v>0</v>
      </c>
      <c r="Z384" s="4">
        <v>1</v>
      </c>
      <c r="AA384" s="4">
        <v>0</v>
      </c>
    </row>
    <row r="385" spans="1:27" x14ac:dyDescent="0.2">
      <c r="A385" s="10" t="s">
        <v>828</v>
      </c>
      <c r="B385" s="10" t="s">
        <v>835</v>
      </c>
      <c r="C385" s="10" t="s">
        <v>329</v>
      </c>
      <c r="D385" s="4">
        <v>30</v>
      </c>
      <c r="E385" s="3">
        <v>1.9666666666666666</v>
      </c>
      <c r="F385" s="4">
        <v>26</v>
      </c>
      <c r="G385" s="4">
        <v>29</v>
      </c>
      <c r="H385" s="4">
        <v>26</v>
      </c>
      <c r="I385" s="4">
        <v>23</v>
      </c>
      <c r="J385" s="4">
        <v>5</v>
      </c>
      <c r="K385" s="3">
        <v>2.4</v>
      </c>
      <c r="L385" s="4">
        <v>22</v>
      </c>
      <c r="M385" s="4">
        <v>11</v>
      </c>
      <c r="N385" s="4">
        <v>18</v>
      </c>
      <c r="O385" s="4">
        <v>25</v>
      </c>
      <c r="P385" s="4">
        <v>27</v>
      </c>
      <c r="Q385" s="4">
        <v>27</v>
      </c>
      <c r="R385" s="4">
        <v>19</v>
      </c>
      <c r="S385" s="4">
        <v>21</v>
      </c>
      <c r="T385" s="4">
        <v>10</v>
      </c>
      <c r="U385" s="4">
        <v>2</v>
      </c>
      <c r="V385" s="4">
        <v>5</v>
      </c>
      <c r="W385" s="4">
        <v>4</v>
      </c>
      <c r="X385" s="4">
        <v>0</v>
      </c>
      <c r="Y385" s="4">
        <v>0</v>
      </c>
      <c r="Z385" s="4">
        <v>0</v>
      </c>
      <c r="AA385" s="4">
        <v>1</v>
      </c>
    </row>
    <row r="386" spans="1:27" x14ac:dyDescent="0.2">
      <c r="A386" s="10" t="s">
        <v>828</v>
      </c>
      <c r="B386" s="10" t="s">
        <v>835</v>
      </c>
      <c r="C386" s="10" t="s">
        <v>333</v>
      </c>
      <c r="D386" s="4">
        <v>17</v>
      </c>
      <c r="E386" s="3">
        <v>1.8235294117647058</v>
      </c>
      <c r="F386" s="4">
        <v>17</v>
      </c>
      <c r="G386" s="4">
        <v>17</v>
      </c>
      <c r="H386" s="4">
        <v>15</v>
      </c>
      <c r="I386" s="4">
        <v>14</v>
      </c>
      <c r="J386" s="4">
        <v>8</v>
      </c>
      <c r="K386" s="3">
        <v>1.5</v>
      </c>
      <c r="L386" s="4">
        <v>13</v>
      </c>
      <c r="M386" s="4">
        <v>7</v>
      </c>
      <c r="N386" s="4">
        <v>8</v>
      </c>
      <c r="O386" s="4">
        <v>17</v>
      </c>
      <c r="P386" s="4">
        <v>16</v>
      </c>
      <c r="Q386" s="4">
        <v>16</v>
      </c>
      <c r="R386" s="4">
        <v>12</v>
      </c>
      <c r="S386" s="4">
        <v>13</v>
      </c>
      <c r="T386" s="4">
        <v>1</v>
      </c>
      <c r="U386" s="4">
        <v>0</v>
      </c>
      <c r="V386" s="4">
        <v>0</v>
      </c>
      <c r="W386" s="4">
        <v>4</v>
      </c>
      <c r="X386" s="4">
        <v>8</v>
      </c>
      <c r="Y386" s="4">
        <v>0</v>
      </c>
      <c r="Z386" s="4">
        <v>1</v>
      </c>
      <c r="AA386" s="4">
        <v>0</v>
      </c>
    </row>
    <row r="387" spans="1:27" x14ac:dyDescent="0.2">
      <c r="A387" s="10" t="s">
        <v>828</v>
      </c>
      <c r="B387" s="10" t="s">
        <v>835</v>
      </c>
      <c r="C387" s="10" t="s">
        <v>330</v>
      </c>
      <c r="D387" s="4">
        <v>35</v>
      </c>
      <c r="E387" s="3">
        <v>2.7142857142857144</v>
      </c>
      <c r="F387" s="4">
        <v>31</v>
      </c>
      <c r="G387" s="4">
        <v>32</v>
      </c>
      <c r="H387" s="4">
        <v>31</v>
      </c>
      <c r="I387" s="4">
        <v>29</v>
      </c>
      <c r="J387" s="4">
        <v>18</v>
      </c>
      <c r="K387" s="3">
        <v>3</v>
      </c>
      <c r="L387" s="4">
        <v>23</v>
      </c>
      <c r="M387" s="4">
        <v>6</v>
      </c>
      <c r="N387" s="4">
        <v>17</v>
      </c>
      <c r="O387" s="4">
        <v>32</v>
      </c>
      <c r="P387" s="4">
        <v>31</v>
      </c>
      <c r="Q387" s="4">
        <v>31</v>
      </c>
      <c r="R387" s="4">
        <v>24</v>
      </c>
      <c r="S387" s="4">
        <v>30</v>
      </c>
      <c r="T387" s="4">
        <v>18</v>
      </c>
      <c r="U387" s="4">
        <v>2</v>
      </c>
      <c r="V387" s="4">
        <v>3</v>
      </c>
      <c r="W387" s="4">
        <v>2</v>
      </c>
      <c r="X387" s="4">
        <v>1</v>
      </c>
      <c r="Y387" s="4">
        <v>2</v>
      </c>
      <c r="Z387" s="4">
        <v>9</v>
      </c>
      <c r="AA387" s="4">
        <v>0</v>
      </c>
    </row>
    <row r="388" spans="1:27" x14ac:dyDescent="0.2">
      <c r="A388" s="10" t="s">
        <v>828</v>
      </c>
      <c r="B388" s="10" t="s">
        <v>835</v>
      </c>
      <c r="C388" s="10" t="s">
        <v>334</v>
      </c>
      <c r="D388" s="4">
        <v>19</v>
      </c>
      <c r="E388" s="3">
        <v>1.631578947368421</v>
      </c>
      <c r="F388" s="4">
        <v>18</v>
      </c>
      <c r="G388" s="4">
        <v>18</v>
      </c>
      <c r="H388" s="4">
        <v>18</v>
      </c>
      <c r="I388" s="4">
        <v>18</v>
      </c>
      <c r="J388" s="4">
        <v>7</v>
      </c>
      <c r="K388" s="3">
        <v>1.2857142857142858</v>
      </c>
      <c r="L388" s="4">
        <v>16</v>
      </c>
      <c r="M388" s="4">
        <v>4</v>
      </c>
      <c r="N388" s="4">
        <v>15</v>
      </c>
      <c r="O388" s="4">
        <v>18</v>
      </c>
      <c r="P388" s="4">
        <v>17</v>
      </c>
      <c r="Q388" s="4">
        <v>17</v>
      </c>
      <c r="R388" s="4">
        <v>18</v>
      </c>
      <c r="S388" s="4">
        <v>16</v>
      </c>
      <c r="T388" s="4">
        <v>14</v>
      </c>
      <c r="U388" s="4">
        <v>0</v>
      </c>
      <c r="V388" s="4">
        <v>0</v>
      </c>
      <c r="W388" s="4">
        <v>2</v>
      </c>
      <c r="X388" s="4">
        <v>0</v>
      </c>
      <c r="Y388" s="4">
        <v>0</v>
      </c>
      <c r="Z388" s="4">
        <v>0</v>
      </c>
      <c r="AA388" s="4">
        <v>0</v>
      </c>
    </row>
    <row r="389" spans="1:27" x14ac:dyDescent="0.2">
      <c r="A389" s="10" t="s">
        <v>828</v>
      </c>
      <c r="B389" s="10" t="s">
        <v>835</v>
      </c>
      <c r="C389" s="10" t="s">
        <v>325</v>
      </c>
      <c r="D389" s="4">
        <v>19</v>
      </c>
      <c r="E389" s="3">
        <v>2.8421052631578947</v>
      </c>
      <c r="F389" s="4">
        <v>19</v>
      </c>
      <c r="G389" s="4">
        <v>19</v>
      </c>
      <c r="H389" s="4">
        <v>18</v>
      </c>
      <c r="I389" s="4">
        <v>18</v>
      </c>
      <c r="J389" s="4">
        <v>8</v>
      </c>
      <c r="K389" s="3">
        <v>2.875</v>
      </c>
      <c r="L389" s="4">
        <v>16</v>
      </c>
      <c r="M389" s="4">
        <v>3</v>
      </c>
      <c r="N389" s="4">
        <v>17</v>
      </c>
      <c r="O389" s="4">
        <v>19</v>
      </c>
      <c r="P389" s="4">
        <v>18</v>
      </c>
      <c r="Q389" s="4">
        <v>18</v>
      </c>
      <c r="R389" s="4">
        <v>11</v>
      </c>
      <c r="S389" s="4">
        <v>18</v>
      </c>
      <c r="T389" s="4">
        <v>15</v>
      </c>
      <c r="U389" s="4">
        <v>1</v>
      </c>
      <c r="V389" s="4">
        <v>0</v>
      </c>
      <c r="W389" s="4">
        <v>2</v>
      </c>
      <c r="X389" s="4">
        <v>0</v>
      </c>
      <c r="Y389" s="4">
        <v>1</v>
      </c>
      <c r="Z389" s="4">
        <v>2</v>
      </c>
      <c r="AA389" s="4">
        <v>0</v>
      </c>
    </row>
    <row r="390" spans="1:27" x14ac:dyDescent="0.2">
      <c r="A390" s="10" t="s">
        <v>828</v>
      </c>
      <c r="B390" s="10" t="s">
        <v>835</v>
      </c>
      <c r="C390" s="10" t="s">
        <v>328</v>
      </c>
      <c r="D390" s="4">
        <v>22</v>
      </c>
      <c r="E390" s="3">
        <v>1.9090909090909092</v>
      </c>
      <c r="F390" s="4">
        <v>20</v>
      </c>
      <c r="G390" s="4">
        <v>22</v>
      </c>
      <c r="H390" s="4">
        <v>22</v>
      </c>
      <c r="I390" s="4">
        <v>15</v>
      </c>
      <c r="J390" s="4">
        <v>6</v>
      </c>
      <c r="K390" s="3">
        <v>1.1666666666666667</v>
      </c>
      <c r="L390" s="4">
        <v>11</v>
      </c>
      <c r="M390" s="4">
        <v>4</v>
      </c>
      <c r="N390" s="4">
        <v>9</v>
      </c>
      <c r="O390" s="4">
        <v>21</v>
      </c>
      <c r="P390" s="4">
        <v>20</v>
      </c>
      <c r="Q390" s="4">
        <v>20</v>
      </c>
      <c r="R390" s="4">
        <v>7</v>
      </c>
      <c r="S390" s="4">
        <v>15</v>
      </c>
      <c r="T390" s="4">
        <v>11</v>
      </c>
      <c r="U390" s="4">
        <v>0</v>
      </c>
      <c r="V390" s="4">
        <v>0</v>
      </c>
      <c r="W390" s="4">
        <v>1</v>
      </c>
      <c r="X390" s="4">
        <v>0</v>
      </c>
      <c r="Y390" s="4">
        <v>1</v>
      </c>
      <c r="Z390" s="4">
        <v>0</v>
      </c>
      <c r="AA390" s="4">
        <v>0</v>
      </c>
    </row>
    <row r="391" spans="1:27" x14ac:dyDescent="0.2">
      <c r="A391" s="10" t="s">
        <v>828</v>
      </c>
      <c r="B391" s="10" t="s">
        <v>835</v>
      </c>
      <c r="C391" s="10" t="s">
        <v>324</v>
      </c>
      <c r="D391" s="4">
        <v>8</v>
      </c>
      <c r="E391" s="3">
        <v>1.625</v>
      </c>
      <c r="F391" s="4">
        <v>8</v>
      </c>
      <c r="G391" s="4">
        <v>8</v>
      </c>
      <c r="H391" s="4">
        <v>8</v>
      </c>
      <c r="I391" s="4">
        <v>8</v>
      </c>
      <c r="J391" s="4">
        <v>0</v>
      </c>
      <c r="K391" s="3">
        <v>0</v>
      </c>
      <c r="L391" s="4">
        <v>7</v>
      </c>
      <c r="M391" s="4">
        <v>2</v>
      </c>
      <c r="N391" s="4">
        <v>4</v>
      </c>
      <c r="O391" s="4">
        <v>8</v>
      </c>
      <c r="P391" s="4">
        <v>7</v>
      </c>
      <c r="Q391" s="4">
        <v>7</v>
      </c>
      <c r="R391" s="4">
        <v>6</v>
      </c>
      <c r="S391" s="4">
        <v>8</v>
      </c>
      <c r="T391" s="4">
        <v>8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</row>
    <row r="392" spans="1:27" x14ac:dyDescent="0.2">
      <c r="A392" s="10" t="s">
        <v>828</v>
      </c>
      <c r="B392" s="10" t="s">
        <v>835</v>
      </c>
      <c r="C392" s="10" t="s">
        <v>326</v>
      </c>
      <c r="D392" s="4">
        <v>32</v>
      </c>
      <c r="E392" s="3">
        <v>2.09375</v>
      </c>
      <c r="F392" s="4">
        <v>27</v>
      </c>
      <c r="G392" s="4">
        <v>30</v>
      </c>
      <c r="H392" s="4">
        <v>29</v>
      </c>
      <c r="I392" s="4">
        <v>30</v>
      </c>
      <c r="J392" s="4">
        <v>13</v>
      </c>
      <c r="K392" s="3">
        <v>2.8461538461538463</v>
      </c>
      <c r="L392" s="4">
        <v>27</v>
      </c>
      <c r="M392" s="4">
        <v>12</v>
      </c>
      <c r="N392" s="4">
        <v>19</v>
      </c>
      <c r="O392" s="4">
        <v>29</v>
      </c>
      <c r="P392" s="4">
        <v>29</v>
      </c>
      <c r="Q392" s="4">
        <v>29</v>
      </c>
      <c r="R392" s="4">
        <v>26</v>
      </c>
      <c r="S392" s="4">
        <v>29</v>
      </c>
      <c r="T392" s="4">
        <v>17</v>
      </c>
      <c r="U392" s="4">
        <v>5</v>
      </c>
      <c r="V392" s="4">
        <v>0</v>
      </c>
      <c r="W392" s="4">
        <v>5</v>
      </c>
      <c r="X392" s="4">
        <v>0</v>
      </c>
      <c r="Y392" s="4">
        <v>5</v>
      </c>
      <c r="Z392" s="4">
        <v>3</v>
      </c>
      <c r="AA392" s="4">
        <v>0</v>
      </c>
    </row>
    <row r="393" spans="1:27" ht="24" x14ac:dyDescent="0.2">
      <c r="A393" s="10" t="s">
        <v>828</v>
      </c>
      <c r="B393" s="10" t="s">
        <v>835</v>
      </c>
      <c r="C393" s="10" t="s">
        <v>327</v>
      </c>
      <c r="D393" s="4">
        <v>11</v>
      </c>
      <c r="E393" s="3">
        <v>2</v>
      </c>
      <c r="F393" s="4">
        <v>10</v>
      </c>
      <c r="G393" s="4">
        <v>11</v>
      </c>
      <c r="H393" s="4">
        <v>11</v>
      </c>
      <c r="I393" s="4">
        <v>10</v>
      </c>
      <c r="J393" s="4">
        <v>4</v>
      </c>
      <c r="K393" s="3">
        <v>1.75</v>
      </c>
      <c r="L393" s="4">
        <v>8</v>
      </c>
      <c r="M393" s="4">
        <v>2</v>
      </c>
      <c r="N393" s="4">
        <v>7</v>
      </c>
      <c r="O393" s="4">
        <v>10</v>
      </c>
      <c r="P393" s="4">
        <v>10</v>
      </c>
      <c r="Q393" s="4">
        <v>10</v>
      </c>
      <c r="R393" s="4">
        <v>11</v>
      </c>
      <c r="S393" s="4">
        <v>11</v>
      </c>
      <c r="T393" s="4">
        <v>4</v>
      </c>
      <c r="U393" s="4">
        <v>1</v>
      </c>
      <c r="V393" s="4">
        <v>1</v>
      </c>
      <c r="W393" s="4">
        <v>2</v>
      </c>
      <c r="X393" s="4">
        <v>0</v>
      </c>
      <c r="Y393" s="4">
        <v>0</v>
      </c>
      <c r="Z393" s="4">
        <v>0</v>
      </c>
      <c r="AA393" s="4">
        <v>0</v>
      </c>
    </row>
    <row r="394" spans="1:27" x14ac:dyDescent="0.2">
      <c r="A394" s="10" t="s">
        <v>828</v>
      </c>
      <c r="B394" s="10" t="s">
        <v>835</v>
      </c>
      <c r="C394" s="10" t="s">
        <v>196</v>
      </c>
      <c r="D394" s="4">
        <v>11</v>
      </c>
      <c r="E394" s="3">
        <v>2</v>
      </c>
      <c r="F394" s="4">
        <v>10</v>
      </c>
      <c r="G394" s="4">
        <v>11</v>
      </c>
      <c r="H394" s="4">
        <v>11</v>
      </c>
      <c r="I394" s="4">
        <v>11</v>
      </c>
      <c r="J394" s="4">
        <v>5</v>
      </c>
      <c r="K394" s="3">
        <v>1.8</v>
      </c>
      <c r="L394" s="4">
        <v>6</v>
      </c>
      <c r="M394" s="4">
        <v>8</v>
      </c>
      <c r="N394" s="4">
        <v>10</v>
      </c>
      <c r="O394" s="4">
        <v>9</v>
      </c>
      <c r="P394" s="4">
        <v>10</v>
      </c>
      <c r="Q394" s="4">
        <v>10</v>
      </c>
      <c r="R394" s="4">
        <v>10</v>
      </c>
      <c r="S394" s="4">
        <v>11</v>
      </c>
      <c r="T394" s="4">
        <v>9</v>
      </c>
      <c r="U394" s="4">
        <v>1</v>
      </c>
      <c r="V394" s="4">
        <v>1</v>
      </c>
      <c r="W394" s="4">
        <v>0</v>
      </c>
      <c r="X394" s="4">
        <v>0</v>
      </c>
      <c r="Y394" s="4">
        <v>0</v>
      </c>
      <c r="Z394" s="4">
        <v>0</v>
      </c>
      <c r="AA394" s="4">
        <v>1</v>
      </c>
    </row>
    <row r="395" spans="1:27" x14ac:dyDescent="0.2">
      <c r="A395" s="10" t="s">
        <v>828</v>
      </c>
      <c r="B395" s="10" t="s">
        <v>835</v>
      </c>
      <c r="C395" s="10" t="s">
        <v>331</v>
      </c>
      <c r="D395" s="4">
        <v>16</v>
      </c>
      <c r="E395" s="3">
        <v>1.3125</v>
      </c>
      <c r="F395" s="4">
        <v>15</v>
      </c>
      <c r="G395" s="4">
        <v>15</v>
      </c>
      <c r="H395" s="4">
        <v>15</v>
      </c>
      <c r="I395" s="4">
        <v>16</v>
      </c>
      <c r="J395" s="4">
        <v>2</v>
      </c>
      <c r="K395" s="3">
        <v>1.5</v>
      </c>
      <c r="L395" s="4">
        <v>15</v>
      </c>
      <c r="M395" s="4">
        <v>1</v>
      </c>
      <c r="N395" s="4">
        <v>8</v>
      </c>
      <c r="O395" s="4">
        <v>16</v>
      </c>
      <c r="P395" s="4">
        <v>14</v>
      </c>
      <c r="Q395" s="4">
        <v>14</v>
      </c>
      <c r="R395" s="4">
        <v>12</v>
      </c>
      <c r="S395" s="4">
        <v>16</v>
      </c>
      <c r="T395" s="4">
        <v>13</v>
      </c>
      <c r="U395" s="4">
        <v>0</v>
      </c>
      <c r="V395" s="4">
        <v>0</v>
      </c>
      <c r="W395" s="4">
        <v>2</v>
      </c>
      <c r="X395" s="4">
        <v>0</v>
      </c>
      <c r="Y395" s="4">
        <v>1</v>
      </c>
      <c r="Z395" s="4">
        <v>1</v>
      </c>
      <c r="AA395" s="4">
        <v>0</v>
      </c>
    </row>
    <row r="396" spans="1:27" x14ac:dyDescent="0.2">
      <c r="A396" s="10" t="s">
        <v>73</v>
      </c>
      <c r="B396" s="10" t="s">
        <v>38</v>
      </c>
      <c r="C396" s="10" t="s">
        <v>508</v>
      </c>
      <c r="D396" s="4">
        <v>39</v>
      </c>
      <c r="E396" s="3">
        <v>2.1282051282051282</v>
      </c>
      <c r="F396" s="4">
        <v>36</v>
      </c>
      <c r="G396" s="4">
        <v>38</v>
      </c>
      <c r="H396" s="4">
        <v>37</v>
      </c>
      <c r="I396" s="4">
        <v>33</v>
      </c>
      <c r="J396" s="4">
        <v>9</v>
      </c>
      <c r="K396" s="3">
        <v>2.7777777777777777</v>
      </c>
      <c r="L396" s="4">
        <v>30</v>
      </c>
      <c r="M396" s="4">
        <v>14</v>
      </c>
      <c r="N396" s="4">
        <v>8</v>
      </c>
      <c r="O396" s="4">
        <v>37</v>
      </c>
      <c r="P396" s="4">
        <v>34</v>
      </c>
      <c r="Q396" s="4">
        <v>35</v>
      </c>
      <c r="R396" s="4">
        <v>30</v>
      </c>
      <c r="S396" s="4">
        <v>20</v>
      </c>
      <c r="T396" s="4">
        <v>8</v>
      </c>
      <c r="U396" s="4">
        <v>0</v>
      </c>
      <c r="V396" s="4">
        <v>0</v>
      </c>
      <c r="W396" s="4">
        <v>7</v>
      </c>
      <c r="X396" s="4">
        <v>5</v>
      </c>
      <c r="Y396" s="4">
        <v>2</v>
      </c>
      <c r="Z396" s="4">
        <v>6</v>
      </c>
      <c r="AA396" s="4">
        <v>1</v>
      </c>
    </row>
    <row r="397" spans="1:27" x14ac:dyDescent="0.2">
      <c r="A397" s="10" t="s">
        <v>73</v>
      </c>
      <c r="B397" s="10" t="s">
        <v>38</v>
      </c>
      <c r="C397" s="10" t="s">
        <v>506</v>
      </c>
      <c r="D397" s="4">
        <v>39</v>
      </c>
      <c r="E397" s="3">
        <v>2.1315789473684212</v>
      </c>
      <c r="F397" s="4">
        <v>33</v>
      </c>
      <c r="G397" s="4">
        <v>36</v>
      </c>
      <c r="H397" s="4">
        <v>34</v>
      </c>
      <c r="I397" s="4">
        <v>28</v>
      </c>
      <c r="J397" s="4">
        <v>19</v>
      </c>
      <c r="K397" s="3">
        <v>2.736842105263158</v>
      </c>
      <c r="L397" s="4">
        <v>26</v>
      </c>
      <c r="M397" s="4">
        <v>23</v>
      </c>
      <c r="N397" s="4">
        <v>23</v>
      </c>
      <c r="O397" s="4">
        <v>31</v>
      </c>
      <c r="P397" s="4">
        <v>36</v>
      </c>
      <c r="Q397" s="4">
        <v>35</v>
      </c>
      <c r="R397" s="4">
        <v>30</v>
      </c>
      <c r="S397" s="4">
        <v>23</v>
      </c>
      <c r="T397" s="4">
        <v>16</v>
      </c>
      <c r="U397" s="4">
        <v>2</v>
      </c>
      <c r="V397" s="4">
        <v>1</v>
      </c>
      <c r="W397" s="4">
        <v>2</v>
      </c>
      <c r="X397" s="4">
        <v>2</v>
      </c>
      <c r="Y397" s="4">
        <v>2</v>
      </c>
      <c r="Z397" s="4">
        <v>7</v>
      </c>
      <c r="AA397" s="4">
        <v>0</v>
      </c>
    </row>
    <row r="398" spans="1:27" x14ac:dyDescent="0.2">
      <c r="A398" s="10" t="s">
        <v>73</v>
      </c>
      <c r="B398" s="10" t="s">
        <v>38</v>
      </c>
      <c r="C398" s="10" t="s">
        <v>507</v>
      </c>
      <c r="D398" s="4">
        <v>26</v>
      </c>
      <c r="E398" s="3">
        <v>1.8076923076923077</v>
      </c>
      <c r="F398" s="4">
        <v>22</v>
      </c>
      <c r="G398" s="4">
        <v>22</v>
      </c>
      <c r="H398" s="4">
        <v>23</v>
      </c>
      <c r="I398" s="4">
        <v>17</v>
      </c>
      <c r="J398" s="4">
        <v>7</v>
      </c>
      <c r="K398" s="3">
        <v>1.5714285714285714</v>
      </c>
      <c r="L398" s="4">
        <v>18</v>
      </c>
      <c r="M398" s="4">
        <v>4</v>
      </c>
      <c r="N398" s="4">
        <v>4</v>
      </c>
      <c r="O398" s="4">
        <v>18</v>
      </c>
      <c r="P398" s="4">
        <v>17</v>
      </c>
      <c r="Q398" s="4">
        <v>16</v>
      </c>
      <c r="R398" s="4">
        <v>19</v>
      </c>
      <c r="S398" s="4">
        <v>15</v>
      </c>
      <c r="T398" s="4">
        <v>8</v>
      </c>
      <c r="U398" s="4">
        <v>0</v>
      </c>
      <c r="V398" s="4">
        <v>0</v>
      </c>
      <c r="W398" s="4">
        <v>4</v>
      </c>
      <c r="X398" s="4">
        <v>0</v>
      </c>
      <c r="Y398" s="4">
        <v>2</v>
      </c>
      <c r="Z398" s="4">
        <v>1</v>
      </c>
      <c r="AA398" s="4">
        <v>0</v>
      </c>
    </row>
    <row r="399" spans="1:27" x14ac:dyDescent="0.2">
      <c r="A399" s="10" t="s">
        <v>73</v>
      </c>
      <c r="B399" s="10" t="s">
        <v>38</v>
      </c>
      <c r="C399" s="10" t="s">
        <v>505</v>
      </c>
      <c r="D399" s="4">
        <v>25</v>
      </c>
      <c r="E399" s="3">
        <v>1.9090909090909092</v>
      </c>
      <c r="F399" s="4">
        <v>18</v>
      </c>
      <c r="G399" s="4">
        <v>20</v>
      </c>
      <c r="H399" s="4">
        <v>21</v>
      </c>
      <c r="I399" s="4">
        <v>15</v>
      </c>
      <c r="J399" s="4">
        <v>2</v>
      </c>
      <c r="K399" s="3">
        <v>3</v>
      </c>
      <c r="L399" s="4">
        <v>19</v>
      </c>
      <c r="M399" s="4">
        <v>6</v>
      </c>
      <c r="N399" s="4">
        <v>4</v>
      </c>
      <c r="O399" s="4">
        <v>19</v>
      </c>
      <c r="P399" s="4">
        <v>16</v>
      </c>
      <c r="Q399" s="4">
        <v>15</v>
      </c>
      <c r="R399" s="4">
        <v>9</v>
      </c>
      <c r="S399" s="4">
        <v>11</v>
      </c>
      <c r="T399" s="4">
        <v>7</v>
      </c>
      <c r="U399" s="4">
        <v>1</v>
      </c>
      <c r="V399" s="4">
        <v>1</v>
      </c>
      <c r="W399" s="4">
        <v>2</v>
      </c>
      <c r="X399" s="4">
        <v>0</v>
      </c>
      <c r="Y399" s="4">
        <v>2</v>
      </c>
      <c r="Z399" s="4">
        <v>2</v>
      </c>
      <c r="AA399" s="4">
        <v>0</v>
      </c>
    </row>
    <row r="400" spans="1:27" x14ac:dyDescent="0.2">
      <c r="A400" s="10" t="s">
        <v>73</v>
      </c>
      <c r="B400" s="10" t="s">
        <v>38</v>
      </c>
      <c r="C400" s="10" t="s">
        <v>511</v>
      </c>
      <c r="D400" s="4">
        <v>34</v>
      </c>
      <c r="E400" s="3">
        <v>1.9411764705882353</v>
      </c>
      <c r="F400" s="4">
        <v>34</v>
      </c>
      <c r="G400" s="4">
        <v>34</v>
      </c>
      <c r="H400" s="4">
        <v>33</v>
      </c>
      <c r="I400" s="4">
        <v>33</v>
      </c>
      <c r="J400" s="4">
        <v>19</v>
      </c>
      <c r="K400" s="3">
        <v>1.6842105263157894</v>
      </c>
      <c r="L400" s="4">
        <v>26</v>
      </c>
      <c r="M400" s="4">
        <v>12</v>
      </c>
      <c r="N400" s="4">
        <v>23</v>
      </c>
      <c r="O400" s="4">
        <v>30</v>
      </c>
      <c r="P400" s="4">
        <v>26</v>
      </c>
      <c r="Q400" s="4">
        <v>26</v>
      </c>
      <c r="R400" s="4">
        <v>30</v>
      </c>
      <c r="S400" s="4">
        <v>33</v>
      </c>
      <c r="T400" s="4">
        <v>16</v>
      </c>
      <c r="U400" s="4">
        <v>1</v>
      </c>
      <c r="V400" s="4">
        <v>1</v>
      </c>
      <c r="W400" s="4">
        <v>10</v>
      </c>
      <c r="X400" s="4">
        <v>2</v>
      </c>
      <c r="Y400" s="4">
        <v>1</v>
      </c>
      <c r="Z400" s="4">
        <v>0</v>
      </c>
      <c r="AA400" s="4">
        <v>1</v>
      </c>
    </row>
    <row r="401" spans="1:27" x14ac:dyDescent="0.2">
      <c r="A401" s="10" t="s">
        <v>73</v>
      </c>
      <c r="B401" s="10" t="s">
        <v>38</v>
      </c>
      <c r="C401" s="10" t="s">
        <v>790</v>
      </c>
      <c r="D401" s="4">
        <v>55</v>
      </c>
      <c r="E401" s="3">
        <v>2.0892857142857144</v>
      </c>
      <c r="F401" s="4">
        <v>50</v>
      </c>
      <c r="G401" s="4">
        <v>51</v>
      </c>
      <c r="H401" s="4">
        <v>50</v>
      </c>
      <c r="I401" s="4">
        <v>49</v>
      </c>
      <c r="J401" s="4">
        <v>22</v>
      </c>
      <c r="K401" s="3">
        <v>1.6363636363636365</v>
      </c>
      <c r="L401" s="4">
        <v>45</v>
      </c>
      <c r="M401" s="4">
        <v>31</v>
      </c>
      <c r="N401" s="4">
        <v>34</v>
      </c>
      <c r="O401" s="4">
        <v>54</v>
      </c>
      <c r="P401" s="4">
        <v>41</v>
      </c>
      <c r="Q401" s="4">
        <v>41</v>
      </c>
      <c r="R401" s="4">
        <v>38</v>
      </c>
      <c r="S401" s="4">
        <v>45</v>
      </c>
      <c r="T401" s="4">
        <v>33</v>
      </c>
      <c r="U401" s="4">
        <v>4</v>
      </c>
      <c r="V401" s="4">
        <v>0</v>
      </c>
      <c r="W401" s="4">
        <v>1</v>
      </c>
      <c r="X401" s="4">
        <v>5</v>
      </c>
      <c r="Y401" s="4">
        <v>1</v>
      </c>
      <c r="Z401" s="4">
        <v>9</v>
      </c>
      <c r="AA401" s="4">
        <v>0</v>
      </c>
    </row>
    <row r="402" spans="1:27" x14ac:dyDescent="0.2">
      <c r="A402" s="10" t="s">
        <v>73</v>
      </c>
      <c r="B402" s="10" t="s">
        <v>38</v>
      </c>
      <c r="C402" s="10" t="s">
        <v>791</v>
      </c>
      <c r="D402" s="4">
        <v>24</v>
      </c>
      <c r="E402" s="3">
        <v>2.625</v>
      </c>
      <c r="F402" s="4">
        <v>24</v>
      </c>
      <c r="G402" s="4">
        <v>24</v>
      </c>
      <c r="H402" s="4">
        <v>22</v>
      </c>
      <c r="I402" s="4">
        <v>23</v>
      </c>
      <c r="J402" s="4">
        <v>14</v>
      </c>
      <c r="K402" s="3">
        <v>2.0714285714285716</v>
      </c>
      <c r="L402" s="4">
        <v>20</v>
      </c>
      <c r="M402" s="4">
        <v>20</v>
      </c>
      <c r="N402" s="4">
        <v>16</v>
      </c>
      <c r="O402" s="4">
        <v>24</v>
      </c>
      <c r="P402" s="4">
        <v>22</v>
      </c>
      <c r="Q402" s="4">
        <v>22</v>
      </c>
      <c r="R402" s="4">
        <v>24</v>
      </c>
      <c r="S402" s="4">
        <v>24</v>
      </c>
      <c r="T402" s="4">
        <v>24</v>
      </c>
      <c r="U402" s="4">
        <v>0</v>
      </c>
      <c r="V402" s="4">
        <v>0</v>
      </c>
      <c r="W402" s="4">
        <v>0</v>
      </c>
      <c r="X402" s="4">
        <v>0</v>
      </c>
      <c r="Y402" s="4">
        <v>2</v>
      </c>
      <c r="Z402" s="4">
        <v>4</v>
      </c>
      <c r="AA402" s="4">
        <v>0</v>
      </c>
    </row>
    <row r="403" spans="1:27" x14ac:dyDescent="0.2">
      <c r="A403" s="10" t="s">
        <v>73</v>
      </c>
      <c r="B403" s="10" t="s">
        <v>38</v>
      </c>
      <c r="C403" s="10" t="s">
        <v>509</v>
      </c>
      <c r="D403" s="4">
        <v>27</v>
      </c>
      <c r="E403" s="3">
        <v>2.2962962962962963</v>
      </c>
      <c r="F403" s="4">
        <v>22</v>
      </c>
      <c r="G403" s="4">
        <v>24</v>
      </c>
      <c r="H403" s="4">
        <v>21</v>
      </c>
      <c r="I403" s="4">
        <v>19</v>
      </c>
      <c r="J403" s="4">
        <v>8</v>
      </c>
      <c r="K403" s="3">
        <v>1.125</v>
      </c>
      <c r="L403" s="4">
        <v>20</v>
      </c>
      <c r="M403" s="4">
        <v>2</v>
      </c>
      <c r="N403" s="4">
        <v>10</v>
      </c>
      <c r="O403" s="4">
        <v>22</v>
      </c>
      <c r="P403" s="4">
        <v>21</v>
      </c>
      <c r="Q403" s="4">
        <v>21</v>
      </c>
      <c r="R403" s="4">
        <v>16</v>
      </c>
      <c r="S403" s="4">
        <v>1</v>
      </c>
      <c r="T403" s="4">
        <v>0</v>
      </c>
      <c r="U403" s="4">
        <v>0</v>
      </c>
      <c r="V403" s="4">
        <v>0</v>
      </c>
      <c r="W403" s="4">
        <v>0</v>
      </c>
      <c r="X403" s="4">
        <v>1</v>
      </c>
      <c r="Y403" s="4">
        <v>0</v>
      </c>
      <c r="Z403" s="4">
        <v>0</v>
      </c>
      <c r="AA403" s="4">
        <v>0</v>
      </c>
    </row>
    <row r="404" spans="1:27" x14ac:dyDescent="0.2">
      <c r="A404" s="10" t="s">
        <v>73</v>
      </c>
      <c r="B404" s="10" t="s">
        <v>38</v>
      </c>
      <c r="C404" s="10" t="s">
        <v>510</v>
      </c>
      <c r="D404" s="4">
        <v>12</v>
      </c>
      <c r="E404" s="3">
        <v>2</v>
      </c>
      <c r="F404" s="4">
        <v>11</v>
      </c>
      <c r="G404" s="4">
        <v>11</v>
      </c>
      <c r="H404" s="4">
        <v>11</v>
      </c>
      <c r="I404" s="4">
        <v>10</v>
      </c>
      <c r="J404" s="4">
        <v>7</v>
      </c>
      <c r="K404" s="3">
        <v>2.7142857142857144</v>
      </c>
      <c r="L404" s="4">
        <v>8</v>
      </c>
      <c r="M404" s="4">
        <v>1</v>
      </c>
      <c r="N404" s="4">
        <v>8</v>
      </c>
      <c r="O404" s="4">
        <v>11</v>
      </c>
      <c r="P404" s="4">
        <v>10</v>
      </c>
      <c r="Q404" s="4">
        <v>10</v>
      </c>
      <c r="R404" s="4">
        <v>9</v>
      </c>
      <c r="S404" s="4">
        <v>4</v>
      </c>
      <c r="T404" s="4">
        <v>0</v>
      </c>
      <c r="U404" s="4">
        <v>0</v>
      </c>
      <c r="V404" s="4">
        <v>0</v>
      </c>
      <c r="W404" s="4">
        <v>0</v>
      </c>
      <c r="X404" s="4">
        <v>4</v>
      </c>
      <c r="Y404" s="4">
        <v>0</v>
      </c>
      <c r="Z404" s="4">
        <v>1</v>
      </c>
      <c r="AA404" s="4">
        <v>0</v>
      </c>
    </row>
    <row r="405" spans="1:27" x14ac:dyDescent="0.2">
      <c r="A405" s="10" t="s">
        <v>73</v>
      </c>
      <c r="B405" s="10" t="s">
        <v>38</v>
      </c>
      <c r="C405" s="10" t="s">
        <v>792</v>
      </c>
      <c r="D405" s="4">
        <v>13</v>
      </c>
      <c r="E405" s="3">
        <v>2.4615384615384617</v>
      </c>
      <c r="F405" s="4">
        <v>13</v>
      </c>
      <c r="G405" s="4">
        <v>13</v>
      </c>
      <c r="H405" s="4">
        <v>13</v>
      </c>
      <c r="I405" s="4">
        <v>12</v>
      </c>
      <c r="J405" s="4">
        <v>10</v>
      </c>
      <c r="K405" s="3">
        <v>4.4000000000000004</v>
      </c>
      <c r="L405" s="4">
        <v>8</v>
      </c>
      <c r="M405" s="4">
        <v>12</v>
      </c>
      <c r="N405" s="4">
        <v>9</v>
      </c>
      <c r="O405" s="4">
        <v>12</v>
      </c>
      <c r="P405" s="4">
        <v>12</v>
      </c>
      <c r="Q405" s="4">
        <v>11</v>
      </c>
      <c r="R405" s="4">
        <v>11</v>
      </c>
      <c r="S405" s="4">
        <v>13</v>
      </c>
      <c r="T405" s="4">
        <v>9</v>
      </c>
      <c r="U405" s="4">
        <v>1</v>
      </c>
      <c r="V405" s="4">
        <v>0</v>
      </c>
      <c r="W405" s="4">
        <v>1</v>
      </c>
      <c r="X405" s="4">
        <v>0</v>
      </c>
      <c r="Y405" s="4">
        <v>2</v>
      </c>
      <c r="Z405" s="4">
        <v>7</v>
      </c>
      <c r="AA405" s="4">
        <v>0</v>
      </c>
    </row>
    <row r="406" spans="1:27" x14ac:dyDescent="0.2">
      <c r="A406" s="10" t="s">
        <v>73</v>
      </c>
      <c r="B406" s="10" t="s">
        <v>30</v>
      </c>
      <c r="C406" s="10" t="s">
        <v>446</v>
      </c>
      <c r="D406" s="4">
        <v>16</v>
      </c>
      <c r="E406" s="3">
        <v>1.6</v>
      </c>
      <c r="F406" s="4">
        <v>15</v>
      </c>
      <c r="G406" s="4">
        <v>16</v>
      </c>
      <c r="H406" s="4">
        <v>16</v>
      </c>
      <c r="I406" s="4">
        <v>15</v>
      </c>
      <c r="J406" s="4">
        <v>2</v>
      </c>
      <c r="K406" s="3">
        <v>2.5</v>
      </c>
      <c r="L406" s="4">
        <v>13</v>
      </c>
      <c r="M406" s="4">
        <v>1</v>
      </c>
      <c r="N406" s="4">
        <v>3</v>
      </c>
      <c r="O406" s="4">
        <v>15</v>
      </c>
      <c r="P406" s="4">
        <v>14</v>
      </c>
      <c r="Q406" s="4">
        <v>14</v>
      </c>
      <c r="R406" s="4">
        <v>12</v>
      </c>
      <c r="S406" s="4">
        <v>13</v>
      </c>
      <c r="T406" s="4">
        <v>2</v>
      </c>
      <c r="U406" s="4">
        <v>1</v>
      </c>
      <c r="V406" s="4">
        <v>1</v>
      </c>
      <c r="W406" s="4">
        <v>8</v>
      </c>
      <c r="X406" s="4">
        <v>0</v>
      </c>
      <c r="Y406" s="4">
        <v>1</v>
      </c>
      <c r="Z406" s="4">
        <v>0</v>
      </c>
      <c r="AA406" s="4">
        <v>0</v>
      </c>
    </row>
    <row r="407" spans="1:27" x14ac:dyDescent="0.2">
      <c r="A407" s="10" t="s">
        <v>73</v>
      </c>
      <c r="B407" s="10" t="s">
        <v>30</v>
      </c>
      <c r="C407" s="10" t="s">
        <v>451</v>
      </c>
      <c r="D407" s="4">
        <v>14</v>
      </c>
      <c r="E407" s="3">
        <v>2.2857142857142856</v>
      </c>
      <c r="F407" s="4">
        <v>13</v>
      </c>
      <c r="G407" s="4">
        <v>13</v>
      </c>
      <c r="H407" s="4">
        <v>13</v>
      </c>
      <c r="I407" s="4">
        <v>12</v>
      </c>
      <c r="J407" s="4">
        <v>3</v>
      </c>
      <c r="K407" s="3">
        <v>1.6666666666666667</v>
      </c>
      <c r="L407" s="4">
        <v>13</v>
      </c>
      <c r="M407" s="4">
        <v>4</v>
      </c>
      <c r="N407" s="4">
        <v>2</v>
      </c>
      <c r="O407" s="4">
        <v>14</v>
      </c>
      <c r="P407" s="4">
        <v>13</v>
      </c>
      <c r="Q407" s="4">
        <v>13</v>
      </c>
      <c r="R407" s="4">
        <v>13</v>
      </c>
      <c r="S407" s="4">
        <v>14</v>
      </c>
      <c r="T407" s="4">
        <v>1</v>
      </c>
      <c r="U407" s="4">
        <v>0</v>
      </c>
      <c r="V407" s="4">
        <v>4</v>
      </c>
      <c r="W407" s="4">
        <v>6</v>
      </c>
      <c r="X407" s="4">
        <v>1</v>
      </c>
      <c r="Y407" s="4">
        <v>0</v>
      </c>
      <c r="Z407" s="4">
        <v>0</v>
      </c>
      <c r="AA407" s="4">
        <v>0</v>
      </c>
    </row>
    <row r="408" spans="1:27" x14ac:dyDescent="0.2">
      <c r="A408" s="10" t="s">
        <v>73</v>
      </c>
      <c r="B408" s="10" t="s">
        <v>30</v>
      </c>
      <c r="C408" s="10" t="s">
        <v>453</v>
      </c>
      <c r="D408" s="4">
        <v>19</v>
      </c>
      <c r="E408" s="3">
        <v>2.1052631578947367</v>
      </c>
      <c r="F408" s="4">
        <v>18</v>
      </c>
      <c r="G408" s="4">
        <v>19</v>
      </c>
      <c r="H408" s="4">
        <v>18</v>
      </c>
      <c r="I408" s="4">
        <v>18</v>
      </c>
      <c r="J408" s="4">
        <v>7</v>
      </c>
      <c r="K408" s="3">
        <v>3.1428571428571428</v>
      </c>
      <c r="L408" s="4">
        <v>8</v>
      </c>
      <c r="M408" s="4">
        <v>8</v>
      </c>
      <c r="N408" s="4">
        <v>1</v>
      </c>
      <c r="O408" s="4">
        <v>17</v>
      </c>
      <c r="P408" s="4">
        <v>16</v>
      </c>
      <c r="Q408" s="4">
        <v>16</v>
      </c>
      <c r="R408" s="4">
        <v>11</v>
      </c>
      <c r="S408" s="4">
        <v>17</v>
      </c>
      <c r="T408" s="4">
        <v>4</v>
      </c>
      <c r="U408" s="4">
        <v>2</v>
      </c>
      <c r="V408" s="4">
        <v>0</v>
      </c>
      <c r="W408" s="4">
        <v>6</v>
      </c>
      <c r="X408" s="4">
        <v>2</v>
      </c>
      <c r="Y408" s="4">
        <v>1</v>
      </c>
      <c r="Z408" s="4">
        <v>1</v>
      </c>
      <c r="AA408" s="4">
        <v>0</v>
      </c>
    </row>
    <row r="409" spans="1:27" x14ac:dyDescent="0.2">
      <c r="A409" s="10" t="s">
        <v>73</v>
      </c>
      <c r="B409" s="10" t="s">
        <v>30</v>
      </c>
      <c r="C409" s="10" t="s">
        <v>447</v>
      </c>
      <c r="D409" s="4">
        <v>11</v>
      </c>
      <c r="E409" s="3">
        <v>1.6363636363636365</v>
      </c>
      <c r="F409" s="4">
        <v>9</v>
      </c>
      <c r="G409" s="4">
        <v>10</v>
      </c>
      <c r="H409" s="4">
        <v>11</v>
      </c>
      <c r="I409" s="4">
        <v>8</v>
      </c>
      <c r="J409" s="4">
        <v>3</v>
      </c>
      <c r="K409" s="3">
        <v>2</v>
      </c>
      <c r="L409" s="4">
        <v>7</v>
      </c>
      <c r="M409" s="4">
        <v>7</v>
      </c>
      <c r="N409" s="4">
        <v>4</v>
      </c>
      <c r="O409" s="4">
        <v>8</v>
      </c>
      <c r="P409" s="4">
        <v>10</v>
      </c>
      <c r="Q409" s="4">
        <v>9</v>
      </c>
      <c r="R409" s="4">
        <v>8</v>
      </c>
      <c r="S409" s="4">
        <v>7</v>
      </c>
      <c r="T409" s="4">
        <v>3</v>
      </c>
      <c r="U409" s="4">
        <v>1</v>
      </c>
      <c r="V409" s="4">
        <v>0</v>
      </c>
      <c r="W409" s="4">
        <v>0</v>
      </c>
      <c r="X409" s="4">
        <v>0</v>
      </c>
      <c r="Y409" s="4">
        <v>2</v>
      </c>
      <c r="Z409" s="4">
        <v>0</v>
      </c>
      <c r="AA409" s="4">
        <v>0</v>
      </c>
    </row>
    <row r="410" spans="1:27" x14ac:dyDescent="0.2">
      <c r="A410" s="10" t="s">
        <v>73</v>
      </c>
      <c r="B410" s="10" t="s">
        <v>30</v>
      </c>
      <c r="C410" s="10" t="s">
        <v>836</v>
      </c>
      <c r="D410" s="4">
        <v>13</v>
      </c>
      <c r="E410" s="3">
        <v>3.0769230769230771</v>
      </c>
      <c r="F410" s="4">
        <v>4</v>
      </c>
      <c r="G410" s="4">
        <v>11</v>
      </c>
      <c r="H410" s="4">
        <v>6</v>
      </c>
      <c r="I410" s="4">
        <v>7</v>
      </c>
      <c r="J410" s="4">
        <v>2</v>
      </c>
      <c r="K410" s="3">
        <v>2.5</v>
      </c>
      <c r="L410" s="4">
        <v>9</v>
      </c>
      <c r="M410" s="4">
        <v>3</v>
      </c>
      <c r="N410" s="4">
        <v>1</v>
      </c>
      <c r="O410" s="4">
        <v>9</v>
      </c>
      <c r="P410" s="4">
        <v>7</v>
      </c>
      <c r="Q410" s="4">
        <v>7</v>
      </c>
      <c r="R410" s="4">
        <v>6</v>
      </c>
      <c r="S410" s="4">
        <v>1</v>
      </c>
      <c r="T410" s="4">
        <v>0</v>
      </c>
      <c r="U410" s="4">
        <v>0</v>
      </c>
      <c r="V410" s="4">
        <v>0</v>
      </c>
      <c r="W410" s="4">
        <v>1</v>
      </c>
      <c r="X410" s="4">
        <v>0</v>
      </c>
      <c r="Y410" s="4">
        <v>0</v>
      </c>
      <c r="Z410" s="4">
        <v>0</v>
      </c>
      <c r="AA410" s="4">
        <v>0</v>
      </c>
    </row>
    <row r="411" spans="1:27" x14ac:dyDescent="0.2">
      <c r="A411" s="10" t="s">
        <v>73</v>
      </c>
      <c r="B411" s="10" t="s">
        <v>30</v>
      </c>
      <c r="C411" s="10" t="s">
        <v>452</v>
      </c>
      <c r="D411" s="4">
        <v>8</v>
      </c>
      <c r="E411" s="3">
        <v>2.1</v>
      </c>
      <c r="F411" s="4">
        <v>7</v>
      </c>
      <c r="G411" s="4">
        <v>9</v>
      </c>
      <c r="H411" s="4">
        <v>9</v>
      </c>
      <c r="I411" s="4">
        <v>8</v>
      </c>
      <c r="J411" s="4">
        <v>1</v>
      </c>
      <c r="K411" s="3">
        <v>10</v>
      </c>
      <c r="L411" s="4">
        <v>7</v>
      </c>
      <c r="M411" s="4">
        <v>0</v>
      </c>
      <c r="N411" s="4">
        <v>0</v>
      </c>
      <c r="O411" s="4">
        <v>8</v>
      </c>
      <c r="P411" s="4">
        <v>8</v>
      </c>
      <c r="Q411" s="4">
        <v>8</v>
      </c>
      <c r="R411" s="4">
        <v>6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</row>
    <row r="412" spans="1:27" x14ac:dyDescent="0.2">
      <c r="A412" s="10" t="s">
        <v>73</v>
      </c>
      <c r="B412" s="10" t="s">
        <v>30</v>
      </c>
      <c r="C412" s="10" t="s">
        <v>448</v>
      </c>
      <c r="D412" s="4">
        <v>21</v>
      </c>
      <c r="E412" s="3">
        <v>2</v>
      </c>
      <c r="F412" s="4">
        <v>20</v>
      </c>
      <c r="G412" s="4">
        <v>20</v>
      </c>
      <c r="H412" s="4">
        <v>19</v>
      </c>
      <c r="I412" s="4">
        <v>19</v>
      </c>
      <c r="J412" s="4">
        <v>7</v>
      </c>
      <c r="K412" s="3">
        <v>2.2857142857142856</v>
      </c>
      <c r="L412" s="4">
        <v>17</v>
      </c>
      <c r="M412" s="4">
        <v>7</v>
      </c>
      <c r="N412" s="4">
        <v>4</v>
      </c>
      <c r="O412" s="4">
        <v>18</v>
      </c>
      <c r="P412" s="4">
        <v>18</v>
      </c>
      <c r="Q412" s="4">
        <v>19</v>
      </c>
      <c r="R412" s="4">
        <v>13</v>
      </c>
      <c r="S412" s="4">
        <v>9</v>
      </c>
      <c r="T412" s="4">
        <v>4</v>
      </c>
      <c r="U412" s="4">
        <v>1</v>
      </c>
      <c r="V412" s="4">
        <v>0</v>
      </c>
      <c r="W412" s="4">
        <v>2</v>
      </c>
      <c r="X412" s="4">
        <v>1</v>
      </c>
      <c r="Y412" s="4">
        <v>1</v>
      </c>
      <c r="Z412" s="4">
        <v>0</v>
      </c>
      <c r="AA412" s="4">
        <v>0</v>
      </c>
    </row>
    <row r="413" spans="1:27" x14ac:dyDescent="0.2">
      <c r="A413" s="10" t="s">
        <v>73</v>
      </c>
      <c r="B413" s="10" t="s">
        <v>30</v>
      </c>
      <c r="C413" s="10" t="s">
        <v>450</v>
      </c>
      <c r="D413" s="4">
        <v>34</v>
      </c>
      <c r="E413" s="3">
        <v>2.4090909090909092</v>
      </c>
      <c r="F413" s="4">
        <v>26</v>
      </c>
      <c r="G413" s="4">
        <v>32</v>
      </c>
      <c r="H413" s="4">
        <v>29</v>
      </c>
      <c r="I413" s="4">
        <v>25</v>
      </c>
      <c r="J413" s="4">
        <v>4</v>
      </c>
      <c r="K413" s="3">
        <v>5.25</v>
      </c>
      <c r="L413" s="4">
        <v>21</v>
      </c>
      <c r="M413" s="4">
        <v>11</v>
      </c>
      <c r="N413" s="4">
        <v>1</v>
      </c>
      <c r="O413" s="4">
        <v>32</v>
      </c>
      <c r="P413" s="4">
        <v>27</v>
      </c>
      <c r="Q413" s="4">
        <v>27</v>
      </c>
      <c r="R413" s="4">
        <v>27</v>
      </c>
      <c r="S413" s="4">
        <v>15</v>
      </c>
      <c r="T413" s="4">
        <v>3</v>
      </c>
      <c r="U413" s="4">
        <v>1</v>
      </c>
      <c r="V413" s="4">
        <v>2</v>
      </c>
      <c r="W413" s="4">
        <v>8</v>
      </c>
      <c r="X413" s="4">
        <v>0</v>
      </c>
      <c r="Y413" s="4">
        <v>1</v>
      </c>
      <c r="Z413" s="4">
        <v>0</v>
      </c>
      <c r="AA413" s="4">
        <v>0</v>
      </c>
    </row>
    <row r="414" spans="1:27" x14ac:dyDescent="0.2">
      <c r="A414" s="10" t="s">
        <v>73</v>
      </c>
      <c r="B414" s="10" t="s">
        <v>30</v>
      </c>
      <c r="C414" s="10" t="s">
        <v>445</v>
      </c>
      <c r="D414" s="4">
        <v>18</v>
      </c>
      <c r="E414" s="3">
        <v>2</v>
      </c>
      <c r="F414" s="4">
        <v>17</v>
      </c>
      <c r="G414" s="4">
        <v>17</v>
      </c>
      <c r="H414" s="4">
        <v>18</v>
      </c>
      <c r="I414" s="4">
        <v>15</v>
      </c>
      <c r="J414" s="4">
        <v>3</v>
      </c>
      <c r="K414" s="3">
        <v>2.3333333333333335</v>
      </c>
      <c r="L414" s="4">
        <v>10</v>
      </c>
      <c r="M414" s="4">
        <v>5</v>
      </c>
      <c r="N414" s="4">
        <v>4</v>
      </c>
      <c r="O414" s="4">
        <v>15</v>
      </c>
      <c r="P414" s="4">
        <v>18</v>
      </c>
      <c r="Q414" s="4">
        <v>18</v>
      </c>
      <c r="R414" s="4">
        <v>10</v>
      </c>
      <c r="S414" s="4">
        <v>15</v>
      </c>
      <c r="T414" s="4">
        <v>5</v>
      </c>
      <c r="U414" s="4">
        <v>0</v>
      </c>
      <c r="V414" s="4">
        <v>1</v>
      </c>
      <c r="W414" s="4">
        <v>6</v>
      </c>
      <c r="X414" s="4">
        <v>1</v>
      </c>
      <c r="Y414" s="4">
        <v>1</v>
      </c>
      <c r="Z414" s="4">
        <v>0</v>
      </c>
      <c r="AA414" s="4">
        <v>0</v>
      </c>
    </row>
    <row r="415" spans="1:27" x14ac:dyDescent="0.2">
      <c r="A415" s="10" t="s">
        <v>73</v>
      </c>
      <c r="B415" s="10" t="s">
        <v>30</v>
      </c>
      <c r="C415" s="10" t="s">
        <v>793</v>
      </c>
      <c r="D415" s="4">
        <v>30</v>
      </c>
      <c r="E415" s="3">
        <v>1.9666666666666666</v>
      </c>
      <c r="F415" s="4">
        <v>28</v>
      </c>
      <c r="G415" s="4">
        <v>29</v>
      </c>
      <c r="H415" s="4">
        <v>28</v>
      </c>
      <c r="I415" s="4">
        <v>26</v>
      </c>
      <c r="J415" s="4">
        <v>8</v>
      </c>
      <c r="K415" s="3">
        <v>1.875</v>
      </c>
      <c r="L415" s="4">
        <v>19</v>
      </c>
      <c r="M415" s="4">
        <v>8</v>
      </c>
      <c r="N415" s="4">
        <v>6</v>
      </c>
      <c r="O415" s="4">
        <v>24</v>
      </c>
      <c r="P415" s="4">
        <v>21</v>
      </c>
      <c r="Q415" s="4">
        <v>21</v>
      </c>
      <c r="R415" s="4">
        <v>19</v>
      </c>
      <c r="S415" s="4">
        <v>26</v>
      </c>
      <c r="T415" s="4">
        <v>8</v>
      </c>
      <c r="U415" s="4">
        <v>1</v>
      </c>
      <c r="V415" s="4">
        <v>4</v>
      </c>
      <c r="W415" s="4">
        <v>5</v>
      </c>
      <c r="X415" s="4">
        <v>3</v>
      </c>
      <c r="Y415" s="4">
        <v>0</v>
      </c>
      <c r="Z415" s="4">
        <v>1</v>
      </c>
      <c r="AA415" s="4">
        <v>0</v>
      </c>
    </row>
    <row r="416" spans="1:27" x14ac:dyDescent="0.2">
      <c r="A416" s="10" t="s">
        <v>73</v>
      </c>
      <c r="B416" s="10" t="s">
        <v>30</v>
      </c>
      <c r="C416" s="10" t="s">
        <v>449</v>
      </c>
      <c r="D416" s="4">
        <v>21</v>
      </c>
      <c r="E416" s="3">
        <v>2.2857142857142856</v>
      </c>
      <c r="F416" s="4">
        <v>19</v>
      </c>
      <c r="G416" s="4">
        <v>20</v>
      </c>
      <c r="H416" s="4">
        <v>20</v>
      </c>
      <c r="I416" s="4">
        <v>16</v>
      </c>
      <c r="J416" s="4">
        <v>4</v>
      </c>
      <c r="K416" s="3">
        <v>1.25</v>
      </c>
      <c r="L416" s="4">
        <v>14</v>
      </c>
      <c r="M416" s="4">
        <v>12</v>
      </c>
      <c r="N416" s="4">
        <v>6</v>
      </c>
      <c r="O416" s="4">
        <v>19</v>
      </c>
      <c r="P416" s="4">
        <v>19</v>
      </c>
      <c r="Q416" s="4">
        <v>19</v>
      </c>
      <c r="R416" s="4">
        <v>15</v>
      </c>
      <c r="S416" s="4">
        <v>12</v>
      </c>
      <c r="T416" s="4">
        <v>6</v>
      </c>
      <c r="U416" s="4">
        <v>1</v>
      </c>
      <c r="V416" s="4">
        <v>2</v>
      </c>
      <c r="W416" s="4">
        <v>3</v>
      </c>
      <c r="X416" s="4">
        <v>0</v>
      </c>
      <c r="Y416" s="4">
        <v>1</v>
      </c>
      <c r="Z416" s="4">
        <v>0</v>
      </c>
      <c r="AA416" s="4">
        <v>0</v>
      </c>
    </row>
    <row r="417" spans="1:27" x14ac:dyDescent="0.2">
      <c r="A417" s="10" t="s">
        <v>73</v>
      </c>
      <c r="B417" s="10" t="s">
        <v>33</v>
      </c>
      <c r="C417" s="10" t="s">
        <v>483</v>
      </c>
      <c r="D417" s="4">
        <v>30</v>
      </c>
      <c r="E417" s="3">
        <v>2.6666666666666665</v>
      </c>
      <c r="F417" s="4">
        <v>28</v>
      </c>
      <c r="G417" s="4">
        <v>28</v>
      </c>
      <c r="H417" s="4">
        <v>26</v>
      </c>
      <c r="I417" s="4">
        <v>27</v>
      </c>
      <c r="J417" s="4">
        <v>16</v>
      </c>
      <c r="K417" s="3">
        <v>2.125</v>
      </c>
      <c r="L417" s="4">
        <v>24</v>
      </c>
      <c r="M417" s="4">
        <v>11</v>
      </c>
      <c r="N417" s="4">
        <v>17</v>
      </c>
      <c r="O417" s="4">
        <v>26</v>
      </c>
      <c r="P417" s="4">
        <v>30</v>
      </c>
      <c r="Q417" s="4">
        <v>30</v>
      </c>
      <c r="R417" s="4">
        <v>29</v>
      </c>
      <c r="S417" s="4">
        <v>28</v>
      </c>
      <c r="T417" s="4">
        <v>14</v>
      </c>
      <c r="U417" s="4">
        <v>5</v>
      </c>
      <c r="V417" s="4">
        <v>1</v>
      </c>
      <c r="W417" s="4">
        <v>4</v>
      </c>
      <c r="X417" s="4">
        <v>2</v>
      </c>
      <c r="Y417" s="4">
        <v>1</v>
      </c>
      <c r="Z417" s="4">
        <v>4</v>
      </c>
      <c r="AA417" s="4">
        <v>0</v>
      </c>
    </row>
    <row r="418" spans="1:27" x14ac:dyDescent="0.2">
      <c r="A418" s="10" t="s">
        <v>73</v>
      </c>
      <c r="B418" s="10" t="s">
        <v>33</v>
      </c>
      <c r="C418" s="10" t="s">
        <v>485</v>
      </c>
      <c r="D418" s="4">
        <v>18</v>
      </c>
      <c r="E418" s="3">
        <v>2.0588235294117645</v>
      </c>
      <c r="F418" s="4">
        <v>17</v>
      </c>
      <c r="G418" s="4">
        <v>15</v>
      </c>
      <c r="H418" s="4">
        <v>16</v>
      </c>
      <c r="I418" s="4">
        <v>15</v>
      </c>
      <c r="J418" s="4">
        <v>12</v>
      </c>
      <c r="K418" s="3">
        <v>2.6666666666666665</v>
      </c>
      <c r="L418" s="4">
        <v>9</v>
      </c>
      <c r="M418" s="4">
        <v>11</v>
      </c>
      <c r="N418" s="4">
        <v>15</v>
      </c>
      <c r="O418" s="4">
        <v>13</v>
      </c>
      <c r="P418" s="4">
        <v>15</v>
      </c>
      <c r="Q418" s="4">
        <v>15</v>
      </c>
      <c r="R418" s="4">
        <v>14</v>
      </c>
      <c r="S418" s="4">
        <v>14</v>
      </c>
      <c r="T418" s="4">
        <v>8</v>
      </c>
      <c r="U418" s="4">
        <v>0</v>
      </c>
      <c r="V418" s="4">
        <v>3</v>
      </c>
      <c r="W418" s="4">
        <v>2</v>
      </c>
      <c r="X418" s="4">
        <v>0</v>
      </c>
      <c r="Y418" s="4">
        <v>2</v>
      </c>
      <c r="Z418" s="4">
        <v>3</v>
      </c>
      <c r="AA418" s="4">
        <v>3</v>
      </c>
    </row>
    <row r="419" spans="1:27" x14ac:dyDescent="0.2">
      <c r="A419" s="10" t="s">
        <v>73</v>
      </c>
      <c r="B419" s="10" t="s">
        <v>33</v>
      </c>
      <c r="C419" s="10" t="s">
        <v>482</v>
      </c>
      <c r="D419" s="4">
        <v>31</v>
      </c>
      <c r="E419" s="3">
        <v>1.903225806451613</v>
      </c>
      <c r="F419" s="4">
        <v>27</v>
      </c>
      <c r="G419" s="4">
        <v>30</v>
      </c>
      <c r="H419" s="4">
        <v>30</v>
      </c>
      <c r="I419" s="4">
        <v>31</v>
      </c>
      <c r="J419" s="4">
        <v>10</v>
      </c>
      <c r="K419" s="3">
        <v>2</v>
      </c>
      <c r="L419" s="4">
        <v>22</v>
      </c>
      <c r="M419" s="4">
        <v>8</v>
      </c>
      <c r="N419" s="4">
        <v>9</v>
      </c>
      <c r="O419" s="4">
        <v>31</v>
      </c>
      <c r="P419" s="4">
        <v>29</v>
      </c>
      <c r="Q419" s="4">
        <v>29</v>
      </c>
      <c r="R419" s="4">
        <v>21</v>
      </c>
      <c r="S419" s="4">
        <v>29</v>
      </c>
      <c r="T419" s="4">
        <v>13</v>
      </c>
      <c r="U419" s="4">
        <v>1</v>
      </c>
      <c r="V419" s="4">
        <v>2</v>
      </c>
      <c r="W419" s="4">
        <v>8</v>
      </c>
      <c r="X419" s="4">
        <v>4</v>
      </c>
      <c r="Y419" s="4">
        <v>0</v>
      </c>
      <c r="Z419" s="4">
        <v>1</v>
      </c>
      <c r="AA419" s="4">
        <v>1</v>
      </c>
    </row>
    <row r="420" spans="1:27" x14ac:dyDescent="0.2">
      <c r="A420" s="10" t="s">
        <v>73</v>
      </c>
      <c r="B420" s="10" t="s">
        <v>33</v>
      </c>
      <c r="C420" s="10" t="s">
        <v>481</v>
      </c>
      <c r="D420" s="4">
        <v>92</v>
      </c>
      <c r="E420" s="3">
        <v>2.3804347826086958</v>
      </c>
      <c r="F420" s="4">
        <v>81</v>
      </c>
      <c r="G420" s="4">
        <v>85</v>
      </c>
      <c r="H420" s="4">
        <v>87</v>
      </c>
      <c r="I420" s="4">
        <v>87</v>
      </c>
      <c r="J420" s="4">
        <v>54</v>
      </c>
      <c r="K420" s="3">
        <v>2.3703703703703702</v>
      </c>
      <c r="L420" s="4">
        <v>76</v>
      </c>
      <c r="M420" s="4">
        <v>51</v>
      </c>
      <c r="N420" s="4">
        <v>57</v>
      </c>
      <c r="O420" s="4">
        <v>84</v>
      </c>
      <c r="P420" s="4">
        <v>90</v>
      </c>
      <c r="Q420" s="4">
        <v>89</v>
      </c>
      <c r="R420" s="4">
        <v>84</v>
      </c>
      <c r="S420" s="4">
        <v>84</v>
      </c>
      <c r="T420" s="4">
        <v>54</v>
      </c>
      <c r="U420" s="4">
        <v>9</v>
      </c>
      <c r="V420" s="4">
        <v>3</v>
      </c>
      <c r="W420" s="4">
        <v>8</v>
      </c>
      <c r="X420" s="4">
        <v>2</v>
      </c>
      <c r="Y420" s="4">
        <v>1</v>
      </c>
      <c r="Z420" s="4">
        <v>5</v>
      </c>
      <c r="AA420" s="4">
        <v>1</v>
      </c>
    </row>
    <row r="421" spans="1:27" x14ac:dyDescent="0.2">
      <c r="A421" s="10" t="s">
        <v>73</v>
      </c>
      <c r="B421" s="10" t="s">
        <v>33</v>
      </c>
      <c r="C421" s="10" t="s">
        <v>484</v>
      </c>
      <c r="D421" s="4">
        <v>16</v>
      </c>
      <c r="E421" s="3">
        <v>2.8125</v>
      </c>
      <c r="F421" s="4">
        <v>16</v>
      </c>
      <c r="G421" s="4">
        <v>16</v>
      </c>
      <c r="H421" s="4">
        <v>16</v>
      </c>
      <c r="I421" s="4">
        <v>15</v>
      </c>
      <c r="J421" s="4">
        <v>10</v>
      </c>
      <c r="K421" s="3">
        <v>1.6</v>
      </c>
      <c r="L421" s="4">
        <v>12</v>
      </c>
      <c r="M421" s="4">
        <v>8</v>
      </c>
      <c r="N421" s="4">
        <v>10</v>
      </c>
      <c r="O421" s="4">
        <v>14</v>
      </c>
      <c r="P421" s="4">
        <v>15</v>
      </c>
      <c r="Q421" s="4">
        <v>15</v>
      </c>
      <c r="R421" s="4">
        <v>11</v>
      </c>
      <c r="S421" s="4">
        <v>15</v>
      </c>
      <c r="T421" s="4">
        <v>11</v>
      </c>
      <c r="U421" s="4">
        <v>1</v>
      </c>
      <c r="V421" s="4">
        <v>1</v>
      </c>
      <c r="W421" s="4">
        <v>0</v>
      </c>
      <c r="X421" s="4">
        <v>0</v>
      </c>
      <c r="Y421" s="4">
        <v>3</v>
      </c>
      <c r="Z421" s="4">
        <v>3</v>
      </c>
      <c r="AA421" s="4">
        <v>0</v>
      </c>
    </row>
    <row r="422" spans="1:27" x14ac:dyDescent="0.2">
      <c r="A422" s="10" t="s">
        <v>73</v>
      </c>
      <c r="B422" s="10" t="s">
        <v>31</v>
      </c>
      <c r="C422" s="10" t="s">
        <v>456</v>
      </c>
      <c r="D422" s="4">
        <v>26</v>
      </c>
      <c r="E422" s="3">
        <v>2.0384615384615383</v>
      </c>
      <c r="F422" s="4">
        <v>25</v>
      </c>
      <c r="G422" s="4">
        <v>25</v>
      </c>
      <c r="H422" s="4">
        <v>24</v>
      </c>
      <c r="I422" s="4">
        <v>19</v>
      </c>
      <c r="J422" s="4">
        <v>7</v>
      </c>
      <c r="K422" s="3">
        <v>1.7142857142857142</v>
      </c>
      <c r="L422" s="4">
        <v>23</v>
      </c>
      <c r="M422" s="4">
        <v>8</v>
      </c>
      <c r="N422" s="4">
        <v>8</v>
      </c>
      <c r="O422" s="4">
        <v>23</v>
      </c>
      <c r="P422" s="4">
        <v>25</v>
      </c>
      <c r="Q422" s="4">
        <v>24</v>
      </c>
      <c r="R422" s="4">
        <v>20</v>
      </c>
      <c r="S422" s="4">
        <v>17</v>
      </c>
      <c r="T422" s="4">
        <v>9</v>
      </c>
      <c r="U422" s="4">
        <v>1</v>
      </c>
      <c r="V422" s="4">
        <v>0</v>
      </c>
      <c r="W422" s="4">
        <v>3</v>
      </c>
      <c r="X422" s="4">
        <v>0</v>
      </c>
      <c r="Y422" s="4">
        <v>1</v>
      </c>
      <c r="Z422" s="4">
        <v>1</v>
      </c>
      <c r="AA422" s="4">
        <v>1</v>
      </c>
    </row>
    <row r="423" spans="1:27" x14ac:dyDescent="0.2">
      <c r="A423" s="10" t="s">
        <v>73</v>
      </c>
      <c r="B423" s="10" t="s">
        <v>31</v>
      </c>
      <c r="C423" s="10" t="s">
        <v>454</v>
      </c>
      <c r="D423" s="4">
        <v>29</v>
      </c>
      <c r="E423" s="3">
        <v>2.1724137931034484</v>
      </c>
      <c r="F423" s="4">
        <v>26</v>
      </c>
      <c r="G423" s="4">
        <v>26</v>
      </c>
      <c r="H423" s="4">
        <v>26</v>
      </c>
      <c r="I423" s="4">
        <v>24</v>
      </c>
      <c r="J423" s="4">
        <v>6</v>
      </c>
      <c r="K423" s="3">
        <v>4.166666666666667</v>
      </c>
      <c r="L423" s="4">
        <v>20</v>
      </c>
      <c r="M423" s="4">
        <v>20</v>
      </c>
      <c r="N423" s="4">
        <v>5</v>
      </c>
      <c r="O423" s="4">
        <v>23</v>
      </c>
      <c r="P423" s="4">
        <v>25</v>
      </c>
      <c r="Q423" s="4">
        <v>25</v>
      </c>
      <c r="R423" s="4">
        <v>22</v>
      </c>
      <c r="S423" s="4">
        <v>9</v>
      </c>
      <c r="T423" s="4">
        <v>7</v>
      </c>
      <c r="U423" s="4">
        <v>0</v>
      </c>
      <c r="V423" s="4">
        <v>1</v>
      </c>
      <c r="W423" s="4">
        <v>0</v>
      </c>
      <c r="X423" s="4">
        <v>1</v>
      </c>
      <c r="Y423" s="4">
        <v>1</v>
      </c>
      <c r="Z423" s="4">
        <v>3</v>
      </c>
      <c r="AA423" s="4">
        <v>8</v>
      </c>
    </row>
    <row r="424" spans="1:27" x14ac:dyDescent="0.2">
      <c r="A424" s="10" t="s">
        <v>73</v>
      </c>
      <c r="B424" s="10" t="s">
        <v>31</v>
      </c>
      <c r="C424" s="10" t="s">
        <v>837</v>
      </c>
      <c r="D424" s="4">
        <v>19</v>
      </c>
      <c r="E424" s="3">
        <v>1.5263157894736843</v>
      </c>
      <c r="F424" s="4">
        <v>19</v>
      </c>
      <c r="G424" s="4">
        <v>19</v>
      </c>
      <c r="H424" s="4">
        <v>18</v>
      </c>
      <c r="I424" s="4">
        <v>12</v>
      </c>
      <c r="J424" s="4">
        <v>4</v>
      </c>
      <c r="K424" s="3">
        <v>1.25</v>
      </c>
      <c r="L424" s="4">
        <v>15</v>
      </c>
      <c r="M424" s="4">
        <v>9</v>
      </c>
      <c r="N424" s="4">
        <v>1</v>
      </c>
      <c r="O424" s="4">
        <v>17</v>
      </c>
      <c r="P424" s="4">
        <v>15</v>
      </c>
      <c r="Q424" s="4">
        <v>16</v>
      </c>
      <c r="R424" s="4">
        <v>17</v>
      </c>
      <c r="S424" s="4">
        <v>4</v>
      </c>
      <c r="T424" s="4">
        <v>1</v>
      </c>
      <c r="U424" s="4">
        <v>1</v>
      </c>
      <c r="V424" s="4">
        <v>0</v>
      </c>
      <c r="W424" s="4">
        <v>1</v>
      </c>
      <c r="X424" s="4">
        <v>1</v>
      </c>
      <c r="Y424" s="4">
        <v>0</v>
      </c>
      <c r="Z424" s="4">
        <v>0</v>
      </c>
      <c r="AA424" s="4">
        <v>0</v>
      </c>
    </row>
    <row r="425" spans="1:27" x14ac:dyDescent="0.2">
      <c r="A425" s="10" t="s">
        <v>73</v>
      </c>
      <c r="B425" s="10" t="s">
        <v>31</v>
      </c>
      <c r="C425" s="10" t="s">
        <v>457</v>
      </c>
      <c r="D425" s="4">
        <v>20</v>
      </c>
      <c r="E425" s="3">
        <v>2.3157894736842106</v>
      </c>
      <c r="F425" s="4">
        <v>17</v>
      </c>
      <c r="G425" s="4">
        <v>18</v>
      </c>
      <c r="H425" s="4">
        <v>14</v>
      </c>
      <c r="I425" s="4">
        <v>17</v>
      </c>
      <c r="J425" s="4">
        <v>3</v>
      </c>
      <c r="K425" s="3">
        <v>2.3333333333333335</v>
      </c>
      <c r="L425" s="4">
        <v>16</v>
      </c>
      <c r="M425" s="4">
        <v>11</v>
      </c>
      <c r="N425" s="4">
        <v>2</v>
      </c>
      <c r="O425" s="4">
        <v>18</v>
      </c>
      <c r="P425" s="4">
        <v>17</v>
      </c>
      <c r="Q425" s="4">
        <v>16</v>
      </c>
      <c r="R425" s="4">
        <v>16</v>
      </c>
      <c r="S425" s="4">
        <v>14</v>
      </c>
      <c r="T425" s="4">
        <v>7</v>
      </c>
      <c r="U425" s="4">
        <v>1</v>
      </c>
      <c r="V425" s="4">
        <v>0</v>
      </c>
      <c r="W425" s="4">
        <v>2</v>
      </c>
      <c r="X425" s="4">
        <v>1</v>
      </c>
      <c r="Y425" s="4">
        <v>1</v>
      </c>
      <c r="Z425" s="4">
        <v>1</v>
      </c>
      <c r="AA425" s="4">
        <v>0</v>
      </c>
    </row>
    <row r="426" spans="1:27" x14ac:dyDescent="0.2">
      <c r="A426" s="10" t="s">
        <v>73</v>
      </c>
      <c r="B426" s="10" t="s">
        <v>31</v>
      </c>
      <c r="C426" s="10" t="s">
        <v>458</v>
      </c>
      <c r="D426" s="4">
        <v>24</v>
      </c>
      <c r="E426" s="3">
        <v>2.5833333333333335</v>
      </c>
      <c r="F426" s="4">
        <v>22</v>
      </c>
      <c r="G426" s="4">
        <v>24</v>
      </c>
      <c r="H426" s="4">
        <v>24</v>
      </c>
      <c r="I426" s="4">
        <v>19</v>
      </c>
      <c r="J426" s="4">
        <v>13</v>
      </c>
      <c r="K426" s="3">
        <v>1.7692307692307692</v>
      </c>
      <c r="L426" s="4">
        <v>18</v>
      </c>
      <c r="M426" s="4">
        <v>14</v>
      </c>
      <c r="N426" s="4">
        <v>7</v>
      </c>
      <c r="O426" s="4">
        <v>19</v>
      </c>
      <c r="P426" s="4">
        <v>23</v>
      </c>
      <c r="Q426" s="4">
        <v>22</v>
      </c>
      <c r="R426" s="4">
        <v>19</v>
      </c>
      <c r="S426" s="4">
        <v>20</v>
      </c>
      <c r="T426" s="4">
        <v>14</v>
      </c>
      <c r="U426" s="4">
        <v>1</v>
      </c>
      <c r="V426" s="4">
        <v>0</v>
      </c>
      <c r="W426" s="4">
        <v>3</v>
      </c>
      <c r="X426" s="4">
        <v>0</v>
      </c>
      <c r="Y426" s="4">
        <v>1</v>
      </c>
      <c r="Z426" s="4">
        <v>3</v>
      </c>
      <c r="AA426" s="4">
        <v>0</v>
      </c>
    </row>
    <row r="427" spans="1:27" x14ac:dyDescent="0.2">
      <c r="A427" s="10" t="s">
        <v>73</v>
      </c>
      <c r="B427" s="10" t="s">
        <v>31</v>
      </c>
      <c r="C427" s="10" t="s">
        <v>455</v>
      </c>
      <c r="D427" s="4">
        <v>38</v>
      </c>
      <c r="E427" s="3">
        <v>1.972972972972973</v>
      </c>
      <c r="F427" s="4">
        <v>33</v>
      </c>
      <c r="G427" s="4">
        <v>35</v>
      </c>
      <c r="H427" s="4">
        <v>35</v>
      </c>
      <c r="I427" s="4">
        <v>32</v>
      </c>
      <c r="J427" s="4">
        <v>13</v>
      </c>
      <c r="K427" s="3">
        <v>1.1538461538461537</v>
      </c>
      <c r="L427" s="4">
        <v>21</v>
      </c>
      <c r="M427" s="4">
        <v>19</v>
      </c>
      <c r="N427" s="4">
        <v>4</v>
      </c>
      <c r="O427" s="4">
        <v>33</v>
      </c>
      <c r="P427" s="4">
        <v>29</v>
      </c>
      <c r="Q427" s="4">
        <v>29</v>
      </c>
      <c r="R427" s="4">
        <v>25</v>
      </c>
      <c r="S427" s="4">
        <v>30</v>
      </c>
      <c r="T427" s="4">
        <v>18</v>
      </c>
      <c r="U427" s="4">
        <v>0</v>
      </c>
      <c r="V427" s="4">
        <v>4</v>
      </c>
      <c r="W427" s="4">
        <v>6</v>
      </c>
      <c r="X427" s="4">
        <v>0</v>
      </c>
      <c r="Y427" s="4">
        <v>0</v>
      </c>
      <c r="Z427" s="4">
        <v>0</v>
      </c>
      <c r="AA427" s="4">
        <v>0</v>
      </c>
    </row>
    <row r="428" spans="1:27" x14ac:dyDescent="0.2">
      <c r="A428" s="10" t="s">
        <v>73</v>
      </c>
      <c r="B428" s="10" t="s">
        <v>31</v>
      </c>
      <c r="C428" s="10" t="s">
        <v>459</v>
      </c>
      <c r="D428" s="4">
        <v>21</v>
      </c>
      <c r="E428" s="3">
        <v>3.1428571428571428</v>
      </c>
      <c r="F428" s="4">
        <v>21</v>
      </c>
      <c r="G428" s="4">
        <v>20</v>
      </c>
      <c r="H428" s="4">
        <v>20</v>
      </c>
      <c r="I428" s="4">
        <v>21</v>
      </c>
      <c r="J428" s="4">
        <v>13</v>
      </c>
      <c r="K428" s="3">
        <v>1.3076923076923077</v>
      </c>
      <c r="L428" s="4">
        <v>18</v>
      </c>
      <c r="M428" s="4">
        <v>16</v>
      </c>
      <c r="N428" s="4">
        <v>4</v>
      </c>
      <c r="O428" s="4">
        <v>20</v>
      </c>
      <c r="P428" s="4">
        <v>18</v>
      </c>
      <c r="Q428" s="4">
        <v>18</v>
      </c>
      <c r="R428" s="4">
        <v>18</v>
      </c>
      <c r="S428" s="4">
        <v>21</v>
      </c>
      <c r="T428" s="4">
        <v>6</v>
      </c>
      <c r="U428" s="4">
        <v>2</v>
      </c>
      <c r="V428" s="4">
        <v>6</v>
      </c>
      <c r="W428" s="4">
        <v>6</v>
      </c>
      <c r="X428" s="4">
        <v>0</v>
      </c>
      <c r="Y428" s="4">
        <v>1</v>
      </c>
      <c r="Z428" s="4">
        <v>1</v>
      </c>
      <c r="AA428" s="4">
        <v>0</v>
      </c>
    </row>
    <row r="429" spans="1:27" x14ac:dyDescent="0.2">
      <c r="A429" s="10" t="s">
        <v>73</v>
      </c>
      <c r="B429" s="10" t="s">
        <v>31</v>
      </c>
      <c r="C429" s="10" t="s">
        <v>460</v>
      </c>
      <c r="D429" s="4">
        <v>15</v>
      </c>
      <c r="E429" s="3">
        <v>3.1333333333333333</v>
      </c>
      <c r="F429" s="4">
        <v>15</v>
      </c>
      <c r="G429" s="4">
        <v>15</v>
      </c>
      <c r="H429" s="4">
        <v>12</v>
      </c>
      <c r="I429" s="4">
        <v>15</v>
      </c>
      <c r="J429" s="4">
        <v>5</v>
      </c>
      <c r="K429" s="3">
        <v>2.4</v>
      </c>
      <c r="L429" s="4">
        <v>11</v>
      </c>
      <c r="M429" s="4">
        <v>13</v>
      </c>
      <c r="N429" s="4">
        <v>6</v>
      </c>
      <c r="O429" s="4">
        <v>15</v>
      </c>
      <c r="P429" s="4">
        <v>13</v>
      </c>
      <c r="Q429" s="4">
        <v>13</v>
      </c>
      <c r="R429" s="4">
        <v>11</v>
      </c>
      <c r="S429" s="4">
        <v>15</v>
      </c>
      <c r="T429" s="4">
        <v>1</v>
      </c>
      <c r="U429" s="4">
        <v>0</v>
      </c>
      <c r="V429" s="4">
        <v>7</v>
      </c>
      <c r="W429" s="4">
        <v>6</v>
      </c>
      <c r="X429" s="4">
        <v>0</v>
      </c>
      <c r="Y429" s="4">
        <v>0</v>
      </c>
      <c r="Z429" s="4">
        <v>0</v>
      </c>
      <c r="AA429" s="4">
        <v>0</v>
      </c>
    </row>
    <row r="430" spans="1:27" x14ac:dyDescent="0.2">
      <c r="A430" s="10" t="s">
        <v>73</v>
      </c>
      <c r="B430" s="10" t="s">
        <v>34</v>
      </c>
      <c r="C430" s="10" t="s">
        <v>487</v>
      </c>
      <c r="D430" s="4">
        <v>1</v>
      </c>
      <c r="E430" s="3">
        <v>2</v>
      </c>
      <c r="F430" s="4">
        <v>0</v>
      </c>
      <c r="G430" s="4">
        <v>1</v>
      </c>
      <c r="H430" s="4">
        <v>1</v>
      </c>
      <c r="I430" s="4">
        <v>1</v>
      </c>
      <c r="J430" s="4">
        <v>0</v>
      </c>
      <c r="K430" s="3">
        <v>0</v>
      </c>
      <c r="L430" s="4">
        <v>1</v>
      </c>
      <c r="M430" s="4">
        <v>0</v>
      </c>
      <c r="N430" s="4">
        <v>0</v>
      </c>
      <c r="O430" s="4">
        <v>1</v>
      </c>
      <c r="P430" s="4">
        <v>1</v>
      </c>
      <c r="Q430" s="4">
        <v>1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</row>
    <row r="431" spans="1:27" x14ac:dyDescent="0.2">
      <c r="A431" s="10" t="s">
        <v>73</v>
      </c>
      <c r="B431" s="10" t="s">
        <v>34</v>
      </c>
      <c r="C431" s="10" t="s">
        <v>486</v>
      </c>
      <c r="D431" s="4">
        <v>6</v>
      </c>
      <c r="E431" s="3">
        <v>3.5</v>
      </c>
      <c r="F431" s="4">
        <v>6</v>
      </c>
      <c r="G431" s="4">
        <v>6</v>
      </c>
      <c r="H431" s="4">
        <v>6</v>
      </c>
      <c r="I431" s="4">
        <v>6</v>
      </c>
      <c r="J431" s="4">
        <v>6</v>
      </c>
      <c r="K431" s="3">
        <v>1.8333333333333333</v>
      </c>
      <c r="L431" s="4">
        <v>6</v>
      </c>
      <c r="M431" s="4">
        <v>1</v>
      </c>
      <c r="N431" s="4">
        <v>0</v>
      </c>
      <c r="O431" s="4">
        <v>6</v>
      </c>
      <c r="P431" s="4">
        <v>6</v>
      </c>
      <c r="Q431" s="4">
        <v>6</v>
      </c>
      <c r="R431" s="4">
        <v>3</v>
      </c>
      <c r="S431" s="4">
        <v>6</v>
      </c>
      <c r="T431" s="4">
        <v>6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</row>
    <row r="432" spans="1:27" x14ac:dyDescent="0.2">
      <c r="A432" s="10" t="s">
        <v>73</v>
      </c>
      <c r="B432" s="10" t="s">
        <v>34</v>
      </c>
      <c r="C432" s="10" t="s">
        <v>488</v>
      </c>
      <c r="D432" s="4">
        <v>0</v>
      </c>
      <c r="E432" s="3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3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</row>
    <row r="433" spans="1:27" x14ac:dyDescent="0.2">
      <c r="A433" s="10" t="s">
        <v>73</v>
      </c>
      <c r="B433" s="10" t="s">
        <v>34</v>
      </c>
      <c r="C433" s="10" t="s">
        <v>838</v>
      </c>
      <c r="D433" s="4">
        <v>1</v>
      </c>
      <c r="E433" s="3">
        <v>1</v>
      </c>
      <c r="F433" s="4">
        <v>1</v>
      </c>
      <c r="G433" s="4">
        <v>1</v>
      </c>
      <c r="H433" s="4">
        <v>1</v>
      </c>
      <c r="I433" s="4">
        <v>0</v>
      </c>
      <c r="J433" s="4">
        <v>0</v>
      </c>
      <c r="K433" s="3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</row>
    <row r="434" spans="1:27" ht="24" x14ac:dyDescent="0.2">
      <c r="A434" s="10" t="s">
        <v>73</v>
      </c>
      <c r="B434" s="10" t="s">
        <v>35</v>
      </c>
      <c r="C434" s="10" t="s">
        <v>491</v>
      </c>
      <c r="D434" s="4">
        <v>1</v>
      </c>
      <c r="E434" s="3">
        <v>7</v>
      </c>
      <c r="F434" s="4">
        <v>1</v>
      </c>
      <c r="G434" s="4">
        <v>1</v>
      </c>
      <c r="H434" s="4">
        <v>1</v>
      </c>
      <c r="I434" s="4">
        <v>0</v>
      </c>
      <c r="J434" s="4">
        <v>0</v>
      </c>
      <c r="K434" s="3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1</v>
      </c>
      <c r="T434" s="4">
        <v>1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</row>
    <row r="435" spans="1:27" x14ac:dyDescent="0.2">
      <c r="A435" s="10" t="s">
        <v>73</v>
      </c>
      <c r="B435" s="10" t="s">
        <v>35</v>
      </c>
      <c r="C435" s="10" t="s">
        <v>492</v>
      </c>
      <c r="D435" s="4">
        <v>5</v>
      </c>
      <c r="E435" s="3">
        <v>2.2000000000000002</v>
      </c>
      <c r="F435" s="4">
        <v>5</v>
      </c>
      <c r="G435" s="4">
        <v>5</v>
      </c>
      <c r="H435" s="4">
        <v>5</v>
      </c>
      <c r="I435" s="4">
        <v>5</v>
      </c>
      <c r="J435" s="4">
        <v>5</v>
      </c>
      <c r="K435" s="3">
        <v>3.6</v>
      </c>
      <c r="L435" s="4">
        <v>4</v>
      </c>
      <c r="M435" s="4">
        <v>4</v>
      </c>
      <c r="N435" s="4">
        <v>5</v>
      </c>
      <c r="O435" s="4">
        <v>5</v>
      </c>
      <c r="P435" s="4">
        <v>5</v>
      </c>
      <c r="Q435" s="4">
        <v>5</v>
      </c>
      <c r="R435" s="4">
        <v>5</v>
      </c>
      <c r="S435" s="4">
        <v>5</v>
      </c>
      <c r="T435" s="4">
        <v>1</v>
      </c>
      <c r="U435" s="4">
        <v>4</v>
      </c>
      <c r="V435" s="4">
        <v>0</v>
      </c>
      <c r="W435" s="4">
        <v>0</v>
      </c>
      <c r="X435" s="4">
        <v>0</v>
      </c>
      <c r="Y435" s="4">
        <v>0</v>
      </c>
      <c r="Z435" s="4">
        <v>4</v>
      </c>
      <c r="AA435" s="4">
        <v>0</v>
      </c>
    </row>
    <row r="436" spans="1:27" ht="24" x14ac:dyDescent="0.2">
      <c r="A436" s="10" t="s">
        <v>73</v>
      </c>
      <c r="B436" s="10" t="s">
        <v>35</v>
      </c>
      <c r="C436" s="10" t="s">
        <v>489</v>
      </c>
      <c r="D436" s="4">
        <v>5</v>
      </c>
      <c r="E436" s="3">
        <v>2.6</v>
      </c>
      <c r="F436" s="4">
        <v>4</v>
      </c>
      <c r="G436" s="4">
        <v>4</v>
      </c>
      <c r="H436" s="4">
        <v>4</v>
      </c>
      <c r="I436" s="4">
        <v>3</v>
      </c>
      <c r="J436" s="4">
        <v>1</v>
      </c>
      <c r="K436" s="3">
        <v>1</v>
      </c>
      <c r="L436" s="4">
        <v>4</v>
      </c>
      <c r="M436" s="4">
        <v>1</v>
      </c>
      <c r="N436" s="4">
        <v>0</v>
      </c>
      <c r="O436" s="4">
        <v>4</v>
      </c>
      <c r="P436" s="4">
        <v>3</v>
      </c>
      <c r="Q436" s="4">
        <v>3</v>
      </c>
      <c r="R436" s="4">
        <v>4</v>
      </c>
      <c r="S436" s="4">
        <v>5</v>
      </c>
      <c r="T436" s="4">
        <v>1</v>
      </c>
      <c r="U436" s="4">
        <v>0</v>
      </c>
      <c r="V436" s="4">
        <v>1</v>
      </c>
      <c r="W436" s="4">
        <v>1</v>
      </c>
      <c r="X436" s="4">
        <v>1</v>
      </c>
      <c r="Y436" s="4">
        <v>0</v>
      </c>
      <c r="Z436" s="4">
        <v>0</v>
      </c>
      <c r="AA436" s="4">
        <v>0</v>
      </c>
    </row>
    <row r="437" spans="1:27" x14ac:dyDescent="0.2">
      <c r="A437" s="10" t="s">
        <v>73</v>
      </c>
      <c r="B437" s="10" t="s">
        <v>35</v>
      </c>
      <c r="C437" s="10" t="s">
        <v>490</v>
      </c>
      <c r="D437" s="4">
        <v>3</v>
      </c>
      <c r="E437" s="3">
        <v>3</v>
      </c>
      <c r="F437" s="4">
        <v>2</v>
      </c>
      <c r="G437" s="4">
        <v>1</v>
      </c>
      <c r="H437" s="4">
        <v>2</v>
      </c>
      <c r="I437" s="4">
        <v>2</v>
      </c>
      <c r="J437" s="4">
        <v>2</v>
      </c>
      <c r="K437" s="3">
        <v>1</v>
      </c>
      <c r="L437" s="4">
        <v>3</v>
      </c>
      <c r="M437" s="4">
        <v>1</v>
      </c>
      <c r="N437" s="4">
        <v>2</v>
      </c>
      <c r="O437" s="4">
        <v>3</v>
      </c>
      <c r="P437" s="4">
        <v>3</v>
      </c>
      <c r="Q437" s="4">
        <v>2</v>
      </c>
      <c r="R437" s="4">
        <v>3</v>
      </c>
      <c r="S437" s="4">
        <v>3</v>
      </c>
      <c r="T437" s="4">
        <v>0</v>
      </c>
      <c r="U437" s="4">
        <v>0</v>
      </c>
      <c r="V437" s="4">
        <v>0</v>
      </c>
      <c r="W437" s="4">
        <v>0</v>
      </c>
      <c r="X437" s="4">
        <v>2</v>
      </c>
      <c r="Y437" s="4">
        <v>0</v>
      </c>
      <c r="Z437" s="4">
        <v>0</v>
      </c>
      <c r="AA437" s="4">
        <v>0</v>
      </c>
    </row>
    <row r="438" spans="1:27" x14ac:dyDescent="0.2">
      <c r="A438" s="10" t="s">
        <v>73</v>
      </c>
      <c r="B438" s="10" t="s">
        <v>35</v>
      </c>
      <c r="C438" s="10" t="s">
        <v>493</v>
      </c>
      <c r="D438" s="4">
        <v>7</v>
      </c>
      <c r="E438" s="3">
        <v>3.2857142857142856</v>
      </c>
      <c r="F438" s="4">
        <v>7</v>
      </c>
      <c r="G438" s="4">
        <v>7</v>
      </c>
      <c r="H438" s="4">
        <v>7</v>
      </c>
      <c r="I438" s="4">
        <v>7</v>
      </c>
      <c r="J438" s="4">
        <v>5</v>
      </c>
      <c r="K438" s="3">
        <v>1.2</v>
      </c>
      <c r="L438" s="4">
        <v>7</v>
      </c>
      <c r="M438" s="4">
        <v>5</v>
      </c>
      <c r="N438" s="4">
        <v>2</v>
      </c>
      <c r="O438" s="4">
        <v>7</v>
      </c>
      <c r="P438" s="4">
        <v>7</v>
      </c>
      <c r="Q438" s="4">
        <v>7</v>
      </c>
      <c r="R438" s="4">
        <v>7</v>
      </c>
      <c r="S438" s="4">
        <v>7</v>
      </c>
      <c r="T438" s="4">
        <v>7</v>
      </c>
      <c r="U438" s="4">
        <v>0</v>
      </c>
      <c r="V438" s="4">
        <v>0</v>
      </c>
      <c r="W438" s="4">
        <v>0</v>
      </c>
      <c r="X438" s="4">
        <v>0</v>
      </c>
      <c r="Y438" s="4">
        <v>1</v>
      </c>
      <c r="Z438" s="4">
        <v>0</v>
      </c>
      <c r="AA438" s="4">
        <v>0</v>
      </c>
    </row>
    <row r="439" spans="1:27" x14ac:dyDescent="0.2">
      <c r="A439" s="10" t="s">
        <v>73</v>
      </c>
      <c r="B439" s="10" t="s">
        <v>36</v>
      </c>
      <c r="C439" s="10" t="s">
        <v>483</v>
      </c>
      <c r="D439" s="4">
        <v>18</v>
      </c>
      <c r="E439" s="3">
        <v>1.8421052631578947</v>
      </c>
      <c r="F439" s="4">
        <v>19</v>
      </c>
      <c r="G439" s="4">
        <v>19</v>
      </c>
      <c r="H439" s="4">
        <v>19</v>
      </c>
      <c r="I439" s="4">
        <v>17</v>
      </c>
      <c r="J439" s="4">
        <v>12</v>
      </c>
      <c r="K439" s="3">
        <v>1.6666666666666667</v>
      </c>
      <c r="L439" s="4">
        <v>16</v>
      </c>
      <c r="M439" s="4">
        <v>3</v>
      </c>
      <c r="N439" s="4">
        <v>9</v>
      </c>
      <c r="O439" s="4">
        <v>18</v>
      </c>
      <c r="P439" s="4">
        <v>17</v>
      </c>
      <c r="Q439" s="4">
        <v>17</v>
      </c>
      <c r="R439" s="4">
        <v>17</v>
      </c>
      <c r="S439" s="4">
        <v>18</v>
      </c>
      <c r="T439" s="4">
        <v>10</v>
      </c>
      <c r="U439" s="4">
        <v>1</v>
      </c>
      <c r="V439" s="4">
        <v>1</v>
      </c>
      <c r="W439" s="4">
        <v>6</v>
      </c>
      <c r="X439" s="4">
        <v>0</v>
      </c>
      <c r="Y439" s="4">
        <v>0</v>
      </c>
      <c r="Z439" s="4">
        <v>2</v>
      </c>
      <c r="AA439" s="4">
        <v>0</v>
      </c>
    </row>
    <row r="440" spans="1:27" x14ac:dyDescent="0.2">
      <c r="A440" s="10" t="s">
        <v>73</v>
      </c>
      <c r="B440" s="10" t="s">
        <v>36</v>
      </c>
      <c r="C440" s="10" t="s">
        <v>495</v>
      </c>
      <c r="D440" s="4">
        <v>31</v>
      </c>
      <c r="E440" s="3">
        <v>2.3666666666666667</v>
      </c>
      <c r="F440" s="4">
        <v>24</v>
      </c>
      <c r="G440" s="4">
        <v>28</v>
      </c>
      <c r="H440" s="4">
        <v>27</v>
      </c>
      <c r="I440" s="4">
        <v>30</v>
      </c>
      <c r="J440" s="4">
        <v>10</v>
      </c>
      <c r="K440" s="3">
        <v>1.8</v>
      </c>
      <c r="L440" s="4">
        <v>25</v>
      </c>
      <c r="M440" s="4">
        <v>23</v>
      </c>
      <c r="N440" s="4">
        <v>7</v>
      </c>
      <c r="O440" s="4">
        <v>28</v>
      </c>
      <c r="P440" s="4">
        <v>24</v>
      </c>
      <c r="Q440" s="4">
        <v>24</v>
      </c>
      <c r="R440" s="4">
        <v>22</v>
      </c>
      <c r="S440" s="4">
        <v>28</v>
      </c>
      <c r="T440" s="4">
        <v>16</v>
      </c>
      <c r="U440" s="4">
        <v>3</v>
      </c>
      <c r="V440" s="4">
        <v>1</v>
      </c>
      <c r="W440" s="4">
        <v>3</v>
      </c>
      <c r="X440" s="4">
        <v>0</v>
      </c>
      <c r="Y440" s="4">
        <v>2</v>
      </c>
      <c r="Z440" s="4">
        <v>1</v>
      </c>
      <c r="AA440" s="4">
        <v>0</v>
      </c>
    </row>
    <row r="441" spans="1:27" x14ac:dyDescent="0.2">
      <c r="A441" s="10" t="s">
        <v>73</v>
      </c>
      <c r="B441" s="10" t="s">
        <v>36</v>
      </c>
      <c r="C441" s="10" t="s">
        <v>498</v>
      </c>
      <c r="D441" s="4">
        <v>11</v>
      </c>
      <c r="E441" s="3">
        <v>2</v>
      </c>
      <c r="F441" s="4">
        <v>10</v>
      </c>
      <c r="G441" s="4">
        <v>10</v>
      </c>
      <c r="H441" s="4">
        <v>9</v>
      </c>
      <c r="I441" s="4">
        <v>6</v>
      </c>
      <c r="J441" s="4">
        <v>1</v>
      </c>
      <c r="K441" s="3">
        <v>2</v>
      </c>
      <c r="L441" s="4">
        <v>6</v>
      </c>
      <c r="M441" s="4">
        <v>2</v>
      </c>
      <c r="N441" s="4">
        <v>2</v>
      </c>
      <c r="O441" s="4">
        <v>10</v>
      </c>
      <c r="P441" s="4">
        <v>8</v>
      </c>
      <c r="Q441" s="4">
        <v>8</v>
      </c>
      <c r="R441" s="4">
        <v>6</v>
      </c>
      <c r="S441" s="4">
        <v>6</v>
      </c>
      <c r="T441" s="4">
        <v>3</v>
      </c>
      <c r="U441" s="4">
        <v>0</v>
      </c>
      <c r="V441" s="4">
        <v>0</v>
      </c>
      <c r="W441" s="4">
        <v>1</v>
      </c>
      <c r="X441" s="4">
        <v>2</v>
      </c>
      <c r="Y441" s="4">
        <v>0</v>
      </c>
      <c r="Z441" s="4">
        <v>0</v>
      </c>
      <c r="AA441" s="4">
        <v>0</v>
      </c>
    </row>
    <row r="442" spans="1:27" x14ac:dyDescent="0.2">
      <c r="A442" s="10" t="s">
        <v>73</v>
      </c>
      <c r="B442" s="10" t="s">
        <v>36</v>
      </c>
      <c r="C442" s="10" t="s">
        <v>497</v>
      </c>
      <c r="D442" s="4">
        <v>23</v>
      </c>
      <c r="E442" s="3">
        <v>1.5</v>
      </c>
      <c r="F442" s="4">
        <v>22</v>
      </c>
      <c r="G442" s="4">
        <v>22</v>
      </c>
      <c r="H442" s="4">
        <v>20</v>
      </c>
      <c r="I442" s="4">
        <v>13</v>
      </c>
      <c r="J442" s="4">
        <v>5</v>
      </c>
      <c r="K442" s="3">
        <v>1.4</v>
      </c>
      <c r="L442" s="4">
        <v>11</v>
      </c>
      <c r="M442" s="4">
        <v>7</v>
      </c>
      <c r="N442" s="4">
        <v>5</v>
      </c>
      <c r="O442" s="4">
        <v>18</v>
      </c>
      <c r="P442" s="4">
        <v>19</v>
      </c>
      <c r="Q442" s="4">
        <v>19</v>
      </c>
      <c r="R442" s="4">
        <v>12</v>
      </c>
      <c r="S442" s="4">
        <v>6</v>
      </c>
      <c r="T442" s="4">
        <v>3</v>
      </c>
      <c r="U442" s="4">
        <v>1</v>
      </c>
      <c r="V442" s="4">
        <v>1</v>
      </c>
      <c r="W442" s="4">
        <v>1</v>
      </c>
      <c r="X442" s="4">
        <v>0</v>
      </c>
      <c r="Y442" s="4">
        <v>1</v>
      </c>
      <c r="Z442" s="4">
        <v>0</v>
      </c>
      <c r="AA442" s="4">
        <v>0</v>
      </c>
    </row>
    <row r="443" spans="1:27" x14ac:dyDescent="0.2">
      <c r="A443" s="10" t="s">
        <v>73</v>
      </c>
      <c r="B443" s="10" t="s">
        <v>36</v>
      </c>
      <c r="C443" s="10" t="s">
        <v>494</v>
      </c>
      <c r="D443" s="4">
        <v>22</v>
      </c>
      <c r="E443" s="3">
        <v>2.5909090909090908</v>
      </c>
      <c r="F443" s="4">
        <v>21</v>
      </c>
      <c r="G443" s="4">
        <v>21</v>
      </c>
      <c r="H443" s="4">
        <v>21</v>
      </c>
      <c r="I443" s="4">
        <v>20</v>
      </c>
      <c r="J443" s="4">
        <v>14</v>
      </c>
      <c r="K443" s="3">
        <v>2.2142857142857144</v>
      </c>
      <c r="L443" s="4">
        <v>19</v>
      </c>
      <c r="M443" s="4">
        <v>10</v>
      </c>
      <c r="N443" s="4">
        <v>11</v>
      </c>
      <c r="O443" s="4">
        <v>20</v>
      </c>
      <c r="P443" s="4">
        <v>15</v>
      </c>
      <c r="Q443" s="4">
        <v>15</v>
      </c>
      <c r="R443" s="4">
        <v>19</v>
      </c>
      <c r="S443" s="4">
        <v>21</v>
      </c>
      <c r="T443" s="4">
        <v>10</v>
      </c>
      <c r="U443" s="4">
        <v>2</v>
      </c>
      <c r="V443" s="4">
        <v>0</v>
      </c>
      <c r="W443" s="4">
        <v>6</v>
      </c>
      <c r="X443" s="4">
        <v>2</v>
      </c>
      <c r="Y443" s="4">
        <v>2</v>
      </c>
      <c r="Z443" s="4">
        <v>3</v>
      </c>
      <c r="AA443" s="4">
        <v>1</v>
      </c>
    </row>
    <row r="444" spans="1:27" x14ac:dyDescent="0.2">
      <c r="A444" s="10" t="s">
        <v>73</v>
      </c>
      <c r="B444" s="10" t="s">
        <v>36</v>
      </c>
      <c r="C444" s="10" t="s">
        <v>496</v>
      </c>
      <c r="D444" s="4">
        <v>20</v>
      </c>
      <c r="E444" s="3">
        <v>1.65</v>
      </c>
      <c r="F444" s="4">
        <v>19</v>
      </c>
      <c r="G444" s="4">
        <v>19</v>
      </c>
      <c r="H444" s="4">
        <v>17</v>
      </c>
      <c r="I444" s="4">
        <v>16</v>
      </c>
      <c r="J444" s="4">
        <v>7</v>
      </c>
      <c r="K444" s="3">
        <v>2.8571428571428572</v>
      </c>
      <c r="L444" s="4">
        <v>11</v>
      </c>
      <c r="M444" s="4">
        <v>6</v>
      </c>
      <c r="N444" s="4">
        <v>6</v>
      </c>
      <c r="O444" s="4">
        <v>13</v>
      </c>
      <c r="P444" s="4">
        <v>11</v>
      </c>
      <c r="Q444" s="4">
        <v>11</v>
      </c>
      <c r="R444" s="4">
        <v>9</v>
      </c>
      <c r="S444" s="4">
        <v>11</v>
      </c>
      <c r="T444" s="4">
        <v>7</v>
      </c>
      <c r="U444" s="4">
        <v>1</v>
      </c>
      <c r="V444" s="4">
        <v>1</v>
      </c>
      <c r="W444" s="4">
        <v>1</v>
      </c>
      <c r="X444" s="4">
        <v>0</v>
      </c>
      <c r="Y444" s="4">
        <v>1</v>
      </c>
      <c r="Z444" s="4">
        <v>3</v>
      </c>
      <c r="AA444" s="4">
        <v>0</v>
      </c>
    </row>
    <row r="445" spans="1:27" ht="36" x14ac:dyDescent="0.2">
      <c r="A445" s="10" t="s">
        <v>73</v>
      </c>
      <c r="B445" s="10" t="s">
        <v>839</v>
      </c>
      <c r="C445" s="10" t="s">
        <v>538</v>
      </c>
      <c r="D445" s="4">
        <v>16</v>
      </c>
      <c r="E445" s="3">
        <v>2.5</v>
      </c>
      <c r="F445" s="4">
        <v>16</v>
      </c>
      <c r="G445" s="4">
        <v>16</v>
      </c>
      <c r="H445" s="4">
        <v>16</v>
      </c>
      <c r="I445" s="4">
        <v>10</v>
      </c>
      <c r="J445" s="4">
        <v>3</v>
      </c>
      <c r="K445" s="3">
        <v>2</v>
      </c>
      <c r="L445" s="4">
        <v>12</v>
      </c>
      <c r="M445" s="4">
        <v>6</v>
      </c>
      <c r="N445" s="4">
        <v>8</v>
      </c>
      <c r="O445" s="4">
        <v>10</v>
      </c>
      <c r="P445" s="4">
        <v>13</v>
      </c>
      <c r="Q445" s="4">
        <v>13</v>
      </c>
      <c r="R445" s="4">
        <v>12</v>
      </c>
      <c r="S445" s="4">
        <v>15</v>
      </c>
      <c r="T445" s="4">
        <v>3</v>
      </c>
      <c r="U445" s="4">
        <v>1</v>
      </c>
      <c r="V445" s="4">
        <v>0</v>
      </c>
      <c r="W445" s="4">
        <v>8</v>
      </c>
      <c r="X445" s="4">
        <v>1</v>
      </c>
      <c r="Y445" s="4">
        <v>1</v>
      </c>
      <c r="Z445" s="4">
        <v>1</v>
      </c>
      <c r="AA445" s="4">
        <v>1</v>
      </c>
    </row>
    <row r="446" spans="1:27" ht="36" x14ac:dyDescent="0.2">
      <c r="A446" s="10" t="s">
        <v>73</v>
      </c>
      <c r="B446" s="10" t="s">
        <v>839</v>
      </c>
      <c r="C446" s="10" t="s">
        <v>535</v>
      </c>
      <c r="D446" s="4">
        <v>18</v>
      </c>
      <c r="E446" s="3">
        <v>2.1764705882352939</v>
      </c>
      <c r="F446" s="4">
        <v>17</v>
      </c>
      <c r="G446" s="4">
        <v>17</v>
      </c>
      <c r="H446" s="4">
        <v>16</v>
      </c>
      <c r="I446" s="4">
        <v>10</v>
      </c>
      <c r="J446" s="4">
        <v>7</v>
      </c>
      <c r="K446" s="3">
        <v>1</v>
      </c>
      <c r="L446" s="4">
        <v>7</v>
      </c>
      <c r="M446" s="4">
        <v>7</v>
      </c>
      <c r="N446" s="4">
        <v>9</v>
      </c>
      <c r="O446" s="4">
        <v>15</v>
      </c>
      <c r="P446" s="4">
        <v>15</v>
      </c>
      <c r="Q446" s="4">
        <v>15</v>
      </c>
      <c r="R446" s="4">
        <v>6</v>
      </c>
      <c r="S446" s="4">
        <v>13</v>
      </c>
      <c r="T446" s="4">
        <v>6</v>
      </c>
      <c r="U446" s="4">
        <v>0</v>
      </c>
      <c r="V446" s="4">
        <v>0</v>
      </c>
      <c r="W446" s="4">
        <v>1</v>
      </c>
      <c r="X446" s="4">
        <v>4</v>
      </c>
      <c r="Y446" s="4">
        <v>0</v>
      </c>
      <c r="Z446" s="4">
        <v>0</v>
      </c>
      <c r="AA446" s="4">
        <v>0</v>
      </c>
    </row>
    <row r="447" spans="1:27" ht="36" x14ac:dyDescent="0.2">
      <c r="A447" s="10" t="s">
        <v>73</v>
      </c>
      <c r="B447" s="10" t="s">
        <v>839</v>
      </c>
      <c r="C447" s="10" t="s">
        <v>536</v>
      </c>
      <c r="D447" s="4">
        <v>25</v>
      </c>
      <c r="E447" s="3">
        <v>2.2400000000000002</v>
      </c>
      <c r="F447" s="4">
        <v>25</v>
      </c>
      <c r="G447" s="4">
        <v>25</v>
      </c>
      <c r="H447" s="4">
        <v>25</v>
      </c>
      <c r="I447" s="4">
        <v>9</v>
      </c>
      <c r="J447" s="4">
        <v>1</v>
      </c>
      <c r="K447" s="3">
        <v>2</v>
      </c>
      <c r="L447" s="4">
        <v>22</v>
      </c>
      <c r="M447" s="4">
        <v>8</v>
      </c>
      <c r="N447" s="4">
        <v>6</v>
      </c>
      <c r="O447" s="4">
        <v>22</v>
      </c>
      <c r="P447" s="4">
        <v>22</v>
      </c>
      <c r="Q447" s="4">
        <v>22</v>
      </c>
      <c r="R447" s="4">
        <v>18</v>
      </c>
      <c r="S447" s="4">
        <v>4</v>
      </c>
      <c r="T447" s="4">
        <v>0</v>
      </c>
      <c r="U447" s="4">
        <v>2</v>
      </c>
      <c r="V447" s="4">
        <v>0</v>
      </c>
      <c r="W447" s="4">
        <v>1</v>
      </c>
      <c r="X447" s="4">
        <v>1</v>
      </c>
      <c r="Y447" s="4">
        <v>0</v>
      </c>
      <c r="Z447" s="4">
        <v>0</v>
      </c>
      <c r="AA447" s="4">
        <v>0</v>
      </c>
    </row>
    <row r="448" spans="1:27" ht="36" x14ac:dyDescent="0.2">
      <c r="A448" s="10" t="s">
        <v>73</v>
      </c>
      <c r="B448" s="10" t="s">
        <v>839</v>
      </c>
      <c r="C448" s="10" t="s">
        <v>540</v>
      </c>
      <c r="D448" s="4">
        <v>13</v>
      </c>
      <c r="E448" s="3">
        <v>3.6153846153846154</v>
      </c>
      <c r="F448" s="4">
        <v>12</v>
      </c>
      <c r="G448" s="4">
        <v>13</v>
      </c>
      <c r="H448" s="4">
        <v>12</v>
      </c>
      <c r="I448" s="4">
        <v>12</v>
      </c>
      <c r="J448" s="4">
        <v>10</v>
      </c>
      <c r="K448" s="3">
        <v>5.0999999999999996</v>
      </c>
      <c r="L448" s="4">
        <v>11</v>
      </c>
      <c r="M448" s="4">
        <v>8</v>
      </c>
      <c r="N448" s="4">
        <v>12</v>
      </c>
      <c r="O448" s="4">
        <v>13</v>
      </c>
      <c r="P448" s="4">
        <v>12</v>
      </c>
      <c r="Q448" s="4">
        <v>12</v>
      </c>
      <c r="R448" s="4">
        <v>11</v>
      </c>
      <c r="S448" s="4">
        <v>12</v>
      </c>
      <c r="T448" s="4">
        <v>9</v>
      </c>
      <c r="U448" s="4">
        <v>1</v>
      </c>
      <c r="V448" s="4">
        <v>1</v>
      </c>
      <c r="W448" s="4">
        <v>1</v>
      </c>
      <c r="X448" s="4">
        <v>0</v>
      </c>
      <c r="Y448" s="4">
        <v>2</v>
      </c>
      <c r="Z448" s="4">
        <v>8</v>
      </c>
      <c r="AA448" s="4">
        <v>0</v>
      </c>
    </row>
    <row r="449" spans="1:27" ht="36" x14ac:dyDescent="0.2">
      <c r="A449" s="10" t="s">
        <v>73</v>
      </c>
      <c r="B449" s="10" t="s">
        <v>839</v>
      </c>
      <c r="C449" s="10" t="s">
        <v>794</v>
      </c>
      <c r="D449" s="4">
        <v>9</v>
      </c>
      <c r="E449" s="3">
        <v>3.5</v>
      </c>
      <c r="F449" s="4">
        <v>10</v>
      </c>
      <c r="G449" s="4">
        <v>10</v>
      </c>
      <c r="H449" s="4">
        <v>10</v>
      </c>
      <c r="I449" s="4">
        <v>8</v>
      </c>
      <c r="J449" s="4">
        <v>2</v>
      </c>
      <c r="K449" s="3">
        <v>1.5</v>
      </c>
      <c r="L449" s="4">
        <v>8</v>
      </c>
      <c r="M449" s="4">
        <v>5</v>
      </c>
      <c r="N449" s="4">
        <v>8</v>
      </c>
      <c r="O449" s="4">
        <v>10</v>
      </c>
      <c r="P449" s="4">
        <v>10</v>
      </c>
      <c r="Q449" s="4">
        <v>10</v>
      </c>
      <c r="R449" s="4">
        <v>9</v>
      </c>
      <c r="S449" s="4">
        <v>8</v>
      </c>
      <c r="T449" s="4">
        <v>7</v>
      </c>
      <c r="U449" s="4">
        <v>0</v>
      </c>
      <c r="V449" s="4">
        <v>0</v>
      </c>
      <c r="W449" s="4">
        <v>1</v>
      </c>
      <c r="X449" s="4">
        <v>0</v>
      </c>
      <c r="Y449" s="4">
        <v>1</v>
      </c>
      <c r="Z449" s="4">
        <v>0</v>
      </c>
      <c r="AA449" s="4">
        <v>0</v>
      </c>
    </row>
    <row r="450" spans="1:27" ht="36" x14ac:dyDescent="0.2">
      <c r="A450" s="10" t="s">
        <v>73</v>
      </c>
      <c r="B450" s="10" t="s">
        <v>839</v>
      </c>
      <c r="C450" s="10" t="s">
        <v>539</v>
      </c>
      <c r="D450" s="4">
        <v>14</v>
      </c>
      <c r="E450" s="3">
        <v>2.4285714285714284</v>
      </c>
      <c r="F450" s="4">
        <v>14</v>
      </c>
      <c r="G450" s="4">
        <v>14</v>
      </c>
      <c r="H450" s="4">
        <v>12</v>
      </c>
      <c r="I450" s="4">
        <v>7</v>
      </c>
      <c r="J450" s="4">
        <v>1</v>
      </c>
      <c r="K450" s="3">
        <v>2</v>
      </c>
      <c r="L450" s="4">
        <v>9</v>
      </c>
      <c r="M450" s="4">
        <v>0</v>
      </c>
      <c r="N450" s="4">
        <v>7</v>
      </c>
      <c r="O450" s="4">
        <v>13</v>
      </c>
      <c r="P450" s="4">
        <v>12</v>
      </c>
      <c r="Q450" s="4">
        <v>11</v>
      </c>
      <c r="R450" s="4">
        <v>8</v>
      </c>
      <c r="S450" s="4">
        <v>6</v>
      </c>
      <c r="T450" s="4">
        <v>0</v>
      </c>
      <c r="U450" s="4">
        <v>0</v>
      </c>
      <c r="V450" s="4">
        <v>1</v>
      </c>
      <c r="W450" s="4">
        <v>1</v>
      </c>
      <c r="X450" s="4">
        <v>2</v>
      </c>
      <c r="Y450" s="4">
        <v>1</v>
      </c>
      <c r="Z450" s="4">
        <v>1</v>
      </c>
      <c r="AA450" s="4">
        <v>1</v>
      </c>
    </row>
    <row r="451" spans="1:27" ht="36" x14ac:dyDescent="0.2">
      <c r="A451" s="10" t="s">
        <v>73</v>
      </c>
      <c r="B451" s="10" t="s">
        <v>839</v>
      </c>
      <c r="C451" s="10" t="s">
        <v>795</v>
      </c>
      <c r="D451" s="4">
        <v>17</v>
      </c>
      <c r="E451" s="3">
        <v>4.2941176470588234</v>
      </c>
      <c r="F451" s="4">
        <v>17</v>
      </c>
      <c r="G451" s="4">
        <v>17</v>
      </c>
      <c r="H451" s="4">
        <v>17</v>
      </c>
      <c r="I451" s="4">
        <v>17</v>
      </c>
      <c r="J451" s="4">
        <v>14</v>
      </c>
      <c r="K451" s="3">
        <v>3</v>
      </c>
      <c r="L451" s="4">
        <v>17</v>
      </c>
      <c r="M451" s="4">
        <v>16</v>
      </c>
      <c r="N451" s="4">
        <v>15</v>
      </c>
      <c r="O451" s="4">
        <v>17</v>
      </c>
      <c r="P451" s="4">
        <v>17</v>
      </c>
      <c r="Q451" s="4">
        <v>17</v>
      </c>
      <c r="R451" s="4">
        <v>15</v>
      </c>
      <c r="S451" s="4">
        <v>17</v>
      </c>
      <c r="T451" s="4">
        <v>14</v>
      </c>
      <c r="U451" s="4">
        <v>1</v>
      </c>
      <c r="V451" s="4">
        <v>0</v>
      </c>
      <c r="W451" s="4">
        <v>2</v>
      </c>
      <c r="X451" s="4">
        <v>0</v>
      </c>
      <c r="Y451" s="4">
        <v>0</v>
      </c>
      <c r="Z451" s="4">
        <v>3</v>
      </c>
      <c r="AA451" s="4">
        <v>0</v>
      </c>
    </row>
    <row r="452" spans="1:27" ht="36" x14ac:dyDescent="0.2">
      <c r="A452" s="10" t="s">
        <v>73</v>
      </c>
      <c r="B452" s="10" t="s">
        <v>839</v>
      </c>
      <c r="C452" s="10" t="s">
        <v>531</v>
      </c>
      <c r="D452" s="4">
        <v>23</v>
      </c>
      <c r="E452" s="3">
        <v>3.4782608695652173</v>
      </c>
      <c r="F452" s="4">
        <v>20</v>
      </c>
      <c r="G452" s="4">
        <v>20</v>
      </c>
      <c r="H452" s="4">
        <v>18</v>
      </c>
      <c r="I452" s="4">
        <v>21</v>
      </c>
      <c r="J452" s="4">
        <v>10</v>
      </c>
      <c r="K452" s="3">
        <v>2.4</v>
      </c>
      <c r="L452" s="4">
        <v>16</v>
      </c>
      <c r="M452" s="4">
        <v>12</v>
      </c>
      <c r="N452" s="4">
        <v>13</v>
      </c>
      <c r="O452" s="4">
        <v>22</v>
      </c>
      <c r="P452" s="4">
        <v>22</v>
      </c>
      <c r="Q452" s="4">
        <v>22</v>
      </c>
      <c r="R452" s="4">
        <v>18</v>
      </c>
      <c r="S452" s="4">
        <v>20</v>
      </c>
      <c r="T452" s="4">
        <v>9</v>
      </c>
      <c r="U452" s="4">
        <v>0</v>
      </c>
      <c r="V452" s="4">
        <v>1</v>
      </c>
      <c r="W452" s="4">
        <v>8</v>
      </c>
      <c r="X452" s="4">
        <v>1</v>
      </c>
      <c r="Y452" s="4">
        <v>1</v>
      </c>
      <c r="Z452" s="4">
        <v>2</v>
      </c>
      <c r="AA452" s="4">
        <v>0</v>
      </c>
    </row>
    <row r="453" spans="1:27" x14ac:dyDescent="0.2">
      <c r="A453" s="10" t="s">
        <v>73</v>
      </c>
      <c r="B453" s="10" t="s">
        <v>37</v>
      </c>
      <c r="C453" s="10" t="s">
        <v>500</v>
      </c>
      <c r="D453" s="4">
        <v>12</v>
      </c>
      <c r="E453" s="3">
        <v>2.0833333333333335</v>
      </c>
      <c r="F453" s="4">
        <v>10</v>
      </c>
      <c r="G453" s="4">
        <v>8</v>
      </c>
      <c r="H453" s="4">
        <v>8</v>
      </c>
      <c r="I453" s="4">
        <v>9</v>
      </c>
      <c r="J453" s="4">
        <v>2</v>
      </c>
      <c r="K453" s="3">
        <v>1.5</v>
      </c>
      <c r="L453" s="4">
        <v>4</v>
      </c>
      <c r="M453" s="4">
        <v>4</v>
      </c>
      <c r="N453" s="4">
        <v>1</v>
      </c>
      <c r="O453" s="4">
        <v>12</v>
      </c>
      <c r="P453" s="4">
        <v>7</v>
      </c>
      <c r="Q453" s="4">
        <v>7</v>
      </c>
      <c r="R453" s="4">
        <v>8</v>
      </c>
      <c r="S453" s="4">
        <v>9</v>
      </c>
      <c r="T453" s="4">
        <v>5</v>
      </c>
      <c r="U453" s="4">
        <v>0</v>
      </c>
      <c r="V453" s="4">
        <v>1</v>
      </c>
      <c r="W453" s="4">
        <v>1</v>
      </c>
      <c r="X453" s="4">
        <v>0</v>
      </c>
      <c r="Y453" s="4">
        <v>1</v>
      </c>
      <c r="Z453" s="4">
        <v>2</v>
      </c>
      <c r="AA453" s="4">
        <v>0</v>
      </c>
    </row>
    <row r="454" spans="1:27" x14ac:dyDescent="0.2">
      <c r="A454" s="10" t="s">
        <v>73</v>
      </c>
      <c r="B454" s="10" t="s">
        <v>37</v>
      </c>
      <c r="C454" s="10" t="s">
        <v>503</v>
      </c>
      <c r="D454" s="4">
        <v>27</v>
      </c>
      <c r="E454" s="3">
        <v>2.1111111111111112</v>
      </c>
      <c r="F454" s="4">
        <v>27</v>
      </c>
      <c r="G454" s="4">
        <v>27</v>
      </c>
      <c r="H454" s="4">
        <v>26</v>
      </c>
      <c r="I454" s="4">
        <v>24</v>
      </c>
      <c r="J454" s="4">
        <v>22</v>
      </c>
      <c r="K454" s="3">
        <v>1.6363636363636365</v>
      </c>
      <c r="L454" s="4">
        <v>21</v>
      </c>
      <c r="M454" s="4">
        <v>9</v>
      </c>
      <c r="N454" s="4">
        <v>12</v>
      </c>
      <c r="O454" s="4">
        <v>25</v>
      </c>
      <c r="P454" s="4">
        <v>25</v>
      </c>
      <c r="Q454" s="4">
        <v>25</v>
      </c>
      <c r="R454" s="4">
        <v>20</v>
      </c>
      <c r="S454" s="4">
        <v>26</v>
      </c>
      <c r="T454" s="4">
        <v>5</v>
      </c>
      <c r="U454" s="4">
        <v>4</v>
      </c>
      <c r="V454" s="4">
        <v>7</v>
      </c>
      <c r="W454" s="4">
        <v>8</v>
      </c>
      <c r="X454" s="4">
        <v>2</v>
      </c>
      <c r="Y454" s="4">
        <v>2</v>
      </c>
      <c r="Z454" s="4">
        <v>2</v>
      </c>
      <c r="AA454" s="4">
        <v>1</v>
      </c>
    </row>
    <row r="455" spans="1:27" x14ac:dyDescent="0.2">
      <c r="A455" s="10" t="s">
        <v>73</v>
      </c>
      <c r="B455" s="10" t="s">
        <v>37</v>
      </c>
      <c r="C455" s="10" t="s">
        <v>499</v>
      </c>
      <c r="D455" s="4">
        <v>40</v>
      </c>
      <c r="E455" s="3">
        <v>2.7250000000000001</v>
      </c>
      <c r="F455" s="4">
        <v>33</v>
      </c>
      <c r="G455" s="4">
        <v>36</v>
      </c>
      <c r="H455" s="4">
        <v>39</v>
      </c>
      <c r="I455" s="4">
        <v>37</v>
      </c>
      <c r="J455" s="4">
        <v>15</v>
      </c>
      <c r="K455" s="3">
        <v>2.6666666666666665</v>
      </c>
      <c r="L455" s="4">
        <v>31</v>
      </c>
      <c r="M455" s="4">
        <v>18</v>
      </c>
      <c r="N455" s="4">
        <v>8</v>
      </c>
      <c r="O455" s="4">
        <v>36</v>
      </c>
      <c r="P455" s="4">
        <v>33</v>
      </c>
      <c r="Q455" s="4">
        <v>33</v>
      </c>
      <c r="R455" s="4">
        <v>35</v>
      </c>
      <c r="S455" s="4">
        <v>35</v>
      </c>
      <c r="T455" s="4">
        <v>24</v>
      </c>
      <c r="U455" s="4">
        <v>4</v>
      </c>
      <c r="V455" s="4">
        <v>1</v>
      </c>
      <c r="W455" s="4">
        <v>4</v>
      </c>
      <c r="X455" s="4">
        <v>1</v>
      </c>
      <c r="Y455" s="4">
        <v>0</v>
      </c>
      <c r="Z455" s="4">
        <v>2</v>
      </c>
      <c r="AA455" s="4">
        <v>0</v>
      </c>
    </row>
    <row r="456" spans="1:27" x14ac:dyDescent="0.2">
      <c r="A456" s="10" t="s">
        <v>73</v>
      </c>
      <c r="B456" s="10" t="s">
        <v>37</v>
      </c>
      <c r="C456" s="10" t="s">
        <v>502</v>
      </c>
      <c r="D456" s="4">
        <v>14</v>
      </c>
      <c r="E456" s="3">
        <v>2.6428571428571428</v>
      </c>
      <c r="F456" s="4">
        <v>14</v>
      </c>
      <c r="G456" s="4">
        <v>14</v>
      </c>
      <c r="H456" s="4">
        <v>14</v>
      </c>
      <c r="I456" s="4">
        <v>12</v>
      </c>
      <c r="J456" s="4">
        <v>8</v>
      </c>
      <c r="K456" s="3">
        <v>2.125</v>
      </c>
      <c r="L456" s="4">
        <v>13</v>
      </c>
      <c r="M456" s="4">
        <v>6</v>
      </c>
      <c r="N456" s="4">
        <v>9</v>
      </c>
      <c r="O456" s="4">
        <v>14</v>
      </c>
      <c r="P456" s="4">
        <v>13</v>
      </c>
      <c r="Q456" s="4">
        <v>12</v>
      </c>
      <c r="R456" s="4">
        <v>9</v>
      </c>
      <c r="S456" s="4">
        <v>14</v>
      </c>
      <c r="T456" s="4">
        <v>8</v>
      </c>
      <c r="U456" s="4">
        <v>0</v>
      </c>
      <c r="V456" s="4">
        <v>0</v>
      </c>
      <c r="W456" s="4">
        <v>3</v>
      </c>
      <c r="X456" s="4">
        <v>1</v>
      </c>
      <c r="Y456" s="4">
        <v>0</v>
      </c>
      <c r="Z456" s="4">
        <v>4</v>
      </c>
      <c r="AA456" s="4">
        <v>0</v>
      </c>
    </row>
    <row r="457" spans="1:27" x14ac:dyDescent="0.2">
      <c r="A457" s="10" t="s">
        <v>73</v>
      </c>
      <c r="B457" s="10" t="s">
        <v>37</v>
      </c>
      <c r="C457" s="10" t="s">
        <v>501</v>
      </c>
      <c r="D457" s="4">
        <v>30</v>
      </c>
      <c r="E457" s="3">
        <v>2.2999999999999998</v>
      </c>
      <c r="F457" s="4">
        <v>28</v>
      </c>
      <c r="G457" s="4">
        <v>28</v>
      </c>
      <c r="H457" s="4">
        <v>29</v>
      </c>
      <c r="I457" s="4">
        <v>25</v>
      </c>
      <c r="J457" s="4">
        <v>16</v>
      </c>
      <c r="K457" s="3">
        <v>2.375</v>
      </c>
      <c r="L457" s="4">
        <v>16</v>
      </c>
      <c r="M457" s="4">
        <v>14</v>
      </c>
      <c r="N457" s="4">
        <v>12</v>
      </c>
      <c r="O457" s="4">
        <v>29</v>
      </c>
      <c r="P457" s="4">
        <v>27</v>
      </c>
      <c r="Q457" s="4">
        <v>27</v>
      </c>
      <c r="R457" s="4">
        <v>24</v>
      </c>
      <c r="S457" s="4">
        <v>25</v>
      </c>
      <c r="T457" s="4">
        <v>13</v>
      </c>
      <c r="U457" s="4">
        <v>2</v>
      </c>
      <c r="V457" s="4">
        <v>1</v>
      </c>
      <c r="W457" s="4">
        <v>1</v>
      </c>
      <c r="X457" s="4">
        <v>0</v>
      </c>
      <c r="Y457" s="4">
        <v>0</v>
      </c>
      <c r="Z457" s="4">
        <v>5</v>
      </c>
      <c r="AA457" s="4">
        <v>0</v>
      </c>
    </row>
    <row r="458" spans="1:27" x14ac:dyDescent="0.2">
      <c r="A458" s="10" t="s">
        <v>73</v>
      </c>
      <c r="B458" s="10" t="s">
        <v>37</v>
      </c>
      <c r="C458" s="10" t="s">
        <v>796</v>
      </c>
      <c r="D458" s="4">
        <v>16</v>
      </c>
      <c r="E458" s="3">
        <v>2.125</v>
      </c>
      <c r="F458" s="4">
        <v>13</v>
      </c>
      <c r="G458" s="4">
        <v>13</v>
      </c>
      <c r="H458" s="4">
        <v>13</v>
      </c>
      <c r="I458" s="4">
        <v>12</v>
      </c>
      <c r="J458" s="4">
        <v>0</v>
      </c>
      <c r="K458" s="3">
        <v>0</v>
      </c>
      <c r="L458" s="4">
        <v>11</v>
      </c>
      <c r="M458" s="4">
        <v>3</v>
      </c>
      <c r="N458" s="4">
        <v>2</v>
      </c>
      <c r="O458" s="4">
        <v>10</v>
      </c>
      <c r="P458" s="4">
        <v>12</v>
      </c>
      <c r="Q458" s="4">
        <v>12</v>
      </c>
      <c r="R458" s="4">
        <v>11</v>
      </c>
      <c r="S458" s="4">
        <v>13</v>
      </c>
      <c r="T458" s="4">
        <v>3</v>
      </c>
      <c r="U458" s="4">
        <v>9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</row>
    <row r="459" spans="1:27" x14ac:dyDescent="0.2">
      <c r="A459" s="10" t="s">
        <v>73</v>
      </c>
      <c r="B459" s="10" t="s">
        <v>37</v>
      </c>
      <c r="C459" s="10" t="s">
        <v>504</v>
      </c>
      <c r="D459" s="4">
        <v>27</v>
      </c>
      <c r="E459" s="3">
        <v>2.0370370370370372</v>
      </c>
      <c r="F459" s="4">
        <v>21</v>
      </c>
      <c r="G459" s="4">
        <v>22</v>
      </c>
      <c r="H459" s="4">
        <v>22</v>
      </c>
      <c r="I459" s="4">
        <v>21</v>
      </c>
      <c r="J459" s="4">
        <v>5</v>
      </c>
      <c r="K459" s="3">
        <v>3.6</v>
      </c>
      <c r="L459" s="4">
        <v>15</v>
      </c>
      <c r="M459" s="4">
        <v>14</v>
      </c>
      <c r="N459" s="4">
        <v>5</v>
      </c>
      <c r="O459" s="4">
        <v>22</v>
      </c>
      <c r="P459" s="4">
        <v>23</v>
      </c>
      <c r="Q459" s="4">
        <v>22</v>
      </c>
      <c r="R459" s="4">
        <v>15</v>
      </c>
      <c r="S459" s="4">
        <v>20</v>
      </c>
      <c r="T459" s="4">
        <v>14</v>
      </c>
      <c r="U459" s="4">
        <v>0</v>
      </c>
      <c r="V459" s="4">
        <v>1</v>
      </c>
      <c r="W459" s="4">
        <v>3</v>
      </c>
      <c r="X459" s="4">
        <v>0</v>
      </c>
      <c r="Y459" s="4">
        <v>1</v>
      </c>
      <c r="Z459" s="4">
        <v>2</v>
      </c>
      <c r="AA459" s="4">
        <v>0</v>
      </c>
    </row>
    <row r="460" spans="1:27" x14ac:dyDescent="0.2">
      <c r="A460" s="10" t="s">
        <v>73</v>
      </c>
      <c r="B460" s="10" t="s">
        <v>32</v>
      </c>
      <c r="C460" s="10" t="s">
        <v>474</v>
      </c>
      <c r="D460" s="4">
        <v>18</v>
      </c>
      <c r="E460" s="3">
        <v>2.2777777777777777</v>
      </c>
      <c r="F460" s="4">
        <v>18</v>
      </c>
      <c r="G460" s="4">
        <v>18</v>
      </c>
      <c r="H460" s="4">
        <v>18</v>
      </c>
      <c r="I460" s="4">
        <v>13</v>
      </c>
      <c r="J460" s="4">
        <v>5</v>
      </c>
      <c r="K460" s="3">
        <v>1.2</v>
      </c>
      <c r="L460" s="4">
        <v>13</v>
      </c>
      <c r="M460" s="4">
        <v>7</v>
      </c>
      <c r="N460" s="4">
        <v>10</v>
      </c>
      <c r="O460" s="4">
        <v>16</v>
      </c>
      <c r="P460" s="4">
        <v>15</v>
      </c>
      <c r="Q460" s="4">
        <v>15</v>
      </c>
      <c r="R460" s="4">
        <v>10</v>
      </c>
      <c r="S460" s="4">
        <v>14</v>
      </c>
      <c r="T460" s="4">
        <v>8</v>
      </c>
      <c r="U460" s="4">
        <v>2</v>
      </c>
      <c r="V460" s="4">
        <v>2</v>
      </c>
      <c r="W460" s="4">
        <v>1</v>
      </c>
      <c r="X460" s="4">
        <v>0</v>
      </c>
      <c r="Y460" s="4">
        <v>3</v>
      </c>
      <c r="Z460" s="4">
        <v>2</v>
      </c>
      <c r="AA460" s="4">
        <v>1</v>
      </c>
    </row>
    <row r="461" spans="1:27" x14ac:dyDescent="0.2">
      <c r="A461" s="10" t="s">
        <v>73</v>
      </c>
      <c r="B461" s="10" t="s">
        <v>32</v>
      </c>
      <c r="C461" s="10" t="s">
        <v>471</v>
      </c>
      <c r="D461" s="4">
        <v>22</v>
      </c>
      <c r="E461" s="3">
        <v>2.5909090909090908</v>
      </c>
      <c r="F461" s="4">
        <v>18</v>
      </c>
      <c r="G461" s="4">
        <v>19</v>
      </c>
      <c r="H461" s="4">
        <v>20</v>
      </c>
      <c r="I461" s="4">
        <v>15</v>
      </c>
      <c r="J461" s="4">
        <v>3</v>
      </c>
      <c r="K461" s="3">
        <v>3</v>
      </c>
      <c r="L461" s="4">
        <v>20</v>
      </c>
      <c r="M461" s="4">
        <v>7</v>
      </c>
      <c r="N461" s="4">
        <v>12</v>
      </c>
      <c r="O461" s="4">
        <v>19</v>
      </c>
      <c r="P461" s="4">
        <v>21</v>
      </c>
      <c r="Q461" s="4">
        <v>21</v>
      </c>
      <c r="R461" s="4">
        <v>17</v>
      </c>
      <c r="S461" s="4">
        <v>14</v>
      </c>
      <c r="T461" s="4">
        <v>3</v>
      </c>
      <c r="U461" s="4">
        <v>2</v>
      </c>
      <c r="V461" s="4">
        <v>0</v>
      </c>
      <c r="W461" s="4">
        <v>7</v>
      </c>
      <c r="X461" s="4">
        <v>0</v>
      </c>
      <c r="Y461" s="4">
        <v>3</v>
      </c>
      <c r="Z461" s="4">
        <v>0</v>
      </c>
      <c r="AA461" s="4">
        <v>2</v>
      </c>
    </row>
    <row r="462" spans="1:27" x14ac:dyDescent="0.2">
      <c r="A462" s="10" t="s">
        <v>73</v>
      </c>
      <c r="B462" s="10" t="s">
        <v>32</v>
      </c>
      <c r="C462" s="10" t="s">
        <v>840</v>
      </c>
      <c r="D462" s="4">
        <v>25</v>
      </c>
      <c r="E462" s="3">
        <v>2.04</v>
      </c>
      <c r="F462" s="4">
        <v>24</v>
      </c>
      <c r="G462" s="4">
        <v>25</v>
      </c>
      <c r="H462" s="4">
        <v>24</v>
      </c>
      <c r="I462" s="4">
        <v>23</v>
      </c>
      <c r="J462" s="4">
        <v>9</v>
      </c>
      <c r="K462" s="3">
        <v>1.5555555555555556</v>
      </c>
      <c r="L462" s="4">
        <v>17</v>
      </c>
      <c r="M462" s="4">
        <v>8</v>
      </c>
      <c r="N462" s="4">
        <v>21</v>
      </c>
      <c r="O462" s="4">
        <v>21</v>
      </c>
      <c r="P462" s="4">
        <v>23</v>
      </c>
      <c r="Q462" s="4">
        <v>23</v>
      </c>
      <c r="R462" s="4">
        <v>16</v>
      </c>
      <c r="S462" s="4">
        <v>23</v>
      </c>
      <c r="T462" s="4">
        <v>15</v>
      </c>
      <c r="U462" s="4">
        <v>3</v>
      </c>
      <c r="V462" s="4">
        <v>2</v>
      </c>
      <c r="W462" s="4">
        <v>0</v>
      </c>
      <c r="X462" s="4">
        <v>0</v>
      </c>
      <c r="Y462" s="4">
        <v>1</v>
      </c>
      <c r="Z462" s="4">
        <v>0</v>
      </c>
      <c r="AA462" s="4">
        <v>0</v>
      </c>
    </row>
    <row r="463" spans="1:27" x14ac:dyDescent="0.2">
      <c r="A463" s="10" t="s">
        <v>73</v>
      </c>
      <c r="B463" s="10" t="s">
        <v>32</v>
      </c>
      <c r="C463" s="10" t="s">
        <v>475</v>
      </c>
      <c r="D463" s="4">
        <v>15</v>
      </c>
      <c r="E463" s="3">
        <v>2.3333333333333335</v>
      </c>
      <c r="F463" s="4">
        <v>15</v>
      </c>
      <c r="G463" s="4">
        <v>15</v>
      </c>
      <c r="H463" s="4">
        <v>15</v>
      </c>
      <c r="I463" s="4">
        <v>15</v>
      </c>
      <c r="J463" s="4">
        <v>6</v>
      </c>
      <c r="K463" s="3">
        <v>1.5</v>
      </c>
      <c r="L463" s="4">
        <v>11</v>
      </c>
      <c r="M463" s="4">
        <v>6</v>
      </c>
      <c r="N463" s="4">
        <v>6</v>
      </c>
      <c r="O463" s="4">
        <v>15</v>
      </c>
      <c r="P463" s="4">
        <v>13</v>
      </c>
      <c r="Q463" s="4">
        <v>12</v>
      </c>
      <c r="R463" s="4">
        <v>10</v>
      </c>
      <c r="S463" s="4">
        <v>15</v>
      </c>
      <c r="T463" s="4">
        <v>12</v>
      </c>
      <c r="U463" s="4">
        <v>1</v>
      </c>
      <c r="V463" s="4">
        <v>1</v>
      </c>
      <c r="W463" s="4">
        <v>1</v>
      </c>
      <c r="X463" s="4">
        <v>0</v>
      </c>
      <c r="Y463" s="4">
        <v>1</v>
      </c>
      <c r="Z463" s="4">
        <v>1</v>
      </c>
      <c r="AA463" s="4">
        <v>1</v>
      </c>
    </row>
    <row r="464" spans="1:27" x14ac:dyDescent="0.2">
      <c r="A464" s="10" t="s">
        <v>73</v>
      </c>
      <c r="B464" s="10" t="s">
        <v>32</v>
      </c>
      <c r="C464" s="10" t="s">
        <v>477</v>
      </c>
      <c r="D464" s="4">
        <v>23</v>
      </c>
      <c r="E464" s="3">
        <v>2.4782608695652173</v>
      </c>
      <c r="F464" s="4">
        <v>21</v>
      </c>
      <c r="G464" s="4">
        <v>21</v>
      </c>
      <c r="H464" s="4">
        <v>21</v>
      </c>
      <c r="I464" s="4">
        <v>19</v>
      </c>
      <c r="J464" s="4">
        <v>3</v>
      </c>
      <c r="K464" s="3">
        <v>3.6666666666666665</v>
      </c>
      <c r="L464" s="4">
        <v>19</v>
      </c>
      <c r="M464" s="4">
        <v>3</v>
      </c>
      <c r="N464" s="4">
        <v>16</v>
      </c>
      <c r="O464" s="4">
        <v>22</v>
      </c>
      <c r="P464" s="4">
        <v>19</v>
      </c>
      <c r="Q464" s="4">
        <v>17</v>
      </c>
      <c r="R464" s="4">
        <v>13</v>
      </c>
      <c r="S464" s="4">
        <v>15</v>
      </c>
      <c r="T464" s="4">
        <v>8</v>
      </c>
      <c r="U464" s="4">
        <v>3</v>
      </c>
      <c r="V464" s="4">
        <v>0</v>
      </c>
      <c r="W464" s="4">
        <v>0</v>
      </c>
      <c r="X464" s="4">
        <v>4</v>
      </c>
      <c r="Y464" s="4">
        <v>0</v>
      </c>
      <c r="Z464" s="4">
        <v>2</v>
      </c>
      <c r="AA464" s="4">
        <v>0</v>
      </c>
    </row>
    <row r="465" spans="1:27" x14ac:dyDescent="0.2">
      <c r="A465" s="10" t="s">
        <v>73</v>
      </c>
      <c r="B465" s="10" t="s">
        <v>32</v>
      </c>
      <c r="C465" s="10" t="s">
        <v>480</v>
      </c>
      <c r="D465" s="4">
        <v>38</v>
      </c>
      <c r="E465" s="3">
        <v>2.5128205128205128</v>
      </c>
      <c r="F465" s="4">
        <v>30</v>
      </c>
      <c r="G465" s="4">
        <v>34</v>
      </c>
      <c r="H465" s="4">
        <v>33</v>
      </c>
      <c r="I465" s="4">
        <v>33</v>
      </c>
      <c r="J465" s="4">
        <v>22</v>
      </c>
      <c r="K465" s="3">
        <v>2.7727272727272729</v>
      </c>
      <c r="L465" s="4">
        <v>29</v>
      </c>
      <c r="M465" s="4">
        <v>15</v>
      </c>
      <c r="N465" s="4">
        <v>24</v>
      </c>
      <c r="O465" s="4">
        <v>35</v>
      </c>
      <c r="P465" s="4">
        <v>32</v>
      </c>
      <c r="Q465" s="4">
        <v>33</v>
      </c>
      <c r="R465" s="4">
        <v>29</v>
      </c>
      <c r="S465" s="4">
        <v>28</v>
      </c>
      <c r="T465" s="4">
        <v>22</v>
      </c>
      <c r="U465" s="4">
        <v>1</v>
      </c>
      <c r="V465" s="4">
        <v>0</v>
      </c>
      <c r="W465" s="4">
        <v>2</v>
      </c>
      <c r="X465" s="4">
        <v>0</v>
      </c>
      <c r="Y465" s="4">
        <v>2</v>
      </c>
      <c r="Z465" s="4">
        <v>10</v>
      </c>
      <c r="AA465" s="4">
        <v>0</v>
      </c>
    </row>
    <row r="466" spans="1:27" x14ac:dyDescent="0.2">
      <c r="A466" s="10" t="s">
        <v>73</v>
      </c>
      <c r="B466" s="10" t="s">
        <v>32</v>
      </c>
      <c r="C466" s="10" t="s">
        <v>479</v>
      </c>
      <c r="D466" s="4">
        <v>19</v>
      </c>
      <c r="E466" s="3">
        <v>2.3157894736842106</v>
      </c>
      <c r="F466" s="4">
        <v>19</v>
      </c>
      <c r="G466" s="4">
        <v>19</v>
      </c>
      <c r="H466" s="4">
        <v>19</v>
      </c>
      <c r="I466" s="4">
        <v>12</v>
      </c>
      <c r="J466" s="4">
        <v>6</v>
      </c>
      <c r="K466" s="3">
        <v>1.1666666666666667</v>
      </c>
      <c r="L466" s="4">
        <v>9</v>
      </c>
      <c r="M466" s="4">
        <v>5</v>
      </c>
      <c r="N466" s="4">
        <v>7</v>
      </c>
      <c r="O466" s="4">
        <v>13</v>
      </c>
      <c r="P466" s="4">
        <v>16</v>
      </c>
      <c r="Q466" s="4">
        <v>16</v>
      </c>
      <c r="R466" s="4">
        <v>7</v>
      </c>
      <c r="S466" s="4">
        <v>11</v>
      </c>
      <c r="T466" s="4">
        <v>4</v>
      </c>
      <c r="U466" s="4">
        <v>0</v>
      </c>
      <c r="V466" s="4">
        <v>0</v>
      </c>
      <c r="W466" s="4">
        <v>3</v>
      </c>
      <c r="X466" s="4">
        <v>1</v>
      </c>
      <c r="Y466" s="4">
        <v>2</v>
      </c>
      <c r="Z466" s="4">
        <v>1</v>
      </c>
      <c r="AA466" s="4">
        <v>0</v>
      </c>
    </row>
    <row r="467" spans="1:27" x14ac:dyDescent="0.2">
      <c r="A467" s="10" t="s">
        <v>73</v>
      </c>
      <c r="B467" s="10" t="s">
        <v>32</v>
      </c>
      <c r="C467" s="10" t="s">
        <v>476</v>
      </c>
      <c r="D467" s="4">
        <v>22</v>
      </c>
      <c r="E467" s="3">
        <v>2.8571428571428572</v>
      </c>
      <c r="F467" s="4">
        <v>21</v>
      </c>
      <c r="G467" s="4">
        <v>20</v>
      </c>
      <c r="H467" s="4">
        <v>20</v>
      </c>
      <c r="I467" s="4">
        <v>21</v>
      </c>
      <c r="J467" s="4">
        <v>17</v>
      </c>
      <c r="K467" s="3">
        <v>2.5882352941176472</v>
      </c>
      <c r="L467" s="4">
        <v>20</v>
      </c>
      <c r="M467" s="4">
        <v>20</v>
      </c>
      <c r="N467" s="4">
        <v>15</v>
      </c>
      <c r="O467" s="4">
        <v>20</v>
      </c>
      <c r="P467" s="4">
        <v>19</v>
      </c>
      <c r="Q467" s="4">
        <v>17</v>
      </c>
      <c r="R467" s="4">
        <v>18</v>
      </c>
      <c r="S467" s="4">
        <v>21</v>
      </c>
      <c r="T467" s="4">
        <v>16</v>
      </c>
      <c r="U467" s="4">
        <v>2</v>
      </c>
      <c r="V467" s="4">
        <v>1</v>
      </c>
      <c r="W467" s="4">
        <v>1</v>
      </c>
      <c r="X467" s="4">
        <v>0</v>
      </c>
      <c r="Y467" s="4">
        <v>6</v>
      </c>
      <c r="Z467" s="4">
        <v>2</v>
      </c>
      <c r="AA467" s="4">
        <v>0</v>
      </c>
    </row>
    <row r="468" spans="1:27" x14ac:dyDescent="0.2">
      <c r="A468" s="10" t="s">
        <v>73</v>
      </c>
      <c r="B468" s="10" t="s">
        <v>32</v>
      </c>
      <c r="C468" s="10" t="s">
        <v>472</v>
      </c>
      <c r="D468" s="4">
        <v>11</v>
      </c>
      <c r="E468" s="3">
        <v>3</v>
      </c>
      <c r="F468" s="4">
        <v>11</v>
      </c>
      <c r="G468" s="4">
        <v>10</v>
      </c>
      <c r="H468" s="4">
        <v>10</v>
      </c>
      <c r="I468" s="4">
        <v>10</v>
      </c>
      <c r="J468" s="4">
        <v>7</v>
      </c>
      <c r="K468" s="3">
        <v>1.1428571428571428</v>
      </c>
      <c r="L468" s="4">
        <v>8</v>
      </c>
      <c r="M468" s="4">
        <v>4</v>
      </c>
      <c r="N468" s="4">
        <v>9</v>
      </c>
      <c r="O468" s="4">
        <v>9</v>
      </c>
      <c r="P468" s="4">
        <v>10</v>
      </c>
      <c r="Q468" s="4">
        <v>10</v>
      </c>
      <c r="R468" s="4">
        <v>9</v>
      </c>
      <c r="S468" s="4">
        <v>9</v>
      </c>
      <c r="T468" s="4">
        <v>5</v>
      </c>
      <c r="U468" s="4">
        <v>2</v>
      </c>
      <c r="V468" s="4">
        <v>0</v>
      </c>
      <c r="W468" s="4">
        <v>1</v>
      </c>
      <c r="X468" s="4">
        <v>1</v>
      </c>
      <c r="Y468" s="4">
        <v>0</v>
      </c>
      <c r="Z468" s="4">
        <v>0</v>
      </c>
      <c r="AA468" s="4">
        <v>1</v>
      </c>
    </row>
    <row r="469" spans="1:27" x14ac:dyDescent="0.2">
      <c r="A469" s="10" t="s">
        <v>73</v>
      </c>
      <c r="B469" s="10" t="s">
        <v>32</v>
      </c>
      <c r="C469" s="10" t="s">
        <v>473</v>
      </c>
      <c r="D469" s="4">
        <v>25</v>
      </c>
      <c r="E469" s="3">
        <v>2.25</v>
      </c>
      <c r="F469" s="4">
        <v>23</v>
      </c>
      <c r="G469" s="4">
        <v>24</v>
      </c>
      <c r="H469" s="4">
        <v>23</v>
      </c>
      <c r="I469" s="4">
        <v>22</v>
      </c>
      <c r="J469" s="4">
        <v>5</v>
      </c>
      <c r="K469" s="3">
        <v>2</v>
      </c>
      <c r="L469" s="4">
        <v>21</v>
      </c>
      <c r="M469" s="4">
        <v>9</v>
      </c>
      <c r="N469" s="4">
        <v>12</v>
      </c>
      <c r="O469" s="4">
        <v>20</v>
      </c>
      <c r="P469" s="4">
        <v>23</v>
      </c>
      <c r="Q469" s="4">
        <v>21</v>
      </c>
      <c r="R469" s="4">
        <v>16</v>
      </c>
      <c r="S469" s="4">
        <v>12</v>
      </c>
      <c r="T469" s="4">
        <v>9</v>
      </c>
      <c r="U469" s="4">
        <v>0</v>
      </c>
      <c r="V469" s="4">
        <v>1</v>
      </c>
      <c r="W469" s="4">
        <v>1</v>
      </c>
      <c r="X469" s="4">
        <v>0</v>
      </c>
      <c r="Y469" s="4">
        <v>1</v>
      </c>
      <c r="Z469" s="4">
        <v>0</v>
      </c>
      <c r="AA469" s="4">
        <v>0</v>
      </c>
    </row>
    <row r="470" spans="1:27" x14ac:dyDescent="0.2">
      <c r="A470" s="10" t="s">
        <v>73</v>
      </c>
      <c r="B470" s="10" t="s">
        <v>32</v>
      </c>
      <c r="C470" s="10" t="s">
        <v>478</v>
      </c>
      <c r="D470" s="4">
        <v>40</v>
      </c>
      <c r="E470" s="3">
        <v>2.65</v>
      </c>
      <c r="F470" s="4">
        <v>39</v>
      </c>
      <c r="G470" s="4">
        <v>39</v>
      </c>
      <c r="H470" s="4">
        <v>39</v>
      </c>
      <c r="I470" s="4">
        <v>38</v>
      </c>
      <c r="J470" s="4">
        <v>17</v>
      </c>
      <c r="K470" s="3">
        <v>1.2352941176470589</v>
      </c>
      <c r="L470" s="4">
        <v>23</v>
      </c>
      <c r="M470" s="4">
        <v>9</v>
      </c>
      <c r="N470" s="4">
        <v>18</v>
      </c>
      <c r="O470" s="4">
        <v>36</v>
      </c>
      <c r="P470" s="4">
        <v>29</v>
      </c>
      <c r="Q470" s="4">
        <v>30</v>
      </c>
      <c r="R470" s="4">
        <v>28</v>
      </c>
      <c r="S470" s="4">
        <v>37</v>
      </c>
      <c r="T470" s="4">
        <v>19</v>
      </c>
      <c r="U470" s="4">
        <v>5</v>
      </c>
      <c r="V470" s="4">
        <v>1</v>
      </c>
      <c r="W470" s="4">
        <v>6</v>
      </c>
      <c r="X470" s="4">
        <v>0</v>
      </c>
      <c r="Y470" s="4">
        <v>2</v>
      </c>
      <c r="Z470" s="4">
        <v>3</v>
      </c>
      <c r="AA470" s="4">
        <v>1</v>
      </c>
    </row>
    <row r="471" spans="1:27" x14ac:dyDescent="0.2">
      <c r="A471" s="10" t="s">
        <v>73</v>
      </c>
      <c r="B471" s="10" t="s">
        <v>770</v>
      </c>
      <c r="C471" s="10" t="s">
        <v>461</v>
      </c>
      <c r="D471" s="4">
        <v>16</v>
      </c>
      <c r="E471" s="3">
        <v>1.875</v>
      </c>
      <c r="F471" s="4">
        <v>16</v>
      </c>
      <c r="G471" s="4">
        <v>16</v>
      </c>
      <c r="H471" s="4">
        <v>16</v>
      </c>
      <c r="I471" s="4">
        <v>14</v>
      </c>
      <c r="J471" s="4">
        <v>8</v>
      </c>
      <c r="K471" s="3">
        <v>2.625</v>
      </c>
      <c r="L471" s="4">
        <v>10</v>
      </c>
      <c r="M471" s="4">
        <v>2</v>
      </c>
      <c r="N471" s="4">
        <v>10</v>
      </c>
      <c r="O471" s="4">
        <v>15</v>
      </c>
      <c r="P471" s="4">
        <v>11</v>
      </c>
      <c r="Q471" s="4">
        <v>11</v>
      </c>
      <c r="R471" s="4">
        <v>14</v>
      </c>
      <c r="S471" s="4">
        <v>14</v>
      </c>
      <c r="T471" s="4">
        <v>1</v>
      </c>
      <c r="U471" s="4">
        <v>1</v>
      </c>
      <c r="V471" s="4">
        <v>2</v>
      </c>
      <c r="W471" s="4">
        <v>8</v>
      </c>
      <c r="X471" s="4">
        <v>0</v>
      </c>
      <c r="Y471" s="4">
        <v>0</v>
      </c>
      <c r="Z471" s="4">
        <v>2</v>
      </c>
      <c r="AA471" s="4">
        <v>0</v>
      </c>
    </row>
    <row r="472" spans="1:27" x14ac:dyDescent="0.2">
      <c r="A472" s="10" t="s">
        <v>73</v>
      </c>
      <c r="B472" s="10" t="s">
        <v>770</v>
      </c>
      <c r="C472" s="10" t="s">
        <v>466</v>
      </c>
      <c r="D472" s="4">
        <v>22</v>
      </c>
      <c r="E472" s="3">
        <v>2.3636363636363638</v>
      </c>
      <c r="F472" s="4">
        <v>21</v>
      </c>
      <c r="G472" s="4">
        <v>21</v>
      </c>
      <c r="H472" s="4">
        <v>20</v>
      </c>
      <c r="I472" s="4">
        <v>21</v>
      </c>
      <c r="J472" s="4">
        <v>4</v>
      </c>
      <c r="K472" s="3">
        <v>2.75</v>
      </c>
      <c r="L472" s="4">
        <v>19</v>
      </c>
      <c r="M472" s="4">
        <v>10</v>
      </c>
      <c r="N472" s="4">
        <v>8</v>
      </c>
      <c r="O472" s="4">
        <v>21</v>
      </c>
      <c r="P472" s="4">
        <v>20</v>
      </c>
      <c r="Q472" s="4">
        <v>20</v>
      </c>
      <c r="R472" s="4">
        <v>17</v>
      </c>
      <c r="S472" s="4">
        <v>16</v>
      </c>
      <c r="T472" s="4">
        <v>10</v>
      </c>
      <c r="U472" s="4">
        <v>0</v>
      </c>
      <c r="V472" s="4">
        <v>0</v>
      </c>
      <c r="W472" s="4">
        <v>4</v>
      </c>
      <c r="X472" s="4">
        <v>0</v>
      </c>
      <c r="Y472" s="4">
        <v>3</v>
      </c>
      <c r="Z472" s="4">
        <v>0</v>
      </c>
      <c r="AA472" s="4">
        <v>0</v>
      </c>
    </row>
    <row r="473" spans="1:27" x14ac:dyDescent="0.2">
      <c r="A473" s="10" t="s">
        <v>73</v>
      </c>
      <c r="B473" s="10" t="s">
        <v>770</v>
      </c>
      <c r="C473" s="10" t="s">
        <v>467</v>
      </c>
      <c r="D473" s="4">
        <v>23</v>
      </c>
      <c r="E473" s="3">
        <v>2.6956521739130435</v>
      </c>
      <c r="F473" s="4">
        <v>21</v>
      </c>
      <c r="G473" s="4">
        <v>22</v>
      </c>
      <c r="H473" s="4">
        <v>21</v>
      </c>
      <c r="I473" s="4">
        <v>19</v>
      </c>
      <c r="J473" s="4">
        <v>8</v>
      </c>
      <c r="K473" s="3">
        <v>1.375</v>
      </c>
      <c r="L473" s="4">
        <v>13</v>
      </c>
      <c r="M473" s="4">
        <v>10</v>
      </c>
      <c r="N473" s="4">
        <v>13</v>
      </c>
      <c r="O473" s="4">
        <v>19</v>
      </c>
      <c r="P473" s="4">
        <v>22</v>
      </c>
      <c r="Q473" s="4">
        <v>22</v>
      </c>
      <c r="R473" s="4">
        <v>16</v>
      </c>
      <c r="S473" s="4">
        <v>17</v>
      </c>
      <c r="T473" s="4">
        <v>5</v>
      </c>
      <c r="U473" s="4">
        <v>1</v>
      </c>
      <c r="V473" s="4">
        <v>1</v>
      </c>
      <c r="W473" s="4">
        <v>3</v>
      </c>
      <c r="X473" s="4">
        <v>1</v>
      </c>
      <c r="Y473" s="4">
        <v>2</v>
      </c>
      <c r="Z473" s="4">
        <v>2</v>
      </c>
      <c r="AA473" s="4">
        <v>0</v>
      </c>
    </row>
    <row r="474" spans="1:27" x14ac:dyDescent="0.2">
      <c r="A474" s="10" t="s">
        <v>73</v>
      </c>
      <c r="B474" s="10" t="s">
        <v>770</v>
      </c>
      <c r="C474" s="10" t="s">
        <v>462</v>
      </c>
      <c r="D474" s="4">
        <v>22</v>
      </c>
      <c r="E474" s="3">
        <v>2.9545454545454546</v>
      </c>
      <c r="F474" s="4">
        <v>21</v>
      </c>
      <c r="G474" s="4">
        <v>21</v>
      </c>
      <c r="H474" s="4">
        <v>21</v>
      </c>
      <c r="I474" s="4">
        <v>21</v>
      </c>
      <c r="J474" s="4">
        <v>7</v>
      </c>
      <c r="K474" s="3">
        <v>1.2857142857142858</v>
      </c>
      <c r="L474" s="4">
        <v>15</v>
      </c>
      <c r="M474" s="4">
        <v>9</v>
      </c>
      <c r="N474" s="4">
        <v>15</v>
      </c>
      <c r="O474" s="4">
        <v>21</v>
      </c>
      <c r="P474" s="4">
        <v>18</v>
      </c>
      <c r="Q474" s="4">
        <v>17</v>
      </c>
      <c r="R474" s="4">
        <v>17</v>
      </c>
      <c r="S474" s="4">
        <v>20</v>
      </c>
      <c r="T474" s="4">
        <v>14</v>
      </c>
      <c r="U474" s="4">
        <v>0</v>
      </c>
      <c r="V474" s="4">
        <v>1</v>
      </c>
      <c r="W474" s="4">
        <v>2</v>
      </c>
      <c r="X474" s="4">
        <v>0</v>
      </c>
      <c r="Y474" s="4">
        <v>1</v>
      </c>
      <c r="Z474" s="4">
        <v>0</v>
      </c>
      <c r="AA474" s="4">
        <v>0</v>
      </c>
    </row>
    <row r="475" spans="1:27" x14ac:dyDescent="0.2">
      <c r="A475" s="10" t="s">
        <v>73</v>
      </c>
      <c r="B475" s="10" t="s">
        <v>770</v>
      </c>
      <c r="C475" s="10" t="s">
        <v>463</v>
      </c>
      <c r="D475" s="4">
        <v>20</v>
      </c>
      <c r="E475" s="3">
        <v>2.1</v>
      </c>
      <c r="F475" s="4">
        <v>13</v>
      </c>
      <c r="G475" s="4">
        <v>20</v>
      </c>
      <c r="H475" s="4">
        <v>20</v>
      </c>
      <c r="I475" s="4">
        <v>14</v>
      </c>
      <c r="J475" s="4">
        <v>1</v>
      </c>
      <c r="K475" s="3">
        <v>1</v>
      </c>
      <c r="L475" s="4">
        <v>11</v>
      </c>
      <c r="M475" s="4">
        <v>3</v>
      </c>
      <c r="N475" s="4">
        <v>9</v>
      </c>
      <c r="O475" s="4">
        <v>18</v>
      </c>
      <c r="P475" s="4">
        <v>19</v>
      </c>
      <c r="Q475" s="4">
        <v>18</v>
      </c>
      <c r="R475" s="4">
        <v>14</v>
      </c>
      <c r="S475" s="4">
        <v>10</v>
      </c>
      <c r="T475" s="4">
        <v>5</v>
      </c>
      <c r="U475" s="4">
        <v>0</v>
      </c>
      <c r="V475" s="4">
        <v>1</v>
      </c>
      <c r="W475" s="4">
        <v>1</v>
      </c>
      <c r="X475" s="4">
        <v>3</v>
      </c>
      <c r="Y475" s="4">
        <v>1</v>
      </c>
      <c r="Z475" s="4">
        <v>1</v>
      </c>
      <c r="AA475" s="4">
        <v>0</v>
      </c>
    </row>
    <row r="476" spans="1:27" x14ac:dyDescent="0.2">
      <c r="A476" s="10" t="s">
        <v>73</v>
      </c>
      <c r="B476" s="10" t="s">
        <v>770</v>
      </c>
      <c r="C476" s="10" t="s">
        <v>470</v>
      </c>
      <c r="D476" s="4">
        <v>25</v>
      </c>
      <c r="E476" s="3">
        <v>1.8846153846153846</v>
      </c>
      <c r="F476" s="4">
        <v>24</v>
      </c>
      <c r="G476" s="4">
        <v>26</v>
      </c>
      <c r="H476" s="4">
        <v>26</v>
      </c>
      <c r="I476" s="4">
        <v>19</v>
      </c>
      <c r="J476" s="4">
        <v>4</v>
      </c>
      <c r="K476" s="3">
        <v>1.75</v>
      </c>
      <c r="L476" s="4">
        <v>18</v>
      </c>
      <c r="M476" s="4">
        <v>4</v>
      </c>
      <c r="N476" s="4">
        <v>6</v>
      </c>
      <c r="O476" s="4">
        <v>23</v>
      </c>
      <c r="P476" s="4">
        <v>24</v>
      </c>
      <c r="Q476" s="4">
        <v>24</v>
      </c>
      <c r="R476" s="4">
        <v>17</v>
      </c>
      <c r="S476" s="4">
        <v>13</v>
      </c>
      <c r="T476" s="4">
        <v>7</v>
      </c>
      <c r="U476" s="4">
        <v>3</v>
      </c>
      <c r="V476" s="4">
        <v>0</v>
      </c>
      <c r="W476" s="4">
        <v>2</v>
      </c>
      <c r="X476" s="4">
        <v>1</v>
      </c>
      <c r="Y476" s="4">
        <v>3</v>
      </c>
      <c r="Z476" s="4">
        <v>1</v>
      </c>
      <c r="AA476" s="4">
        <v>0</v>
      </c>
    </row>
    <row r="477" spans="1:27" x14ac:dyDescent="0.2">
      <c r="A477" s="10" t="s">
        <v>73</v>
      </c>
      <c r="B477" s="10" t="s">
        <v>770</v>
      </c>
      <c r="C477" s="10" t="s">
        <v>469</v>
      </c>
      <c r="D477" s="4">
        <v>13</v>
      </c>
      <c r="E477" s="3">
        <v>2.4615384615384617</v>
      </c>
      <c r="F477" s="4">
        <v>13</v>
      </c>
      <c r="G477" s="4">
        <v>13</v>
      </c>
      <c r="H477" s="4">
        <v>12</v>
      </c>
      <c r="I477" s="4">
        <v>13</v>
      </c>
      <c r="J477" s="4">
        <v>6</v>
      </c>
      <c r="K477" s="3">
        <v>2.8333333333333335</v>
      </c>
      <c r="L477" s="4">
        <v>9</v>
      </c>
      <c r="M477" s="4">
        <v>7</v>
      </c>
      <c r="N477" s="4">
        <v>4</v>
      </c>
      <c r="O477" s="4">
        <v>13</v>
      </c>
      <c r="P477" s="4">
        <v>13</v>
      </c>
      <c r="Q477" s="4">
        <v>13</v>
      </c>
      <c r="R477" s="4">
        <v>8</v>
      </c>
      <c r="S477" s="4">
        <v>11</v>
      </c>
      <c r="T477" s="4">
        <v>9</v>
      </c>
      <c r="U477" s="4">
        <v>0</v>
      </c>
      <c r="V477" s="4">
        <v>0</v>
      </c>
      <c r="W477" s="4">
        <v>2</v>
      </c>
      <c r="X477" s="4">
        <v>0</v>
      </c>
      <c r="Y477" s="4">
        <v>0</v>
      </c>
      <c r="Z477" s="4">
        <v>1</v>
      </c>
      <c r="AA477" s="4">
        <v>2</v>
      </c>
    </row>
    <row r="478" spans="1:27" x14ac:dyDescent="0.2">
      <c r="A478" s="10" t="s">
        <v>73</v>
      </c>
      <c r="B478" s="10" t="s">
        <v>770</v>
      </c>
      <c r="C478" s="10" t="s">
        <v>464</v>
      </c>
      <c r="D478" s="4">
        <v>19</v>
      </c>
      <c r="E478" s="3">
        <v>2.2105263157894739</v>
      </c>
      <c r="F478" s="4">
        <v>19</v>
      </c>
      <c r="G478" s="4">
        <v>18</v>
      </c>
      <c r="H478" s="4">
        <v>17</v>
      </c>
      <c r="I478" s="4">
        <v>9</v>
      </c>
      <c r="J478" s="4">
        <v>5</v>
      </c>
      <c r="K478" s="3">
        <v>1.4</v>
      </c>
      <c r="L478" s="4">
        <v>12</v>
      </c>
      <c r="M478" s="4">
        <v>5</v>
      </c>
      <c r="N478" s="4">
        <v>2</v>
      </c>
      <c r="O478" s="4">
        <v>15</v>
      </c>
      <c r="P478" s="4">
        <v>18</v>
      </c>
      <c r="Q478" s="4">
        <v>18</v>
      </c>
      <c r="R478" s="4">
        <v>14</v>
      </c>
      <c r="S478" s="4">
        <v>4</v>
      </c>
      <c r="T478" s="4">
        <v>1</v>
      </c>
      <c r="U478" s="4">
        <v>0</v>
      </c>
      <c r="V478" s="4">
        <v>0</v>
      </c>
      <c r="W478" s="4">
        <v>1</v>
      </c>
      <c r="X478" s="4">
        <v>2</v>
      </c>
      <c r="Y478" s="4">
        <v>0</v>
      </c>
      <c r="Z478" s="4">
        <v>0</v>
      </c>
      <c r="AA478" s="4">
        <v>0</v>
      </c>
    </row>
    <row r="479" spans="1:27" x14ac:dyDescent="0.2">
      <c r="A479" s="10" t="s">
        <v>73</v>
      </c>
      <c r="B479" s="10" t="s">
        <v>770</v>
      </c>
      <c r="C479" s="10" t="s">
        <v>465</v>
      </c>
      <c r="D479" s="4">
        <v>35</v>
      </c>
      <c r="E479" s="3">
        <v>2.2285714285714286</v>
      </c>
      <c r="F479" s="4">
        <v>34</v>
      </c>
      <c r="G479" s="4">
        <v>35</v>
      </c>
      <c r="H479" s="4">
        <v>35</v>
      </c>
      <c r="I479" s="4">
        <v>34</v>
      </c>
      <c r="J479" s="4">
        <v>6</v>
      </c>
      <c r="K479" s="3">
        <v>2</v>
      </c>
      <c r="L479" s="4">
        <v>31</v>
      </c>
      <c r="M479" s="4">
        <v>13</v>
      </c>
      <c r="N479" s="4">
        <v>13</v>
      </c>
      <c r="O479" s="4">
        <v>33</v>
      </c>
      <c r="P479" s="4">
        <v>32</v>
      </c>
      <c r="Q479" s="4">
        <v>32</v>
      </c>
      <c r="R479" s="4">
        <v>33</v>
      </c>
      <c r="S479" s="4">
        <v>34</v>
      </c>
      <c r="T479" s="4">
        <v>13</v>
      </c>
      <c r="U479" s="4">
        <v>5</v>
      </c>
      <c r="V479" s="4">
        <v>1</v>
      </c>
      <c r="W479" s="4">
        <v>10</v>
      </c>
      <c r="X479" s="4">
        <v>3</v>
      </c>
      <c r="Y479" s="4">
        <v>0</v>
      </c>
      <c r="Z479" s="4">
        <v>0</v>
      </c>
      <c r="AA479" s="4">
        <v>0</v>
      </c>
    </row>
    <row r="480" spans="1:27" x14ac:dyDescent="0.2">
      <c r="A480" s="10" t="s">
        <v>73</v>
      </c>
      <c r="B480" s="10" t="s">
        <v>770</v>
      </c>
      <c r="C480" s="10" t="s">
        <v>468</v>
      </c>
      <c r="D480" s="4">
        <v>27</v>
      </c>
      <c r="E480" s="3">
        <v>2.3703703703703702</v>
      </c>
      <c r="F480" s="4">
        <v>26</v>
      </c>
      <c r="G480" s="4">
        <v>26</v>
      </c>
      <c r="H480" s="4">
        <v>26</v>
      </c>
      <c r="I480" s="4">
        <v>26</v>
      </c>
      <c r="J480" s="4">
        <v>14</v>
      </c>
      <c r="K480" s="3">
        <v>2.2142857142857144</v>
      </c>
      <c r="L480" s="4">
        <v>17</v>
      </c>
      <c r="M480" s="4">
        <v>10</v>
      </c>
      <c r="N480" s="4">
        <v>13</v>
      </c>
      <c r="O480" s="4">
        <v>25</v>
      </c>
      <c r="P480" s="4">
        <v>25</v>
      </c>
      <c r="Q480" s="4">
        <v>25</v>
      </c>
      <c r="R480" s="4">
        <v>15</v>
      </c>
      <c r="S480" s="4">
        <v>23</v>
      </c>
      <c r="T480" s="4">
        <v>10</v>
      </c>
      <c r="U480" s="4">
        <v>1</v>
      </c>
      <c r="V480" s="4">
        <v>4</v>
      </c>
      <c r="W480" s="4">
        <v>5</v>
      </c>
      <c r="X480" s="4">
        <v>1</v>
      </c>
      <c r="Y480" s="4">
        <v>4</v>
      </c>
      <c r="Z480" s="4">
        <v>5</v>
      </c>
      <c r="AA480" s="4">
        <v>0</v>
      </c>
    </row>
    <row r="481" spans="1:27" x14ac:dyDescent="0.2">
      <c r="A481" s="10" t="s">
        <v>75</v>
      </c>
      <c r="B481" s="10" t="s">
        <v>43</v>
      </c>
      <c r="C481" s="10" t="s">
        <v>797</v>
      </c>
      <c r="D481" s="4">
        <v>41</v>
      </c>
      <c r="E481" s="3">
        <v>2.1707317073170733</v>
      </c>
      <c r="F481" s="4">
        <v>39</v>
      </c>
      <c r="G481" s="4">
        <v>37</v>
      </c>
      <c r="H481" s="4">
        <v>37</v>
      </c>
      <c r="I481" s="4">
        <v>34</v>
      </c>
      <c r="J481" s="4">
        <v>2</v>
      </c>
      <c r="K481" s="3">
        <v>1</v>
      </c>
      <c r="L481" s="4">
        <v>30</v>
      </c>
      <c r="M481" s="4">
        <v>0</v>
      </c>
      <c r="N481" s="4">
        <v>25</v>
      </c>
      <c r="O481" s="4">
        <v>36</v>
      </c>
      <c r="P481" s="4">
        <v>31</v>
      </c>
      <c r="Q481" s="4">
        <v>32</v>
      </c>
      <c r="R481" s="4">
        <v>25</v>
      </c>
      <c r="S481" s="4">
        <v>39</v>
      </c>
      <c r="T481" s="4">
        <v>25</v>
      </c>
      <c r="U481" s="4">
        <v>0</v>
      </c>
      <c r="V481" s="4">
        <v>2</v>
      </c>
      <c r="W481" s="4">
        <v>8</v>
      </c>
      <c r="X481" s="4">
        <v>0</v>
      </c>
      <c r="Y481" s="4">
        <v>2</v>
      </c>
      <c r="Z481" s="4">
        <v>0</v>
      </c>
      <c r="AA481" s="4">
        <v>0</v>
      </c>
    </row>
    <row r="482" spans="1:27" x14ac:dyDescent="0.2">
      <c r="A482" s="10" t="s">
        <v>75</v>
      </c>
      <c r="B482" s="10" t="s">
        <v>43</v>
      </c>
      <c r="C482" s="10" t="s">
        <v>570</v>
      </c>
      <c r="D482" s="4">
        <v>20</v>
      </c>
      <c r="E482" s="3">
        <v>2.0555555555555554</v>
      </c>
      <c r="F482" s="4">
        <v>16</v>
      </c>
      <c r="G482" s="4">
        <v>17</v>
      </c>
      <c r="H482" s="4">
        <v>20</v>
      </c>
      <c r="I482" s="4">
        <v>18</v>
      </c>
      <c r="J482" s="4">
        <v>5</v>
      </c>
      <c r="K482" s="3">
        <v>1</v>
      </c>
      <c r="L482" s="4">
        <v>15</v>
      </c>
      <c r="M482" s="4">
        <v>0</v>
      </c>
      <c r="N482" s="4">
        <v>8</v>
      </c>
      <c r="O482" s="4">
        <v>18</v>
      </c>
      <c r="P482" s="4">
        <v>19</v>
      </c>
      <c r="Q482" s="4">
        <v>17</v>
      </c>
      <c r="R482" s="4">
        <v>16</v>
      </c>
      <c r="S482" s="4">
        <v>15</v>
      </c>
      <c r="T482" s="4">
        <v>11</v>
      </c>
      <c r="U482" s="4">
        <v>0</v>
      </c>
      <c r="V482" s="4">
        <v>2</v>
      </c>
      <c r="W482" s="4">
        <v>2</v>
      </c>
      <c r="X482" s="4">
        <v>0</v>
      </c>
      <c r="Y482" s="4">
        <v>0</v>
      </c>
      <c r="Z482" s="4">
        <v>1</v>
      </c>
      <c r="AA482" s="4">
        <v>0</v>
      </c>
    </row>
    <row r="483" spans="1:27" x14ac:dyDescent="0.2">
      <c r="A483" s="10" t="s">
        <v>75</v>
      </c>
      <c r="B483" s="10" t="s">
        <v>43</v>
      </c>
      <c r="C483" s="10" t="s">
        <v>571</v>
      </c>
      <c r="D483" s="4">
        <v>37</v>
      </c>
      <c r="E483" s="3">
        <v>1.7567567567567568</v>
      </c>
      <c r="F483" s="4">
        <v>35</v>
      </c>
      <c r="G483" s="4">
        <v>34</v>
      </c>
      <c r="H483" s="4">
        <v>36</v>
      </c>
      <c r="I483" s="4">
        <v>28</v>
      </c>
      <c r="J483" s="4">
        <v>3</v>
      </c>
      <c r="K483" s="3">
        <v>3</v>
      </c>
      <c r="L483" s="4">
        <v>22</v>
      </c>
      <c r="M483" s="4">
        <v>0</v>
      </c>
      <c r="N483" s="4">
        <v>15</v>
      </c>
      <c r="O483" s="4">
        <v>27</v>
      </c>
      <c r="P483" s="4">
        <v>25</v>
      </c>
      <c r="Q483" s="4">
        <v>26</v>
      </c>
      <c r="R483" s="4">
        <v>21</v>
      </c>
      <c r="S483" s="4">
        <v>5</v>
      </c>
      <c r="T483" s="4">
        <v>4</v>
      </c>
      <c r="U483" s="4">
        <v>0</v>
      </c>
      <c r="V483" s="4">
        <v>0</v>
      </c>
      <c r="W483" s="4">
        <v>1</v>
      </c>
      <c r="X483" s="4">
        <v>0</v>
      </c>
      <c r="Y483" s="4">
        <v>0</v>
      </c>
      <c r="Z483" s="4">
        <v>0</v>
      </c>
      <c r="AA483" s="4">
        <v>0</v>
      </c>
    </row>
    <row r="484" spans="1:27" x14ac:dyDescent="0.2">
      <c r="A484" s="10" t="s">
        <v>75</v>
      </c>
      <c r="B484" s="10" t="s">
        <v>43</v>
      </c>
      <c r="C484" s="10" t="s">
        <v>568</v>
      </c>
      <c r="D484" s="4">
        <v>39</v>
      </c>
      <c r="E484" s="3">
        <v>1.8</v>
      </c>
      <c r="F484" s="4">
        <v>34</v>
      </c>
      <c r="G484" s="4">
        <v>37</v>
      </c>
      <c r="H484" s="4">
        <v>37</v>
      </c>
      <c r="I484" s="4">
        <v>31</v>
      </c>
      <c r="J484" s="4">
        <v>4</v>
      </c>
      <c r="K484" s="3">
        <v>1.25</v>
      </c>
      <c r="L484" s="4">
        <v>29</v>
      </c>
      <c r="M484" s="4">
        <v>0</v>
      </c>
      <c r="N484" s="4">
        <v>10</v>
      </c>
      <c r="O484" s="4">
        <v>37</v>
      </c>
      <c r="P484" s="4">
        <v>32</v>
      </c>
      <c r="Q484" s="4">
        <v>32</v>
      </c>
      <c r="R484" s="4">
        <v>26</v>
      </c>
      <c r="S484" s="4">
        <v>28</v>
      </c>
      <c r="T484" s="4">
        <v>21</v>
      </c>
      <c r="U484" s="4">
        <v>2</v>
      </c>
      <c r="V484" s="4">
        <v>1</v>
      </c>
      <c r="W484" s="4">
        <v>2</v>
      </c>
      <c r="X484" s="4">
        <v>0</v>
      </c>
      <c r="Y484" s="4">
        <v>0</v>
      </c>
      <c r="Z484" s="4">
        <v>1</v>
      </c>
      <c r="AA484" s="4">
        <v>0</v>
      </c>
    </row>
    <row r="485" spans="1:27" x14ac:dyDescent="0.2">
      <c r="A485" s="10" t="s">
        <v>75</v>
      </c>
      <c r="B485" s="10" t="s">
        <v>43</v>
      </c>
      <c r="C485" s="10" t="s">
        <v>569</v>
      </c>
      <c r="D485" s="4">
        <v>39</v>
      </c>
      <c r="E485" s="3">
        <v>1.9743589743589745</v>
      </c>
      <c r="F485" s="4">
        <v>38</v>
      </c>
      <c r="G485" s="4">
        <v>38</v>
      </c>
      <c r="H485" s="4">
        <v>37</v>
      </c>
      <c r="I485" s="4">
        <v>23</v>
      </c>
      <c r="J485" s="4">
        <v>6</v>
      </c>
      <c r="K485" s="3">
        <v>1.1666666666666667</v>
      </c>
      <c r="L485" s="4">
        <v>29</v>
      </c>
      <c r="M485" s="4">
        <v>2</v>
      </c>
      <c r="N485" s="4">
        <v>18</v>
      </c>
      <c r="O485" s="4">
        <v>29</v>
      </c>
      <c r="P485" s="4">
        <v>35</v>
      </c>
      <c r="Q485" s="4">
        <v>34</v>
      </c>
      <c r="R485" s="4">
        <v>26</v>
      </c>
      <c r="S485" s="4">
        <v>25</v>
      </c>
      <c r="T485" s="4">
        <v>19</v>
      </c>
      <c r="U485" s="4">
        <v>1</v>
      </c>
      <c r="V485" s="4">
        <v>1</v>
      </c>
      <c r="W485" s="4">
        <v>1</v>
      </c>
      <c r="X485" s="4">
        <v>0</v>
      </c>
      <c r="Y485" s="4">
        <v>8</v>
      </c>
      <c r="Z485" s="4">
        <v>1</v>
      </c>
      <c r="AA485" s="4">
        <v>0</v>
      </c>
    </row>
    <row r="486" spans="1:27" x14ac:dyDescent="0.2">
      <c r="A486" s="10" t="s">
        <v>75</v>
      </c>
      <c r="B486" s="10" t="s">
        <v>43</v>
      </c>
      <c r="C486" s="10" t="s">
        <v>772</v>
      </c>
      <c r="D486" s="4">
        <v>78</v>
      </c>
      <c r="E486" s="3">
        <v>1.641025641025641</v>
      </c>
      <c r="F486" s="4">
        <v>74</v>
      </c>
      <c r="G486" s="4">
        <v>75</v>
      </c>
      <c r="H486" s="4">
        <v>67</v>
      </c>
      <c r="I486" s="4">
        <v>61</v>
      </c>
      <c r="J486" s="4">
        <v>8</v>
      </c>
      <c r="K486" s="3">
        <v>1.125</v>
      </c>
      <c r="L486" s="4">
        <v>41</v>
      </c>
      <c r="M486" s="4">
        <v>0</v>
      </c>
      <c r="N486" s="4">
        <v>12</v>
      </c>
      <c r="O486" s="4">
        <v>62</v>
      </c>
      <c r="P486" s="4">
        <v>58</v>
      </c>
      <c r="Q486" s="4">
        <v>57</v>
      </c>
      <c r="R486" s="4">
        <v>53</v>
      </c>
      <c r="S486" s="4">
        <v>37</v>
      </c>
      <c r="T486" s="4">
        <v>10</v>
      </c>
      <c r="U486" s="4">
        <v>6</v>
      </c>
      <c r="V486" s="4">
        <v>1</v>
      </c>
      <c r="W486" s="4">
        <v>14</v>
      </c>
      <c r="X486" s="4">
        <v>2</v>
      </c>
      <c r="Y486" s="4">
        <v>1</v>
      </c>
      <c r="Z486" s="4">
        <v>0</v>
      </c>
      <c r="AA486" s="4">
        <v>0</v>
      </c>
    </row>
    <row r="487" spans="1:27" x14ac:dyDescent="0.2">
      <c r="A487" s="10" t="s">
        <v>75</v>
      </c>
      <c r="B487" s="10" t="s">
        <v>48</v>
      </c>
      <c r="C487" s="10" t="s">
        <v>618</v>
      </c>
      <c r="D487" s="4">
        <v>13</v>
      </c>
      <c r="E487" s="3">
        <v>3</v>
      </c>
      <c r="F487" s="4">
        <v>10</v>
      </c>
      <c r="G487" s="4">
        <v>12</v>
      </c>
      <c r="H487" s="4">
        <v>11</v>
      </c>
      <c r="I487" s="4">
        <v>11</v>
      </c>
      <c r="J487" s="4">
        <v>6</v>
      </c>
      <c r="K487" s="3">
        <v>1.6</v>
      </c>
      <c r="L487" s="4">
        <v>7</v>
      </c>
      <c r="M487" s="4">
        <v>1</v>
      </c>
      <c r="N487" s="4">
        <v>0</v>
      </c>
      <c r="O487" s="4">
        <v>10</v>
      </c>
      <c r="P487" s="4">
        <v>11</v>
      </c>
      <c r="Q487" s="4">
        <v>10</v>
      </c>
      <c r="R487" s="4">
        <v>5</v>
      </c>
      <c r="S487" s="4">
        <v>10</v>
      </c>
      <c r="T487" s="4">
        <v>4</v>
      </c>
      <c r="U487" s="4">
        <v>4</v>
      </c>
      <c r="V487" s="4">
        <v>2</v>
      </c>
      <c r="W487" s="4">
        <v>0</v>
      </c>
      <c r="X487" s="4">
        <v>0</v>
      </c>
      <c r="Y487" s="4">
        <v>0</v>
      </c>
      <c r="Z487" s="4">
        <v>1</v>
      </c>
      <c r="AA487" s="4">
        <v>3</v>
      </c>
    </row>
    <row r="488" spans="1:27" x14ac:dyDescent="0.2">
      <c r="A488" s="10" t="s">
        <v>75</v>
      </c>
      <c r="B488" s="10" t="s">
        <v>48</v>
      </c>
      <c r="C488" s="10" t="s">
        <v>617</v>
      </c>
      <c r="D488" s="4">
        <v>26</v>
      </c>
      <c r="E488" s="3">
        <v>1.2857142857142858</v>
      </c>
      <c r="F488" s="4">
        <v>19</v>
      </c>
      <c r="G488" s="4">
        <v>18</v>
      </c>
      <c r="H488" s="4">
        <v>17</v>
      </c>
      <c r="I488" s="4">
        <v>8</v>
      </c>
      <c r="J488" s="4">
        <v>0</v>
      </c>
      <c r="K488" s="3">
        <v>0</v>
      </c>
      <c r="L488" s="4">
        <v>10</v>
      </c>
      <c r="M488" s="4">
        <v>2</v>
      </c>
      <c r="N488" s="4">
        <v>2</v>
      </c>
      <c r="O488" s="4">
        <v>9</v>
      </c>
      <c r="P488" s="4">
        <v>17</v>
      </c>
      <c r="Q488" s="4">
        <v>16</v>
      </c>
      <c r="R488" s="4">
        <v>6</v>
      </c>
      <c r="S488" s="4">
        <v>1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</row>
    <row r="489" spans="1:27" x14ac:dyDescent="0.2">
      <c r="A489" s="10" t="s">
        <v>75</v>
      </c>
      <c r="B489" s="10" t="s">
        <v>48</v>
      </c>
      <c r="C489" s="10" t="s">
        <v>619</v>
      </c>
      <c r="D489" s="4">
        <v>32</v>
      </c>
      <c r="E489" s="3">
        <v>3.3333333333333335</v>
      </c>
      <c r="F489" s="4">
        <v>31</v>
      </c>
      <c r="G489" s="4">
        <v>32</v>
      </c>
      <c r="H489" s="4">
        <v>32</v>
      </c>
      <c r="I489" s="4">
        <v>31</v>
      </c>
      <c r="J489" s="4">
        <v>3</v>
      </c>
      <c r="K489" s="3">
        <v>1</v>
      </c>
      <c r="L489" s="4">
        <v>28</v>
      </c>
      <c r="M489" s="4">
        <v>2</v>
      </c>
      <c r="N489" s="4">
        <v>5</v>
      </c>
      <c r="O489" s="4">
        <v>23</v>
      </c>
      <c r="P489" s="4">
        <v>27</v>
      </c>
      <c r="Q489" s="4">
        <v>28</v>
      </c>
      <c r="R489" s="4">
        <v>13</v>
      </c>
      <c r="S489" s="4">
        <v>29</v>
      </c>
      <c r="T489" s="4">
        <v>17</v>
      </c>
      <c r="U489" s="4">
        <v>2</v>
      </c>
      <c r="V489" s="4">
        <v>0</v>
      </c>
      <c r="W489" s="4">
        <v>4</v>
      </c>
      <c r="X489" s="4">
        <v>1</v>
      </c>
      <c r="Y489" s="4">
        <v>0</v>
      </c>
      <c r="Z489" s="4">
        <v>0</v>
      </c>
      <c r="AA489" s="4">
        <v>0</v>
      </c>
    </row>
    <row r="490" spans="1:27" x14ac:dyDescent="0.2">
      <c r="A490" s="10" t="s">
        <v>75</v>
      </c>
      <c r="B490" s="10" t="s">
        <v>48</v>
      </c>
      <c r="C490" s="10" t="s">
        <v>614</v>
      </c>
      <c r="D490" s="4">
        <v>24</v>
      </c>
      <c r="E490" s="3">
        <v>3.4444444444444446</v>
      </c>
      <c r="F490" s="4">
        <v>23</v>
      </c>
      <c r="G490" s="4">
        <v>22</v>
      </c>
      <c r="H490" s="4">
        <v>23</v>
      </c>
      <c r="I490" s="4">
        <v>19</v>
      </c>
      <c r="J490" s="4">
        <v>4</v>
      </c>
      <c r="K490" s="3">
        <v>4.25</v>
      </c>
      <c r="L490" s="4">
        <v>14</v>
      </c>
      <c r="M490" s="4">
        <v>2</v>
      </c>
      <c r="N490" s="4">
        <v>1</v>
      </c>
      <c r="O490" s="4">
        <v>18</v>
      </c>
      <c r="P490" s="4">
        <v>24</v>
      </c>
      <c r="Q490" s="4">
        <v>22</v>
      </c>
      <c r="R490" s="4">
        <v>10</v>
      </c>
      <c r="S490" s="4">
        <v>14</v>
      </c>
      <c r="T490" s="4">
        <v>11</v>
      </c>
      <c r="U490" s="4">
        <v>2</v>
      </c>
      <c r="V490" s="4">
        <v>0</v>
      </c>
      <c r="W490" s="4">
        <v>0</v>
      </c>
      <c r="X490" s="4">
        <v>0</v>
      </c>
      <c r="Y490" s="4">
        <v>1</v>
      </c>
      <c r="Z490" s="4">
        <v>1</v>
      </c>
      <c r="AA490" s="4">
        <v>0</v>
      </c>
    </row>
    <row r="491" spans="1:27" x14ac:dyDescent="0.2">
      <c r="A491" s="10" t="s">
        <v>75</v>
      </c>
      <c r="B491" s="10" t="s">
        <v>48</v>
      </c>
      <c r="C491" s="10" t="s">
        <v>621</v>
      </c>
      <c r="D491" s="4">
        <v>8</v>
      </c>
      <c r="E491" s="3">
        <v>3.5714285714285716</v>
      </c>
      <c r="F491" s="4">
        <v>8</v>
      </c>
      <c r="G491" s="4">
        <v>8</v>
      </c>
      <c r="H491" s="4">
        <v>7</v>
      </c>
      <c r="I491" s="4">
        <v>7</v>
      </c>
      <c r="J491" s="4">
        <v>3</v>
      </c>
      <c r="K491" s="3">
        <v>1</v>
      </c>
      <c r="L491" s="4">
        <v>7</v>
      </c>
      <c r="M491" s="4">
        <v>2</v>
      </c>
      <c r="N491" s="4">
        <v>2</v>
      </c>
      <c r="O491" s="4">
        <v>8</v>
      </c>
      <c r="P491" s="4">
        <v>8</v>
      </c>
      <c r="Q491" s="4">
        <v>8</v>
      </c>
      <c r="R491" s="4">
        <v>5</v>
      </c>
      <c r="S491" s="4">
        <v>6</v>
      </c>
      <c r="T491" s="4">
        <v>4</v>
      </c>
      <c r="U491" s="4">
        <v>0</v>
      </c>
      <c r="V491" s="4">
        <v>0</v>
      </c>
      <c r="W491" s="4">
        <v>1</v>
      </c>
      <c r="X491" s="4">
        <v>0</v>
      </c>
      <c r="Y491" s="4">
        <v>0</v>
      </c>
      <c r="Z491" s="4">
        <v>1</v>
      </c>
      <c r="AA491" s="4">
        <v>0</v>
      </c>
    </row>
    <row r="492" spans="1:27" x14ac:dyDescent="0.2">
      <c r="A492" s="10" t="s">
        <v>75</v>
      </c>
      <c r="B492" s="10" t="s">
        <v>48</v>
      </c>
      <c r="C492" s="10" t="s">
        <v>620</v>
      </c>
      <c r="D492" s="4">
        <v>35</v>
      </c>
      <c r="E492" s="3">
        <v>2.8333333333333335</v>
      </c>
      <c r="F492" s="4">
        <v>32</v>
      </c>
      <c r="G492" s="4">
        <v>33</v>
      </c>
      <c r="H492" s="4">
        <v>32</v>
      </c>
      <c r="I492" s="4">
        <v>14</v>
      </c>
      <c r="J492" s="4">
        <v>0</v>
      </c>
      <c r="K492" s="3">
        <v>0</v>
      </c>
      <c r="L492" s="4">
        <v>16</v>
      </c>
      <c r="M492" s="4">
        <v>0</v>
      </c>
      <c r="N492" s="4">
        <v>1</v>
      </c>
      <c r="O492" s="4">
        <v>17</v>
      </c>
      <c r="P492" s="4">
        <v>18</v>
      </c>
      <c r="Q492" s="4">
        <v>20</v>
      </c>
      <c r="R492" s="4">
        <v>6</v>
      </c>
      <c r="S492" s="4">
        <v>12</v>
      </c>
      <c r="T492" s="4">
        <v>4</v>
      </c>
      <c r="U492" s="4">
        <v>5</v>
      </c>
      <c r="V492" s="4">
        <v>0</v>
      </c>
      <c r="W492" s="4">
        <v>1</v>
      </c>
      <c r="X492" s="4">
        <v>0</v>
      </c>
      <c r="Y492" s="4">
        <v>1</v>
      </c>
      <c r="Z492" s="4">
        <v>0</v>
      </c>
      <c r="AA492" s="4">
        <v>0</v>
      </c>
    </row>
    <row r="493" spans="1:27" x14ac:dyDescent="0.2">
      <c r="A493" s="10" t="s">
        <v>75</v>
      </c>
      <c r="B493" s="10" t="s">
        <v>48</v>
      </c>
      <c r="C493" s="10" t="s">
        <v>616</v>
      </c>
      <c r="D493" s="4">
        <v>49</v>
      </c>
      <c r="E493" s="3">
        <v>2.736842105263158</v>
      </c>
      <c r="F493" s="4">
        <v>42</v>
      </c>
      <c r="G493" s="4">
        <v>42</v>
      </c>
      <c r="H493" s="4">
        <v>40</v>
      </c>
      <c r="I493" s="4">
        <v>38</v>
      </c>
      <c r="J493" s="4">
        <v>3</v>
      </c>
      <c r="K493" s="3">
        <v>1.3333333333333333</v>
      </c>
      <c r="L493" s="4">
        <v>30</v>
      </c>
      <c r="M493" s="4">
        <v>3</v>
      </c>
      <c r="N493" s="4">
        <v>9</v>
      </c>
      <c r="O493" s="4">
        <v>37</v>
      </c>
      <c r="P493" s="4">
        <v>40</v>
      </c>
      <c r="Q493" s="4">
        <v>41</v>
      </c>
      <c r="R493" s="4">
        <v>23</v>
      </c>
      <c r="S493" s="4">
        <v>14</v>
      </c>
      <c r="T493" s="4">
        <v>8</v>
      </c>
      <c r="U493" s="4">
        <v>4</v>
      </c>
      <c r="V493" s="4">
        <v>1</v>
      </c>
      <c r="W493" s="4">
        <v>0</v>
      </c>
      <c r="X493" s="4">
        <v>0</v>
      </c>
      <c r="Y493" s="4">
        <v>1</v>
      </c>
      <c r="Z493" s="4">
        <v>0</v>
      </c>
      <c r="AA493" s="4">
        <v>0</v>
      </c>
    </row>
    <row r="494" spans="1:27" x14ac:dyDescent="0.2">
      <c r="A494" s="10" t="s">
        <v>75</v>
      </c>
      <c r="B494" s="10" t="s">
        <v>48</v>
      </c>
      <c r="C494" s="10" t="s">
        <v>615</v>
      </c>
      <c r="D494" s="4">
        <v>18</v>
      </c>
      <c r="E494" s="3">
        <v>2.9375</v>
      </c>
      <c r="F494" s="4">
        <v>15</v>
      </c>
      <c r="G494" s="4">
        <v>18</v>
      </c>
      <c r="H494" s="4">
        <v>18</v>
      </c>
      <c r="I494" s="4">
        <v>15</v>
      </c>
      <c r="J494" s="4">
        <v>4</v>
      </c>
      <c r="K494" s="3">
        <v>1.25</v>
      </c>
      <c r="L494" s="4">
        <v>10</v>
      </c>
      <c r="M494" s="4">
        <v>4</v>
      </c>
      <c r="N494" s="4">
        <v>5</v>
      </c>
      <c r="O494" s="4">
        <v>17</v>
      </c>
      <c r="P494" s="4">
        <v>17</v>
      </c>
      <c r="Q494" s="4">
        <v>17</v>
      </c>
      <c r="R494" s="4">
        <v>9</v>
      </c>
      <c r="S494" s="4">
        <v>11</v>
      </c>
      <c r="T494" s="4">
        <v>5</v>
      </c>
      <c r="U494" s="4">
        <v>1</v>
      </c>
      <c r="V494" s="4">
        <v>0</v>
      </c>
      <c r="W494" s="4">
        <v>3</v>
      </c>
      <c r="X494" s="4">
        <v>0</v>
      </c>
      <c r="Y494" s="4">
        <v>1</v>
      </c>
      <c r="Z494" s="4">
        <v>1</v>
      </c>
      <c r="AA494" s="4">
        <v>1</v>
      </c>
    </row>
    <row r="495" spans="1:27" x14ac:dyDescent="0.2">
      <c r="A495" s="10" t="s">
        <v>75</v>
      </c>
      <c r="B495" s="10" t="s">
        <v>49</v>
      </c>
      <c r="C495" s="10" t="s">
        <v>629</v>
      </c>
      <c r="D495" s="4">
        <v>18</v>
      </c>
      <c r="E495" s="3">
        <v>3.7333333333333334</v>
      </c>
      <c r="F495" s="4">
        <v>18</v>
      </c>
      <c r="G495" s="4">
        <v>18</v>
      </c>
      <c r="H495" s="4">
        <v>18</v>
      </c>
      <c r="I495" s="4">
        <v>14</v>
      </c>
      <c r="J495" s="4">
        <v>4</v>
      </c>
      <c r="K495" s="3">
        <v>1</v>
      </c>
      <c r="L495" s="4">
        <v>11</v>
      </c>
      <c r="M495" s="4">
        <v>4</v>
      </c>
      <c r="N495" s="4">
        <v>9</v>
      </c>
      <c r="O495" s="4">
        <v>16</v>
      </c>
      <c r="P495" s="4">
        <v>15</v>
      </c>
      <c r="Q495" s="4">
        <v>15</v>
      </c>
      <c r="R495" s="4">
        <v>11</v>
      </c>
      <c r="S495" s="4">
        <v>13</v>
      </c>
      <c r="T495" s="4">
        <v>6</v>
      </c>
      <c r="U495" s="4">
        <v>0</v>
      </c>
      <c r="V495" s="4">
        <v>0</v>
      </c>
      <c r="W495" s="4">
        <v>4</v>
      </c>
      <c r="X495" s="4">
        <v>0</v>
      </c>
      <c r="Y495" s="4">
        <v>1</v>
      </c>
      <c r="Z495" s="4">
        <v>1</v>
      </c>
      <c r="AA495" s="4">
        <v>0</v>
      </c>
    </row>
    <row r="496" spans="1:27" x14ac:dyDescent="0.2">
      <c r="A496" s="10" t="s">
        <v>75</v>
      </c>
      <c r="B496" s="10" t="s">
        <v>49</v>
      </c>
      <c r="C496" s="10" t="s">
        <v>625</v>
      </c>
      <c r="D496" s="4">
        <v>16</v>
      </c>
      <c r="E496" s="3">
        <v>3</v>
      </c>
      <c r="F496" s="4">
        <v>15</v>
      </c>
      <c r="G496" s="4">
        <v>15</v>
      </c>
      <c r="H496" s="4">
        <v>13</v>
      </c>
      <c r="I496" s="4">
        <v>14</v>
      </c>
      <c r="J496" s="4">
        <v>3</v>
      </c>
      <c r="K496" s="3">
        <v>1</v>
      </c>
      <c r="L496" s="4">
        <v>12</v>
      </c>
      <c r="M496" s="4">
        <v>6</v>
      </c>
      <c r="N496" s="4">
        <v>9</v>
      </c>
      <c r="O496" s="4">
        <v>15</v>
      </c>
      <c r="P496" s="4">
        <v>13</v>
      </c>
      <c r="Q496" s="4">
        <v>14</v>
      </c>
      <c r="R496" s="4">
        <v>9</v>
      </c>
      <c r="S496" s="4">
        <v>14</v>
      </c>
      <c r="T496" s="4">
        <v>10</v>
      </c>
      <c r="U496" s="4">
        <v>3</v>
      </c>
      <c r="V496" s="4">
        <v>0</v>
      </c>
      <c r="W496" s="4">
        <v>0</v>
      </c>
      <c r="X496" s="4">
        <v>1</v>
      </c>
      <c r="Y496" s="4">
        <v>1</v>
      </c>
      <c r="Z496" s="4">
        <v>1</v>
      </c>
      <c r="AA496" s="4">
        <v>0</v>
      </c>
    </row>
    <row r="497" spans="1:27" x14ac:dyDescent="0.2">
      <c r="A497" s="10" t="s">
        <v>75</v>
      </c>
      <c r="B497" s="10" t="s">
        <v>49</v>
      </c>
      <c r="C497" s="10" t="s">
        <v>624</v>
      </c>
      <c r="D497" s="4">
        <v>13</v>
      </c>
      <c r="E497" s="3">
        <v>3.5714285714285716</v>
      </c>
      <c r="F497" s="4">
        <v>15</v>
      </c>
      <c r="G497" s="4">
        <v>15</v>
      </c>
      <c r="H497" s="4">
        <v>14</v>
      </c>
      <c r="I497" s="4">
        <v>14</v>
      </c>
      <c r="J497" s="4">
        <v>5</v>
      </c>
      <c r="K497" s="3">
        <v>1</v>
      </c>
      <c r="L497" s="4">
        <v>10</v>
      </c>
      <c r="M497" s="4">
        <v>7</v>
      </c>
      <c r="N497" s="4">
        <v>9</v>
      </c>
      <c r="O497" s="4">
        <v>13</v>
      </c>
      <c r="P497" s="4">
        <v>13</v>
      </c>
      <c r="Q497" s="4">
        <v>13</v>
      </c>
      <c r="R497" s="4">
        <v>7</v>
      </c>
      <c r="S497" s="4">
        <v>14</v>
      </c>
      <c r="T497" s="4">
        <v>5</v>
      </c>
      <c r="U497" s="4">
        <v>1</v>
      </c>
      <c r="V497" s="4">
        <v>0</v>
      </c>
      <c r="W497" s="4">
        <v>6</v>
      </c>
      <c r="X497" s="4">
        <v>0</v>
      </c>
      <c r="Y497" s="4">
        <v>3</v>
      </c>
      <c r="Z497" s="4">
        <v>1</v>
      </c>
      <c r="AA497" s="4">
        <v>0</v>
      </c>
    </row>
    <row r="498" spans="1:27" x14ac:dyDescent="0.2">
      <c r="A498" s="10" t="s">
        <v>75</v>
      </c>
      <c r="B498" s="10" t="s">
        <v>49</v>
      </c>
      <c r="C498" s="10" t="s">
        <v>627</v>
      </c>
      <c r="D498" s="4">
        <v>12</v>
      </c>
      <c r="E498" s="3">
        <v>4.333333333333333</v>
      </c>
      <c r="F498" s="4">
        <v>12</v>
      </c>
      <c r="G498" s="4">
        <v>12</v>
      </c>
      <c r="H498" s="4">
        <v>12</v>
      </c>
      <c r="I498" s="4">
        <v>11</v>
      </c>
      <c r="J498" s="4">
        <v>2</v>
      </c>
      <c r="K498" s="3">
        <v>3.5</v>
      </c>
      <c r="L498" s="4">
        <v>8</v>
      </c>
      <c r="M498" s="4">
        <v>5</v>
      </c>
      <c r="N498" s="4">
        <v>11</v>
      </c>
      <c r="O498" s="4">
        <v>10</v>
      </c>
      <c r="P498" s="4">
        <v>12</v>
      </c>
      <c r="Q498" s="4">
        <v>12</v>
      </c>
      <c r="R498" s="4">
        <v>7</v>
      </c>
      <c r="S498" s="4">
        <v>11</v>
      </c>
      <c r="T498" s="4">
        <v>9</v>
      </c>
      <c r="U498" s="4">
        <v>1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</row>
    <row r="499" spans="1:27" x14ac:dyDescent="0.2">
      <c r="A499" s="10" t="s">
        <v>75</v>
      </c>
      <c r="B499" s="10" t="s">
        <v>49</v>
      </c>
      <c r="C499" s="10" t="s">
        <v>628</v>
      </c>
      <c r="D499" s="4">
        <v>28</v>
      </c>
      <c r="E499" s="3">
        <v>3.35</v>
      </c>
      <c r="F499" s="4">
        <v>24</v>
      </c>
      <c r="G499" s="4">
        <v>25</v>
      </c>
      <c r="H499" s="4">
        <v>23</v>
      </c>
      <c r="I499" s="4">
        <v>24</v>
      </c>
      <c r="J499" s="4">
        <v>4</v>
      </c>
      <c r="K499" s="3">
        <v>2</v>
      </c>
      <c r="L499" s="4">
        <v>15</v>
      </c>
      <c r="M499" s="4">
        <v>9</v>
      </c>
      <c r="N499" s="4">
        <v>13</v>
      </c>
      <c r="O499" s="4">
        <v>20</v>
      </c>
      <c r="P499" s="4">
        <v>24</v>
      </c>
      <c r="Q499" s="4">
        <v>24</v>
      </c>
      <c r="R499" s="4">
        <v>11</v>
      </c>
      <c r="S499" s="4">
        <v>19</v>
      </c>
      <c r="T499" s="4">
        <v>4</v>
      </c>
      <c r="U499" s="4">
        <v>7</v>
      </c>
      <c r="V499" s="4">
        <v>0</v>
      </c>
      <c r="W499" s="4">
        <v>8</v>
      </c>
      <c r="X499" s="4">
        <v>0</v>
      </c>
      <c r="Y499" s="4">
        <v>1</v>
      </c>
      <c r="Z499" s="4">
        <v>0</v>
      </c>
      <c r="AA499" s="4">
        <v>0</v>
      </c>
    </row>
    <row r="500" spans="1:27" x14ac:dyDescent="0.2">
      <c r="A500" s="10" t="s">
        <v>75</v>
      </c>
      <c r="B500" s="10" t="s">
        <v>49</v>
      </c>
      <c r="C500" s="10" t="s">
        <v>626</v>
      </c>
      <c r="D500" s="4">
        <v>12</v>
      </c>
      <c r="E500" s="3">
        <v>4.25</v>
      </c>
      <c r="F500" s="4">
        <v>12</v>
      </c>
      <c r="G500" s="4">
        <v>11</v>
      </c>
      <c r="H500" s="4">
        <v>11</v>
      </c>
      <c r="I500" s="4">
        <v>11</v>
      </c>
      <c r="J500" s="4">
        <v>7</v>
      </c>
      <c r="K500" s="3">
        <v>1.4285714285714286</v>
      </c>
      <c r="L500" s="4">
        <v>6</v>
      </c>
      <c r="M500" s="4">
        <v>3</v>
      </c>
      <c r="N500" s="4">
        <v>10</v>
      </c>
      <c r="O500" s="4">
        <v>10</v>
      </c>
      <c r="P500" s="4">
        <v>10</v>
      </c>
      <c r="Q500" s="4">
        <v>9</v>
      </c>
      <c r="R500" s="4">
        <v>5</v>
      </c>
      <c r="S500" s="4">
        <v>11</v>
      </c>
      <c r="T500" s="4">
        <v>2</v>
      </c>
      <c r="U500" s="4">
        <v>0</v>
      </c>
      <c r="V500" s="4">
        <v>0</v>
      </c>
      <c r="W500" s="4">
        <v>7</v>
      </c>
      <c r="X500" s="4">
        <v>0</v>
      </c>
      <c r="Y500" s="4">
        <v>1</v>
      </c>
      <c r="Z500" s="4">
        <v>0</v>
      </c>
      <c r="AA500" s="4">
        <v>0</v>
      </c>
    </row>
    <row r="501" spans="1:27" x14ac:dyDescent="0.2">
      <c r="A501" s="10" t="s">
        <v>75</v>
      </c>
      <c r="B501" s="10" t="s">
        <v>49</v>
      </c>
      <c r="C501" s="10" t="s">
        <v>622</v>
      </c>
      <c r="D501" s="4">
        <v>22</v>
      </c>
      <c r="E501" s="3">
        <v>3.6363636363636362</v>
      </c>
      <c r="F501" s="4">
        <v>16</v>
      </c>
      <c r="G501" s="4">
        <v>20</v>
      </c>
      <c r="H501" s="4">
        <v>19</v>
      </c>
      <c r="I501" s="4">
        <v>21</v>
      </c>
      <c r="J501" s="4">
        <v>7</v>
      </c>
      <c r="K501" s="3">
        <v>1.1428571428571428</v>
      </c>
      <c r="L501" s="4">
        <v>17</v>
      </c>
      <c r="M501" s="4">
        <v>8</v>
      </c>
      <c r="N501" s="4">
        <v>17</v>
      </c>
      <c r="O501" s="4">
        <v>19</v>
      </c>
      <c r="P501" s="4">
        <v>21</v>
      </c>
      <c r="Q501" s="4">
        <v>21</v>
      </c>
      <c r="R501" s="4">
        <v>9</v>
      </c>
      <c r="S501" s="4">
        <v>21</v>
      </c>
      <c r="T501" s="4">
        <v>10</v>
      </c>
      <c r="U501" s="4">
        <v>2</v>
      </c>
      <c r="V501" s="4">
        <v>1</v>
      </c>
      <c r="W501" s="4">
        <v>7</v>
      </c>
      <c r="X501" s="4">
        <v>0</v>
      </c>
      <c r="Y501" s="4">
        <v>4</v>
      </c>
      <c r="Z501" s="4">
        <v>2</v>
      </c>
      <c r="AA501" s="4">
        <v>0</v>
      </c>
    </row>
    <row r="502" spans="1:27" x14ac:dyDescent="0.2">
      <c r="A502" s="10" t="s">
        <v>75</v>
      </c>
      <c r="B502" s="10" t="s">
        <v>49</v>
      </c>
      <c r="C502" s="10" t="s">
        <v>623</v>
      </c>
      <c r="D502" s="4">
        <v>5</v>
      </c>
      <c r="E502" s="3">
        <v>3.4285714285714284</v>
      </c>
      <c r="F502" s="4">
        <v>7</v>
      </c>
      <c r="G502" s="4">
        <v>7</v>
      </c>
      <c r="H502" s="4">
        <v>7</v>
      </c>
      <c r="I502" s="4">
        <v>7</v>
      </c>
      <c r="J502" s="4">
        <v>4</v>
      </c>
      <c r="K502" s="3">
        <v>1.25</v>
      </c>
      <c r="L502" s="4">
        <v>6</v>
      </c>
      <c r="M502" s="4">
        <v>2</v>
      </c>
      <c r="N502" s="4">
        <v>5</v>
      </c>
      <c r="O502" s="4">
        <v>7</v>
      </c>
      <c r="P502" s="4">
        <v>7</v>
      </c>
      <c r="Q502" s="4">
        <v>7</v>
      </c>
      <c r="R502" s="4">
        <v>5</v>
      </c>
      <c r="S502" s="4">
        <v>7</v>
      </c>
      <c r="T502" s="4">
        <v>6</v>
      </c>
      <c r="U502" s="4">
        <v>1</v>
      </c>
      <c r="V502" s="4">
        <v>0</v>
      </c>
      <c r="W502" s="4">
        <v>0</v>
      </c>
      <c r="X502" s="4">
        <v>0</v>
      </c>
      <c r="Y502" s="4">
        <v>2</v>
      </c>
      <c r="Z502" s="4">
        <v>0</v>
      </c>
      <c r="AA502" s="4">
        <v>0</v>
      </c>
    </row>
    <row r="503" spans="1:27" x14ac:dyDescent="0.2">
      <c r="A503" s="10" t="s">
        <v>75</v>
      </c>
      <c r="B503" s="10" t="s">
        <v>47</v>
      </c>
      <c r="C503" s="10" t="s">
        <v>609</v>
      </c>
      <c r="D503" s="4">
        <v>17</v>
      </c>
      <c r="E503" s="3">
        <v>2.6470588235294117</v>
      </c>
      <c r="F503" s="4">
        <v>14</v>
      </c>
      <c r="G503" s="4">
        <v>15</v>
      </c>
      <c r="H503" s="4">
        <v>15</v>
      </c>
      <c r="I503" s="4">
        <v>7</v>
      </c>
      <c r="J503" s="4">
        <v>7</v>
      </c>
      <c r="K503" s="3">
        <v>1.4285714285714286</v>
      </c>
      <c r="L503" s="4">
        <v>10</v>
      </c>
      <c r="M503" s="4">
        <v>0</v>
      </c>
      <c r="N503" s="4">
        <v>5</v>
      </c>
      <c r="O503" s="4">
        <v>14</v>
      </c>
      <c r="P503" s="4">
        <v>14</v>
      </c>
      <c r="Q503" s="4">
        <v>14</v>
      </c>
      <c r="R503" s="4">
        <v>15</v>
      </c>
      <c r="S503" s="4">
        <v>4</v>
      </c>
      <c r="T503" s="4">
        <v>3</v>
      </c>
      <c r="U503" s="4">
        <v>0</v>
      </c>
      <c r="V503" s="4">
        <v>0</v>
      </c>
      <c r="W503" s="4">
        <v>1</v>
      </c>
      <c r="X503" s="4">
        <v>0</v>
      </c>
      <c r="Y503" s="4">
        <v>0</v>
      </c>
      <c r="Z503" s="4">
        <v>1</v>
      </c>
      <c r="AA503" s="4">
        <v>0</v>
      </c>
    </row>
    <row r="504" spans="1:27" x14ac:dyDescent="0.2">
      <c r="A504" s="10" t="s">
        <v>75</v>
      </c>
      <c r="B504" s="10" t="s">
        <v>47</v>
      </c>
      <c r="C504" s="10" t="s">
        <v>613</v>
      </c>
      <c r="D504" s="4">
        <v>25</v>
      </c>
      <c r="E504" s="3">
        <v>2.2799999999999998</v>
      </c>
      <c r="F504" s="4">
        <v>10</v>
      </c>
      <c r="G504" s="4">
        <v>22</v>
      </c>
      <c r="H504" s="4">
        <v>22</v>
      </c>
      <c r="I504" s="4">
        <v>10</v>
      </c>
      <c r="J504" s="4">
        <v>0</v>
      </c>
      <c r="K504" s="3">
        <v>0</v>
      </c>
      <c r="L504" s="4">
        <v>5</v>
      </c>
      <c r="M504" s="4">
        <v>0</v>
      </c>
      <c r="N504" s="4">
        <v>3</v>
      </c>
      <c r="O504" s="4">
        <v>20</v>
      </c>
      <c r="P504" s="4">
        <v>22</v>
      </c>
      <c r="Q504" s="4">
        <v>22</v>
      </c>
      <c r="R504" s="4">
        <v>11</v>
      </c>
      <c r="S504" s="4">
        <v>1</v>
      </c>
      <c r="T504" s="4">
        <v>0</v>
      </c>
      <c r="U504" s="4">
        <v>0</v>
      </c>
      <c r="V504" s="4">
        <v>0</v>
      </c>
      <c r="W504" s="4">
        <v>0</v>
      </c>
      <c r="X504" s="4">
        <v>1</v>
      </c>
      <c r="Y504" s="4">
        <v>0</v>
      </c>
      <c r="Z504" s="4">
        <v>1</v>
      </c>
      <c r="AA504" s="4">
        <v>0</v>
      </c>
    </row>
    <row r="505" spans="1:27" x14ac:dyDescent="0.2">
      <c r="A505" s="10" t="s">
        <v>75</v>
      </c>
      <c r="B505" s="10" t="s">
        <v>47</v>
      </c>
      <c r="C505" s="10" t="s">
        <v>612</v>
      </c>
      <c r="D505" s="4">
        <v>6</v>
      </c>
      <c r="E505" s="3">
        <v>2.8333333333333335</v>
      </c>
      <c r="F505" s="4">
        <v>2</v>
      </c>
      <c r="G505" s="4">
        <v>5</v>
      </c>
      <c r="H505" s="4">
        <v>5</v>
      </c>
      <c r="I505" s="4">
        <v>4</v>
      </c>
      <c r="J505" s="4">
        <v>1</v>
      </c>
      <c r="K505" s="3">
        <v>2</v>
      </c>
      <c r="L505" s="4">
        <v>5</v>
      </c>
      <c r="M505" s="4">
        <v>0</v>
      </c>
      <c r="N505" s="4">
        <v>1</v>
      </c>
      <c r="O505" s="4">
        <v>6</v>
      </c>
      <c r="P505" s="4">
        <v>6</v>
      </c>
      <c r="Q505" s="4">
        <v>6</v>
      </c>
      <c r="R505" s="4">
        <v>3</v>
      </c>
      <c r="S505" s="4">
        <v>4</v>
      </c>
      <c r="T505" s="4">
        <v>4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</row>
    <row r="506" spans="1:27" x14ac:dyDescent="0.2">
      <c r="A506" s="10" t="s">
        <v>75</v>
      </c>
      <c r="B506" s="10" t="s">
        <v>47</v>
      </c>
      <c r="C506" s="10" t="s">
        <v>611</v>
      </c>
      <c r="D506" s="4">
        <v>17</v>
      </c>
      <c r="E506" s="3">
        <v>3</v>
      </c>
      <c r="F506" s="4">
        <v>13</v>
      </c>
      <c r="G506" s="4">
        <v>13</v>
      </c>
      <c r="H506" s="4">
        <v>16</v>
      </c>
      <c r="I506" s="4">
        <v>15</v>
      </c>
      <c r="J506" s="4">
        <v>3</v>
      </c>
      <c r="K506" s="3">
        <v>2.3333333333333335</v>
      </c>
      <c r="L506" s="4">
        <v>9</v>
      </c>
      <c r="M506" s="4">
        <v>1</v>
      </c>
      <c r="N506" s="4">
        <v>5</v>
      </c>
      <c r="O506" s="4">
        <v>12</v>
      </c>
      <c r="P506" s="4">
        <v>14</v>
      </c>
      <c r="Q506" s="4">
        <v>14</v>
      </c>
      <c r="R506" s="4">
        <v>10</v>
      </c>
      <c r="S506" s="4">
        <v>11</v>
      </c>
      <c r="T506" s="4">
        <v>6</v>
      </c>
      <c r="U506" s="4">
        <v>1</v>
      </c>
      <c r="V506" s="4">
        <v>0</v>
      </c>
      <c r="W506" s="4">
        <v>2</v>
      </c>
      <c r="X506" s="4">
        <v>2</v>
      </c>
      <c r="Y506" s="4">
        <v>0</v>
      </c>
      <c r="Z506" s="4">
        <v>2</v>
      </c>
      <c r="AA506" s="4">
        <v>0</v>
      </c>
    </row>
    <row r="507" spans="1:27" x14ac:dyDescent="0.2">
      <c r="A507" s="10" t="s">
        <v>75</v>
      </c>
      <c r="B507" s="10" t="s">
        <v>47</v>
      </c>
      <c r="C507" s="10" t="s">
        <v>610</v>
      </c>
      <c r="D507" s="4">
        <v>52</v>
      </c>
      <c r="E507" s="3">
        <v>2.6538461538461537</v>
      </c>
      <c r="F507" s="4">
        <v>46</v>
      </c>
      <c r="G507" s="4">
        <v>50</v>
      </c>
      <c r="H507" s="4">
        <v>51</v>
      </c>
      <c r="I507" s="4">
        <v>30</v>
      </c>
      <c r="J507" s="4">
        <v>9</v>
      </c>
      <c r="K507" s="3">
        <v>2.2222222222222223</v>
      </c>
      <c r="L507" s="4">
        <v>29</v>
      </c>
      <c r="M507" s="4">
        <v>7</v>
      </c>
      <c r="N507" s="4">
        <v>24</v>
      </c>
      <c r="O507" s="4">
        <v>37</v>
      </c>
      <c r="P507" s="4">
        <v>42</v>
      </c>
      <c r="Q507" s="4">
        <v>42</v>
      </c>
      <c r="R507" s="4">
        <v>32</v>
      </c>
      <c r="S507" s="4">
        <v>23</v>
      </c>
      <c r="T507" s="4">
        <v>6</v>
      </c>
      <c r="U507" s="4">
        <v>3</v>
      </c>
      <c r="V507" s="4">
        <v>2</v>
      </c>
      <c r="W507" s="4">
        <v>3</v>
      </c>
      <c r="X507" s="4">
        <v>2</v>
      </c>
      <c r="Y507" s="4">
        <v>3</v>
      </c>
      <c r="Z507" s="4">
        <v>1</v>
      </c>
      <c r="AA507" s="4">
        <v>1</v>
      </c>
    </row>
    <row r="508" spans="1:27" x14ac:dyDescent="0.2">
      <c r="A508" s="10" t="s">
        <v>75</v>
      </c>
      <c r="B508" s="10" t="s">
        <v>47</v>
      </c>
      <c r="C508" s="10" t="s">
        <v>607</v>
      </c>
      <c r="D508" s="4">
        <v>11</v>
      </c>
      <c r="E508" s="3">
        <v>2.9</v>
      </c>
      <c r="F508" s="4">
        <v>7</v>
      </c>
      <c r="G508" s="4">
        <v>8</v>
      </c>
      <c r="H508" s="4">
        <v>9</v>
      </c>
      <c r="I508" s="4">
        <v>10</v>
      </c>
      <c r="J508" s="4">
        <v>1</v>
      </c>
      <c r="K508" s="3">
        <v>1</v>
      </c>
      <c r="L508" s="4">
        <v>8</v>
      </c>
      <c r="M508" s="4">
        <v>2</v>
      </c>
      <c r="N508" s="4">
        <v>2</v>
      </c>
      <c r="O508" s="4">
        <v>9</v>
      </c>
      <c r="P508" s="4">
        <v>8</v>
      </c>
      <c r="Q508" s="4">
        <v>9</v>
      </c>
      <c r="R508" s="4">
        <v>9</v>
      </c>
      <c r="S508" s="4">
        <v>10</v>
      </c>
      <c r="T508" s="4">
        <v>3</v>
      </c>
      <c r="U508" s="4">
        <v>2</v>
      </c>
      <c r="V508" s="4">
        <v>1</v>
      </c>
      <c r="W508" s="4">
        <v>1</v>
      </c>
      <c r="X508" s="4">
        <v>2</v>
      </c>
      <c r="Y508" s="4">
        <v>0</v>
      </c>
      <c r="Z508" s="4">
        <v>1</v>
      </c>
      <c r="AA508" s="4">
        <v>0</v>
      </c>
    </row>
    <row r="509" spans="1:27" x14ac:dyDescent="0.2">
      <c r="A509" s="10" t="s">
        <v>75</v>
      </c>
      <c r="B509" s="10" t="s">
        <v>47</v>
      </c>
      <c r="C509" s="10" t="s">
        <v>605</v>
      </c>
      <c r="D509" s="4">
        <v>20</v>
      </c>
      <c r="E509" s="3">
        <v>2.75</v>
      </c>
      <c r="F509" s="4">
        <v>17</v>
      </c>
      <c r="G509" s="4">
        <v>18</v>
      </c>
      <c r="H509" s="4">
        <v>15</v>
      </c>
      <c r="I509" s="4">
        <v>13</v>
      </c>
      <c r="J509" s="4">
        <v>7</v>
      </c>
      <c r="K509" s="3">
        <v>1</v>
      </c>
      <c r="L509" s="4">
        <v>13</v>
      </c>
      <c r="M509" s="4">
        <v>1</v>
      </c>
      <c r="N509" s="4">
        <v>6</v>
      </c>
      <c r="O509" s="4">
        <v>15</v>
      </c>
      <c r="P509" s="4">
        <v>17</v>
      </c>
      <c r="Q509" s="4">
        <v>16</v>
      </c>
      <c r="R509" s="4">
        <v>9</v>
      </c>
      <c r="S509" s="4">
        <v>8</v>
      </c>
      <c r="T509" s="4">
        <v>3</v>
      </c>
      <c r="U509" s="4">
        <v>0</v>
      </c>
      <c r="V509" s="4">
        <v>0</v>
      </c>
      <c r="W509" s="4">
        <v>2</v>
      </c>
      <c r="X509" s="4">
        <v>1</v>
      </c>
      <c r="Y509" s="4">
        <v>0</v>
      </c>
      <c r="Z509" s="4">
        <v>0</v>
      </c>
      <c r="AA509" s="4">
        <v>0</v>
      </c>
    </row>
    <row r="510" spans="1:27" x14ac:dyDescent="0.2">
      <c r="A510" s="10" t="s">
        <v>75</v>
      </c>
      <c r="B510" s="10" t="s">
        <v>47</v>
      </c>
      <c r="C510" s="10" t="s">
        <v>608</v>
      </c>
      <c r="D510" s="4">
        <v>14</v>
      </c>
      <c r="E510" s="3">
        <v>2</v>
      </c>
      <c r="F510" s="4">
        <v>9</v>
      </c>
      <c r="G510" s="4">
        <v>10</v>
      </c>
      <c r="H510" s="4">
        <v>7</v>
      </c>
      <c r="I510" s="4">
        <v>9</v>
      </c>
      <c r="J510" s="4">
        <v>6</v>
      </c>
      <c r="K510" s="3">
        <v>1.5</v>
      </c>
      <c r="L510" s="4">
        <v>8</v>
      </c>
      <c r="M510" s="4">
        <v>0</v>
      </c>
      <c r="N510" s="4">
        <v>2</v>
      </c>
      <c r="O510" s="4">
        <v>9</v>
      </c>
      <c r="P510" s="4">
        <v>10</v>
      </c>
      <c r="Q510" s="4">
        <v>10</v>
      </c>
      <c r="R510" s="4">
        <v>7</v>
      </c>
      <c r="S510" s="4">
        <v>10</v>
      </c>
      <c r="T510" s="4">
        <v>2</v>
      </c>
      <c r="U510" s="4">
        <v>0</v>
      </c>
      <c r="V510" s="4">
        <v>4</v>
      </c>
      <c r="W510" s="4">
        <v>2</v>
      </c>
      <c r="X510" s="4">
        <v>2</v>
      </c>
      <c r="Y510" s="4">
        <v>0</v>
      </c>
      <c r="Z510" s="4">
        <v>0</v>
      </c>
      <c r="AA510" s="4">
        <v>0</v>
      </c>
    </row>
    <row r="511" spans="1:27" x14ac:dyDescent="0.2">
      <c r="A511" s="10" t="s">
        <v>75</v>
      </c>
      <c r="B511" s="10" t="s">
        <v>47</v>
      </c>
      <c r="C511" s="10" t="s">
        <v>604</v>
      </c>
      <c r="D511" s="4">
        <v>9</v>
      </c>
      <c r="E511" s="3">
        <v>2.4444444444444446</v>
      </c>
      <c r="F511" s="4">
        <v>8</v>
      </c>
      <c r="G511" s="4">
        <v>9</v>
      </c>
      <c r="H511" s="4">
        <v>7</v>
      </c>
      <c r="I511" s="4">
        <v>4</v>
      </c>
      <c r="J511" s="4">
        <v>2</v>
      </c>
      <c r="K511" s="3">
        <v>16.5</v>
      </c>
      <c r="L511" s="4">
        <v>7</v>
      </c>
      <c r="M511" s="4">
        <v>2</v>
      </c>
      <c r="N511" s="4">
        <v>1</v>
      </c>
      <c r="O511" s="4">
        <v>7</v>
      </c>
      <c r="P511" s="4">
        <v>5</v>
      </c>
      <c r="Q511" s="4">
        <v>4</v>
      </c>
      <c r="R511" s="4">
        <v>5</v>
      </c>
      <c r="S511" s="4">
        <v>5</v>
      </c>
      <c r="T511" s="4">
        <v>2</v>
      </c>
      <c r="U511" s="4">
        <v>0</v>
      </c>
      <c r="V511" s="4">
        <v>0</v>
      </c>
      <c r="W511" s="4">
        <v>1</v>
      </c>
      <c r="X511" s="4">
        <v>1</v>
      </c>
      <c r="Y511" s="4">
        <v>0</v>
      </c>
      <c r="Z511" s="4">
        <v>0</v>
      </c>
      <c r="AA511" s="4">
        <v>0</v>
      </c>
    </row>
    <row r="512" spans="1:27" x14ac:dyDescent="0.2">
      <c r="A512" s="10" t="s">
        <v>75</v>
      </c>
      <c r="B512" s="10" t="s">
        <v>47</v>
      </c>
      <c r="C512" s="10" t="s">
        <v>606</v>
      </c>
      <c r="D512" s="4">
        <v>31</v>
      </c>
      <c r="E512" s="3">
        <v>2.774193548387097</v>
      </c>
      <c r="F512" s="4">
        <v>28</v>
      </c>
      <c r="G512" s="4">
        <v>30</v>
      </c>
      <c r="H512" s="4">
        <v>29</v>
      </c>
      <c r="I512" s="4">
        <v>20</v>
      </c>
      <c r="J512" s="4">
        <v>8</v>
      </c>
      <c r="K512" s="3">
        <v>4.875</v>
      </c>
      <c r="L512" s="4">
        <v>20</v>
      </c>
      <c r="M512" s="4">
        <v>4</v>
      </c>
      <c r="N512" s="4">
        <v>22</v>
      </c>
      <c r="O512" s="4">
        <v>27</v>
      </c>
      <c r="P512" s="4">
        <v>28</v>
      </c>
      <c r="Q512" s="4">
        <v>26</v>
      </c>
      <c r="R512" s="4">
        <v>18</v>
      </c>
      <c r="S512" s="4">
        <v>14</v>
      </c>
      <c r="T512" s="4">
        <v>3</v>
      </c>
      <c r="U512" s="4">
        <v>2</v>
      </c>
      <c r="V512" s="4">
        <v>1</v>
      </c>
      <c r="W512" s="4">
        <v>2</v>
      </c>
      <c r="X512" s="4">
        <v>2</v>
      </c>
      <c r="Y512" s="4">
        <v>3</v>
      </c>
      <c r="Z512" s="4">
        <v>0</v>
      </c>
      <c r="AA512" s="4">
        <v>0</v>
      </c>
    </row>
    <row r="513" spans="1:27" x14ac:dyDescent="0.2">
      <c r="A513" s="10" t="s">
        <v>75</v>
      </c>
      <c r="B513" s="10" t="s">
        <v>39</v>
      </c>
      <c r="C513" s="10" t="s">
        <v>518</v>
      </c>
      <c r="D513" s="4">
        <v>25</v>
      </c>
      <c r="E513" s="3">
        <v>1.88</v>
      </c>
      <c r="F513" s="4">
        <v>24</v>
      </c>
      <c r="G513" s="4">
        <v>25</v>
      </c>
      <c r="H513" s="4">
        <v>24</v>
      </c>
      <c r="I513" s="4">
        <v>23</v>
      </c>
      <c r="J513" s="4">
        <v>12</v>
      </c>
      <c r="K513" s="3">
        <v>1.1666666666666667</v>
      </c>
      <c r="L513" s="4">
        <v>20</v>
      </c>
      <c r="M513" s="4">
        <v>0</v>
      </c>
      <c r="N513" s="4">
        <v>8</v>
      </c>
      <c r="O513" s="4">
        <v>24</v>
      </c>
      <c r="P513" s="4">
        <v>24</v>
      </c>
      <c r="Q513" s="4">
        <v>24</v>
      </c>
      <c r="R513" s="4">
        <v>18</v>
      </c>
      <c r="S513" s="4">
        <v>24</v>
      </c>
      <c r="T513" s="4">
        <v>13</v>
      </c>
      <c r="U513" s="4">
        <v>1</v>
      </c>
      <c r="V513" s="4">
        <v>1</v>
      </c>
      <c r="W513" s="4">
        <v>6</v>
      </c>
      <c r="X513" s="4">
        <v>0</v>
      </c>
      <c r="Y513" s="4">
        <v>0</v>
      </c>
      <c r="Z513" s="4">
        <v>0</v>
      </c>
      <c r="AA513" s="4">
        <v>0</v>
      </c>
    </row>
    <row r="514" spans="1:27" x14ac:dyDescent="0.2">
      <c r="A514" s="10" t="s">
        <v>75</v>
      </c>
      <c r="B514" s="10" t="s">
        <v>39</v>
      </c>
      <c r="C514" s="10" t="s">
        <v>519</v>
      </c>
      <c r="D514" s="4">
        <v>14</v>
      </c>
      <c r="E514" s="3">
        <v>1.9285714285714286</v>
      </c>
      <c r="F514" s="4">
        <v>10</v>
      </c>
      <c r="G514" s="4">
        <v>14</v>
      </c>
      <c r="H514" s="4">
        <v>11</v>
      </c>
      <c r="I514" s="4">
        <v>12</v>
      </c>
      <c r="J514" s="4">
        <v>2</v>
      </c>
      <c r="K514" s="3">
        <v>1</v>
      </c>
      <c r="L514" s="4">
        <v>11</v>
      </c>
      <c r="M514" s="4">
        <v>3</v>
      </c>
      <c r="N514" s="4">
        <v>1</v>
      </c>
      <c r="O514" s="4">
        <v>13</v>
      </c>
      <c r="P514" s="4">
        <v>9</v>
      </c>
      <c r="Q514" s="4">
        <v>9</v>
      </c>
      <c r="R514" s="4">
        <v>11</v>
      </c>
      <c r="S514" s="4">
        <v>13</v>
      </c>
      <c r="T514" s="4">
        <v>6</v>
      </c>
      <c r="U514" s="4">
        <v>1</v>
      </c>
      <c r="V514" s="4">
        <v>0</v>
      </c>
      <c r="W514" s="4">
        <v>5</v>
      </c>
      <c r="X514" s="4">
        <v>0</v>
      </c>
      <c r="Y514" s="4">
        <v>1</v>
      </c>
      <c r="Z514" s="4">
        <v>0</v>
      </c>
      <c r="AA514" s="4">
        <v>0</v>
      </c>
    </row>
    <row r="515" spans="1:27" x14ac:dyDescent="0.2">
      <c r="A515" s="10" t="s">
        <v>75</v>
      </c>
      <c r="B515" s="10" t="s">
        <v>39</v>
      </c>
      <c r="C515" s="10" t="s">
        <v>520</v>
      </c>
      <c r="D515" s="4">
        <v>27</v>
      </c>
      <c r="E515" s="3">
        <v>1.8846153846153846</v>
      </c>
      <c r="F515" s="4">
        <v>24</v>
      </c>
      <c r="G515" s="4">
        <v>24</v>
      </c>
      <c r="H515" s="4">
        <v>21</v>
      </c>
      <c r="I515" s="4">
        <v>23</v>
      </c>
      <c r="J515" s="4">
        <v>10</v>
      </c>
      <c r="K515" s="3">
        <v>1.2</v>
      </c>
      <c r="L515" s="4">
        <v>20</v>
      </c>
      <c r="M515" s="4">
        <v>6</v>
      </c>
      <c r="N515" s="4">
        <v>8</v>
      </c>
      <c r="O515" s="4">
        <v>25</v>
      </c>
      <c r="P515" s="4">
        <v>18</v>
      </c>
      <c r="Q515" s="4">
        <v>17</v>
      </c>
      <c r="R515" s="4">
        <v>18</v>
      </c>
      <c r="S515" s="4">
        <v>21</v>
      </c>
      <c r="T515" s="4">
        <v>10</v>
      </c>
      <c r="U515" s="4">
        <v>5</v>
      </c>
      <c r="V515" s="4">
        <v>0</v>
      </c>
      <c r="W515" s="4">
        <v>2</v>
      </c>
      <c r="X515" s="4">
        <v>0</v>
      </c>
      <c r="Y515" s="4">
        <v>6</v>
      </c>
      <c r="Z515" s="4">
        <v>0</v>
      </c>
      <c r="AA515" s="4">
        <v>0</v>
      </c>
    </row>
    <row r="516" spans="1:27" x14ac:dyDescent="0.2">
      <c r="A516" s="10" t="s">
        <v>75</v>
      </c>
      <c r="B516" s="10" t="s">
        <v>39</v>
      </c>
      <c r="C516" s="10" t="s">
        <v>798</v>
      </c>
      <c r="D516" s="4">
        <v>11</v>
      </c>
      <c r="E516" s="3">
        <v>1.8181818181818181</v>
      </c>
      <c r="F516" s="4">
        <v>7</v>
      </c>
      <c r="G516" s="4">
        <v>11</v>
      </c>
      <c r="H516" s="4">
        <v>10</v>
      </c>
      <c r="I516" s="4">
        <v>9</v>
      </c>
      <c r="J516" s="4">
        <v>4</v>
      </c>
      <c r="K516" s="3">
        <v>1.25</v>
      </c>
      <c r="L516" s="4">
        <v>8</v>
      </c>
      <c r="M516" s="4">
        <v>1</v>
      </c>
      <c r="N516" s="4">
        <v>1</v>
      </c>
      <c r="O516" s="4">
        <v>11</v>
      </c>
      <c r="P516" s="4">
        <v>8</v>
      </c>
      <c r="Q516" s="4">
        <v>8</v>
      </c>
      <c r="R516" s="4">
        <v>7</v>
      </c>
      <c r="S516" s="4">
        <v>11</v>
      </c>
      <c r="T516" s="4">
        <v>9</v>
      </c>
      <c r="U516" s="4">
        <v>1</v>
      </c>
      <c r="V516" s="4">
        <v>1</v>
      </c>
      <c r="W516" s="4">
        <v>0</v>
      </c>
      <c r="X516" s="4">
        <v>0</v>
      </c>
      <c r="Y516" s="4">
        <v>0</v>
      </c>
      <c r="Z516" s="4">
        <v>1</v>
      </c>
      <c r="AA516" s="4">
        <v>0</v>
      </c>
    </row>
    <row r="517" spans="1:27" x14ac:dyDescent="0.2">
      <c r="A517" s="10" t="s">
        <v>75</v>
      </c>
      <c r="B517" s="10" t="s">
        <v>39</v>
      </c>
      <c r="C517" s="10" t="s">
        <v>513</v>
      </c>
      <c r="D517" s="4">
        <v>22</v>
      </c>
      <c r="E517" s="3">
        <v>1.8181818181818181</v>
      </c>
      <c r="F517" s="4">
        <v>19</v>
      </c>
      <c r="G517" s="4">
        <v>18</v>
      </c>
      <c r="H517" s="4">
        <v>17</v>
      </c>
      <c r="I517" s="4">
        <v>17</v>
      </c>
      <c r="J517" s="4">
        <v>10</v>
      </c>
      <c r="K517" s="3">
        <v>1.4</v>
      </c>
      <c r="L517" s="4">
        <v>10</v>
      </c>
      <c r="M517" s="4">
        <v>1</v>
      </c>
      <c r="N517" s="4">
        <v>1</v>
      </c>
      <c r="O517" s="4">
        <v>15</v>
      </c>
      <c r="P517" s="4">
        <v>14</v>
      </c>
      <c r="Q517" s="4">
        <v>15</v>
      </c>
      <c r="R517" s="4">
        <v>14</v>
      </c>
      <c r="S517" s="4">
        <v>18</v>
      </c>
      <c r="T517" s="4">
        <v>7</v>
      </c>
      <c r="U517" s="4">
        <v>0</v>
      </c>
      <c r="V517" s="4">
        <v>2</v>
      </c>
      <c r="W517" s="4">
        <v>5</v>
      </c>
      <c r="X517" s="4">
        <v>0</v>
      </c>
      <c r="Y517" s="4">
        <v>1</v>
      </c>
      <c r="Z517" s="4">
        <v>3</v>
      </c>
      <c r="AA517" s="4">
        <v>0</v>
      </c>
    </row>
    <row r="518" spans="1:27" x14ac:dyDescent="0.2">
      <c r="A518" s="10" t="s">
        <v>75</v>
      </c>
      <c r="B518" s="10" t="s">
        <v>39</v>
      </c>
      <c r="C518" s="10" t="s">
        <v>476</v>
      </c>
      <c r="D518" s="4">
        <v>26</v>
      </c>
      <c r="E518" s="3">
        <v>1.76</v>
      </c>
      <c r="F518" s="4">
        <v>23</v>
      </c>
      <c r="G518" s="4">
        <v>24</v>
      </c>
      <c r="H518" s="4">
        <v>24</v>
      </c>
      <c r="I518" s="4">
        <v>12</v>
      </c>
      <c r="J518" s="4">
        <v>1</v>
      </c>
      <c r="K518" s="3">
        <v>5</v>
      </c>
      <c r="L518" s="4">
        <v>19</v>
      </c>
      <c r="M518" s="4">
        <v>0</v>
      </c>
      <c r="N518" s="4">
        <v>6</v>
      </c>
      <c r="O518" s="4">
        <v>21</v>
      </c>
      <c r="P518" s="4">
        <v>22</v>
      </c>
      <c r="Q518" s="4">
        <v>19</v>
      </c>
      <c r="R518" s="4">
        <v>13</v>
      </c>
      <c r="S518" s="4">
        <v>1</v>
      </c>
      <c r="T518" s="4">
        <v>1</v>
      </c>
      <c r="U518" s="4">
        <v>0</v>
      </c>
      <c r="V518" s="4">
        <v>0</v>
      </c>
      <c r="W518" s="4">
        <v>0</v>
      </c>
      <c r="X518" s="4">
        <v>0</v>
      </c>
      <c r="Y518" s="4">
        <v>2</v>
      </c>
      <c r="Z518" s="4">
        <v>0</v>
      </c>
      <c r="AA518" s="4">
        <v>2</v>
      </c>
    </row>
    <row r="519" spans="1:27" x14ac:dyDescent="0.2">
      <c r="A519" s="10" t="s">
        <v>75</v>
      </c>
      <c r="B519" s="10" t="s">
        <v>39</v>
      </c>
      <c r="C519" s="10" t="s">
        <v>512</v>
      </c>
      <c r="D519" s="4">
        <v>29</v>
      </c>
      <c r="E519" s="3">
        <v>2.103448275862069</v>
      </c>
      <c r="F519" s="4">
        <v>27</v>
      </c>
      <c r="G519" s="4">
        <v>27</v>
      </c>
      <c r="H519" s="4">
        <v>25</v>
      </c>
      <c r="I519" s="4">
        <v>25</v>
      </c>
      <c r="J519" s="4">
        <v>9</v>
      </c>
      <c r="K519" s="3">
        <v>1.1111111111111112</v>
      </c>
      <c r="L519" s="4">
        <v>20</v>
      </c>
      <c r="M519" s="4">
        <v>0</v>
      </c>
      <c r="N519" s="4">
        <v>6</v>
      </c>
      <c r="O519" s="4">
        <v>25</v>
      </c>
      <c r="P519" s="4">
        <v>26</v>
      </c>
      <c r="Q519" s="4">
        <v>27</v>
      </c>
      <c r="R519" s="4">
        <v>18</v>
      </c>
      <c r="S519" s="4">
        <v>21</v>
      </c>
      <c r="T519" s="4">
        <v>7</v>
      </c>
      <c r="U519" s="4">
        <v>2</v>
      </c>
      <c r="V519" s="4">
        <v>4</v>
      </c>
      <c r="W519" s="4">
        <v>2</v>
      </c>
      <c r="X519" s="4">
        <v>5</v>
      </c>
      <c r="Y519" s="4">
        <v>1</v>
      </c>
      <c r="Z519" s="4">
        <v>0</v>
      </c>
      <c r="AA519" s="4">
        <v>0</v>
      </c>
    </row>
    <row r="520" spans="1:27" x14ac:dyDescent="0.2">
      <c r="A520" s="10" t="s">
        <v>75</v>
      </c>
      <c r="B520" s="10" t="s">
        <v>39</v>
      </c>
      <c r="C520" s="10" t="s">
        <v>497</v>
      </c>
      <c r="D520" s="4">
        <v>27</v>
      </c>
      <c r="E520" s="3">
        <v>1.7037037037037037</v>
      </c>
      <c r="F520" s="4">
        <v>27</v>
      </c>
      <c r="G520" s="4">
        <v>27</v>
      </c>
      <c r="H520" s="4">
        <v>27</v>
      </c>
      <c r="I520" s="4">
        <v>25</v>
      </c>
      <c r="J520" s="4">
        <v>2</v>
      </c>
      <c r="K520" s="3">
        <v>1</v>
      </c>
      <c r="L520" s="4">
        <v>22</v>
      </c>
      <c r="M520" s="4">
        <v>4</v>
      </c>
      <c r="N520" s="4">
        <v>9</v>
      </c>
      <c r="O520" s="4">
        <v>21</v>
      </c>
      <c r="P520" s="4">
        <v>24</v>
      </c>
      <c r="Q520" s="4">
        <v>23</v>
      </c>
      <c r="R520" s="4">
        <v>21</v>
      </c>
      <c r="S520" s="4">
        <v>8</v>
      </c>
      <c r="T520" s="4">
        <v>3</v>
      </c>
      <c r="U520" s="4">
        <v>0</v>
      </c>
      <c r="V520" s="4">
        <v>1</v>
      </c>
      <c r="W520" s="4">
        <v>0</v>
      </c>
      <c r="X520" s="4">
        <v>3</v>
      </c>
      <c r="Y520" s="4">
        <v>6</v>
      </c>
      <c r="Z520" s="4">
        <v>1</v>
      </c>
      <c r="AA520" s="4">
        <v>1</v>
      </c>
    </row>
    <row r="521" spans="1:27" x14ac:dyDescent="0.2">
      <c r="A521" s="10" t="s">
        <v>75</v>
      </c>
      <c r="B521" s="10" t="s">
        <v>39</v>
      </c>
      <c r="C521" s="10" t="s">
        <v>514</v>
      </c>
      <c r="D521" s="4">
        <v>26</v>
      </c>
      <c r="E521" s="3">
        <v>1.7777777777777777</v>
      </c>
      <c r="F521" s="4">
        <v>25</v>
      </c>
      <c r="G521" s="4">
        <v>25</v>
      </c>
      <c r="H521" s="4">
        <v>24</v>
      </c>
      <c r="I521" s="4">
        <v>25</v>
      </c>
      <c r="J521" s="4">
        <v>4</v>
      </c>
      <c r="K521" s="3">
        <v>1.25</v>
      </c>
      <c r="L521" s="4">
        <v>24</v>
      </c>
      <c r="M521" s="4">
        <v>0</v>
      </c>
      <c r="N521" s="4">
        <v>0</v>
      </c>
      <c r="O521" s="4">
        <v>23</v>
      </c>
      <c r="P521" s="4">
        <v>21</v>
      </c>
      <c r="Q521" s="4">
        <v>21</v>
      </c>
      <c r="R521" s="4">
        <v>23</v>
      </c>
      <c r="S521" s="4">
        <v>7</v>
      </c>
      <c r="T521" s="4">
        <v>0</v>
      </c>
      <c r="U521" s="4">
        <v>0</v>
      </c>
      <c r="V521" s="4">
        <v>0</v>
      </c>
      <c r="W521" s="4">
        <v>4</v>
      </c>
      <c r="X521" s="4">
        <v>3</v>
      </c>
      <c r="Y521" s="4">
        <v>0</v>
      </c>
      <c r="Z521" s="4">
        <v>1</v>
      </c>
      <c r="AA521" s="4">
        <v>0</v>
      </c>
    </row>
    <row r="522" spans="1:27" x14ac:dyDescent="0.2">
      <c r="A522" s="10" t="s">
        <v>75</v>
      </c>
      <c r="B522" s="10" t="s">
        <v>39</v>
      </c>
      <c r="C522" s="10" t="s">
        <v>515</v>
      </c>
      <c r="D522" s="4">
        <v>15</v>
      </c>
      <c r="E522" s="3">
        <v>1.6</v>
      </c>
      <c r="F522" s="4">
        <v>15</v>
      </c>
      <c r="G522" s="4">
        <v>15</v>
      </c>
      <c r="H522" s="4">
        <v>14</v>
      </c>
      <c r="I522" s="4">
        <v>11</v>
      </c>
      <c r="J522" s="4">
        <v>2</v>
      </c>
      <c r="K522" s="3">
        <v>1</v>
      </c>
      <c r="L522" s="4">
        <v>8</v>
      </c>
      <c r="M522" s="4">
        <v>2</v>
      </c>
      <c r="N522" s="4">
        <v>2</v>
      </c>
      <c r="O522" s="4">
        <v>11</v>
      </c>
      <c r="P522" s="4">
        <v>13</v>
      </c>
      <c r="Q522" s="4">
        <v>13</v>
      </c>
      <c r="R522" s="4">
        <v>12</v>
      </c>
      <c r="S522" s="4">
        <v>12</v>
      </c>
      <c r="T522" s="4">
        <v>5</v>
      </c>
      <c r="U522" s="4">
        <v>3</v>
      </c>
      <c r="V522" s="4">
        <v>2</v>
      </c>
      <c r="W522" s="4">
        <v>1</v>
      </c>
      <c r="X522" s="4">
        <v>0</v>
      </c>
      <c r="Y522" s="4">
        <v>1</v>
      </c>
      <c r="Z522" s="4">
        <v>0</v>
      </c>
      <c r="AA522" s="4">
        <v>0</v>
      </c>
    </row>
    <row r="523" spans="1:27" x14ac:dyDescent="0.2">
      <c r="A523" s="10" t="s">
        <v>75</v>
      </c>
      <c r="B523" s="10" t="s">
        <v>39</v>
      </c>
      <c r="C523" s="10" t="s">
        <v>517</v>
      </c>
      <c r="D523" s="4">
        <v>23</v>
      </c>
      <c r="E523" s="3">
        <v>2.2173913043478262</v>
      </c>
      <c r="F523" s="4">
        <v>23</v>
      </c>
      <c r="G523" s="4">
        <v>23</v>
      </c>
      <c r="H523" s="4">
        <v>22</v>
      </c>
      <c r="I523" s="4">
        <v>21</v>
      </c>
      <c r="J523" s="4">
        <v>9</v>
      </c>
      <c r="K523" s="3">
        <v>3.1111111111111112</v>
      </c>
      <c r="L523" s="4">
        <v>18</v>
      </c>
      <c r="M523" s="4">
        <v>1</v>
      </c>
      <c r="N523" s="4">
        <v>3</v>
      </c>
      <c r="O523" s="4">
        <v>22</v>
      </c>
      <c r="P523" s="4">
        <v>18</v>
      </c>
      <c r="Q523" s="4">
        <v>18</v>
      </c>
      <c r="R523" s="4">
        <v>20</v>
      </c>
      <c r="S523" s="4">
        <v>23</v>
      </c>
      <c r="T523" s="4">
        <v>14</v>
      </c>
      <c r="U523" s="4">
        <v>1</v>
      </c>
      <c r="V523" s="4">
        <v>4</v>
      </c>
      <c r="W523" s="4">
        <v>1</v>
      </c>
      <c r="X523" s="4">
        <v>1</v>
      </c>
      <c r="Y523" s="4">
        <v>0</v>
      </c>
      <c r="Z523" s="4">
        <v>3</v>
      </c>
      <c r="AA523" s="4">
        <v>0</v>
      </c>
    </row>
    <row r="524" spans="1:27" x14ac:dyDescent="0.2">
      <c r="A524" s="10" t="s">
        <v>75</v>
      </c>
      <c r="B524" s="10" t="s">
        <v>39</v>
      </c>
      <c r="C524" s="10" t="s">
        <v>516</v>
      </c>
      <c r="D524" s="4">
        <v>14</v>
      </c>
      <c r="E524" s="3">
        <v>1.8571428571428572</v>
      </c>
      <c r="F524" s="4">
        <v>14</v>
      </c>
      <c r="G524" s="4">
        <v>14</v>
      </c>
      <c r="H524" s="4">
        <v>12</v>
      </c>
      <c r="I524" s="4">
        <v>14</v>
      </c>
      <c r="J524" s="4">
        <v>2</v>
      </c>
      <c r="K524" s="3">
        <v>1.5</v>
      </c>
      <c r="L524" s="4">
        <v>9</v>
      </c>
      <c r="M524" s="4">
        <v>2</v>
      </c>
      <c r="N524" s="4">
        <v>6</v>
      </c>
      <c r="O524" s="4">
        <v>13</v>
      </c>
      <c r="P524" s="4">
        <v>13</v>
      </c>
      <c r="Q524" s="4">
        <v>13</v>
      </c>
      <c r="R524" s="4">
        <v>12</v>
      </c>
      <c r="S524" s="4">
        <v>14</v>
      </c>
      <c r="T524" s="4">
        <v>9</v>
      </c>
      <c r="U524" s="4">
        <v>3</v>
      </c>
      <c r="V524" s="4">
        <v>1</v>
      </c>
      <c r="W524" s="4">
        <v>0</v>
      </c>
      <c r="X524" s="4">
        <v>0</v>
      </c>
      <c r="Y524" s="4">
        <v>0</v>
      </c>
      <c r="Z524" s="4">
        <v>1</v>
      </c>
      <c r="AA524" s="4">
        <v>0</v>
      </c>
    </row>
    <row r="525" spans="1:27" x14ac:dyDescent="0.2">
      <c r="A525" s="10" t="s">
        <v>75</v>
      </c>
      <c r="B525" s="10" t="s">
        <v>841</v>
      </c>
      <c r="C525" s="10" t="s">
        <v>561</v>
      </c>
      <c r="D525" s="4">
        <v>18</v>
      </c>
      <c r="E525" s="3">
        <v>3.1875</v>
      </c>
      <c r="F525" s="4">
        <v>16</v>
      </c>
      <c r="G525" s="4">
        <v>16</v>
      </c>
      <c r="H525" s="4">
        <v>16</v>
      </c>
      <c r="I525" s="4">
        <v>18</v>
      </c>
      <c r="J525" s="4">
        <v>8</v>
      </c>
      <c r="K525" s="3">
        <v>1</v>
      </c>
      <c r="L525" s="4">
        <v>16</v>
      </c>
      <c r="M525" s="4">
        <v>3</v>
      </c>
      <c r="N525" s="4">
        <v>9</v>
      </c>
      <c r="O525" s="4">
        <v>16</v>
      </c>
      <c r="P525" s="4">
        <v>15</v>
      </c>
      <c r="Q525" s="4">
        <v>13</v>
      </c>
      <c r="R525" s="4">
        <v>16</v>
      </c>
      <c r="S525" s="4">
        <v>15</v>
      </c>
      <c r="T525" s="4">
        <v>10</v>
      </c>
      <c r="U525" s="4">
        <v>0</v>
      </c>
      <c r="V525" s="4">
        <v>2</v>
      </c>
      <c r="W525" s="4">
        <v>3</v>
      </c>
      <c r="X525" s="4">
        <v>0</v>
      </c>
      <c r="Y525" s="4">
        <v>3</v>
      </c>
      <c r="Z525" s="4">
        <v>0</v>
      </c>
      <c r="AA525" s="4">
        <v>0</v>
      </c>
    </row>
    <row r="526" spans="1:27" x14ac:dyDescent="0.2">
      <c r="A526" s="10" t="s">
        <v>75</v>
      </c>
      <c r="B526" s="10" t="s">
        <v>841</v>
      </c>
      <c r="C526" s="10" t="s">
        <v>567</v>
      </c>
      <c r="D526" s="4">
        <v>25</v>
      </c>
      <c r="E526" s="3">
        <v>2.8333333333333335</v>
      </c>
      <c r="F526" s="4">
        <v>19</v>
      </c>
      <c r="G526" s="4">
        <v>22</v>
      </c>
      <c r="H526" s="4">
        <v>21</v>
      </c>
      <c r="I526" s="4">
        <v>21</v>
      </c>
      <c r="J526" s="4">
        <v>1</v>
      </c>
      <c r="K526" s="3">
        <v>1</v>
      </c>
      <c r="L526" s="4">
        <v>16</v>
      </c>
      <c r="M526" s="4">
        <v>1</v>
      </c>
      <c r="N526" s="4">
        <v>0</v>
      </c>
      <c r="O526" s="4">
        <v>20</v>
      </c>
      <c r="P526" s="4">
        <v>22</v>
      </c>
      <c r="Q526" s="4">
        <v>23</v>
      </c>
      <c r="R526" s="4">
        <v>18</v>
      </c>
      <c r="S526" s="4">
        <v>19</v>
      </c>
      <c r="T526" s="4">
        <v>7</v>
      </c>
      <c r="U526" s="4">
        <v>6</v>
      </c>
      <c r="V526" s="4">
        <v>0</v>
      </c>
      <c r="W526" s="4">
        <v>0</v>
      </c>
      <c r="X526" s="4">
        <v>1</v>
      </c>
      <c r="Y526" s="4">
        <v>0</v>
      </c>
      <c r="Z526" s="4">
        <v>1</v>
      </c>
      <c r="AA526" s="4">
        <v>0</v>
      </c>
    </row>
    <row r="527" spans="1:27" x14ac:dyDescent="0.2">
      <c r="A527" s="10" t="s">
        <v>75</v>
      </c>
      <c r="B527" s="10" t="s">
        <v>841</v>
      </c>
      <c r="C527" s="10" t="s">
        <v>562</v>
      </c>
      <c r="D527" s="4">
        <v>36</v>
      </c>
      <c r="E527" s="3">
        <v>2.6774193548387095</v>
      </c>
      <c r="F527" s="4">
        <v>36</v>
      </c>
      <c r="G527" s="4">
        <v>36</v>
      </c>
      <c r="H527" s="4">
        <v>36</v>
      </c>
      <c r="I527" s="4">
        <v>34</v>
      </c>
      <c r="J527" s="4">
        <v>6</v>
      </c>
      <c r="K527" s="3">
        <v>1.8</v>
      </c>
      <c r="L527" s="4">
        <v>30</v>
      </c>
      <c r="M527" s="4">
        <v>3</v>
      </c>
      <c r="N527" s="4">
        <v>17</v>
      </c>
      <c r="O527" s="4">
        <v>28</v>
      </c>
      <c r="P527" s="4">
        <v>31</v>
      </c>
      <c r="Q527" s="4">
        <v>32</v>
      </c>
      <c r="R527" s="4">
        <v>25</v>
      </c>
      <c r="S527" s="4">
        <v>35</v>
      </c>
      <c r="T527" s="4">
        <v>23</v>
      </c>
      <c r="U527" s="4">
        <v>2</v>
      </c>
      <c r="V527" s="4">
        <v>0</v>
      </c>
      <c r="W527" s="4">
        <v>4</v>
      </c>
      <c r="X527" s="4">
        <v>1</v>
      </c>
      <c r="Y527" s="4">
        <v>1</v>
      </c>
      <c r="Z527" s="4">
        <v>0</v>
      </c>
      <c r="AA527" s="4">
        <v>0</v>
      </c>
    </row>
    <row r="528" spans="1:27" x14ac:dyDescent="0.2">
      <c r="A528" s="10" t="s">
        <v>75</v>
      </c>
      <c r="B528" s="10" t="s">
        <v>841</v>
      </c>
      <c r="C528" s="10" t="s">
        <v>566</v>
      </c>
      <c r="D528" s="4">
        <v>50</v>
      </c>
      <c r="E528" s="3">
        <v>2.375</v>
      </c>
      <c r="F528" s="4">
        <v>28</v>
      </c>
      <c r="G528" s="4">
        <v>26</v>
      </c>
      <c r="H528" s="4">
        <v>33</v>
      </c>
      <c r="I528" s="4">
        <v>41</v>
      </c>
      <c r="J528" s="4">
        <v>3</v>
      </c>
      <c r="K528" s="3">
        <v>1.5</v>
      </c>
      <c r="L528" s="4">
        <v>36</v>
      </c>
      <c r="M528" s="4">
        <v>6</v>
      </c>
      <c r="N528" s="4">
        <v>12</v>
      </c>
      <c r="O528" s="4">
        <v>37</v>
      </c>
      <c r="P528" s="4">
        <v>40</v>
      </c>
      <c r="Q528" s="4">
        <v>38</v>
      </c>
      <c r="R528" s="4">
        <v>22</v>
      </c>
      <c r="S528" s="4">
        <v>23</v>
      </c>
      <c r="T528" s="4">
        <v>13</v>
      </c>
      <c r="U528" s="4">
        <v>3</v>
      </c>
      <c r="V528" s="4">
        <v>2</v>
      </c>
      <c r="W528" s="4">
        <v>3</v>
      </c>
      <c r="X528" s="4">
        <v>0</v>
      </c>
      <c r="Y528" s="4">
        <v>1</v>
      </c>
      <c r="Z528" s="4">
        <v>0</v>
      </c>
      <c r="AA528" s="4">
        <v>0</v>
      </c>
    </row>
    <row r="529" spans="1:27" x14ac:dyDescent="0.2">
      <c r="A529" s="10" t="s">
        <v>75</v>
      </c>
      <c r="B529" s="10" t="s">
        <v>841</v>
      </c>
      <c r="C529" s="10" t="s">
        <v>559</v>
      </c>
      <c r="D529" s="4">
        <v>37</v>
      </c>
      <c r="E529" s="3">
        <v>2.4736842105263159</v>
      </c>
      <c r="F529" s="4">
        <v>33</v>
      </c>
      <c r="G529" s="4">
        <v>35</v>
      </c>
      <c r="H529" s="4">
        <v>34</v>
      </c>
      <c r="I529" s="4">
        <v>29</v>
      </c>
      <c r="J529" s="4">
        <v>1</v>
      </c>
      <c r="K529" s="3">
        <v>4</v>
      </c>
      <c r="L529" s="4">
        <v>14</v>
      </c>
      <c r="M529" s="4">
        <v>0</v>
      </c>
      <c r="N529" s="4">
        <v>4</v>
      </c>
      <c r="O529" s="4">
        <v>30</v>
      </c>
      <c r="P529" s="4">
        <v>30</v>
      </c>
      <c r="Q529" s="4">
        <v>32</v>
      </c>
      <c r="R529" s="4">
        <v>26</v>
      </c>
      <c r="S529" s="4">
        <v>7</v>
      </c>
      <c r="T529" s="4">
        <v>3</v>
      </c>
      <c r="U529" s="4">
        <v>0</v>
      </c>
      <c r="V529" s="4">
        <v>1</v>
      </c>
      <c r="W529" s="4">
        <v>1</v>
      </c>
      <c r="X529" s="4">
        <v>0</v>
      </c>
      <c r="Y529" s="4">
        <v>0</v>
      </c>
      <c r="Z529" s="4">
        <v>1</v>
      </c>
      <c r="AA529" s="4">
        <v>1</v>
      </c>
    </row>
    <row r="530" spans="1:27" x14ac:dyDescent="0.2">
      <c r="A530" s="10" t="s">
        <v>75</v>
      </c>
      <c r="B530" s="10" t="s">
        <v>841</v>
      </c>
      <c r="C530" s="10" t="s">
        <v>560</v>
      </c>
      <c r="D530" s="4">
        <v>64</v>
      </c>
      <c r="E530" s="3">
        <v>1.6326530612244898</v>
      </c>
      <c r="F530" s="4">
        <v>56</v>
      </c>
      <c r="G530" s="4">
        <v>57</v>
      </c>
      <c r="H530" s="4">
        <v>54</v>
      </c>
      <c r="I530" s="4">
        <v>45</v>
      </c>
      <c r="J530" s="4">
        <v>1</v>
      </c>
      <c r="K530" s="3">
        <v>0</v>
      </c>
      <c r="L530" s="4">
        <v>23</v>
      </c>
      <c r="M530" s="4">
        <v>4</v>
      </c>
      <c r="N530" s="4">
        <v>2</v>
      </c>
      <c r="O530" s="4">
        <v>38</v>
      </c>
      <c r="P530" s="4">
        <v>37</v>
      </c>
      <c r="Q530" s="4">
        <v>36</v>
      </c>
      <c r="R530" s="4">
        <v>11</v>
      </c>
      <c r="S530" s="4">
        <v>25</v>
      </c>
      <c r="T530" s="4">
        <v>12</v>
      </c>
      <c r="U530" s="4">
        <v>3</v>
      </c>
      <c r="V530" s="4">
        <v>3</v>
      </c>
      <c r="W530" s="4">
        <v>2</v>
      </c>
      <c r="X530" s="4">
        <v>1</v>
      </c>
      <c r="Y530" s="4">
        <v>1</v>
      </c>
      <c r="Z530" s="4">
        <v>0</v>
      </c>
      <c r="AA530" s="4">
        <v>0</v>
      </c>
    </row>
    <row r="531" spans="1:27" x14ac:dyDescent="0.2">
      <c r="A531" s="10" t="s">
        <v>75</v>
      </c>
      <c r="B531" s="10" t="s">
        <v>841</v>
      </c>
      <c r="C531" s="10" t="s">
        <v>554</v>
      </c>
      <c r="D531" s="4">
        <v>35</v>
      </c>
      <c r="E531" s="3">
        <v>2.5</v>
      </c>
      <c r="F531" s="4">
        <v>14</v>
      </c>
      <c r="G531" s="4">
        <v>31</v>
      </c>
      <c r="H531" s="4">
        <v>29</v>
      </c>
      <c r="I531" s="4">
        <v>29</v>
      </c>
      <c r="J531" s="4">
        <v>1</v>
      </c>
      <c r="K531" s="3">
        <v>0</v>
      </c>
      <c r="L531" s="4">
        <v>16</v>
      </c>
      <c r="M531" s="4">
        <v>1</v>
      </c>
      <c r="N531" s="4">
        <v>5</v>
      </c>
      <c r="O531" s="4">
        <v>27</v>
      </c>
      <c r="P531" s="4">
        <v>29</v>
      </c>
      <c r="Q531" s="4">
        <v>30</v>
      </c>
      <c r="R531" s="4">
        <v>12</v>
      </c>
      <c r="S531" s="4">
        <v>17</v>
      </c>
      <c r="T531" s="4">
        <v>7</v>
      </c>
      <c r="U531" s="4">
        <v>1</v>
      </c>
      <c r="V531" s="4">
        <v>0</v>
      </c>
      <c r="W531" s="4">
        <v>5</v>
      </c>
      <c r="X531" s="4">
        <v>2</v>
      </c>
      <c r="Y531" s="4">
        <v>0</v>
      </c>
      <c r="Z531" s="4">
        <v>0</v>
      </c>
      <c r="AA531" s="4">
        <v>0</v>
      </c>
    </row>
    <row r="532" spans="1:27" x14ac:dyDescent="0.2">
      <c r="A532" s="10" t="s">
        <v>75</v>
      </c>
      <c r="B532" s="10" t="s">
        <v>841</v>
      </c>
      <c r="C532" s="10" t="s">
        <v>565</v>
      </c>
      <c r="D532" s="4">
        <v>40</v>
      </c>
      <c r="E532" s="3">
        <v>3.0869565217391304</v>
      </c>
      <c r="F532" s="4">
        <v>33</v>
      </c>
      <c r="G532" s="4">
        <v>39</v>
      </c>
      <c r="H532" s="4">
        <v>39</v>
      </c>
      <c r="I532" s="4">
        <v>38</v>
      </c>
      <c r="J532" s="4">
        <v>3</v>
      </c>
      <c r="K532" s="3">
        <v>1</v>
      </c>
      <c r="L532" s="4">
        <v>34</v>
      </c>
      <c r="M532" s="4">
        <v>7</v>
      </c>
      <c r="N532" s="4">
        <v>18</v>
      </c>
      <c r="O532" s="4">
        <v>37</v>
      </c>
      <c r="P532" s="4">
        <v>34</v>
      </c>
      <c r="Q532" s="4">
        <v>35</v>
      </c>
      <c r="R532" s="4">
        <v>31</v>
      </c>
      <c r="S532" s="4">
        <v>25</v>
      </c>
      <c r="T532" s="4">
        <v>14</v>
      </c>
      <c r="U532" s="4">
        <v>8</v>
      </c>
      <c r="V532" s="4">
        <v>2</v>
      </c>
      <c r="W532" s="4">
        <v>1</v>
      </c>
      <c r="X532" s="4">
        <v>0</v>
      </c>
      <c r="Y532" s="4">
        <v>1</v>
      </c>
      <c r="Z532" s="4">
        <v>0</v>
      </c>
      <c r="AA532" s="4">
        <v>0</v>
      </c>
    </row>
    <row r="533" spans="1:27" x14ac:dyDescent="0.2">
      <c r="A533" s="10" t="s">
        <v>75</v>
      </c>
      <c r="B533" s="10" t="s">
        <v>841</v>
      </c>
      <c r="C533" s="10" t="s">
        <v>564</v>
      </c>
      <c r="D533" s="4">
        <v>30</v>
      </c>
      <c r="E533" s="3">
        <v>1.8421052631578947</v>
      </c>
      <c r="F533" s="4">
        <v>15</v>
      </c>
      <c r="G533" s="4">
        <v>24</v>
      </c>
      <c r="H533" s="4">
        <v>21</v>
      </c>
      <c r="I533" s="4">
        <v>26</v>
      </c>
      <c r="J533" s="4">
        <v>4</v>
      </c>
      <c r="K533" s="3">
        <v>1</v>
      </c>
      <c r="L533" s="4">
        <v>18</v>
      </c>
      <c r="M533" s="4">
        <v>2</v>
      </c>
      <c r="N533" s="4">
        <v>7</v>
      </c>
      <c r="O533" s="4">
        <v>21</v>
      </c>
      <c r="P533" s="4">
        <v>18</v>
      </c>
      <c r="Q533" s="4">
        <v>18</v>
      </c>
      <c r="R533" s="4">
        <v>16</v>
      </c>
      <c r="S533" s="4">
        <v>11</v>
      </c>
      <c r="T533" s="4">
        <v>8</v>
      </c>
      <c r="U533" s="4">
        <v>1</v>
      </c>
      <c r="V533" s="4">
        <v>1</v>
      </c>
      <c r="W533" s="4">
        <v>1</v>
      </c>
      <c r="X533" s="4">
        <v>0</v>
      </c>
      <c r="Y533" s="4">
        <v>4</v>
      </c>
      <c r="Z533" s="4">
        <v>1</v>
      </c>
      <c r="AA533" s="4">
        <v>0</v>
      </c>
    </row>
    <row r="534" spans="1:27" x14ac:dyDescent="0.2">
      <c r="A534" s="10" t="s">
        <v>75</v>
      </c>
      <c r="B534" s="10" t="s">
        <v>841</v>
      </c>
      <c r="C534" s="10" t="s">
        <v>563</v>
      </c>
      <c r="D534" s="4">
        <v>25</v>
      </c>
      <c r="E534" s="3">
        <v>1.6</v>
      </c>
      <c r="F534" s="4">
        <v>13</v>
      </c>
      <c r="G534" s="4">
        <v>25</v>
      </c>
      <c r="H534" s="4">
        <v>24</v>
      </c>
      <c r="I534" s="4">
        <v>24</v>
      </c>
      <c r="J534" s="4">
        <v>1</v>
      </c>
      <c r="K534" s="3">
        <v>1</v>
      </c>
      <c r="L534" s="4">
        <v>13</v>
      </c>
      <c r="M534" s="4">
        <v>1</v>
      </c>
      <c r="N534" s="4">
        <v>7</v>
      </c>
      <c r="O534" s="4">
        <v>17</v>
      </c>
      <c r="P534" s="4">
        <v>21</v>
      </c>
      <c r="Q534" s="4">
        <v>21</v>
      </c>
      <c r="R534" s="4">
        <v>13</v>
      </c>
      <c r="S534" s="4">
        <v>13</v>
      </c>
      <c r="T534" s="4">
        <v>5</v>
      </c>
      <c r="U534" s="4">
        <v>0</v>
      </c>
      <c r="V534" s="4">
        <v>0</v>
      </c>
      <c r="W534" s="4">
        <v>6</v>
      </c>
      <c r="X534" s="4">
        <v>0</v>
      </c>
      <c r="Y534" s="4">
        <v>1</v>
      </c>
      <c r="Z534" s="4">
        <v>0</v>
      </c>
      <c r="AA534" s="4">
        <v>0</v>
      </c>
    </row>
    <row r="535" spans="1:27" x14ac:dyDescent="0.2">
      <c r="A535" s="10" t="s">
        <v>75</v>
      </c>
      <c r="B535" s="10" t="s">
        <v>41</v>
      </c>
      <c r="C535" s="10" t="s">
        <v>537</v>
      </c>
      <c r="D535" s="4">
        <v>18</v>
      </c>
      <c r="E535" s="3">
        <v>2.9333333333333331</v>
      </c>
      <c r="F535" s="4">
        <v>17</v>
      </c>
      <c r="G535" s="4">
        <v>18</v>
      </c>
      <c r="H535" s="4">
        <v>16</v>
      </c>
      <c r="I535" s="4">
        <v>17</v>
      </c>
      <c r="J535" s="4">
        <v>5</v>
      </c>
      <c r="K535" s="3">
        <v>3</v>
      </c>
      <c r="L535" s="4">
        <v>14</v>
      </c>
      <c r="M535" s="4">
        <v>11</v>
      </c>
      <c r="N535" s="4">
        <v>15</v>
      </c>
      <c r="O535" s="4">
        <v>17</v>
      </c>
      <c r="P535" s="4">
        <v>16</v>
      </c>
      <c r="Q535" s="4">
        <v>16</v>
      </c>
      <c r="R535" s="4">
        <v>13</v>
      </c>
      <c r="S535" s="4">
        <v>14</v>
      </c>
      <c r="T535" s="4">
        <v>9</v>
      </c>
      <c r="U535" s="4">
        <v>0</v>
      </c>
      <c r="V535" s="4">
        <v>0</v>
      </c>
      <c r="W535" s="4">
        <v>3</v>
      </c>
      <c r="X535" s="4">
        <v>0</v>
      </c>
      <c r="Y535" s="4">
        <v>1</v>
      </c>
      <c r="Z535" s="4">
        <v>2</v>
      </c>
      <c r="AA535" s="4">
        <v>0</v>
      </c>
    </row>
    <row r="536" spans="1:27" x14ac:dyDescent="0.2">
      <c r="A536" s="10" t="s">
        <v>75</v>
      </c>
      <c r="B536" s="10" t="s">
        <v>41</v>
      </c>
      <c r="C536" s="10" t="s">
        <v>542</v>
      </c>
      <c r="D536" s="4">
        <v>17</v>
      </c>
      <c r="E536" s="3">
        <v>2.5</v>
      </c>
      <c r="F536" s="4">
        <v>15</v>
      </c>
      <c r="G536" s="4">
        <v>16</v>
      </c>
      <c r="H536" s="4">
        <v>17</v>
      </c>
      <c r="I536" s="4">
        <v>16</v>
      </c>
      <c r="J536" s="4">
        <v>1</v>
      </c>
      <c r="K536" s="3">
        <v>0</v>
      </c>
      <c r="L536" s="4">
        <v>11</v>
      </c>
      <c r="M536" s="4">
        <v>5</v>
      </c>
      <c r="N536" s="4">
        <v>4</v>
      </c>
      <c r="O536" s="4">
        <v>13</v>
      </c>
      <c r="P536" s="4">
        <v>14</v>
      </c>
      <c r="Q536" s="4">
        <v>14</v>
      </c>
      <c r="R536" s="4">
        <v>13</v>
      </c>
      <c r="S536" s="4">
        <v>15</v>
      </c>
      <c r="T536" s="4">
        <v>11</v>
      </c>
      <c r="U536" s="4">
        <v>2</v>
      </c>
      <c r="V536" s="4">
        <v>0</v>
      </c>
      <c r="W536" s="4">
        <v>0</v>
      </c>
      <c r="X536" s="4">
        <v>0</v>
      </c>
      <c r="Y536" s="4">
        <v>2</v>
      </c>
      <c r="Z536" s="4">
        <v>1</v>
      </c>
      <c r="AA536" s="4">
        <v>1</v>
      </c>
    </row>
    <row r="537" spans="1:27" x14ac:dyDescent="0.2">
      <c r="A537" s="10" t="s">
        <v>75</v>
      </c>
      <c r="B537" s="10" t="s">
        <v>41</v>
      </c>
      <c r="C537" s="10" t="s">
        <v>534</v>
      </c>
      <c r="D537" s="4">
        <v>13</v>
      </c>
      <c r="E537" s="3">
        <v>3.5555555555555554</v>
      </c>
      <c r="F537" s="4">
        <v>10</v>
      </c>
      <c r="G537" s="4">
        <v>13</v>
      </c>
      <c r="H537" s="4">
        <v>13</v>
      </c>
      <c r="I537" s="4">
        <v>13</v>
      </c>
      <c r="J537" s="4">
        <v>2</v>
      </c>
      <c r="K537" s="3">
        <v>3.5</v>
      </c>
      <c r="L537" s="4">
        <v>11</v>
      </c>
      <c r="M537" s="4">
        <v>4</v>
      </c>
      <c r="N537" s="4">
        <v>12</v>
      </c>
      <c r="O537" s="4">
        <v>13</v>
      </c>
      <c r="P537" s="4">
        <v>13</v>
      </c>
      <c r="Q537" s="4">
        <v>13</v>
      </c>
      <c r="R537" s="4">
        <v>8</v>
      </c>
      <c r="S537" s="4">
        <v>9</v>
      </c>
      <c r="T537" s="4">
        <v>5</v>
      </c>
      <c r="U537" s="4">
        <v>0</v>
      </c>
      <c r="V537" s="4">
        <v>1</v>
      </c>
      <c r="W537" s="4">
        <v>2</v>
      </c>
      <c r="X537" s="4">
        <v>0</v>
      </c>
      <c r="Y537" s="4">
        <v>4</v>
      </c>
      <c r="Z537" s="4">
        <v>1</v>
      </c>
      <c r="AA537" s="4">
        <v>0</v>
      </c>
    </row>
    <row r="538" spans="1:27" x14ac:dyDescent="0.2">
      <c r="A538" s="10" t="s">
        <v>75</v>
      </c>
      <c r="B538" s="10" t="s">
        <v>41</v>
      </c>
      <c r="C538" s="10" t="s">
        <v>532</v>
      </c>
      <c r="D538" s="4">
        <v>16</v>
      </c>
      <c r="E538" s="3">
        <v>3.8</v>
      </c>
      <c r="F538" s="4">
        <v>16</v>
      </c>
      <c r="G538" s="4">
        <v>16</v>
      </c>
      <c r="H538" s="4">
        <v>16</v>
      </c>
      <c r="I538" s="4">
        <v>14</v>
      </c>
      <c r="J538" s="4">
        <v>0</v>
      </c>
      <c r="K538" s="3">
        <v>0</v>
      </c>
      <c r="L538" s="4">
        <v>10</v>
      </c>
      <c r="M538" s="4">
        <v>3</v>
      </c>
      <c r="N538" s="4">
        <v>5</v>
      </c>
      <c r="O538" s="4">
        <v>15</v>
      </c>
      <c r="P538" s="4">
        <v>16</v>
      </c>
      <c r="Q538" s="4">
        <v>16</v>
      </c>
      <c r="R538" s="4">
        <v>11</v>
      </c>
      <c r="S538" s="4">
        <v>16</v>
      </c>
      <c r="T538" s="4">
        <v>12</v>
      </c>
      <c r="U538" s="4">
        <v>1</v>
      </c>
      <c r="V538" s="4">
        <v>0</v>
      </c>
      <c r="W538" s="4">
        <v>2</v>
      </c>
      <c r="X538" s="4">
        <v>1</v>
      </c>
      <c r="Y538" s="4">
        <v>0</v>
      </c>
      <c r="Z538" s="4">
        <v>0</v>
      </c>
      <c r="AA538" s="4">
        <v>0</v>
      </c>
    </row>
    <row r="539" spans="1:27" x14ac:dyDescent="0.2">
      <c r="A539" s="10" t="s">
        <v>75</v>
      </c>
      <c r="B539" s="10" t="s">
        <v>41</v>
      </c>
      <c r="C539" s="10" t="s">
        <v>533</v>
      </c>
      <c r="D539" s="4">
        <v>13</v>
      </c>
      <c r="E539" s="3">
        <v>3.3333333333333335</v>
      </c>
      <c r="F539" s="4">
        <v>11</v>
      </c>
      <c r="G539" s="4">
        <v>12</v>
      </c>
      <c r="H539" s="4">
        <v>12</v>
      </c>
      <c r="I539" s="4">
        <v>12</v>
      </c>
      <c r="J539" s="4">
        <v>0</v>
      </c>
      <c r="K539" s="3">
        <v>0</v>
      </c>
      <c r="L539" s="4">
        <v>9</v>
      </c>
      <c r="M539" s="4">
        <v>2</v>
      </c>
      <c r="N539" s="4">
        <v>6</v>
      </c>
      <c r="O539" s="4">
        <v>11</v>
      </c>
      <c r="P539" s="4">
        <v>12</v>
      </c>
      <c r="Q539" s="4">
        <v>12</v>
      </c>
      <c r="R539" s="4">
        <v>7</v>
      </c>
      <c r="S539" s="4">
        <v>12</v>
      </c>
      <c r="T539" s="4">
        <v>9</v>
      </c>
      <c r="U539" s="4">
        <v>0</v>
      </c>
      <c r="V539" s="4">
        <v>0</v>
      </c>
      <c r="W539" s="4">
        <v>1</v>
      </c>
      <c r="X539" s="4">
        <v>1</v>
      </c>
      <c r="Y539" s="4">
        <v>0</v>
      </c>
      <c r="Z539" s="4">
        <v>0</v>
      </c>
      <c r="AA539" s="4">
        <v>0</v>
      </c>
    </row>
    <row r="540" spans="1:27" x14ac:dyDescent="0.2">
      <c r="A540" s="10" t="s">
        <v>75</v>
      </c>
      <c r="B540" s="10" t="s">
        <v>41</v>
      </c>
      <c r="C540" s="10" t="s">
        <v>541</v>
      </c>
      <c r="D540" s="4">
        <v>14</v>
      </c>
      <c r="E540" s="3">
        <v>4.0769230769230766</v>
      </c>
      <c r="F540" s="4">
        <v>11</v>
      </c>
      <c r="G540" s="4">
        <v>13</v>
      </c>
      <c r="H540" s="4">
        <v>12</v>
      </c>
      <c r="I540" s="4">
        <v>14</v>
      </c>
      <c r="J540" s="4">
        <v>2</v>
      </c>
      <c r="K540" s="3">
        <v>2</v>
      </c>
      <c r="L540" s="4">
        <v>11</v>
      </c>
      <c r="M540" s="4">
        <v>10</v>
      </c>
      <c r="N540" s="4">
        <v>9</v>
      </c>
      <c r="O540" s="4">
        <v>12</v>
      </c>
      <c r="P540" s="4">
        <v>14</v>
      </c>
      <c r="Q540" s="4">
        <v>14</v>
      </c>
      <c r="R540" s="4">
        <v>11</v>
      </c>
      <c r="S540" s="4">
        <v>12</v>
      </c>
      <c r="T540" s="4">
        <v>7</v>
      </c>
      <c r="U540" s="4">
        <v>0</v>
      </c>
      <c r="V540" s="4">
        <v>1</v>
      </c>
      <c r="W540" s="4">
        <v>1</v>
      </c>
      <c r="X540" s="4">
        <v>0</v>
      </c>
      <c r="Y540" s="4">
        <v>0</v>
      </c>
      <c r="Z540" s="4">
        <v>1</v>
      </c>
      <c r="AA540" s="4">
        <v>0</v>
      </c>
    </row>
    <row r="541" spans="1:27" x14ac:dyDescent="0.2">
      <c r="A541" s="10" t="s">
        <v>75</v>
      </c>
      <c r="B541" s="10" t="s">
        <v>41</v>
      </c>
      <c r="C541" s="10" t="s">
        <v>543</v>
      </c>
      <c r="D541" s="4">
        <v>9</v>
      </c>
      <c r="E541" s="3">
        <v>4.4000000000000004</v>
      </c>
      <c r="F541" s="4">
        <v>5</v>
      </c>
      <c r="G541" s="4">
        <v>9</v>
      </c>
      <c r="H541" s="4">
        <v>9</v>
      </c>
      <c r="I541" s="4">
        <v>7</v>
      </c>
      <c r="J541" s="4">
        <v>1</v>
      </c>
      <c r="K541" s="3">
        <v>0</v>
      </c>
      <c r="L541" s="4">
        <v>6</v>
      </c>
      <c r="M541" s="4">
        <v>5</v>
      </c>
      <c r="N541" s="4">
        <v>8</v>
      </c>
      <c r="O541" s="4">
        <v>8</v>
      </c>
      <c r="P541" s="4">
        <v>7</v>
      </c>
      <c r="Q541" s="4">
        <v>7</v>
      </c>
      <c r="R541" s="4">
        <v>4</v>
      </c>
      <c r="S541" s="4">
        <v>5</v>
      </c>
      <c r="T541" s="4">
        <v>4</v>
      </c>
      <c r="U541" s="4">
        <v>1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</row>
    <row r="542" spans="1:27" x14ac:dyDescent="0.2">
      <c r="A542" s="10" t="s">
        <v>75</v>
      </c>
      <c r="B542" s="10" t="s">
        <v>40</v>
      </c>
      <c r="C542" s="10" t="s">
        <v>525</v>
      </c>
      <c r="D542" s="4">
        <v>11</v>
      </c>
      <c r="E542" s="3">
        <v>2.5454545454545454</v>
      </c>
      <c r="F542" s="4">
        <v>10</v>
      </c>
      <c r="G542" s="4">
        <v>11</v>
      </c>
      <c r="H542" s="4">
        <v>11</v>
      </c>
      <c r="I542" s="4">
        <v>11</v>
      </c>
      <c r="J542" s="4">
        <v>6</v>
      </c>
      <c r="K542" s="3">
        <v>1.3333333333333333</v>
      </c>
      <c r="L542" s="4">
        <v>9</v>
      </c>
      <c r="M542" s="4">
        <v>7</v>
      </c>
      <c r="N542" s="4">
        <v>10</v>
      </c>
      <c r="O542" s="4">
        <v>11</v>
      </c>
      <c r="P542" s="4">
        <v>11</v>
      </c>
      <c r="Q542" s="4">
        <v>11</v>
      </c>
      <c r="R542" s="4">
        <v>10</v>
      </c>
      <c r="S542" s="4">
        <v>10</v>
      </c>
      <c r="T542" s="4">
        <v>8</v>
      </c>
      <c r="U542" s="4">
        <v>1</v>
      </c>
      <c r="V542" s="4">
        <v>0</v>
      </c>
      <c r="W542" s="4">
        <v>1</v>
      </c>
      <c r="X542" s="4">
        <v>0</v>
      </c>
      <c r="Y542" s="4">
        <v>1</v>
      </c>
      <c r="Z542" s="4">
        <v>0</v>
      </c>
      <c r="AA542" s="4">
        <v>0</v>
      </c>
    </row>
    <row r="543" spans="1:27" x14ac:dyDescent="0.2">
      <c r="A543" s="10" t="s">
        <v>75</v>
      </c>
      <c r="B543" s="10" t="s">
        <v>40</v>
      </c>
      <c r="C543" s="10" t="s">
        <v>523</v>
      </c>
      <c r="D543" s="4">
        <v>22</v>
      </c>
      <c r="E543" s="3">
        <v>2.4090909090909092</v>
      </c>
      <c r="F543" s="4">
        <v>22</v>
      </c>
      <c r="G543" s="4">
        <v>22</v>
      </c>
      <c r="H543" s="4">
        <v>19</v>
      </c>
      <c r="I543" s="4">
        <v>21</v>
      </c>
      <c r="J543" s="4">
        <v>9</v>
      </c>
      <c r="K543" s="3">
        <v>1.2222222222222223</v>
      </c>
      <c r="L543" s="4">
        <v>18</v>
      </c>
      <c r="M543" s="4">
        <v>9</v>
      </c>
      <c r="N543" s="4">
        <v>15</v>
      </c>
      <c r="O543" s="4">
        <v>20</v>
      </c>
      <c r="P543" s="4">
        <v>17</v>
      </c>
      <c r="Q543" s="4">
        <v>17</v>
      </c>
      <c r="R543" s="4">
        <v>16</v>
      </c>
      <c r="S543" s="4">
        <v>21</v>
      </c>
      <c r="T543" s="4">
        <v>4</v>
      </c>
      <c r="U543" s="4">
        <v>3</v>
      </c>
      <c r="V543" s="4">
        <v>1</v>
      </c>
      <c r="W543" s="4">
        <v>3</v>
      </c>
      <c r="X543" s="4">
        <v>9</v>
      </c>
      <c r="Y543" s="4">
        <v>1</v>
      </c>
      <c r="Z543" s="4">
        <v>1</v>
      </c>
      <c r="AA543" s="4">
        <v>0</v>
      </c>
    </row>
    <row r="544" spans="1:27" x14ac:dyDescent="0.2">
      <c r="A544" s="10" t="s">
        <v>75</v>
      </c>
      <c r="B544" s="10" t="s">
        <v>40</v>
      </c>
      <c r="C544" s="10" t="s">
        <v>521</v>
      </c>
      <c r="D544" s="4">
        <v>26</v>
      </c>
      <c r="E544" s="3">
        <v>2.8076923076923075</v>
      </c>
      <c r="F544" s="4">
        <v>26</v>
      </c>
      <c r="G544" s="4">
        <v>25</v>
      </c>
      <c r="H544" s="4">
        <v>24</v>
      </c>
      <c r="I544" s="4">
        <v>14</v>
      </c>
      <c r="J544" s="4">
        <v>3</v>
      </c>
      <c r="K544" s="3">
        <v>2.6666666666666665</v>
      </c>
      <c r="L544" s="4">
        <v>18</v>
      </c>
      <c r="M544" s="4">
        <v>9</v>
      </c>
      <c r="N544" s="4">
        <v>19</v>
      </c>
      <c r="O544" s="4">
        <v>23</v>
      </c>
      <c r="P544" s="4">
        <v>18</v>
      </c>
      <c r="Q544" s="4">
        <v>17</v>
      </c>
      <c r="R544" s="4">
        <v>20</v>
      </c>
      <c r="S544" s="4">
        <v>2</v>
      </c>
      <c r="T544" s="4">
        <v>0</v>
      </c>
      <c r="U544" s="4">
        <v>0</v>
      </c>
      <c r="V544" s="4">
        <v>0</v>
      </c>
      <c r="W544" s="4">
        <v>0</v>
      </c>
      <c r="X544" s="4">
        <v>2</v>
      </c>
      <c r="Y544" s="4">
        <v>1</v>
      </c>
      <c r="Z544" s="4">
        <v>0</v>
      </c>
      <c r="AA544" s="4">
        <v>0</v>
      </c>
    </row>
    <row r="545" spans="1:27" x14ac:dyDescent="0.2">
      <c r="A545" s="10" t="s">
        <v>75</v>
      </c>
      <c r="B545" s="10" t="s">
        <v>40</v>
      </c>
      <c r="C545" s="10" t="s">
        <v>527</v>
      </c>
      <c r="D545" s="4">
        <v>21</v>
      </c>
      <c r="E545" s="3">
        <v>2.1818181818181817</v>
      </c>
      <c r="F545" s="4">
        <v>22</v>
      </c>
      <c r="G545" s="4">
        <v>22</v>
      </c>
      <c r="H545" s="4">
        <v>21</v>
      </c>
      <c r="I545" s="4">
        <v>20</v>
      </c>
      <c r="J545" s="4">
        <v>5</v>
      </c>
      <c r="K545" s="3">
        <v>1.2</v>
      </c>
      <c r="L545" s="4">
        <v>15</v>
      </c>
      <c r="M545" s="4">
        <v>5</v>
      </c>
      <c r="N545" s="4">
        <v>6</v>
      </c>
      <c r="O545" s="4">
        <v>19</v>
      </c>
      <c r="P545" s="4">
        <v>16</v>
      </c>
      <c r="Q545" s="4">
        <v>16</v>
      </c>
      <c r="R545" s="4">
        <v>16</v>
      </c>
      <c r="S545" s="4">
        <v>21</v>
      </c>
      <c r="T545" s="4">
        <v>12</v>
      </c>
      <c r="U545" s="4">
        <v>1</v>
      </c>
      <c r="V545" s="4">
        <v>0</v>
      </c>
      <c r="W545" s="4">
        <v>1</v>
      </c>
      <c r="X545" s="4">
        <v>6</v>
      </c>
      <c r="Y545" s="4">
        <v>1</v>
      </c>
      <c r="Z545" s="4">
        <v>0</v>
      </c>
      <c r="AA545" s="4">
        <v>0</v>
      </c>
    </row>
    <row r="546" spans="1:27" x14ac:dyDescent="0.2">
      <c r="A546" s="10" t="s">
        <v>75</v>
      </c>
      <c r="B546" s="10" t="s">
        <v>40</v>
      </c>
      <c r="C546" s="10" t="s">
        <v>524</v>
      </c>
      <c r="D546" s="4">
        <v>30</v>
      </c>
      <c r="E546" s="3">
        <v>1.8333333333333333</v>
      </c>
      <c r="F546" s="4">
        <v>23</v>
      </c>
      <c r="G546" s="4">
        <v>28</v>
      </c>
      <c r="H546" s="4">
        <v>25</v>
      </c>
      <c r="I546" s="4">
        <v>24</v>
      </c>
      <c r="J546" s="4">
        <v>1</v>
      </c>
      <c r="K546" s="3">
        <v>1</v>
      </c>
      <c r="L546" s="4">
        <v>22</v>
      </c>
      <c r="M546" s="4">
        <v>3</v>
      </c>
      <c r="N546" s="4">
        <v>8</v>
      </c>
      <c r="O546" s="4">
        <v>26</v>
      </c>
      <c r="P546" s="4">
        <v>23</v>
      </c>
      <c r="Q546" s="4">
        <v>23</v>
      </c>
      <c r="R546" s="4">
        <v>21</v>
      </c>
      <c r="S546" s="4">
        <v>23</v>
      </c>
      <c r="T546" s="4">
        <v>19</v>
      </c>
      <c r="U546" s="4">
        <v>1</v>
      </c>
      <c r="V546" s="4">
        <v>0</v>
      </c>
      <c r="W546" s="4">
        <v>3</v>
      </c>
      <c r="X546" s="4">
        <v>0</v>
      </c>
      <c r="Y546" s="4">
        <v>1</v>
      </c>
      <c r="Z546" s="4">
        <v>0</v>
      </c>
      <c r="AA546" s="4">
        <v>0</v>
      </c>
    </row>
    <row r="547" spans="1:27" x14ac:dyDescent="0.2">
      <c r="A547" s="10" t="s">
        <v>75</v>
      </c>
      <c r="B547" s="10" t="s">
        <v>40</v>
      </c>
      <c r="C547" s="10" t="s">
        <v>530</v>
      </c>
      <c r="D547" s="4">
        <v>18</v>
      </c>
      <c r="E547" s="3">
        <v>2.1666666666666665</v>
      </c>
      <c r="F547" s="4">
        <v>18</v>
      </c>
      <c r="G547" s="4">
        <v>17</v>
      </c>
      <c r="H547" s="4">
        <v>14</v>
      </c>
      <c r="I547" s="4">
        <v>18</v>
      </c>
      <c r="J547" s="4">
        <v>9</v>
      </c>
      <c r="K547" s="3">
        <v>1.4444444444444444</v>
      </c>
      <c r="L547" s="4">
        <v>15</v>
      </c>
      <c r="M547" s="4">
        <v>6</v>
      </c>
      <c r="N547" s="4">
        <v>13</v>
      </c>
      <c r="O547" s="4">
        <v>18</v>
      </c>
      <c r="P547" s="4">
        <v>16</v>
      </c>
      <c r="Q547" s="4">
        <v>16</v>
      </c>
      <c r="R547" s="4">
        <v>15</v>
      </c>
      <c r="S547" s="4">
        <v>18</v>
      </c>
      <c r="T547" s="4">
        <v>10</v>
      </c>
      <c r="U547" s="4">
        <v>0</v>
      </c>
      <c r="V547" s="4">
        <v>2</v>
      </c>
      <c r="W547" s="4">
        <v>2</v>
      </c>
      <c r="X547" s="4">
        <v>1</v>
      </c>
      <c r="Y547" s="4">
        <v>0</v>
      </c>
      <c r="Z547" s="4">
        <v>0</v>
      </c>
      <c r="AA547" s="4">
        <v>0</v>
      </c>
    </row>
    <row r="548" spans="1:27" x14ac:dyDescent="0.2">
      <c r="A548" s="10" t="s">
        <v>75</v>
      </c>
      <c r="B548" s="10" t="s">
        <v>40</v>
      </c>
      <c r="C548" s="10" t="s">
        <v>528</v>
      </c>
      <c r="D548" s="4">
        <v>29</v>
      </c>
      <c r="E548" s="3">
        <v>2.896551724137931</v>
      </c>
      <c r="F548" s="4">
        <v>28</v>
      </c>
      <c r="G548" s="4">
        <v>28</v>
      </c>
      <c r="H548" s="4">
        <v>25</v>
      </c>
      <c r="I548" s="4">
        <v>28</v>
      </c>
      <c r="J548" s="4">
        <v>11</v>
      </c>
      <c r="K548" s="3">
        <v>1.5454545454545454</v>
      </c>
      <c r="L548" s="4">
        <v>24</v>
      </c>
      <c r="M548" s="4">
        <v>10</v>
      </c>
      <c r="N548" s="4">
        <v>22</v>
      </c>
      <c r="O548" s="4">
        <v>28</v>
      </c>
      <c r="P548" s="4">
        <v>28</v>
      </c>
      <c r="Q548" s="4">
        <v>26</v>
      </c>
      <c r="R548" s="4">
        <v>24</v>
      </c>
      <c r="S548" s="4">
        <v>25</v>
      </c>
      <c r="T548" s="4">
        <v>8</v>
      </c>
      <c r="U548" s="4">
        <v>0</v>
      </c>
      <c r="V548" s="4">
        <v>1</v>
      </c>
      <c r="W548" s="4">
        <v>12</v>
      </c>
      <c r="X548" s="4">
        <v>1</v>
      </c>
      <c r="Y548" s="4">
        <v>3</v>
      </c>
      <c r="Z548" s="4">
        <v>5</v>
      </c>
      <c r="AA548" s="4">
        <v>10</v>
      </c>
    </row>
    <row r="549" spans="1:27" x14ac:dyDescent="0.2">
      <c r="A549" s="10" t="s">
        <v>75</v>
      </c>
      <c r="B549" s="10" t="s">
        <v>40</v>
      </c>
      <c r="C549" s="10" t="s">
        <v>526</v>
      </c>
      <c r="D549" s="4">
        <v>17</v>
      </c>
      <c r="E549" s="3">
        <v>2.8235294117647061</v>
      </c>
      <c r="F549" s="4">
        <v>17</v>
      </c>
      <c r="G549" s="4">
        <v>17</v>
      </c>
      <c r="H549" s="4">
        <v>17</v>
      </c>
      <c r="I549" s="4">
        <v>16</v>
      </c>
      <c r="J549" s="4">
        <v>6</v>
      </c>
      <c r="K549" s="3">
        <v>1</v>
      </c>
      <c r="L549" s="4">
        <v>16</v>
      </c>
      <c r="M549" s="4">
        <v>10</v>
      </c>
      <c r="N549" s="4">
        <v>10</v>
      </c>
      <c r="O549" s="4">
        <v>17</v>
      </c>
      <c r="P549" s="4">
        <v>14</v>
      </c>
      <c r="Q549" s="4">
        <v>13</v>
      </c>
      <c r="R549" s="4">
        <v>13</v>
      </c>
      <c r="S549" s="4">
        <v>14</v>
      </c>
      <c r="T549" s="4">
        <v>10</v>
      </c>
      <c r="U549" s="4">
        <v>1</v>
      </c>
      <c r="V549" s="4">
        <v>2</v>
      </c>
      <c r="W549" s="4">
        <v>1</v>
      </c>
      <c r="X549" s="4">
        <v>0</v>
      </c>
      <c r="Y549" s="4">
        <v>0</v>
      </c>
      <c r="Z549" s="4">
        <v>0</v>
      </c>
      <c r="AA549" s="4">
        <v>0</v>
      </c>
    </row>
    <row r="550" spans="1:27" x14ac:dyDescent="0.2">
      <c r="A550" s="10" t="s">
        <v>75</v>
      </c>
      <c r="B550" s="10" t="s">
        <v>40</v>
      </c>
      <c r="C550" s="10" t="s">
        <v>522</v>
      </c>
      <c r="D550" s="4">
        <v>25</v>
      </c>
      <c r="E550" s="3">
        <v>2.5833333333333335</v>
      </c>
      <c r="F550" s="4">
        <v>24</v>
      </c>
      <c r="G550" s="4">
        <v>22</v>
      </c>
      <c r="H550" s="4">
        <v>23</v>
      </c>
      <c r="I550" s="4">
        <v>22</v>
      </c>
      <c r="J550" s="4">
        <v>8</v>
      </c>
      <c r="K550" s="3">
        <v>1.5</v>
      </c>
      <c r="L550" s="4">
        <v>18</v>
      </c>
      <c r="M550" s="4">
        <v>12</v>
      </c>
      <c r="N550" s="4">
        <v>9</v>
      </c>
      <c r="O550" s="4">
        <v>20</v>
      </c>
      <c r="P550" s="4">
        <v>22</v>
      </c>
      <c r="Q550" s="4">
        <v>21</v>
      </c>
      <c r="R550" s="4">
        <v>18</v>
      </c>
      <c r="S550" s="4">
        <v>21</v>
      </c>
      <c r="T550" s="4">
        <v>15</v>
      </c>
      <c r="U550" s="4">
        <v>0</v>
      </c>
      <c r="V550" s="4">
        <v>2</v>
      </c>
      <c r="W550" s="4">
        <v>1</v>
      </c>
      <c r="X550" s="4">
        <v>0</v>
      </c>
      <c r="Y550" s="4">
        <v>0</v>
      </c>
      <c r="Z550" s="4">
        <v>1</v>
      </c>
      <c r="AA550" s="4">
        <v>0</v>
      </c>
    </row>
    <row r="551" spans="1:27" x14ac:dyDescent="0.2">
      <c r="A551" s="10" t="s">
        <v>75</v>
      </c>
      <c r="B551" s="10" t="s">
        <v>40</v>
      </c>
      <c r="C551" s="10" t="s">
        <v>529</v>
      </c>
      <c r="D551" s="4">
        <v>21</v>
      </c>
      <c r="E551" s="3">
        <v>2.1904761904761907</v>
      </c>
      <c r="F551" s="4">
        <v>20</v>
      </c>
      <c r="G551" s="4">
        <v>20</v>
      </c>
      <c r="H551" s="4">
        <v>20</v>
      </c>
      <c r="I551" s="4">
        <v>17</v>
      </c>
      <c r="J551" s="4">
        <v>9</v>
      </c>
      <c r="K551" s="3">
        <v>2.4444444444444446</v>
      </c>
      <c r="L551" s="4">
        <v>14</v>
      </c>
      <c r="M551" s="4">
        <v>8</v>
      </c>
      <c r="N551" s="4">
        <v>13</v>
      </c>
      <c r="O551" s="4">
        <v>19</v>
      </c>
      <c r="P551" s="4">
        <v>15</v>
      </c>
      <c r="Q551" s="4">
        <v>15</v>
      </c>
      <c r="R551" s="4">
        <v>14</v>
      </c>
      <c r="S551" s="4">
        <v>17</v>
      </c>
      <c r="T551" s="4">
        <v>13</v>
      </c>
      <c r="U551" s="4">
        <v>0</v>
      </c>
      <c r="V551" s="4">
        <v>0</v>
      </c>
      <c r="W551" s="4">
        <v>0</v>
      </c>
      <c r="X551" s="4">
        <v>1</v>
      </c>
      <c r="Y551" s="4">
        <v>0</v>
      </c>
      <c r="Z551" s="4">
        <v>1</v>
      </c>
      <c r="AA551" s="4">
        <v>0</v>
      </c>
    </row>
    <row r="552" spans="1:27" x14ac:dyDescent="0.2">
      <c r="A552" s="10" t="s">
        <v>75</v>
      </c>
      <c r="B552" s="10" t="s">
        <v>44</v>
      </c>
      <c r="C552" s="10" t="s">
        <v>575</v>
      </c>
      <c r="D552" s="4">
        <v>29</v>
      </c>
      <c r="E552" s="3">
        <v>2.5517241379310347</v>
      </c>
      <c r="F552" s="4">
        <v>29</v>
      </c>
      <c r="G552" s="4">
        <v>29</v>
      </c>
      <c r="H552" s="4">
        <v>28</v>
      </c>
      <c r="I552" s="4">
        <v>29</v>
      </c>
      <c r="J552" s="4">
        <v>9</v>
      </c>
      <c r="K552" s="3">
        <v>1.7777777777777777</v>
      </c>
      <c r="L552" s="4">
        <v>21</v>
      </c>
      <c r="M552" s="4">
        <v>17</v>
      </c>
      <c r="N552" s="4">
        <v>18</v>
      </c>
      <c r="O552" s="4">
        <v>24</v>
      </c>
      <c r="P552" s="4">
        <v>22</v>
      </c>
      <c r="Q552" s="4">
        <v>22</v>
      </c>
      <c r="R552" s="4">
        <v>21</v>
      </c>
      <c r="S552" s="4">
        <v>28</v>
      </c>
      <c r="T552" s="4">
        <v>10</v>
      </c>
      <c r="U552" s="4">
        <v>4</v>
      </c>
      <c r="V552" s="4">
        <v>2</v>
      </c>
      <c r="W552" s="4">
        <v>8</v>
      </c>
      <c r="X552" s="4">
        <v>2</v>
      </c>
      <c r="Y552" s="4">
        <v>1</v>
      </c>
      <c r="Z552" s="4">
        <v>1</v>
      </c>
      <c r="AA552" s="4">
        <v>0</v>
      </c>
    </row>
    <row r="553" spans="1:27" x14ac:dyDescent="0.2">
      <c r="A553" s="10" t="s">
        <v>75</v>
      </c>
      <c r="B553" s="10" t="s">
        <v>44</v>
      </c>
      <c r="C553" s="10" t="s">
        <v>572</v>
      </c>
      <c r="D553" s="4">
        <v>29</v>
      </c>
      <c r="E553" s="3">
        <v>2.4137931034482758</v>
      </c>
      <c r="F553" s="4">
        <v>29</v>
      </c>
      <c r="G553" s="4">
        <v>29</v>
      </c>
      <c r="H553" s="4">
        <v>27</v>
      </c>
      <c r="I553" s="4">
        <v>25</v>
      </c>
      <c r="J553" s="4">
        <v>3</v>
      </c>
      <c r="K553" s="3">
        <v>1</v>
      </c>
      <c r="L553" s="4">
        <v>20</v>
      </c>
      <c r="M553" s="4">
        <v>5</v>
      </c>
      <c r="N553" s="4">
        <v>13</v>
      </c>
      <c r="O553" s="4">
        <v>25</v>
      </c>
      <c r="P553" s="4">
        <v>20</v>
      </c>
      <c r="Q553" s="4">
        <v>19</v>
      </c>
      <c r="R553" s="4">
        <v>17</v>
      </c>
      <c r="S553" s="4">
        <v>20</v>
      </c>
      <c r="T553" s="4">
        <v>12</v>
      </c>
      <c r="U553" s="4">
        <v>4</v>
      </c>
      <c r="V553" s="4">
        <v>0</v>
      </c>
      <c r="W553" s="4">
        <v>2</v>
      </c>
      <c r="X553" s="4">
        <v>0</v>
      </c>
      <c r="Y553" s="4">
        <v>0</v>
      </c>
      <c r="Z553" s="4">
        <v>2</v>
      </c>
      <c r="AA553" s="4">
        <v>0</v>
      </c>
    </row>
    <row r="554" spans="1:27" x14ac:dyDescent="0.2">
      <c r="A554" s="10" t="s">
        <v>75</v>
      </c>
      <c r="B554" s="10" t="s">
        <v>44</v>
      </c>
      <c r="C554" s="10" t="s">
        <v>573</v>
      </c>
      <c r="D554" s="4">
        <v>29</v>
      </c>
      <c r="E554" s="3">
        <v>2.3448275862068964</v>
      </c>
      <c r="F554" s="4">
        <v>27</v>
      </c>
      <c r="G554" s="4">
        <v>28</v>
      </c>
      <c r="H554" s="4">
        <v>25</v>
      </c>
      <c r="I554" s="4">
        <v>25</v>
      </c>
      <c r="J554" s="4">
        <v>1</v>
      </c>
      <c r="K554" s="3">
        <v>1</v>
      </c>
      <c r="L554" s="4">
        <v>15</v>
      </c>
      <c r="M554" s="4">
        <v>10</v>
      </c>
      <c r="N554" s="4">
        <v>14</v>
      </c>
      <c r="O554" s="4">
        <v>24</v>
      </c>
      <c r="P554" s="4">
        <v>18</v>
      </c>
      <c r="Q554" s="4">
        <v>18</v>
      </c>
      <c r="R554" s="4">
        <v>15</v>
      </c>
      <c r="S554" s="4">
        <v>26</v>
      </c>
      <c r="T554" s="4">
        <v>15</v>
      </c>
      <c r="U554" s="4">
        <v>5</v>
      </c>
      <c r="V554" s="4">
        <v>3</v>
      </c>
      <c r="W554" s="4">
        <v>1</v>
      </c>
      <c r="X554" s="4">
        <v>0</v>
      </c>
      <c r="Y554" s="4">
        <v>1</v>
      </c>
      <c r="Z554" s="4">
        <v>0</v>
      </c>
      <c r="AA554" s="4">
        <v>0</v>
      </c>
    </row>
    <row r="555" spans="1:27" x14ac:dyDescent="0.2">
      <c r="A555" s="10" t="s">
        <v>75</v>
      </c>
      <c r="B555" s="10" t="s">
        <v>44</v>
      </c>
      <c r="C555" s="10" t="s">
        <v>578</v>
      </c>
      <c r="D555" s="4">
        <v>13</v>
      </c>
      <c r="E555" s="3">
        <v>2.7692307692307692</v>
      </c>
      <c r="F555" s="4">
        <v>11</v>
      </c>
      <c r="G555" s="4">
        <v>13</v>
      </c>
      <c r="H555" s="4">
        <v>13</v>
      </c>
      <c r="I555" s="4">
        <v>12</v>
      </c>
      <c r="J555" s="4">
        <v>3</v>
      </c>
      <c r="K555" s="3">
        <v>1.3333333333333333</v>
      </c>
      <c r="L555" s="4">
        <v>11</v>
      </c>
      <c r="M555" s="4">
        <v>4</v>
      </c>
      <c r="N555" s="4">
        <v>9</v>
      </c>
      <c r="O555" s="4">
        <v>12</v>
      </c>
      <c r="P555" s="4">
        <v>11</v>
      </c>
      <c r="Q555" s="4">
        <v>11</v>
      </c>
      <c r="R555" s="4">
        <v>8</v>
      </c>
      <c r="S555" s="4">
        <v>9</v>
      </c>
      <c r="T555" s="4">
        <v>4</v>
      </c>
      <c r="U555" s="4">
        <v>0</v>
      </c>
      <c r="V555" s="4">
        <v>1</v>
      </c>
      <c r="W555" s="4">
        <v>1</v>
      </c>
      <c r="X555" s="4">
        <v>3</v>
      </c>
      <c r="Y555" s="4">
        <v>0</v>
      </c>
      <c r="Z555" s="4">
        <v>0</v>
      </c>
      <c r="AA555" s="4">
        <v>0</v>
      </c>
    </row>
    <row r="556" spans="1:27" x14ac:dyDescent="0.2">
      <c r="A556" s="10" t="s">
        <v>75</v>
      </c>
      <c r="B556" s="10" t="s">
        <v>44</v>
      </c>
      <c r="C556" s="10" t="s">
        <v>580</v>
      </c>
      <c r="D556" s="4">
        <v>15</v>
      </c>
      <c r="E556" s="3">
        <v>2.7333333333333334</v>
      </c>
      <c r="F556" s="4">
        <v>14</v>
      </c>
      <c r="G556" s="4">
        <v>14</v>
      </c>
      <c r="H556" s="4">
        <v>14</v>
      </c>
      <c r="I556" s="4">
        <v>12</v>
      </c>
      <c r="J556" s="4">
        <v>2</v>
      </c>
      <c r="K556" s="3">
        <v>1</v>
      </c>
      <c r="L556" s="4">
        <v>14</v>
      </c>
      <c r="M556" s="4">
        <v>6</v>
      </c>
      <c r="N556" s="4">
        <v>9</v>
      </c>
      <c r="O556" s="4">
        <v>14</v>
      </c>
      <c r="P556" s="4">
        <v>13</v>
      </c>
      <c r="Q556" s="4">
        <v>13</v>
      </c>
      <c r="R556" s="4">
        <v>11</v>
      </c>
      <c r="S556" s="4">
        <v>13</v>
      </c>
      <c r="T556" s="4">
        <v>3</v>
      </c>
      <c r="U556" s="4">
        <v>0</v>
      </c>
      <c r="V556" s="4">
        <v>0</v>
      </c>
      <c r="W556" s="4">
        <v>3</v>
      </c>
      <c r="X556" s="4">
        <v>5</v>
      </c>
      <c r="Y556" s="4">
        <v>0</v>
      </c>
      <c r="Z556" s="4">
        <v>0</v>
      </c>
      <c r="AA556" s="4">
        <v>0</v>
      </c>
    </row>
    <row r="557" spans="1:27" x14ac:dyDescent="0.2">
      <c r="A557" s="10" t="s">
        <v>75</v>
      </c>
      <c r="B557" s="10" t="s">
        <v>44</v>
      </c>
      <c r="C557" s="10" t="s">
        <v>579</v>
      </c>
      <c r="D557" s="4">
        <v>20</v>
      </c>
      <c r="E557" s="3">
        <v>2.5</v>
      </c>
      <c r="F557" s="4">
        <v>16</v>
      </c>
      <c r="G557" s="4">
        <v>18</v>
      </c>
      <c r="H557" s="4">
        <v>17</v>
      </c>
      <c r="I557" s="4">
        <v>10</v>
      </c>
      <c r="J557" s="4">
        <v>3</v>
      </c>
      <c r="K557" s="3">
        <v>1</v>
      </c>
      <c r="L557" s="4">
        <v>11</v>
      </c>
      <c r="M557" s="4">
        <v>5</v>
      </c>
      <c r="N557" s="4">
        <v>7</v>
      </c>
      <c r="O557" s="4">
        <v>17</v>
      </c>
      <c r="P557" s="4">
        <v>15</v>
      </c>
      <c r="Q557" s="4">
        <v>15</v>
      </c>
      <c r="R557" s="4">
        <v>13</v>
      </c>
      <c r="S557" s="4">
        <v>8</v>
      </c>
      <c r="T557" s="4">
        <v>4</v>
      </c>
      <c r="U557" s="4">
        <v>0</v>
      </c>
      <c r="V557" s="4">
        <v>0</v>
      </c>
      <c r="W557" s="4">
        <v>1</v>
      </c>
      <c r="X557" s="4">
        <v>2</v>
      </c>
      <c r="Y557" s="4">
        <v>1</v>
      </c>
      <c r="Z557" s="4">
        <v>0</v>
      </c>
      <c r="AA557" s="4">
        <v>0</v>
      </c>
    </row>
    <row r="558" spans="1:27" x14ac:dyDescent="0.2">
      <c r="A558" s="10" t="s">
        <v>75</v>
      </c>
      <c r="B558" s="10" t="s">
        <v>44</v>
      </c>
      <c r="C558" s="10" t="s">
        <v>577</v>
      </c>
      <c r="D558" s="4">
        <v>31</v>
      </c>
      <c r="E558" s="3">
        <v>3.2580645161290325</v>
      </c>
      <c r="F558" s="4">
        <v>29</v>
      </c>
      <c r="G558" s="4">
        <v>30</v>
      </c>
      <c r="H558" s="4">
        <v>28</v>
      </c>
      <c r="I558" s="4">
        <v>20</v>
      </c>
      <c r="J558" s="4">
        <v>5</v>
      </c>
      <c r="K558" s="3">
        <v>1.8</v>
      </c>
      <c r="L558" s="4">
        <v>24</v>
      </c>
      <c r="M558" s="4">
        <v>16</v>
      </c>
      <c r="N558" s="4">
        <v>15</v>
      </c>
      <c r="O558" s="4">
        <v>25</v>
      </c>
      <c r="P558" s="4">
        <v>29</v>
      </c>
      <c r="Q558" s="4">
        <v>29</v>
      </c>
      <c r="R558" s="4">
        <v>20</v>
      </c>
      <c r="S558" s="4">
        <v>10</v>
      </c>
      <c r="T558" s="4">
        <v>4</v>
      </c>
      <c r="U558" s="4">
        <v>4</v>
      </c>
      <c r="V558" s="4">
        <v>1</v>
      </c>
      <c r="W558" s="4">
        <v>0</v>
      </c>
      <c r="X558" s="4">
        <v>1</v>
      </c>
      <c r="Y558" s="4">
        <v>2</v>
      </c>
      <c r="Z558" s="4">
        <v>1</v>
      </c>
      <c r="AA558" s="4">
        <v>1</v>
      </c>
    </row>
    <row r="559" spans="1:27" x14ac:dyDescent="0.2">
      <c r="A559" s="10" t="s">
        <v>75</v>
      </c>
      <c r="B559" s="10" t="s">
        <v>44</v>
      </c>
      <c r="C559" s="10" t="s">
        <v>574</v>
      </c>
      <c r="D559" s="4">
        <v>19</v>
      </c>
      <c r="E559" s="3">
        <v>2.8947368421052633</v>
      </c>
      <c r="F559" s="4">
        <v>19</v>
      </c>
      <c r="G559" s="4">
        <v>19</v>
      </c>
      <c r="H559" s="4">
        <v>19</v>
      </c>
      <c r="I559" s="4">
        <v>18</v>
      </c>
      <c r="J559" s="4">
        <v>7</v>
      </c>
      <c r="K559" s="3">
        <v>1.1428571428571428</v>
      </c>
      <c r="L559" s="4">
        <v>15</v>
      </c>
      <c r="M559" s="4">
        <v>8</v>
      </c>
      <c r="N559" s="4">
        <v>10</v>
      </c>
      <c r="O559" s="4">
        <v>19</v>
      </c>
      <c r="P559" s="4">
        <v>17</v>
      </c>
      <c r="Q559" s="4">
        <v>16</v>
      </c>
      <c r="R559" s="4">
        <v>13</v>
      </c>
      <c r="S559" s="4">
        <v>17</v>
      </c>
      <c r="T559" s="4">
        <v>0</v>
      </c>
      <c r="U559" s="4">
        <v>1</v>
      </c>
      <c r="V559" s="4">
        <v>1</v>
      </c>
      <c r="W559" s="4">
        <v>4</v>
      </c>
      <c r="X559" s="4">
        <v>11</v>
      </c>
      <c r="Y559" s="4">
        <v>0</v>
      </c>
      <c r="Z559" s="4">
        <v>0</v>
      </c>
      <c r="AA559" s="4">
        <v>0</v>
      </c>
    </row>
    <row r="560" spans="1:27" x14ac:dyDescent="0.2">
      <c r="A560" s="10" t="s">
        <v>75</v>
      </c>
      <c r="B560" s="10" t="s">
        <v>44</v>
      </c>
      <c r="C560" s="10" t="s">
        <v>576</v>
      </c>
      <c r="D560" s="4">
        <v>35</v>
      </c>
      <c r="E560" s="3">
        <v>2.7142857142857144</v>
      </c>
      <c r="F560" s="4">
        <v>35</v>
      </c>
      <c r="G560" s="4">
        <v>35</v>
      </c>
      <c r="H560" s="4">
        <v>34</v>
      </c>
      <c r="I560" s="4">
        <v>27</v>
      </c>
      <c r="J560" s="4">
        <v>2</v>
      </c>
      <c r="K560" s="3">
        <v>1</v>
      </c>
      <c r="L560" s="4">
        <v>25</v>
      </c>
      <c r="M560" s="4">
        <v>13</v>
      </c>
      <c r="N560" s="4">
        <v>11</v>
      </c>
      <c r="O560" s="4">
        <v>33</v>
      </c>
      <c r="P560" s="4">
        <v>28</v>
      </c>
      <c r="Q560" s="4">
        <v>28</v>
      </c>
      <c r="R560" s="4">
        <v>23</v>
      </c>
      <c r="S560" s="4">
        <v>21</v>
      </c>
      <c r="T560" s="4">
        <v>7</v>
      </c>
      <c r="U560" s="4">
        <v>1</v>
      </c>
      <c r="V560" s="4">
        <v>1</v>
      </c>
      <c r="W560" s="4">
        <v>9</v>
      </c>
      <c r="X560" s="4">
        <v>1</v>
      </c>
      <c r="Y560" s="4">
        <v>0</v>
      </c>
      <c r="Z560" s="4">
        <v>0</v>
      </c>
      <c r="AA560" s="4">
        <v>0</v>
      </c>
    </row>
    <row r="561" spans="1:27" x14ac:dyDescent="0.2">
      <c r="A561" s="10" t="s">
        <v>75</v>
      </c>
      <c r="B561" s="10" t="s">
        <v>45</v>
      </c>
      <c r="C561" s="10" t="s">
        <v>588</v>
      </c>
      <c r="D561" s="4">
        <v>18</v>
      </c>
      <c r="E561" s="3">
        <v>1.3888888888888888</v>
      </c>
      <c r="F561" s="4">
        <v>13</v>
      </c>
      <c r="G561" s="4">
        <v>14</v>
      </c>
      <c r="H561" s="4">
        <v>13</v>
      </c>
      <c r="I561" s="4">
        <v>6</v>
      </c>
      <c r="J561" s="4">
        <v>4</v>
      </c>
      <c r="K561" s="3">
        <v>1</v>
      </c>
      <c r="L561" s="4">
        <v>7</v>
      </c>
      <c r="M561" s="4">
        <v>2</v>
      </c>
      <c r="N561" s="4">
        <v>9</v>
      </c>
      <c r="O561" s="4">
        <v>9</v>
      </c>
      <c r="P561" s="4">
        <v>10</v>
      </c>
      <c r="Q561" s="4">
        <v>8</v>
      </c>
      <c r="R561" s="4">
        <v>7</v>
      </c>
      <c r="S561" s="4">
        <v>11</v>
      </c>
      <c r="T561" s="4">
        <v>4</v>
      </c>
      <c r="U561" s="4">
        <v>3</v>
      </c>
      <c r="V561" s="4">
        <v>0</v>
      </c>
      <c r="W561" s="4">
        <v>4</v>
      </c>
      <c r="X561" s="4">
        <v>0</v>
      </c>
      <c r="Y561" s="4">
        <v>1</v>
      </c>
      <c r="Z561" s="4">
        <v>0</v>
      </c>
      <c r="AA561" s="4">
        <v>0</v>
      </c>
    </row>
    <row r="562" spans="1:27" x14ac:dyDescent="0.2">
      <c r="A562" s="10" t="s">
        <v>75</v>
      </c>
      <c r="B562" s="10" t="s">
        <v>45</v>
      </c>
      <c r="C562" s="10" t="s">
        <v>587</v>
      </c>
      <c r="D562" s="4">
        <v>18</v>
      </c>
      <c r="E562" s="3">
        <v>1.2777777777777777</v>
      </c>
      <c r="F562" s="4">
        <v>16</v>
      </c>
      <c r="G562" s="4">
        <v>17</v>
      </c>
      <c r="H562" s="4">
        <v>17</v>
      </c>
      <c r="I562" s="4">
        <v>13</v>
      </c>
      <c r="J562" s="4">
        <v>1</v>
      </c>
      <c r="K562" s="3">
        <v>1</v>
      </c>
      <c r="L562" s="4">
        <v>12</v>
      </c>
      <c r="M562" s="4">
        <v>1</v>
      </c>
      <c r="N562" s="4">
        <v>4</v>
      </c>
      <c r="O562" s="4">
        <v>14</v>
      </c>
      <c r="P562" s="4">
        <v>15</v>
      </c>
      <c r="Q562" s="4">
        <v>14</v>
      </c>
      <c r="R562" s="4">
        <v>4</v>
      </c>
      <c r="S562" s="4">
        <v>11</v>
      </c>
      <c r="T562" s="4">
        <v>0</v>
      </c>
      <c r="U562" s="4">
        <v>1</v>
      </c>
      <c r="V562" s="4">
        <v>5</v>
      </c>
      <c r="W562" s="4">
        <v>2</v>
      </c>
      <c r="X562" s="4">
        <v>3</v>
      </c>
      <c r="Y562" s="4">
        <v>1</v>
      </c>
      <c r="Z562" s="4">
        <v>1</v>
      </c>
      <c r="AA562" s="4">
        <v>2</v>
      </c>
    </row>
    <row r="563" spans="1:27" x14ac:dyDescent="0.2">
      <c r="A563" s="10" t="s">
        <v>75</v>
      </c>
      <c r="B563" s="10" t="s">
        <v>45</v>
      </c>
      <c r="C563" s="10" t="s">
        <v>482</v>
      </c>
      <c r="D563" s="4">
        <v>19</v>
      </c>
      <c r="E563" s="3">
        <v>2.2105263157894739</v>
      </c>
      <c r="F563" s="4">
        <v>17</v>
      </c>
      <c r="G563" s="4">
        <v>17</v>
      </c>
      <c r="H563" s="4">
        <v>16</v>
      </c>
      <c r="I563" s="4">
        <v>12</v>
      </c>
      <c r="J563" s="4">
        <v>5</v>
      </c>
      <c r="K563" s="3">
        <v>1.4</v>
      </c>
      <c r="L563" s="4">
        <v>9</v>
      </c>
      <c r="M563" s="4">
        <v>1</v>
      </c>
      <c r="N563" s="4">
        <v>7</v>
      </c>
      <c r="O563" s="4">
        <v>15</v>
      </c>
      <c r="P563" s="4">
        <v>14</v>
      </c>
      <c r="Q563" s="4">
        <v>14</v>
      </c>
      <c r="R563" s="4">
        <v>8</v>
      </c>
      <c r="S563" s="4">
        <v>9</v>
      </c>
      <c r="T563" s="4">
        <v>2</v>
      </c>
      <c r="U563" s="4">
        <v>1</v>
      </c>
      <c r="V563" s="4">
        <v>1</v>
      </c>
      <c r="W563" s="4">
        <v>0</v>
      </c>
      <c r="X563" s="4">
        <v>0</v>
      </c>
      <c r="Y563" s="4">
        <v>1</v>
      </c>
      <c r="Z563" s="4">
        <v>1</v>
      </c>
      <c r="AA563" s="4">
        <v>0</v>
      </c>
    </row>
    <row r="564" spans="1:27" x14ac:dyDescent="0.2">
      <c r="A564" s="10" t="s">
        <v>75</v>
      </c>
      <c r="B564" s="10" t="s">
        <v>45</v>
      </c>
      <c r="C564" s="10" t="s">
        <v>585</v>
      </c>
      <c r="D564" s="4">
        <v>26</v>
      </c>
      <c r="E564" s="3">
        <v>1.6538461538461537</v>
      </c>
      <c r="F564" s="4">
        <v>22</v>
      </c>
      <c r="G564" s="4">
        <v>22</v>
      </c>
      <c r="H564" s="4">
        <v>22</v>
      </c>
      <c r="I564" s="4">
        <v>13</v>
      </c>
      <c r="J564" s="4">
        <v>4</v>
      </c>
      <c r="K564" s="3">
        <v>1</v>
      </c>
      <c r="L564" s="4">
        <v>18</v>
      </c>
      <c r="M564" s="4">
        <v>1</v>
      </c>
      <c r="N564" s="4">
        <v>9</v>
      </c>
      <c r="O564" s="4">
        <v>21</v>
      </c>
      <c r="P564" s="4">
        <v>13</v>
      </c>
      <c r="Q564" s="4">
        <v>13</v>
      </c>
      <c r="R564" s="4">
        <v>17</v>
      </c>
      <c r="S564" s="4">
        <v>13</v>
      </c>
      <c r="T564" s="4">
        <v>1</v>
      </c>
      <c r="U564" s="4">
        <v>0</v>
      </c>
      <c r="V564" s="4">
        <v>6</v>
      </c>
      <c r="W564" s="4">
        <v>2</v>
      </c>
      <c r="X564" s="4">
        <v>3</v>
      </c>
      <c r="Y564" s="4">
        <v>0</v>
      </c>
      <c r="Z564" s="4">
        <v>0</v>
      </c>
      <c r="AA564" s="4">
        <v>0</v>
      </c>
    </row>
    <row r="565" spans="1:27" x14ac:dyDescent="0.2">
      <c r="A565" s="10" t="s">
        <v>75</v>
      </c>
      <c r="B565" s="10" t="s">
        <v>45</v>
      </c>
      <c r="C565" s="10" t="s">
        <v>584</v>
      </c>
      <c r="D565" s="4">
        <v>45</v>
      </c>
      <c r="E565" s="3">
        <v>2.3333333333333335</v>
      </c>
      <c r="F565" s="4">
        <v>41</v>
      </c>
      <c r="G565" s="4">
        <v>43</v>
      </c>
      <c r="H565" s="4">
        <v>42</v>
      </c>
      <c r="I565" s="4">
        <v>31</v>
      </c>
      <c r="J565" s="4">
        <v>16</v>
      </c>
      <c r="K565" s="3">
        <v>1.1875</v>
      </c>
      <c r="L565" s="4">
        <v>35</v>
      </c>
      <c r="M565" s="4">
        <v>7</v>
      </c>
      <c r="N565" s="4">
        <v>22</v>
      </c>
      <c r="O565" s="4">
        <v>40</v>
      </c>
      <c r="P565" s="4">
        <v>34</v>
      </c>
      <c r="Q565" s="4">
        <v>32</v>
      </c>
      <c r="R565" s="4">
        <v>31</v>
      </c>
      <c r="S565" s="4">
        <v>37</v>
      </c>
      <c r="T565" s="4">
        <v>4</v>
      </c>
      <c r="U565" s="4">
        <v>0</v>
      </c>
      <c r="V565" s="4">
        <v>12</v>
      </c>
      <c r="W565" s="4">
        <v>3</v>
      </c>
      <c r="X565" s="4">
        <v>13</v>
      </c>
      <c r="Y565" s="4">
        <v>1</v>
      </c>
      <c r="Z565" s="4">
        <v>1</v>
      </c>
      <c r="AA565" s="4">
        <v>0</v>
      </c>
    </row>
    <row r="566" spans="1:27" x14ac:dyDescent="0.2">
      <c r="A566" s="10" t="s">
        <v>75</v>
      </c>
      <c r="B566" s="10" t="s">
        <v>45</v>
      </c>
      <c r="C566" s="10" t="s">
        <v>842</v>
      </c>
      <c r="D566" s="4">
        <v>35</v>
      </c>
      <c r="E566" s="3">
        <v>2.2857142857142856</v>
      </c>
      <c r="F566" s="4">
        <v>35</v>
      </c>
      <c r="G566" s="4">
        <v>35</v>
      </c>
      <c r="H566" s="4">
        <v>35</v>
      </c>
      <c r="I566" s="4">
        <v>20</v>
      </c>
      <c r="J566" s="4">
        <v>3</v>
      </c>
      <c r="K566" s="3">
        <v>1.6666666666666667</v>
      </c>
      <c r="L566" s="4">
        <v>26</v>
      </c>
      <c r="M566" s="4">
        <v>1</v>
      </c>
      <c r="N566" s="4">
        <v>12</v>
      </c>
      <c r="O566" s="4">
        <v>31</v>
      </c>
      <c r="P566" s="4">
        <v>28</v>
      </c>
      <c r="Q566" s="4">
        <v>27</v>
      </c>
      <c r="R566" s="4">
        <v>25</v>
      </c>
      <c r="S566" s="4">
        <v>34</v>
      </c>
      <c r="T566" s="4">
        <v>0</v>
      </c>
      <c r="U566" s="4">
        <v>0</v>
      </c>
      <c r="V566" s="4">
        <v>7</v>
      </c>
      <c r="W566" s="4">
        <v>5</v>
      </c>
      <c r="X566" s="4">
        <v>20</v>
      </c>
      <c r="Y566" s="4">
        <v>1</v>
      </c>
      <c r="Z566" s="4">
        <v>0</v>
      </c>
      <c r="AA566" s="4">
        <v>0</v>
      </c>
    </row>
    <row r="567" spans="1:27" x14ac:dyDescent="0.2">
      <c r="A567" s="10" t="s">
        <v>75</v>
      </c>
      <c r="B567" s="10" t="s">
        <v>45</v>
      </c>
      <c r="C567" s="10" t="s">
        <v>586</v>
      </c>
      <c r="D567" s="4">
        <v>22</v>
      </c>
      <c r="E567" s="3">
        <v>1.9090909090909092</v>
      </c>
      <c r="F567" s="4">
        <v>19</v>
      </c>
      <c r="G567" s="4">
        <v>19</v>
      </c>
      <c r="H567" s="4">
        <v>19</v>
      </c>
      <c r="I567" s="4">
        <v>14</v>
      </c>
      <c r="J567" s="4">
        <v>2</v>
      </c>
      <c r="K567" s="3">
        <v>1</v>
      </c>
      <c r="L567" s="4">
        <v>11</v>
      </c>
      <c r="M567" s="4">
        <v>3</v>
      </c>
      <c r="N567" s="4">
        <v>3</v>
      </c>
      <c r="O567" s="4">
        <v>18</v>
      </c>
      <c r="P567" s="4">
        <v>16</v>
      </c>
      <c r="Q567" s="4">
        <v>16</v>
      </c>
      <c r="R567" s="4">
        <v>15</v>
      </c>
      <c r="S567" s="4">
        <v>14</v>
      </c>
      <c r="T567" s="4">
        <v>1</v>
      </c>
      <c r="U567" s="4">
        <v>0</v>
      </c>
      <c r="V567" s="4">
        <v>8</v>
      </c>
      <c r="W567" s="4">
        <v>2</v>
      </c>
      <c r="X567" s="4">
        <v>1</v>
      </c>
      <c r="Y567" s="4">
        <v>1</v>
      </c>
      <c r="Z567" s="4">
        <v>0</v>
      </c>
      <c r="AA567" s="4">
        <v>0</v>
      </c>
    </row>
    <row r="568" spans="1:27" x14ac:dyDescent="0.2">
      <c r="A568" s="10" t="s">
        <v>75</v>
      </c>
      <c r="B568" s="10" t="s">
        <v>45</v>
      </c>
      <c r="C568" s="10" t="s">
        <v>581</v>
      </c>
      <c r="D568" s="4">
        <v>23</v>
      </c>
      <c r="E568" s="3">
        <v>1.8695652173913044</v>
      </c>
      <c r="F568" s="4">
        <v>23</v>
      </c>
      <c r="G568" s="4">
        <v>23</v>
      </c>
      <c r="H568" s="4">
        <v>21</v>
      </c>
      <c r="I568" s="4">
        <v>20</v>
      </c>
      <c r="J568" s="4">
        <v>5</v>
      </c>
      <c r="K568" s="3">
        <v>1.4</v>
      </c>
      <c r="L568" s="4">
        <v>19</v>
      </c>
      <c r="M568" s="4">
        <v>0</v>
      </c>
      <c r="N568" s="4">
        <v>15</v>
      </c>
      <c r="O568" s="4">
        <v>22</v>
      </c>
      <c r="P568" s="4">
        <v>20</v>
      </c>
      <c r="Q568" s="4">
        <v>17</v>
      </c>
      <c r="R568" s="4">
        <v>16</v>
      </c>
      <c r="S568" s="4">
        <v>19</v>
      </c>
      <c r="T568" s="4">
        <v>1</v>
      </c>
      <c r="U568" s="4">
        <v>1</v>
      </c>
      <c r="V568" s="4">
        <v>14</v>
      </c>
      <c r="W568" s="4">
        <v>0</v>
      </c>
      <c r="X568" s="4">
        <v>3</v>
      </c>
      <c r="Y568" s="4">
        <v>0</v>
      </c>
      <c r="Z568" s="4">
        <v>2</v>
      </c>
      <c r="AA568" s="4">
        <v>0</v>
      </c>
    </row>
    <row r="569" spans="1:27" x14ac:dyDescent="0.2">
      <c r="A569" s="10" t="s">
        <v>75</v>
      </c>
      <c r="B569" s="10" t="s">
        <v>45</v>
      </c>
      <c r="C569" s="10" t="s">
        <v>582</v>
      </c>
      <c r="D569" s="4">
        <v>14</v>
      </c>
      <c r="E569" s="3">
        <v>2</v>
      </c>
      <c r="F569" s="4">
        <v>12</v>
      </c>
      <c r="G569" s="4">
        <v>13</v>
      </c>
      <c r="H569" s="4">
        <v>13</v>
      </c>
      <c r="I569" s="4">
        <v>4</v>
      </c>
      <c r="J569" s="4">
        <v>2</v>
      </c>
      <c r="K569" s="3">
        <v>1</v>
      </c>
      <c r="L569" s="4">
        <v>9</v>
      </c>
      <c r="M569" s="4">
        <v>2</v>
      </c>
      <c r="N569" s="4">
        <v>3</v>
      </c>
      <c r="O569" s="4">
        <v>11</v>
      </c>
      <c r="P569" s="4">
        <v>9</v>
      </c>
      <c r="Q569" s="4">
        <v>8</v>
      </c>
      <c r="R569" s="4">
        <v>8</v>
      </c>
      <c r="S569" s="4">
        <v>9</v>
      </c>
      <c r="T569" s="4">
        <v>2</v>
      </c>
      <c r="U569" s="4">
        <v>1</v>
      </c>
      <c r="V569" s="4">
        <v>1</v>
      </c>
      <c r="W569" s="4">
        <v>0</v>
      </c>
      <c r="X569" s="4">
        <v>4</v>
      </c>
      <c r="Y569" s="4">
        <v>0</v>
      </c>
      <c r="Z569" s="4">
        <v>1</v>
      </c>
      <c r="AA569" s="4">
        <v>0</v>
      </c>
    </row>
    <row r="570" spans="1:27" x14ac:dyDescent="0.2">
      <c r="A570" s="10" t="s">
        <v>75</v>
      </c>
      <c r="B570" s="10" t="s">
        <v>45</v>
      </c>
      <c r="C570" s="10" t="s">
        <v>799</v>
      </c>
      <c r="D570" s="4">
        <v>18</v>
      </c>
      <c r="E570" s="3">
        <v>2.2777777777777777</v>
      </c>
      <c r="F570" s="4">
        <v>18</v>
      </c>
      <c r="G570" s="4">
        <v>18</v>
      </c>
      <c r="H570" s="4">
        <v>17</v>
      </c>
      <c r="I570" s="4">
        <v>11</v>
      </c>
      <c r="J570" s="4">
        <v>2</v>
      </c>
      <c r="K570" s="3">
        <v>4</v>
      </c>
      <c r="L570" s="4">
        <v>10</v>
      </c>
      <c r="M570" s="4">
        <v>0</v>
      </c>
      <c r="N570" s="4">
        <v>11</v>
      </c>
      <c r="O570" s="4">
        <v>16</v>
      </c>
      <c r="P570" s="4">
        <v>15</v>
      </c>
      <c r="Q570" s="4">
        <v>17</v>
      </c>
      <c r="R570" s="4">
        <v>14</v>
      </c>
      <c r="S570" s="4">
        <v>7</v>
      </c>
      <c r="T570" s="4">
        <v>0</v>
      </c>
      <c r="U570" s="4">
        <v>0</v>
      </c>
      <c r="V570" s="4">
        <v>3</v>
      </c>
      <c r="W570" s="4">
        <v>1</v>
      </c>
      <c r="X570" s="4">
        <v>3</v>
      </c>
      <c r="Y570" s="4">
        <v>1</v>
      </c>
      <c r="Z570" s="4">
        <v>2</v>
      </c>
      <c r="AA570" s="4">
        <v>0</v>
      </c>
    </row>
    <row r="571" spans="1:27" x14ac:dyDescent="0.2">
      <c r="A571" s="10" t="s">
        <v>75</v>
      </c>
      <c r="B571" s="10" t="s">
        <v>46</v>
      </c>
      <c r="C571" s="10" t="s">
        <v>592</v>
      </c>
      <c r="D571" s="4">
        <v>17</v>
      </c>
      <c r="E571" s="3">
        <v>2.9411764705882355</v>
      </c>
      <c r="F571" s="4">
        <v>17</v>
      </c>
      <c r="G571" s="4">
        <v>17</v>
      </c>
      <c r="H571" s="4">
        <v>17</v>
      </c>
      <c r="I571" s="4">
        <v>12</v>
      </c>
      <c r="J571" s="4">
        <v>3</v>
      </c>
      <c r="K571" s="3">
        <v>1.3333333333333333</v>
      </c>
      <c r="L571" s="4">
        <v>9</v>
      </c>
      <c r="M571" s="4">
        <v>2</v>
      </c>
      <c r="N571" s="4">
        <v>8</v>
      </c>
      <c r="O571" s="4">
        <v>15</v>
      </c>
      <c r="P571" s="4">
        <v>13</v>
      </c>
      <c r="Q571" s="4">
        <v>13</v>
      </c>
      <c r="R571" s="4">
        <v>10</v>
      </c>
      <c r="S571" s="4">
        <v>10</v>
      </c>
      <c r="T571" s="4">
        <v>2</v>
      </c>
      <c r="U571" s="4">
        <v>0</v>
      </c>
      <c r="V571" s="4">
        <v>1</v>
      </c>
      <c r="W571" s="4">
        <v>4</v>
      </c>
      <c r="X571" s="4">
        <v>2</v>
      </c>
      <c r="Y571" s="4">
        <v>0</v>
      </c>
      <c r="Z571" s="4">
        <v>1</v>
      </c>
      <c r="AA571" s="4">
        <v>1</v>
      </c>
    </row>
    <row r="572" spans="1:27" x14ac:dyDescent="0.2">
      <c r="A572" s="10" t="s">
        <v>75</v>
      </c>
      <c r="B572" s="10" t="s">
        <v>46</v>
      </c>
      <c r="C572" s="10" t="s">
        <v>593</v>
      </c>
      <c r="D572" s="4">
        <v>27</v>
      </c>
      <c r="E572" s="3">
        <v>2.1111111111111112</v>
      </c>
      <c r="F572" s="4">
        <v>26</v>
      </c>
      <c r="G572" s="4">
        <v>26</v>
      </c>
      <c r="H572" s="4">
        <v>26</v>
      </c>
      <c r="I572" s="4">
        <v>10</v>
      </c>
      <c r="J572" s="4">
        <v>7</v>
      </c>
      <c r="K572" s="3">
        <v>1</v>
      </c>
      <c r="L572" s="4">
        <v>14</v>
      </c>
      <c r="M572" s="4">
        <v>6</v>
      </c>
      <c r="N572" s="4">
        <v>2</v>
      </c>
      <c r="O572" s="4">
        <v>24</v>
      </c>
      <c r="P572" s="4">
        <v>14</v>
      </c>
      <c r="Q572" s="4">
        <v>14</v>
      </c>
      <c r="R572" s="4">
        <v>12</v>
      </c>
      <c r="S572" s="4">
        <v>8</v>
      </c>
      <c r="T572" s="4">
        <v>0</v>
      </c>
      <c r="U572" s="4">
        <v>0</v>
      </c>
      <c r="V572" s="4">
        <v>0</v>
      </c>
      <c r="W572" s="4">
        <v>1</v>
      </c>
      <c r="X572" s="4">
        <v>7</v>
      </c>
      <c r="Y572" s="4">
        <v>0</v>
      </c>
      <c r="Z572" s="4">
        <v>0</v>
      </c>
      <c r="AA572" s="4">
        <v>0</v>
      </c>
    </row>
    <row r="573" spans="1:27" x14ac:dyDescent="0.2">
      <c r="A573" s="10" t="s">
        <v>75</v>
      </c>
      <c r="B573" s="10" t="s">
        <v>46</v>
      </c>
      <c r="C573" s="10" t="s">
        <v>594</v>
      </c>
      <c r="D573" s="4">
        <v>22</v>
      </c>
      <c r="E573" s="3">
        <v>2.3636363636363638</v>
      </c>
      <c r="F573" s="4">
        <v>21</v>
      </c>
      <c r="G573" s="4">
        <v>21</v>
      </c>
      <c r="H573" s="4">
        <v>20</v>
      </c>
      <c r="I573" s="4">
        <v>8</v>
      </c>
      <c r="J573" s="4">
        <v>4</v>
      </c>
      <c r="K573" s="3">
        <v>1.25</v>
      </c>
      <c r="L573" s="4">
        <v>14</v>
      </c>
      <c r="M573" s="4">
        <v>0</v>
      </c>
      <c r="N573" s="4">
        <v>11</v>
      </c>
      <c r="O573" s="4">
        <v>15</v>
      </c>
      <c r="P573" s="4">
        <v>18</v>
      </c>
      <c r="Q573" s="4">
        <v>16</v>
      </c>
      <c r="R573" s="4">
        <v>10</v>
      </c>
      <c r="S573" s="4">
        <v>8</v>
      </c>
      <c r="T573" s="4">
        <v>1</v>
      </c>
      <c r="U573" s="4">
        <v>0</v>
      </c>
      <c r="V573" s="4">
        <v>2</v>
      </c>
      <c r="W573" s="4">
        <v>3</v>
      </c>
      <c r="X573" s="4">
        <v>2</v>
      </c>
      <c r="Y573" s="4">
        <v>0</v>
      </c>
      <c r="Z573" s="4">
        <v>0</v>
      </c>
      <c r="AA573" s="4">
        <v>0</v>
      </c>
    </row>
    <row r="574" spans="1:27" x14ac:dyDescent="0.2">
      <c r="A574" s="10" t="s">
        <v>75</v>
      </c>
      <c r="B574" s="10" t="s">
        <v>42</v>
      </c>
      <c r="C574" s="10" t="s">
        <v>843</v>
      </c>
      <c r="D574" s="4">
        <v>11</v>
      </c>
      <c r="E574" s="3">
        <v>2.125</v>
      </c>
      <c r="F574" s="4">
        <v>6</v>
      </c>
      <c r="G574" s="4">
        <v>9</v>
      </c>
      <c r="H574" s="4">
        <v>9</v>
      </c>
      <c r="I574" s="4">
        <v>10</v>
      </c>
      <c r="J574" s="4">
        <v>4</v>
      </c>
      <c r="K574" s="3">
        <v>3.5</v>
      </c>
      <c r="L574" s="4">
        <v>9</v>
      </c>
      <c r="M574" s="4">
        <v>5</v>
      </c>
      <c r="N574" s="4">
        <v>5</v>
      </c>
      <c r="O574" s="4">
        <v>10</v>
      </c>
      <c r="P574" s="4">
        <v>10</v>
      </c>
      <c r="Q574" s="4">
        <v>11</v>
      </c>
      <c r="R574" s="4">
        <v>9</v>
      </c>
      <c r="S574" s="4">
        <v>9</v>
      </c>
      <c r="T574" s="4">
        <v>4</v>
      </c>
      <c r="U574" s="4">
        <v>1</v>
      </c>
      <c r="V574" s="4">
        <v>1</v>
      </c>
      <c r="W574" s="4">
        <v>1</v>
      </c>
      <c r="X574" s="4">
        <v>0</v>
      </c>
      <c r="Y574" s="4">
        <v>1</v>
      </c>
      <c r="Z574" s="4">
        <v>0</v>
      </c>
      <c r="AA574" s="4">
        <v>0</v>
      </c>
    </row>
    <row r="575" spans="1:27" x14ac:dyDescent="0.2">
      <c r="A575" s="10" t="s">
        <v>75</v>
      </c>
      <c r="B575" s="10" t="s">
        <v>42</v>
      </c>
      <c r="C575" s="10" t="s">
        <v>553</v>
      </c>
      <c r="D575" s="4">
        <v>12</v>
      </c>
      <c r="E575" s="3">
        <v>2.4545454545454546</v>
      </c>
      <c r="F575" s="4">
        <v>6</v>
      </c>
      <c r="G575" s="4">
        <v>11</v>
      </c>
      <c r="H575" s="4">
        <v>10</v>
      </c>
      <c r="I575" s="4">
        <v>12</v>
      </c>
      <c r="J575" s="4">
        <v>6</v>
      </c>
      <c r="K575" s="3">
        <v>2.6</v>
      </c>
      <c r="L575" s="4">
        <v>9</v>
      </c>
      <c r="M575" s="4">
        <v>3</v>
      </c>
      <c r="N575" s="4">
        <v>8</v>
      </c>
      <c r="O575" s="4">
        <v>12</v>
      </c>
      <c r="P575" s="4">
        <v>12</v>
      </c>
      <c r="Q575" s="4">
        <v>11</v>
      </c>
      <c r="R575" s="4">
        <v>8</v>
      </c>
      <c r="S575" s="4">
        <v>11</v>
      </c>
      <c r="T575" s="4">
        <v>4</v>
      </c>
      <c r="U575" s="4">
        <v>2</v>
      </c>
      <c r="V575" s="4">
        <v>0</v>
      </c>
      <c r="W575" s="4">
        <v>4</v>
      </c>
      <c r="X575" s="4">
        <v>0</v>
      </c>
      <c r="Y575" s="4">
        <v>0</v>
      </c>
      <c r="Z575" s="4">
        <v>0</v>
      </c>
      <c r="AA575" s="4">
        <v>0</v>
      </c>
    </row>
    <row r="576" spans="1:27" x14ac:dyDescent="0.2">
      <c r="A576" s="10" t="s">
        <v>75</v>
      </c>
      <c r="B576" s="10" t="s">
        <v>42</v>
      </c>
      <c r="C576" s="10" t="s">
        <v>552</v>
      </c>
      <c r="D576" s="4">
        <v>17</v>
      </c>
      <c r="E576" s="3">
        <v>3.5</v>
      </c>
      <c r="F576" s="4">
        <v>16</v>
      </c>
      <c r="G576" s="4">
        <v>16</v>
      </c>
      <c r="H576" s="4">
        <v>16</v>
      </c>
      <c r="I576" s="4">
        <v>15</v>
      </c>
      <c r="J576" s="4">
        <v>5</v>
      </c>
      <c r="K576" s="3">
        <v>0</v>
      </c>
      <c r="L576" s="4">
        <v>15</v>
      </c>
      <c r="M576" s="4">
        <v>1</v>
      </c>
      <c r="N576" s="4">
        <v>7</v>
      </c>
      <c r="O576" s="4">
        <v>14</v>
      </c>
      <c r="P576" s="4">
        <v>17</v>
      </c>
      <c r="Q576" s="4">
        <v>16</v>
      </c>
      <c r="R576" s="4">
        <v>12</v>
      </c>
      <c r="S576" s="4">
        <v>16</v>
      </c>
      <c r="T576" s="4">
        <v>14</v>
      </c>
      <c r="U576" s="4">
        <v>2</v>
      </c>
      <c r="V576" s="4">
        <v>0</v>
      </c>
      <c r="W576" s="4">
        <v>0</v>
      </c>
      <c r="X576" s="4">
        <v>0</v>
      </c>
      <c r="Y576" s="4">
        <v>3</v>
      </c>
      <c r="Z576" s="4">
        <v>0</v>
      </c>
      <c r="AA576" s="4">
        <v>1</v>
      </c>
    </row>
    <row r="577" spans="1:27" x14ac:dyDescent="0.2">
      <c r="A577" s="10" t="s">
        <v>75</v>
      </c>
      <c r="B577" s="10" t="s">
        <v>42</v>
      </c>
      <c r="C577" s="10" t="s">
        <v>556</v>
      </c>
      <c r="D577" s="4">
        <v>0</v>
      </c>
      <c r="E577" s="3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3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</row>
    <row r="578" spans="1:27" x14ac:dyDescent="0.2">
      <c r="A578" s="10" t="s">
        <v>75</v>
      </c>
      <c r="B578" s="10" t="s">
        <v>42</v>
      </c>
      <c r="C578" s="10" t="s">
        <v>550</v>
      </c>
      <c r="D578" s="4">
        <v>10</v>
      </c>
      <c r="E578" s="3">
        <v>1.75</v>
      </c>
      <c r="F578" s="4">
        <v>7</v>
      </c>
      <c r="G578" s="4">
        <v>9</v>
      </c>
      <c r="H578" s="4">
        <v>8</v>
      </c>
      <c r="I578" s="4">
        <v>8</v>
      </c>
      <c r="J578" s="4">
        <v>1</v>
      </c>
      <c r="K578" s="3">
        <v>0</v>
      </c>
      <c r="L578" s="4">
        <v>6</v>
      </c>
      <c r="M578" s="4">
        <v>3</v>
      </c>
      <c r="N578" s="4">
        <v>0</v>
      </c>
      <c r="O578" s="4">
        <v>5</v>
      </c>
      <c r="P578" s="4">
        <v>8</v>
      </c>
      <c r="Q578" s="4">
        <v>7</v>
      </c>
      <c r="R578" s="4">
        <v>6</v>
      </c>
      <c r="S578" s="4">
        <v>5</v>
      </c>
      <c r="T578" s="4">
        <v>2</v>
      </c>
      <c r="U578" s="4">
        <v>1</v>
      </c>
      <c r="V578" s="4">
        <v>1</v>
      </c>
      <c r="W578" s="4">
        <v>1</v>
      </c>
      <c r="X578" s="4">
        <v>0</v>
      </c>
      <c r="Y578" s="4">
        <v>0</v>
      </c>
      <c r="Z578" s="4">
        <v>1</v>
      </c>
      <c r="AA578" s="4">
        <v>0</v>
      </c>
    </row>
    <row r="579" spans="1:27" x14ac:dyDescent="0.2">
      <c r="A579" s="10" t="s">
        <v>75</v>
      </c>
      <c r="B579" s="10" t="s">
        <v>42</v>
      </c>
      <c r="C579" s="10" t="s">
        <v>544</v>
      </c>
      <c r="D579" s="4">
        <v>41</v>
      </c>
      <c r="E579" s="3">
        <v>3.9166666666666665</v>
      </c>
      <c r="F579" s="4">
        <v>30</v>
      </c>
      <c r="G579" s="4">
        <v>32</v>
      </c>
      <c r="H579" s="4">
        <v>31</v>
      </c>
      <c r="I579" s="4">
        <v>35</v>
      </c>
      <c r="J579" s="4">
        <v>5</v>
      </c>
      <c r="K579" s="3">
        <v>6.333333333333333</v>
      </c>
      <c r="L579" s="4">
        <v>27</v>
      </c>
      <c r="M579" s="4">
        <v>4</v>
      </c>
      <c r="N579" s="4">
        <v>6</v>
      </c>
      <c r="O579" s="4">
        <v>36</v>
      </c>
      <c r="P579" s="4">
        <v>33</v>
      </c>
      <c r="Q579" s="4">
        <v>33</v>
      </c>
      <c r="R579" s="4">
        <v>27</v>
      </c>
      <c r="S579" s="4">
        <v>12</v>
      </c>
      <c r="T579" s="4">
        <v>4</v>
      </c>
      <c r="U579" s="4">
        <v>2</v>
      </c>
      <c r="V579" s="4">
        <v>1</v>
      </c>
      <c r="W579" s="4">
        <v>0</v>
      </c>
      <c r="X579" s="4">
        <v>2</v>
      </c>
      <c r="Y579" s="4">
        <v>2</v>
      </c>
      <c r="Z579" s="4">
        <v>1</v>
      </c>
      <c r="AA579" s="4">
        <v>0</v>
      </c>
    </row>
    <row r="580" spans="1:27" x14ac:dyDescent="0.2">
      <c r="A580" s="10" t="s">
        <v>75</v>
      </c>
      <c r="B580" s="10" t="s">
        <v>42</v>
      </c>
      <c r="C580" s="10" t="s">
        <v>549</v>
      </c>
      <c r="D580" s="4">
        <v>10</v>
      </c>
      <c r="E580" s="3">
        <v>2</v>
      </c>
      <c r="F580" s="4">
        <v>5</v>
      </c>
      <c r="G580" s="4">
        <v>8</v>
      </c>
      <c r="H580" s="4">
        <v>8</v>
      </c>
      <c r="I580" s="4">
        <v>9</v>
      </c>
      <c r="J580" s="4">
        <v>1</v>
      </c>
      <c r="K580" s="3">
        <v>0</v>
      </c>
      <c r="L580" s="4">
        <v>4</v>
      </c>
      <c r="M580" s="4">
        <v>1</v>
      </c>
      <c r="N580" s="4">
        <v>0</v>
      </c>
      <c r="O580" s="4">
        <v>7</v>
      </c>
      <c r="P580" s="4">
        <v>9</v>
      </c>
      <c r="Q580" s="4">
        <v>9</v>
      </c>
      <c r="R580" s="4">
        <v>4</v>
      </c>
      <c r="S580" s="4">
        <v>3</v>
      </c>
      <c r="T580" s="4">
        <v>2</v>
      </c>
      <c r="U580" s="4">
        <v>1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</row>
    <row r="581" spans="1:27" x14ac:dyDescent="0.2">
      <c r="A581" s="10" t="s">
        <v>75</v>
      </c>
      <c r="B581" s="10" t="s">
        <v>42</v>
      </c>
      <c r="C581" s="10" t="s">
        <v>554</v>
      </c>
      <c r="D581" s="4">
        <v>14</v>
      </c>
      <c r="E581" s="3">
        <v>1.875</v>
      </c>
      <c r="F581" s="4">
        <v>14</v>
      </c>
      <c r="G581" s="4">
        <v>14</v>
      </c>
      <c r="H581" s="4">
        <v>14</v>
      </c>
      <c r="I581" s="4">
        <v>14</v>
      </c>
      <c r="J581" s="4">
        <v>4</v>
      </c>
      <c r="K581" s="3">
        <v>1</v>
      </c>
      <c r="L581" s="4">
        <v>11</v>
      </c>
      <c r="M581" s="4">
        <v>3</v>
      </c>
      <c r="N581" s="4">
        <v>1</v>
      </c>
      <c r="O581" s="4">
        <v>13</v>
      </c>
      <c r="P581" s="4">
        <v>12</v>
      </c>
      <c r="Q581" s="4">
        <v>12</v>
      </c>
      <c r="R581" s="4">
        <v>9</v>
      </c>
      <c r="S581" s="4">
        <v>11</v>
      </c>
      <c r="T581" s="4">
        <v>7</v>
      </c>
      <c r="U581" s="4">
        <v>2</v>
      </c>
      <c r="V581" s="4">
        <v>1</v>
      </c>
      <c r="W581" s="4">
        <v>1</v>
      </c>
      <c r="X581" s="4">
        <v>0</v>
      </c>
      <c r="Y581" s="4">
        <v>0</v>
      </c>
      <c r="Z581" s="4">
        <v>1</v>
      </c>
      <c r="AA581" s="4">
        <v>1</v>
      </c>
    </row>
    <row r="582" spans="1:27" x14ac:dyDescent="0.2">
      <c r="A582" s="10" t="s">
        <v>75</v>
      </c>
      <c r="B582" s="10" t="s">
        <v>42</v>
      </c>
      <c r="C582" s="10" t="s">
        <v>551</v>
      </c>
      <c r="D582" s="4">
        <v>12</v>
      </c>
      <c r="E582" s="3">
        <v>3.125</v>
      </c>
      <c r="F582" s="4">
        <v>12</v>
      </c>
      <c r="G582" s="4">
        <v>12</v>
      </c>
      <c r="H582" s="4">
        <v>11</v>
      </c>
      <c r="I582" s="4">
        <v>11</v>
      </c>
      <c r="J582" s="4">
        <v>0</v>
      </c>
      <c r="K582" s="3">
        <v>0</v>
      </c>
      <c r="L582" s="4">
        <v>8</v>
      </c>
      <c r="M582" s="4">
        <v>2</v>
      </c>
      <c r="N582" s="4">
        <v>1</v>
      </c>
      <c r="O582" s="4">
        <v>11</v>
      </c>
      <c r="P582" s="4">
        <v>12</v>
      </c>
      <c r="Q582" s="4">
        <v>12</v>
      </c>
      <c r="R582" s="4">
        <v>8</v>
      </c>
      <c r="S582" s="4">
        <v>8</v>
      </c>
      <c r="T582" s="4">
        <v>6</v>
      </c>
      <c r="U582" s="4">
        <v>0</v>
      </c>
      <c r="V582" s="4">
        <v>0</v>
      </c>
      <c r="W582" s="4">
        <v>1</v>
      </c>
      <c r="X582" s="4">
        <v>0</v>
      </c>
      <c r="Y582" s="4">
        <v>0</v>
      </c>
      <c r="Z582" s="4">
        <v>0</v>
      </c>
      <c r="AA582" s="4">
        <v>0</v>
      </c>
    </row>
    <row r="583" spans="1:27" x14ac:dyDescent="0.2">
      <c r="A583" s="10" t="s">
        <v>75</v>
      </c>
      <c r="B583" s="10" t="s">
        <v>42</v>
      </c>
      <c r="C583" s="10" t="s">
        <v>548</v>
      </c>
      <c r="D583" s="4">
        <v>14</v>
      </c>
      <c r="E583" s="3">
        <v>2</v>
      </c>
      <c r="F583" s="4">
        <v>11</v>
      </c>
      <c r="G583" s="4">
        <v>13</v>
      </c>
      <c r="H583" s="4">
        <v>13</v>
      </c>
      <c r="I583" s="4">
        <v>12</v>
      </c>
      <c r="J583" s="4">
        <v>1</v>
      </c>
      <c r="K583" s="3">
        <v>1</v>
      </c>
      <c r="L583" s="4">
        <v>9</v>
      </c>
      <c r="M583" s="4">
        <v>1</v>
      </c>
      <c r="N583" s="4">
        <v>1</v>
      </c>
      <c r="O583" s="4">
        <v>11</v>
      </c>
      <c r="P583" s="4">
        <v>12</v>
      </c>
      <c r="Q583" s="4">
        <v>11</v>
      </c>
      <c r="R583" s="4">
        <v>6</v>
      </c>
      <c r="S583" s="4">
        <v>3</v>
      </c>
      <c r="T583" s="4">
        <v>1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</row>
    <row r="584" spans="1:27" x14ac:dyDescent="0.2">
      <c r="A584" s="10" t="s">
        <v>75</v>
      </c>
      <c r="B584" s="10" t="s">
        <v>42</v>
      </c>
      <c r="C584" s="10" t="s">
        <v>555</v>
      </c>
      <c r="D584" s="4">
        <v>3</v>
      </c>
      <c r="E584" s="3">
        <v>5</v>
      </c>
      <c r="F584" s="4">
        <v>2</v>
      </c>
      <c r="G584" s="4">
        <v>2</v>
      </c>
      <c r="H584" s="4">
        <v>2</v>
      </c>
      <c r="I584" s="4">
        <v>2</v>
      </c>
      <c r="J584" s="4">
        <v>2</v>
      </c>
      <c r="K584" s="3">
        <v>3</v>
      </c>
      <c r="L584" s="4">
        <v>3</v>
      </c>
      <c r="M584" s="4">
        <v>2</v>
      </c>
      <c r="N584" s="4">
        <v>0</v>
      </c>
      <c r="O584" s="4">
        <v>3</v>
      </c>
      <c r="P584" s="4">
        <v>2</v>
      </c>
      <c r="Q584" s="4">
        <v>2</v>
      </c>
      <c r="R584" s="4">
        <v>3</v>
      </c>
      <c r="S584" s="4">
        <v>2</v>
      </c>
      <c r="T584" s="4">
        <v>1</v>
      </c>
      <c r="U584" s="4">
        <v>0</v>
      </c>
      <c r="V584" s="4">
        <v>0</v>
      </c>
      <c r="W584" s="4">
        <v>1</v>
      </c>
      <c r="X584" s="4">
        <v>0</v>
      </c>
      <c r="Y584" s="4">
        <v>0</v>
      </c>
      <c r="Z584" s="4">
        <v>1</v>
      </c>
      <c r="AA584" s="4">
        <v>0</v>
      </c>
    </row>
    <row r="585" spans="1:27" x14ac:dyDescent="0.2">
      <c r="A585" s="10" t="s">
        <v>75</v>
      </c>
      <c r="B585" s="10" t="s">
        <v>42</v>
      </c>
      <c r="C585" s="10" t="s">
        <v>547</v>
      </c>
      <c r="D585" s="4">
        <v>23</v>
      </c>
      <c r="E585" s="3">
        <v>2</v>
      </c>
      <c r="F585" s="4">
        <v>23</v>
      </c>
      <c r="G585" s="4">
        <v>23</v>
      </c>
      <c r="H585" s="4">
        <v>23</v>
      </c>
      <c r="I585" s="4">
        <v>20</v>
      </c>
      <c r="J585" s="4">
        <v>3</v>
      </c>
      <c r="K585" s="3">
        <v>4</v>
      </c>
      <c r="L585" s="4">
        <v>19</v>
      </c>
      <c r="M585" s="4">
        <v>1</v>
      </c>
      <c r="N585" s="4">
        <v>1</v>
      </c>
      <c r="O585" s="4">
        <v>21</v>
      </c>
      <c r="P585" s="4">
        <v>18</v>
      </c>
      <c r="Q585" s="4">
        <v>6</v>
      </c>
      <c r="R585" s="4">
        <v>2</v>
      </c>
      <c r="S585" s="4">
        <v>3</v>
      </c>
      <c r="T585" s="4">
        <v>1</v>
      </c>
      <c r="U585" s="4">
        <v>2</v>
      </c>
      <c r="V585" s="4">
        <v>0</v>
      </c>
      <c r="W585" s="4">
        <v>0</v>
      </c>
      <c r="X585" s="4">
        <v>0</v>
      </c>
      <c r="Y585" s="4">
        <v>0</v>
      </c>
      <c r="Z585" s="4">
        <v>1</v>
      </c>
      <c r="AA585" s="4">
        <v>0</v>
      </c>
    </row>
    <row r="586" spans="1:27" x14ac:dyDescent="0.2">
      <c r="A586" s="10" t="s">
        <v>75</v>
      </c>
      <c r="B586" s="10" t="s">
        <v>42</v>
      </c>
      <c r="C586" s="10" t="s">
        <v>557</v>
      </c>
      <c r="D586" s="4">
        <v>7</v>
      </c>
      <c r="E586" s="3">
        <v>2.5</v>
      </c>
      <c r="F586" s="4">
        <v>4</v>
      </c>
      <c r="G586" s="4">
        <v>6</v>
      </c>
      <c r="H586" s="4">
        <v>5</v>
      </c>
      <c r="I586" s="4">
        <v>7</v>
      </c>
      <c r="J586" s="4">
        <v>1</v>
      </c>
      <c r="K586" s="3">
        <v>2</v>
      </c>
      <c r="L586" s="4">
        <v>5</v>
      </c>
      <c r="M586" s="4">
        <v>1</v>
      </c>
      <c r="N586" s="4">
        <v>3</v>
      </c>
      <c r="O586" s="4">
        <v>5</v>
      </c>
      <c r="P586" s="4">
        <v>3</v>
      </c>
      <c r="Q586" s="4">
        <v>3</v>
      </c>
      <c r="R586" s="4">
        <v>3</v>
      </c>
      <c r="S586" s="4">
        <v>6</v>
      </c>
      <c r="T586" s="4">
        <v>2</v>
      </c>
      <c r="U586" s="4">
        <v>0</v>
      </c>
      <c r="V586" s="4">
        <v>0</v>
      </c>
      <c r="W586" s="4">
        <v>4</v>
      </c>
      <c r="X586" s="4">
        <v>0</v>
      </c>
      <c r="Y586" s="4">
        <v>1</v>
      </c>
      <c r="Z586" s="4">
        <v>0</v>
      </c>
      <c r="AA586" s="4">
        <v>0</v>
      </c>
    </row>
    <row r="587" spans="1:27" x14ac:dyDescent="0.2">
      <c r="A587" s="10" t="s">
        <v>75</v>
      </c>
      <c r="B587" s="10" t="s">
        <v>42</v>
      </c>
      <c r="C587" s="10" t="s">
        <v>558</v>
      </c>
      <c r="D587" s="4">
        <v>17</v>
      </c>
      <c r="E587" s="3">
        <v>2.2000000000000002</v>
      </c>
      <c r="F587" s="4">
        <v>15</v>
      </c>
      <c r="G587" s="4">
        <v>16</v>
      </c>
      <c r="H587" s="4">
        <v>17</v>
      </c>
      <c r="I587" s="4">
        <v>16</v>
      </c>
      <c r="J587" s="4">
        <v>7</v>
      </c>
      <c r="K587" s="3">
        <v>1.25</v>
      </c>
      <c r="L587" s="4">
        <v>13</v>
      </c>
      <c r="M587" s="4">
        <v>1</v>
      </c>
      <c r="N587" s="4">
        <v>5</v>
      </c>
      <c r="O587" s="4">
        <v>17</v>
      </c>
      <c r="P587" s="4">
        <v>16</v>
      </c>
      <c r="Q587" s="4">
        <v>15</v>
      </c>
      <c r="R587" s="4">
        <v>10</v>
      </c>
      <c r="S587" s="4">
        <v>13</v>
      </c>
      <c r="T587" s="4">
        <v>2</v>
      </c>
      <c r="U587" s="4">
        <v>5</v>
      </c>
      <c r="V587" s="4">
        <v>0</v>
      </c>
      <c r="W587" s="4">
        <v>4</v>
      </c>
      <c r="X587" s="4">
        <v>0</v>
      </c>
      <c r="Y587" s="4">
        <v>0</v>
      </c>
      <c r="Z587" s="4">
        <v>0</v>
      </c>
      <c r="AA587" s="4">
        <v>0</v>
      </c>
    </row>
    <row r="588" spans="1:27" x14ac:dyDescent="0.2">
      <c r="A588" s="10" t="s">
        <v>75</v>
      </c>
      <c r="B588" s="10" t="s">
        <v>42</v>
      </c>
      <c r="C588" s="10" t="s">
        <v>546</v>
      </c>
      <c r="D588" s="4">
        <v>10</v>
      </c>
      <c r="E588" s="3">
        <v>3.2857142857142856</v>
      </c>
      <c r="F588" s="4">
        <v>9</v>
      </c>
      <c r="G588" s="4">
        <v>10</v>
      </c>
      <c r="H588" s="4">
        <v>10</v>
      </c>
      <c r="I588" s="4">
        <v>10</v>
      </c>
      <c r="J588" s="4">
        <v>5</v>
      </c>
      <c r="K588" s="3">
        <v>1.8</v>
      </c>
      <c r="L588" s="4">
        <v>9</v>
      </c>
      <c r="M588" s="4">
        <v>3</v>
      </c>
      <c r="N588" s="4">
        <v>6</v>
      </c>
      <c r="O588" s="4">
        <v>9</v>
      </c>
      <c r="P588" s="4">
        <v>10</v>
      </c>
      <c r="Q588" s="4">
        <v>10</v>
      </c>
      <c r="R588" s="4">
        <v>9</v>
      </c>
      <c r="S588" s="4">
        <v>10</v>
      </c>
      <c r="T588" s="4">
        <v>3</v>
      </c>
      <c r="U588" s="4">
        <v>2</v>
      </c>
      <c r="V588" s="4">
        <v>1</v>
      </c>
      <c r="W588" s="4">
        <v>2</v>
      </c>
      <c r="X588" s="4">
        <v>0</v>
      </c>
      <c r="Y588" s="4">
        <v>0</v>
      </c>
      <c r="Z588" s="4">
        <v>1</v>
      </c>
      <c r="AA588" s="4">
        <v>0</v>
      </c>
    </row>
    <row r="589" spans="1:27" x14ac:dyDescent="0.2">
      <c r="A589" s="10" t="s">
        <v>75</v>
      </c>
      <c r="B589" s="10" t="s">
        <v>42</v>
      </c>
      <c r="C589" s="10" t="s">
        <v>545</v>
      </c>
      <c r="D589" s="4">
        <v>13</v>
      </c>
      <c r="E589" s="3">
        <v>2.4615384615384617</v>
      </c>
      <c r="F589" s="4">
        <v>11</v>
      </c>
      <c r="G589" s="4">
        <v>13</v>
      </c>
      <c r="H589" s="4">
        <v>12</v>
      </c>
      <c r="I589" s="4">
        <v>13</v>
      </c>
      <c r="J589" s="4">
        <v>6</v>
      </c>
      <c r="K589" s="3">
        <v>1.6666666666666667</v>
      </c>
      <c r="L589" s="4">
        <v>11</v>
      </c>
      <c r="M589" s="4">
        <v>8</v>
      </c>
      <c r="N589" s="4">
        <v>12</v>
      </c>
      <c r="O589" s="4">
        <v>12</v>
      </c>
      <c r="P589" s="4">
        <v>13</v>
      </c>
      <c r="Q589" s="4">
        <v>13</v>
      </c>
      <c r="R589" s="4">
        <v>10</v>
      </c>
      <c r="S589" s="4">
        <v>13</v>
      </c>
      <c r="T589" s="4">
        <v>8</v>
      </c>
      <c r="U589" s="4">
        <v>0</v>
      </c>
      <c r="V589" s="4">
        <v>1</v>
      </c>
      <c r="W589" s="4">
        <v>1</v>
      </c>
      <c r="X589" s="4">
        <v>0</v>
      </c>
      <c r="Y589" s="4">
        <v>2</v>
      </c>
      <c r="Z589" s="4">
        <v>2</v>
      </c>
      <c r="AA589" s="4">
        <v>0</v>
      </c>
    </row>
    <row r="590" spans="1:27" x14ac:dyDescent="0.2">
      <c r="A590" s="10" t="s">
        <v>74</v>
      </c>
      <c r="B590" s="10" t="s">
        <v>53</v>
      </c>
      <c r="C590" s="10" t="s">
        <v>649</v>
      </c>
      <c r="D590" s="4">
        <v>37</v>
      </c>
      <c r="E590" s="3">
        <v>2.1666666666666665</v>
      </c>
      <c r="F590" s="4">
        <v>30</v>
      </c>
      <c r="G590" s="4">
        <v>33</v>
      </c>
      <c r="H590" s="4">
        <v>30</v>
      </c>
      <c r="I590" s="4">
        <v>3</v>
      </c>
      <c r="J590" s="4">
        <v>0</v>
      </c>
      <c r="K590" s="3">
        <v>0</v>
      </c>
      <c r="L590" s="4">
        <v>13</v>
      </c>
      <c r="M590" s="4">
        <v>0</v>
      </c>
      <c r="N590" s="4">
        <v>8</v>
      </c>
      <c r="O590" s="4">
        <v>27</v>
      </c>
      <c r="P590" s="4">
        <v>21</v>
      </c>
      <c r="Q590" s="4">
        <v>20</v>
      </c>
      <c r="R590" s="4">
        <v>15</v>
      </c>
      <c r="S590" s="4">
        <v>1</v>
      </c>
      <c r="T590" s="4">
        <v>0</v>
      </c>
      <c r="U590" s="4">
        <v>0</v>
      </c>
      <c r="V590" s="4">
        <v>0</v>
      </c>
      <c r="W590" s="4">
        <v>0</v>
      </c>
      <c r="X590" s="4">
        <v>1</v>
      </c>
      <c r="Y590" s="4">
        <v>0</v>
      </c>
      <c r="Z590" s="4">
        <v>1</v>
      </c>
      <c r="AA590" s="4">
        <v>0</v>
      </c>
    </row>
    <row r="591" spans="1:27" x14ac:dyDescent="0.2">
      <c r="A591" s="10" t="s">
        <v>74</v>
      </c>
      <c r="B591" s="10" t="s">
        <v>53</v>
      </c>
      <c r="C591" s="10" t="s">
        <v>640</v>
      </c>
      <c r="D591" s="4">
        <v>17</v>
      </c>
      <c r="E591" s="3">
        <v>2.7647058823529411</v>
      </c>
      <c r="F591" s="4">
        <v>16</v>
      </c>
      <c r="G591" s="4">
        <v>16</v>
      </c>
      <c r="H591" s="4">
        <v>16</v>
      </c>
      <c r="I591" s="4">
        <v>8</v>
      </c>
      <c r="J591" s="4">
        <v>0</v>
      </c>
      <c r="K591" s="3">
        <v>0</v>
      </c>
      <c r="L591" s="4">
        <v>8</v>
      </c>
      <c r="M591" s="4">
        <v>4</v>
      </c>
      <c r="N591" s="4">
        <v>14</v>
      </c>
      <c r="O591" s="4">
        <v>13</v>
      </c>
      <c r="P591" s="4">
        <v>9</v>
      </c>
      <c r="Q591" s="4">
        <v>9</v>
      </c>
      <c r="R591" s="4">
        <v>9</v>
      </c>
      <c r="S591" s="4">
        <v>15</v>
      </c>
      <c r="T591" s="4">
        <v>0</v>
      </c>
      <c r="U591" s="4">
        <v>1</v>
      </c>
      <c r="V591" s="4">
        <v>0</v>
      </c>
      <c r="W591" s="4">
        <v>4</v>
      </c>
      <c r="X591" s="4">
        <v>7</v>
      </c>
      <c r="Y591" s="4">
        <v>0</v>
      </c>
      <c r="Z591" s="4">
        <v>0</v>
      </c>
      <c r="AA591" s="4">
        <v>0</v>
      </c>
    </row>
    <row r="592" spans="1:27" x14ac:dyDescent="0.2">
      <c r="A592" s="10" t="s">
        <v>74</v>
      </c>
      <c r="B592" s="10" t="s">
        <v>53</v>
      </c>
      <c r="C592" s="10" t="s">
        <v>643</v>
      </c>
      <c r="D592" s="4">
        <v>26</v>
      </c>
      <c r="E592" s="3">
        <v>2.1538461538461537</v>
      </c>
      <c r="F592" s="4">
        <v>25</v>
      </c>
      <c r="G592" s="4">
        <v>26</v>
      </c>
      <c r="H592" s="4">
        <v>25</v>
      </c>
      <c r="I592" s="4">
        <v>3</v>
      </c>
      <c r="J592" s="4">
        <v>1</v>
      </c>
      <c r="K592" s="3">
        <v>4</v>
      </c>
      <c r="L592" s="4">
        <v>12</v>
      </c>
      <c r="M592" s="4">
        <v>0</v>
      </c>
      <c r="N592" s="4">
        <v>4</v>
      </c>
      <c r="O592" s="4">
        <v>18</v>
      </c>
      <c r="P592" s="4">
        <v>10</v>
      </c>
      <c r="Q592" s="4">
        <v>10</v>
      </c>
      <c r="R592" s="4">
        <v>8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1</v>
      </c>
      <c r="AA592" s="4">
        <v>0</v>
      </c>
    </row>
    <row r="593" spans="1:27" x14ac:dyDescent="0.2">
      <c r="A593" s="10" t="s">
        <v>74</v>
      </c>
      <c r="B593" s="10" t="s">
        <v>53</v>
      </c>
      <c r="C593" s="10" t="s">
        <v>648</v>
      </c>
      <c r="D593" s="4">
        <v>28</v>
      </c>
      <c r="E593" s="3">
        <v>2.5714285714285716</v>
      </c>
      <c r="F593" s="4">
        <v>25</v>
      </c>
      <c r="G593" s="4">
        <v>25</v>
      </c>
      <c r="H593" s="4">
        <v>24</v>
      </c>
      <c r="I593" s="4">
        <v>6</v>
      </c>
      <c r="J593" s="4">
        <v>1</v>
      </c>
      <c r="K593" s="3">
        <v>7</v>
      </c>
      <c r="L593" s="4">
        <v>10</v>
      </c>
      <c r="M593" s="4">
        <v>1</v>
      </c>
      <c r="N593" s="4">
        <v>15</v>
      </c>
      <c r="O593" s="4">
        <v>18</v>
      </c>
      <c r="P593" s="4">
        <v>16</v>
      </c>
      <c r="Q593" s="4">
        <v>13</v>
      </c>
      <c r="R593" s="4">
        <v>10</v>
      </c>
      <c r="S593" s="4">
        <v>5</v>
      </c>
      <c r="T593" s="4">
        <v>1</v>
      </c>
      <c r="U593" s="4">
        <v>0</v>
      </c>
      <c r="V593" s="4">
        <v>1</v>
      </c>
      <c r="W593" s="4">
        <v>0</v>
      </c>
      <c r="X593" s="4">
        <v>3</v>
      </c>
      <c r="Y593" s="4">
        <v>1</v>
      </c>
      <c r="Z593" s="4">
        <v>1</v>
      </c>
      <c r="AA593" s="4">
        <v>0</v>
      </c>
    </row>
    <row r="594" spans="1:27" x14ac:dyDescent="0.2">
      <c r="A594" s="10" t="s">
        <v>74</v>
      </c>
      <c r="B594" s="10" t="s">
        <v>53</v>
      </c>
      <c r="C594" s="10" t="s">
        <v>642</v>
      </c>
      <c r="D594" s="4">
        <v>26</v>
      </c>
      <c r="E594" s="3">
        <v>3.4615384615384617</v>
      </c>
      <c r="F594" s="4">
        <v>25</v>
      </c>
      <c r="G594" s="4">
        <v>25</v>
      </c>
      <c r="H594" s="4">
        <v>24</v>
      </c>
      <c r="I594" s="4">
        <v>14</v>
      </c>
      <c r="J594" s="4">
        <v>5</v>
      </c>
      <c r="K594" s="3">
        <v>4</v>
      </c>
      <c r="L594" s="4">
        <v>14</v>
      </c>
      <c r="M594" s="4">
        <v>7</v>
      </c>
      <c r="N594" s="4">
        <v>18</v>
      </c>
      <c r="O594" s="4">
        <v>22</v>
      </c>
      <c r="P594" s="4">
        <v>17</v>
      </c>
      <c r="Q594" s="4">
        <v>17</v>
      </c>
      <c r="R594" s="4">
        <v>8</v>
      </c>
      <c r="S594" s="4">
        <v>19</v>
      </c>
      <c r="T594" s="4">
        <v>1</v>
      </c>
      <c r="U594" s="4">
        <v>1</v>
      </c>
      <c r="V594" s="4">
        <v>7</v>
      </c>
      <c r="W594" s="4">
        <v>7</v>
      </c>
      <c r="X594" s="4">
        <v>0</v>
      </c>
      <c r="Y594" s="4">
        <v>8</v>
      </c>
      <c r="Z594" s="4">
        <v>4</v>
      </c>
      <c r="AA594" s="4">
        <v>0</v>
      </c>
    </row>
    <row r="595" spans="1:27" x14ac:dyDescent="0.2">
      <c r="A595" s="10" t="s">
        <v>74</v>
      </c>
      <c r="B595" s="10" t="s">
        <v>53</v>
      </c>
      <c r="C595" s="10" t="s">
        <v>639</v>
      </c>
      <c r="D595" s="4">
        <v>18</v>
      </c>
      <c r="E595" s="3">
        <v>2.8333333333333335</v>
      </c>
      <c r="F595" s="4">
        <v>18</v>
      </c>
      <c r="G595" s="4">
        <v>17</v>
      </c>
      <c r="H595" s="4">
        <v>16</v>
      </c>
      <c r="I595" s="4">
        <v>11</v>
      </c>
      <c r="J595" s="4">
        <v>6</v>
      </c>
      <c r="K595" s="3">
        <v>1</v>
      </c>
      <c r="L595" s="4">
        <v>16</v>
      </c>
      <c r="M595" s="4">
        <v>5</v>
      </c>
      <c r="N595" s="4">
        <v>16</v>
      </c>
      <c r="O595" s="4">
        <v>14</v>
      </c>
      <c r="P595" s="4">
        <v>15</v>
      </c>
      <c r="Q595" s="4">
        <v>15</v>
      </c>
      <c r="R595" s="4">
        <v>15</v>
      </c>
      <c r="S595" s="4">
        <v>9</v>
      </c>
      <c r="T595" s="4">
        <v>0</v>
      </c>
      <c r="U595" s="4">
        <v>1</v>
      </c>
      <c r="V595" s="4">
        <v>1</v>
      </c>
      <c r="W595" s="4">
        <v>3</v>
      </c>
      <c r="X595" s="4">
        <v>4</v>
      </c>
      <c r="Y595" s="4">
        <v>1</v>
      </c>
      <c r="Z595" s="4">
        <v>0</v>
      </c>
      <c r="AA595" s="4">
        <v>0</v>
      </c>
    </row>
    <row r="596" spans="1:27" x14ac:dyDescent="0.2">
      <c r="A596" s="10" t="s">
        <v>74</v>
      </c>
      <c r="B596" s="10" t="s">
        <v>53</v>
      </c>
      <c r="C596" s="10" t="s">
        <v>645</v>
      </c>
      <c r="D596" s="4">
        <v>27</v>
      </c>
      <c r="E596" s="3">
        <v>2.5925925925925926</v>
      </c>
      <c r="F596" s="4">
        <v>27</v>
      </c>
      <c r="G596" s="4">
        <v>27</v>
      </c>
      <c r="H596" s="4">
        <v>27</v>
      </c>
      <c r="I596" s="4">
        <v>19</v>
      </c>
      <c r="J596" s="4">
        <v>11</v>
      </c>
      <c r="K596" s="3">
        <v>1.1818181818181819</v>
      </c>
      <c r="L596" s="4">
        <v>17</v>
      </c>
      <c r="M596" s="4">
        <v>11</v>
      </c>
      <c r="N596" s="4">
        <v>21</v>
      </c>
      <c r="O596" s="4">
        <v>21</v>
      </c>
      <c r="P596" s="4">
        <v>21</v>
      </c>
      <c r="Q596" s="4">
        <v>21</v>
      </c>
      <c r="R596" s="4">
        <v>17</v>
      </c>
      <c r="S596" s="4">
        <v>25</v>
      </c>
      <c r="T596" s="4">
        <v>0</v>
      </c>
      <c r="U596" s="4">
        <v>0</v>
      </c>
      <c r="V596" s="4">
        <v>12</v>
      </c>
      <c r="W596" s="4">
        <v>3</v>
      </c>
      <c r="X596" s="4">
        <v>7</v>
      </c>
      <c r="Y596" s="4">
        <v>2</v>
      </c>
      <c r="Z596" s="4">
        <v>4</v>
      </c>
      <c r="AA596" s="4">
        <v>0</v>
      </c>
    </row>
    <row r="597" spans="1:27" x14ac:dyDescent="0.2">
      <c r="A597" s="10" t="s">
        <v>74</v>
      </c>
      <c r="B597" s="10" t="s">
        <v>53</v>
      </c>
      <c r="C597" s="10" t="s">
        <v>641</v>
      </c>
      <c r="D597" s="4">
        <v>19</v>
      </c>
      <c r="E597" s="3">
        <v>1.9473684210526316</v>
      </c>
      <c r="F597" s="4">
        <v>18</v>
      </c>
      <c r="G597" s="4">
        <v>19</v>
      </c>
      <c r="H597" s="4">
        <v>19</v>
      </c>
      <c r="I597" s="4">
        <v>3</v>
      </c>
      <c r="J597" s="4">
        <v>1</v>
      </c>
      <c r="K597" s="3">
        <v>1</v>
      </c>
      <c r="L597" s="4">
        <v>15</v>
      </c>
      <c r="M597" s="4">
        <v>1</v>
      </c>
      <c r="N597" s="4">
        <v>7</v>
      </c>
      <c r="O597" s="4">
        <v>13</v>
      </c>
      <c r="P597" s="4">
        <v>12</v>
      </c>
      <c r="Q597" s="4">
        <v>10</v>
      </c>
      <c r="R597" s="4">
        <v>6</v>
      </c>
      <c r="S597" s="4">
        <v>1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</row>
    <row r="598" spans="1:27" x14ac:dyDescent="0.2">
      <c r="A598" s="10" t="s">
        <v>74</v>
      </c>
      <c r="B598" s="10" t="s">
        <v>53</v>
      </c>
      <c r="C598" s="10" t="s">
        <v>646</v>
      </c>
      <c r="D598" s="4">
        <v>21</v>
      </c>
      <c r="E598" s="3">
        <v>2.4761904761904763</v>
      </c>
      <c r="F598" s="4">
        <v>21</v>
      </c>
      <c r="G598" s="4">
        <v>22</v>
      </c>
      <c r="H598" s="4">
        <v>22</v>
      </c>
      <c r="I598" s="4">
        <v>12</v>
      </c>
      <c r="J598" s="4">
        <v>4</v>
      </c>
      <c r="K598" s="3">
        <v>2</v>
      </c>
      <c r="L598" s="4">
        <v>4</v>
      </c>
      <c r="M598" s="4">
        <v>1</v>
      </c>
      <c r="N598" s="4">
        <v>3</v>
      </c>
      <c r="O598" s="4">
        <v>17</v>
      </c>
      <c r="P598" s="4">
        <v>12</v>
      </c>
      <c r="Q598" s="4">
        <v>10</v>
      </c>
      <c r="R598" s="4">
        <v>6</v>
      </c>
      <c r="S598" s="4">
        <v>9</v>
      </c>
      <c r="T598" s="4">
        <v>2</v>
      </c>
      <c r="U598" s="4">
        <v>0</v>
      </c>
      <c r="V598" s="4">
        <v>2</v>
      </c>
      <c r="W598" s="4">
        <v>1</v>
      </c>
      <c r="X598" s="4">
        <v>3</v>
      </c>
      <c r="Y598" s="4">
        <v>1</v>
      </c>
      <c r="Z598" s="4">
        <v>1</v>
      </c>
      <c r="AA598" s="4">
        <v>2</v>
      </c>
    </row>
    <row r="599" spans="1:27" x14ac:dyDescent="0.2">
      <c r="A599" s="10" t="s">
        <v>74</v>
      </c>
      <c r="B599" s="10" t="s">
        <v>53</v>
      </c>
      <c r="C599" s="10" t="s">
        <v>644</v>
      </c>
      <c r="D599" s="4">
        <v>34</v>
      </c>
      <c r="E599" s="3">
        <v>2.5</v>
      </c>
      <c r="F599" s="4">
        <v>33</v>
      </c>
      <c r="G599" s="4">
        <v>33</v>
      </c>
      <c r="H599" s="4">
        <v>32</v>
      </c>
      <c r="I599" s="4">
        <v>9</v>
      </c>
      <c r="J599" s="4">
        <v>7</v>
      </c>
      <c r="K599" s="3">
        <v>1.8571428571428572</v>
      </c>
      <c r="L599" s="4">
        <v>22</v>
      </c>
      <c r="M599" s="4">
        <v>4</v>
      </c>
      <c r="N599" s="4">
        <v>16</v>
      </c>
      <c r="O599" s="4">
        <v>26</v>
      </c>
      <c r="P599" s="4">
        <v>25</v>
      </c>
      <c r="Q599" s="4">
        <v>24</v>
      </c>
      <c r="R599" s="4">
        <v>22</v>
      </c>
      <c r="S599" s="4">
        <v>1</v>
      </c>
      <c r="T599" s="4">
        <v>0</v>
      </c>
      <c r="U599" s="4">
        <v>0</v>
      </c>
      <c r="V599" s="4">
        <v>0</v>
      </c>
      <c r="W599" s="4">
        <v>0</v>
      </c>
      <c r="X599" s="4">
        <v>1</v>
      </c>
      <c r="Y599" s="4">
        <v>0</v>
      </c>
      <c r="Z599" s="4">
        <v>0</v>
      </c>
      <c r="AA599" s="4">
        <v>0</v>
      </c>
    </row>
    <row r="600" spans="1:27" x14ac:dyDescent="0.2">
      <c r="A600" s="10" t="s">
        <v>74</v>
      </c>
      <c r="B600" s="10" t="s">
        <v>53</v>
      </c>
      <c r="C600" s="10" t="s">
        <v>647</v>
      </c>
      <c r="D600" s="4">
        <v>30</v>
      </c>
      <c r="E600" s="3">
        <v>2.2666666666666666</v>
      </c>
      <c r="F600" s="4">
        <v>30</v>
      </c>
      <c r="G600" s="4">
        <v>30</v>
      </c>
      <c r="H600" s="4">
        <v>30</v>
      </c>
      <c r="I600" s="4">
        <v>7</v>
      </c>
      <c r="J600" s="4">
        <v>0</v>
      </c>
      <c r="K600" s="3">
        <v>0</v>
      </c>
      <c r="L600" s="4">
        <v>13</v>
      </c>
      <c r="M600" s="4">
        <v>0</v>
      </c>
      <c r="N600" s="4">
        <v>12</v>
      </c>
      <c r="O600" s="4">
        <v>22</v>
      </c>
      <c r="P600" s="4">
        <v>18</v>
      </c>
      <c r="Q600" s="4">
        <v>14</v>
      </c>
      <c r="R600" s="4">
        <v>14</v>
      </c>
      <c r="S600" s="4">
        <v>1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1</v>
      </c>
      <c r="Z600" s="4">
        <v>0</v>
      </c>
      <c r="AA600" s="4">
        <v>0</v>
      </c>
    </row>
    <row r="601" spans="1:27" x14ac:dyDescent="0.2">
      <c r="A601" s="10" t="s">
        <v>74</v>
      </c>
      <c r="B601" s="10" t="s">
        <v>55</v>
      </c>
      <c r="C601" s="10" t="s">
        <v>657</v>
      </c>
      <c r="D601" s="4">
        <v>5</v>
      </c>
      <c r="E601" s="3">
        <v>2.2000000000000002</v>
      </c>
      <c r="F601" s="4">
        <v>5</v>
      </c>
      <c r="G601" s="4">
        <v>5</v>
      </c>
      <c r="H601" s="4">
        <v>2</v>
      </c>
      <c r="I601" s="4">
        <v>4</v>
      </c>
      <c r="J601" s="4">
        <v>3</v>
      </c>
      <c r="K601" s="3">
        <v>1.6666666666666667</v>
      </c>
      <c r="L601" s="4">
        <v>5</v>
      </c>
      <c r="M601" s="4">
        <v>2</v>
      </c>
      <c r="N601" s="4">
        <v>0</v>
      </c>
      <c r="O601" s="4">
        <v>2</v>
      </c>
      <c r="P601" s="4">
        <v>1</v>
      </c>
      <c r="Q601" s="4">
        <v>1</v>
      </c>
      <c r="R601" s="4">
        <v>0</v>
      </c>
      <c r="S601" s="4">
        <v>1</v>
      </c>
      <c r="T601" s="4">
        <v>0</v>
      </c>
      <c r="U601" s="4">
        <v>0</v>
      </c>
      <c r="V601" s="4">
        <v>1</v>
      </c>
      <c r="W601" s="4">
        <v>0</v>
      </c>
      <c r="X601" s="4">
        <v>0</v>
      </c>
      <c r="Y601" s="4">
        <v>0</v>
      </c>
      <c r="Z601" s="4">
        <v>1</v>
      </c>
      <c r="AA601" s="4">
        <v>0</v>
      </c>
    </row>
    <row r="602" spans="1:27" x14ac:dyDescent="0.2">
      <c r="A602" s="10" t="s">
        <v>74</v>
      </c>
      <c r="B602" s="10" t="s">
        <v>55</v>
      </c>
      <c r="C602" s="10" t="s">
        <v>658</v>
      </c>
      <c r="D602" s="4">
        <v>0</v>
      </c>
      <c r="E602" s="3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3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</row>
    <row r="603" spans="1:27" x14ac:dyDescent="0.2">
      <c r="A603" s="10" t="s">
        <v>74</v>
      </c>
      <c r="B603" s="10" t="s">
        <v>55</v>
      </c>
      <c r="C603" s="10" t="s">
        <v>660</v>
      </c>
      <c r="D603" s="4">
        <v>5</v>
      </c>
      <c r="E603" s="3">
        <v>3.6</v>
      </c>
      <c r="F603" s="4">
        <v>4</v>
      </c>
      <c r="G603" s="4">
        <v>4</v>
      </c>
      <c r="H603" s="4">
        <v>3</v>
      </c>
      <c r="I603" s="4">
        <v>4</v>
      </c>
      <c r="J603" s="4">
        <v>2</v>
      </c>
      <c r="K603" s="3">
        <v>6</v>
      </c>
      <c r="L603" s="4">
        <v>5</v>
      </c>
      <c r="M603" s="4">
        <v>1</v>
      </c>
      <c r="N603" s="4">
        <v>4</v>
      </c>
      <c r="O603" s="4">
        <v>5</v>
      </c>
      <c r="P603" s="4">
        <v>5</v>
      </c>
      <c r="Q603" s="4">
        <v>5</v>
      </c>
      <c r="R603" s="4">
        <v>4</v>
      </c>
      <c r="S603" s="4">
        <v>5</v>
      </c>
      <c r="T603" s="4">
        <v>0</v>
      </c>
      <c r="U603" s="4">
        <v>0</v>
      </c>
      <c r="V603" s="4">
        <v>0</v>
      </c>
      <c r="W603" s="4">
        <v>0</v>
      </c>
      <c r="X603" s="4">
        <v>5</v>
      </c>
      <c r="Y603" s="4">
        <v>0</v>
      </c>
      <c r="Z603" s="4">
        <v>3</v>
      </c>
      <c r="AA603" s="4">
        <v>1</v>
      </c>
    </row>
    <row r="604" spans="1:27" x14ac:dyDescent="0.2">
      <c r="A604" s="10" t="s">
        <v>74</v>
      </c>
      <c r="B604" s="10" t="s">
        <v>55</v>
      </c>
      <c r="C604" s="10" t="s">
        <v>662</v>
      </c>
      <c r="D604" s="4">
        <v>11</v>
      </c>
      <c r="E604" s="3">
        <v>2.0909090909090908</v>
      </c>
      <c r="F604" s="4">
        <v>10</v>
      </c>
      <c r="G604" s="4">
        <v>10</v>
      </c>
      <c r="H604" s="4">
        <v>7</v>
      </c>
      <c r="I604" s="4">
        <v>3</v>
      </c>
      <c r="J604" s="4">
        <v>3</v>
      </c>
      <c r="K604" s="3">
        <v>1.3333333333333333</v>
      </c>
      <c r="L604" s="4">
        <v>7</v>
      </c>
      <c r="M604" s="4">
        <v>2</v>
      </c>
      <c r="N604" s="4">
        <v>3</v>
      </c>
      <c r="O604" s="4">
        <v>10</v>
      </c>
      <c r="P604" s="4">
        <v>9</v>
      </c>
      <c r="Q604" s="4">
        <v>9</v>
      </c>
      <c r="R604" s="4">
        <v>3</v>
      </c>
      <c r="S604" s="4">
        <v>1</v>
      </c>
      <c r="T604" s="4">
        <v>0</v>
      </c>
      <c r="U604" s="4">
        <v>0</v>
      </c>
      <c r="V604" s="4">
        <v>1</v>
      </c>
      <c r="W604" s="4">
        <v>0</v>
      </c>
      <c r="X604" s="4">
        <v>0</v>
      </c>
      <c r="Y604" s="4">
        <v>1</v>
      </c>
      <c r="Z604" s="4">
        <v>0</v>
      </c>
      <c r="AA604" s="4">
        <v>0</v>
      </c>
    </row>
    <row r="605" spans="1:27" x14ac:dyDescent="0.2">
      <c r="A605" s="10" t="s">
        <v>74</v>
      </c>
      <c r="B605" s="10" t="s">
        <v>55</v>
      </c>
      <c r="C605" s="10" t="s">
        <v>661</v>
      </c>
      <c r="D605" s="4">
        <v>5</v>
      </c>
      <c r="E605" s="3">
        <v>2.4</v>
      </c>
      <c r="F605" s="4">
        <v>5</v>
      </c>
      <c r="G605" s="4">
        <v>5</v>
      </c>
      <c r="H605" s="4">
        <v>5</v>
      </c>
      <c r="I605" s="4">
        <v>1</v>
      </c>
      <c r="J605" s="4">
        <v>3</v>
      </c>
      <c r="K605" s="3">
        <v>1.3333333333333333</v>
      </c>
      <c r="L605" s="4">
        <v>3</v>
      </c>
      <c r="M605" s="4">
        <v>0</v>
      </c>
      <c r="N605" s="4">
        <v>3</v>
      </c>
      <c r="O605" s="4">
        <v>5</v>
      </c>
      <c r="P605" s="4">
        <v>4</v>
      </c>
      <c r="Q605" s="4">
        <v>4</v>
      </c>
      <c r="R605" s="4">
        <v>3</v>
      </c>
      <c r="S605" s="4">
        <v>1</v>
      </c>
      <c r="T605" s="4">
        <v>0</v>
      </c>
      <c r="U605" s="4">
        <v>0</v>
      </c>
      <c r="V605" s="4">
        <v>0</v>
      </c>
      <c r="W605" s="4">
        <v>1</v>
      </c>
      <c r="X605" s="4">
        <v>0</v>
      </c>
      <c r="Y605" s="4">
        <v>1</v>
      </c>
      <c r="Z605" s="4">
        <v>1</v>
      </c>
      <c r="AA605" s="4">
        <v>0</v>
      </c>
    </row>
    <row r="606" spans="1:27" x14ac:dyDescent="0.2">
      <c r="A606" s="10" t="s">
        <v>74</v>
      </c>
      <c r="B606" s="10" t="s">
        <v>55</v>
      </c>
      <c r="C606" s="10" t="s">
        <v>656</v>
      </c>
      <c r="D606" s="4">
        <v>6</v>
      </c>
      <c r="E606" s="3">
        <v>2.1666666666666665</v>
      </c>
      <c r="F606" s="4">
        <v>4</v>
      </c>
      <c r="G606" s="4">
        <v>4</v>
      </c>
      <c r="H606" s="4">
        <v>4</v>
      </c>
      <c r="I606" s="4">
        <v>3</v>
      </c>
      <c r="J606" s="4">
        <v>2</v>
      </c>
      <c r="K606" s="3">
        <v>1</v>
      </c>
      <c r="L606" s="4">
        <v>3</v>
      </c>
      <c r="M606" s="4">
        <v>1</v>
      </c>
      <c r="N606" s="4">
        <v>3</v>
      </c>
      <c r="O606" s="4">
        <v>4</v>
      </c>
      <c r="P606" s="4">
        <v>4</v>
      </c>
      <c r="Q606" s="4">
        <v>4</v>
      </c>
      <c r="R606" s="4">
        <v>2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1</v>
      </c>
      <c r="Z606" s="4">
        <v>0</v>
      </c>
      <c r="AA606" s="4">
        <v>0</v>
      </c>
    </row>
    <row r="607" spans="1:27" x14ac:dyDescent="0.2">
      <c r="A607" s="10" t="s">
        <v>74</v>
      </c>
      <c r="B607" s="10" t="s">
        <v>55</v>
      </c>
      <c r="C607" s="10" t="s">
        <v>659</v>
      </c>
      <c r="D607" s="4">
        <v>19</v>
      </c>
      <c r="E607" s="3">
        <v>2.7894736842105261</v>
      </c>
      <c r="F607" s="4">
        <v>18</v>
      </c>
      <c r="G607" s="4">
        <v>18</v>
      </c>
      <c r="H607" s="4">
        <v>17</v>
      </c>
      <c r="I607" s="4">
        <v>9</v>
      </c>
      <c r="J607" s="4">
        <v>9</v>
      </c>
      <c r="K607" s="3">
        <v>2.6666666666666665</v>
      </c>
      <c r="L607" s="4">
        <v>14</v>
      </c>
      <c r="M607" s="4">
        <v>6</v>
      </c>
      <c r="N607" s="4">
        <v>14</v>
      </c>
      <c r="O607" s="4">
        <v>16</v>
      </c>
      <c r="P607" s="4">
        <v>16</v>
      </c>
      <c r="Q607" s="4">
        <v>16</v>
      </c>
      <c r="R607" s="4">
        <v>10</v>
      </c>
      <c r="S607" s="4">
        <v>1</v>
      </c>
      <c r="T607" s="4">
        <v>0</v>
      </c>
      <c r="U607" s="4">
        <v>1</v>
      </c>
      <c r="V607" s="4">
        <v>0</v>
      </c>
      <c r="W607" s="4">
        <v>0</v>
      </c>
      <c r="X607" s="4">
        <v>0</v>
      </c>
      <c r="Y607" s="4">
        <v>1</v>
      </c>
      <c r="Z607" s="4">
        <v>0</v>
      </c>
      <c r="AA607" s="4">
        <v>1</v>
      </c>
    </row>
    <row r="608" spans="1:27" x14ac:dyDescent="0.2">
      <c r="A608" s="10" t="s">
        <v>74</v>
      </c>
      <c r="B608" s="10" t="s">
        <v>55</v>
      </c>
      <c r="C608" s="10" t="s">
        <v>663</v>
      </c>
      <c r="D608" s="4">
        <v>15</v>
      </c>
      <c r="E608" s="3">
        <v>2.5333333333333332</v>
      </c>
      <c r="F608" s="4">
        <v>13</v>
      </c>
      <c r="G608" s="4">
        <v>14</v>
      </c>
      <c r="H608" s="4">
        <v>13</v>
      </c>
      <c r="I608" s="4">
        <v>2</v>
      </c>
      <c r="J608" s="4">
        <v>1</v>
      </c>
      <c r="K608" s="3">
        <v>2</v>
      </c>
      <c r="L608" s="4">
        <v>8</v>
      </c>
      <c r="M608" s="4">
        <v>3</v>
      </c>
      <c r="N608" s="4">
        <v>9</v>
      </c>
      <c r="O608" s="4">
        <v>13</v>
      </c>
      <c r="P608" s="4">
        <v>14</v>
      </c>
      <c r="Q608" s="4">
        <v>11</v>
      </c>
      <c r="R608" s="4">
        <v>5</v>
      </c>
      <c r="S608" s="4">
        <v>4</v>
      </c>
      <c r="T608" s="4">
        <v>0</v>
      </c>
      <c r="U608" s="4">
        <v>0</v>
      </c>
      <c r="V608" s="4">
        <v>0</v>
      </c>
      <c r="W608" s="4">
        <v>0</v>
      </c>
      <c r="X608" s="4">
        <v>3</v>
      </c>
      <c r="Y608" s="4">
        <v>2</v>
      </c>
      <c r="Z608" s="4">
        <v>0</v>
      </c>
      <c r="AA608" s="4">
        <v>0</v>
      </c>
    </row>
    <row r="609" spans="1:27" x14ac:dyDescent="0.2">
      <c r="A609" s="10" t="s">
        <v>74</v>
      </c>
      <c r="B609" s="10" t="s">
        <v>59</v>
      </c>
      <c r="C609" s="10" t="s">
        <v>688</v>
      </c>
      <c r="D609" s="4">
        <v>11</v>
      </c>
      <c r="E609" s="3">
        <v>2.7272727272727271</v>
      </c>
      <c r="F609" s="4">
        <v>11</v>
      </c>
      <c r="G609" s="4">
        <v>11</v>
      </c>
      <c r="H609" s="4">
        <v>11</v>
      </c>
      <c r="I609" s="4">
        <v>2</v>
      </c>
      <c r="J609" s="4">
        <v>3</v>
      </c>
      <c r="K609" s="3">
        <v>1.6666666666666667</v>
      </c>
      <c r="L609" s="4">
        <v>6</v>
      </c>
      <c r="M609" s="4">
        <v>1</v>
      </c>
      <c r="N609" s="4">
        <v>6</v>
      </c>
      <c r="O609" s="4">
        <v>10</v>
      </c>
      <c r="P609" s="4">
        <v>11</v>
      </c>
      <c r="Q609" s="4">
        <v>8</v>
      </c>
      <c r="R609" s="4">
        <v>5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</row>
    <row r="610" spans="1:27" x14ac:dyDescent="0.2">
      <c r="A610" s="10" t="s">
        <v>74</v>
      </c>
      <c r="B610" s="10" t="s">
        <v>59</v>
      </c>
      <c r="C610" s="10" t="s">
        <v>686</v>
      </c>
      <c r="D610" s="4">
        <v>17</v>
      </c>
      <c r="E610" s="3">
        <v>2.3529411764705883</v>
      </c>
      <c r="F610" s="4">
        <v>15</v>
      </c>
      <c r="G610" s="4">
        <v>14</v>
      </c>
      <c r="H610" s="4">
        <v>11</v>
      </c>
      <c r="I610" s="4">
        <v>9</v>
      </c>
      <c r="J610" s="4">
        <v>3</v>
      </c>
      <c r="K610" s="3">
        <v>2.3333333333333335</v>
      </c>
      <c r="L610" s="4">
        <v>9</v>
      </c>
      <c r="M610" s="4">
        <v>6</v>
      </c>
      <c r="N610" s="4">
        <v>11</v>
      </c>
      <c r="O610" s="4">
        <v>11</v>
      </c>
      <c r="P610" s="4">
        <v>12</v>
      </c>
      <c r="Q610" s="4">
        <v>9</v>
      </c>
      <c r="R610" s="4">
        <v>10</v>
      </c>
      <c r="S610" s="4">
        <v>9</v>
      </c>
      <c r="T610" s="4">
        <v>0</v>
      </c>
      <c r="U610" s="4">
        <v>0</v>
      </c>
      <c r="V610" s="4">
        <v>1</v>
      </c>
      <c r="W610" s="4">
        <v>5</v>
      </c>
      <c r="X610" s="4">
        <v>0</v>
      </c>
      <c r="Y610" s="4">
        <v>1</v>
      </c>
      <c r="Z610" s="4">
        <v>2</v>
      </c>
      <c r="AA610" s="4">
        <v>0</v>
      </c>
    </row>
    <row r="611" spans="1:27" x14ac:dyDescent="0.2">
      <c r="A611" s="10" t="s">
        <v>74</v>
      </c>
      <c r="B611" s="10" t="s">
        <v>59</v>
      </c>
      <c r="C611" s="10" t="s">
        <v>685</v>
      </c>
      <c r="D611" s="4">
        <v>7</v>
      </c>
      <c r="E611" s="3">
        <v>2.4285714285714284</v>
      </c>
      <c r="F611" s="4">
        <v>7</v>
      </c>
      <c r="G611" s="4">
        <v>7</v>
      </c>
      <c r="H611" s="4">
        <v>6</v>
      </c>
      <c r="I611" s="4">
        <v>5</v>
      </c>
      <c r="J611" s="4">
        <v>5</v>
      </c>
      <c r="K611" s="3">
        <v>2</v>
      </c>
      <c r="L611" s="4">
        <v>4</v>
      </c>
      <c r="M611" s="4">
        <v>1</v>
      </c>
      <c r="N611" s="4">
        <v>5</v>
      </c>
      <c r="O611" s="4">
        <v>6</v>
      </c>
      <c r="P611" s="4">
        <v>7</v>
      </c>
      <c r="Q611" s="4">
        <v>7</v>
      </c>
      <c r="R611" s="4">
        <v>3</v>
      </c>
      <c r="S611" s="4">
        <v>2</v>
      </c>
      <c r="T611" s="4">
        <v>0</v>
      </c>
      <c r="U611" s="4">
        <v>0</v>
      </c>
      <c r="V611" s="4">
        <v>0</v>
      </c>
      <c r="W611" s="4">
        <v>0</v>
      </c>
      <c r="X611" s="4">
        <v>2</v>
      </c>
      <c r="Y611" s="4">
        <v>1</v>
      </c>
      <c r="Z611" s="4">
        <v>0</v>
      </c>
      <c r="AA611" s="4">
        <v>0</v>
      </c>
    </row>
    <row r="612" spans="1:27" x14ac:dyDescent="0.2">
      <c r="A612" s="10" t="s">
        <v>74</v>
      </c>
      <c r="B612" s="10" t="s">
        <v>59</v>
      </c>
      <c r="C612" s="10" t="s">
        <v>687</v>
      </c>
      <c r="D612" s="4">
        <v>11</v>
      </c>
      <c r="E612" s="3">
        <v>2.1818181818181817</v>
      </c>
      <c r="F612" s="4">
        <v>10</v>
      </c>
      <c r="G612" s="4">
        <v>9</v>
      </c>
      <c r="H612" s="4">
        <v>9</v>
      </c>
      <c r="I612" s="4">
        <v>4</v>
      </c>
      <c r="J612" s="4">
        <v>2</v>
      </c>
      <c r="K612" s="3">
        <v>1</v>
      </c>
      <c r="L612" s="4">
        <v>4</v>
      </c>
      <c r="M612" s="4">
        <v>1</v>
      </c>
      <c r="N612" s="4">
        <v>6</v>
      </c>
      <c r="O612" s="4">
        <v>8</v>
      </c>
      <c r="P612" s="4">
        <v>10</v>
      </c>
      <c r="Q612" s="4">
        <v>10</v>
      </c>
      <c r="R612" s="4">
        <v>6</v>
      </c>
      <c r="S612" s="4">
        <v>4</v>
      </c>
      <c r="T612" s="4">
        <v>0</v>
      </c>
      <c r="U612" s="4">
        <v>0</v>
      </c>
      <c r="V612" s="4">
        <v>1</v>
      </c>
      <c r="W612" s="4">
        <v>0</v>
      </c>
      <c r="X612" s="4">
        <v>1</v>
      </c>
      <c r="Y612" s="4">
        <v>0</v>
      </c>
      <c r="Z612" s="4">
        <v>0</v>
      </c>
      <c r="AA612" s="4">
        <v>0</v>
      </c>
    </row>
    <row r="613" spans="1:27" x14ac:dyDescent="0.2">
      <c r="A613" s="10" t="s">
        <v>74</v>
      </c>
      <c r="B613" s="10" t="s">
        <v>59</v>
      </c>
      <c r="C613" s="10" t="s">
        <v>683</v>
      </c>
      <c r="D613" s="4">
        <v>21</v>
      </c>
      <c r="E613" s="3">
        <v>2.4761904761904763</v>
      </c>
      <c r="F613" s="4">
        <v>19</v>
      </c>
      <c r="G613" s="4">
        <v>19</v>
      </c>
      <c r="H613" s="4">
        <v>18</v>
      </c>
      <c r="I613" s="4">
        <v>5</v>
      </c>
      <c r="J613" s="4">
        <v>2</v>
      </c>
      <c r="K613" s="3">
        <v>2.5</v>
      </c>
      <c r="L613" s="4">
        <v>15</v>
      </c>
      <c r="M613" s="4">
        <v>2</v>
      </c>
      <c r="N613" s="4">
        <v>12</v>
      </c>
      <c r="O613" s="4">
        <v>14</v>
      </c>
      <c r="P613" s="4">
        <v>16</v>
      </c>
      <c r="Q613" s="4">
        <v>16</v>
      </c>
      <c r="R613" s="4">
        <v>9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3</v>
      </c>
      <c r="Z613" s="4">
        <v>2</v>
      </c>
      <c r="AA613" s="4">
        <v>0</v>
      </c>
    </row>
    <row r="614" spans="1:27" x14ac:dyDescent="0.2">
      <c r="A614" s="10" t="s">
        <v>74</v>
      </c>
      <c r="B614" s="10" t="s">
        <v>59</v>
      </c>
      <c r="C614" s="10" t="s">
        <v>684</v>
      </c>
      <c r="D614" s="4">
        <v>11</v>
      </c>
      <c r="E614" s="3">
        <v>2.6363636363636362</v>
      </c>
      <c r="F614" s="4">
        <v>11</v>
      </c>
      <c r="G614" s="4">
        <v>11</v>
      </c>
      <c r="H614" s="4">
        <v>11</v>
      </c>
      <c r="I614" s="4">
        <v>8</v>
      </c>
      <c r="J614" s="4">
        <v>5</v>
      </c>
      <c r="K614" s="3">
        <v>3.4</v>
      </c>
      <c r="L614" s="4">
        <v>5</v>
      </c>
      <c r="M614" s="4">
        <v>0</v>
      </c>
      <c r="N614" s="4">
        <v>6</v>
      </c>
      <c r="O614" s="4">
        <v>7</v>
      </c>
      <c r="P614" s="4">
        <v>8</v>
      </c>
      <c r="Q614" s="4">
        <v>8</v>
      </c>
      <c r="R614" s="4">
        <v>4</v>
      </c>
      <c r="S614" s="4">
        <v>10</v>
      </c>
      <c r="T614" s="4">
        <v>0</v>
      </c>
      <c r="U614" s="4">
        <v>0</v>
      </c>
      <c r="V614" s="4">
        <v>5</v>
      </c>
      <c r="W614" s="4">
        <v>2</v>
      </c>
      <c r="X614" s="4">
        <v>2</v>
      </c>
      <c r="Y614" s="4">
        <v>0</v>
      </c>
      <c r="Z614" s="4">
        <v>1</v>
      </c>
      <c r="AA614" s="4">
        <v>0</v>
      </c>
    </row>
    <row r="615" spans="1:27" x14ac:dyDescent="0.2">
      <c r="A615" s="10" t="s">
        <v>74</v>
      </c>
      <c r="B615" s="10" t="s">
        <v>59</v>
      </c>
      <c r="C615" s="10" t="s">
        <v>689</v>
      </c>
      <c r="D615" s="4">
        <v>10</v>
      </c>
      <c r="E615" s="3">
        <v>2.2000000000000002</v>
      </c>
      <c r="F615" s="4">
        <v>1</v>
      </c>
      <c r="G615" s="4">
        <v>10</v>
      </c>
      <c r="H615" s="4">
        <v>10</v>
      </c>
      <c r="I615" s="4">
        <v>7</v>
      </c>
      <c r="J615" s="4">
        <v>3</v>
      </c>
      <c r="K615" s="3">
        <v>1.3333333333333333</v>
      </c>
      <c r="L615" s="4">
        <v>4</v>
      </c>
      <c r="M615" s="4">
        <v>1</v>
      </c>
      <c r="N615" s="4">
        <v>4</v>
      </c>
      <c r="O615" s="4">
        <v>6</v>
      </c>
      <c r="P615" s="4">
        <v>5</v>
      </c>
      <c r="Q615" s="4">
        <v>4</v>
      </c>
      <c r="R615" s="4">
        <v>3</v>
      </c>
      <c r="S615" s="4">
        <v>5</v>
      </c>
      <c r="T615" s="4">
        <v>0</v>
      </c>
      <c r="U615" s="4">
        <v>0</v>
      </c>
      <c r="V615" s="4">
        <v>0</v>
      </c>
      <c r="W615" s="4">
        <v>0</v>
      </c>
      <c r="X615" s="4">
        <v>5</v>
      </c>
      <c r="Y615" s="4">
        <v>0</v>
      </c>
      <c r="Z615" s="4">
        <v>1</v>
      </c>
      <c r="AA615" s="4">
        <v>0</v>
      </c>
    </row>
    <row r="616" spans="1:27" x14ac:dyDescent="0.2">
      <c r="A616" s="10" t="s">
        <v>74</v>
      </c>
      <c r="B616" s="10" t="s">
        <v>54</v>
      </c>
      <c r="C616" s="10" t="s">
        <v>655</v>
      </c>
      <c r="D616" s="4">
        <v>22</v>
      </c>
      <c r="E616" s="3">
        <v>2.2727272727272729</v>
      </c>
      <c r="F616" s="4">
        <v>17</v>
      </c>
      <c r="G616" s="4">
        <v>22</v>
      </c>
      <c r="H616" s="4">
        <v>21</v>
      </c>
      <c r="I616" s="4">
        <v>5</v>
      </c>
      <c r="J616" s="4">
        <v>1</v>
      </c>
      <c r="K616" s="3">
        <v>1</v>
      </c>
      <c r="L616" s="4">
        <v>6</v>
      </c>
      <c r="M616" s="4">
        <v>4</v>
      </c>
      <c r="N616" s="4">
        <v>7</v>
      </c>
      <c r="O616" s="4">
        <v>9</v>
      </c>
      <c r="P616" s="4">
        <v>16</v>
      </c>
      <c r="Q616" s="4">
        <v>15</v>
      </c>
      <c r="R616" s="4">
        <v>6</v>
      </c>
      <c r="S616" s="4">
        <v>1</v>
      </c>
      <c r="T616" s="4">
        <v>0</v>
      </c>
      <c r="U616" s="4">
        <v>0</v>
      </c>
      <c r="V616" s="4">
        <v>0</v>
      </c>
      <c r="W616" s="4">
        <v>0</v>
      </c>
      <c r="X616" s="4">
        <v>1</v>
      </c>
      <c r="Y616" s="4">
        <v>0</v>
      </c>
      <c r="Z616" s="4">
        <v>1</v>
      </c>
      <c r="AA616" s="4">
        <v>0</v>
      </c>
    </row>
    <row r="617" spans="1:27" x14ac:dyDescent="0.2">
      <c r="A617" s="10" t="s">
        <v>74</v>
      </c>
      <c r="B617" s="10" t="s">
        <v>54</v>
      </c>
      <c r="C617" s="10" t="s">
        <v>651</v>
      </c>
      <c r="D617" s="4">
        <v>31</v>
      </c>
      <c r="E617" s="3">
        <v>2.1</v>
      </c>
      <c r="F617" s="4">
        <v>27</v>
      </c>
      <c r="G617" s="4">
        <v>27</v>
      </c>
      <c r="H617" s="4">
        <v>26</v>
      </c>
      <c r="I617" s="4">
        <v>14</v>
      </c>
      <c r="J617" s="4">
        <v>2</v>
      </c>
      <c r="K617" s="3">
        <v>1.5</v>
      </c>
      <c r="L617" s="4">
        <v>17</v>
      </c>
      <c r="M617" s="4">
        <v>3</v>
      </c>
      <c r="N617" s="4">
        <v>8</v>
      </c>
      <c r="O617" s="4">
        <v>22</v>
      </c>
      <c r="P617" s="4">
        <v>14</v>
      </c>
      <c r="Q617" s="4">
        <v>15</v>
      </c>
      <c r="R617" s="4">
        <v>9</v>
      </c>
      <c r="S617" s="4">
        <v>2</v>
      </c>
      <c r="T617" s="4">
        <v>1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1</v>
      </c>
      <c r="AA617" s="4">
        <v>0</v>
      </c>
    </row>
    <row r="618" spans="1:27" x14ac:dyDescent="0.2">
      <c r="A618" s="10" t="s">
        <v>74</v>
      </c>
      <c r="B618" s="10" t="s">
        <v>54</v>
      </c>
      <c r="C618" s="10" t="s">
        <v>653</v>
      </c>
      <c r="D618" s="4">
        <v>50</v>
      </c>
      <c r="E618" s="3">
        <v>1.9</v>
      </c>
      <c r="F618" s="4">
        <v>41</v>
      </c>
      <c r="G618" s="4">
        <v>48</v>
      </c>
      <c r="H618" s="4">
        <v>47</v>
      </c>
      <c r="I618" s="4">
        <v>0</v>
      </c>
      <c r="J618" s="4">
        <v>0</v>
      </c>
      <c r="K618" s="3">
        <v>0</v>
      </c>
      <c r="L618" s="4">
        <v>18</v>
      </c>
      <c r="M618" s="4">
        <v>2</v>
      </c>
      <c r="N618" s="4">
        <v>9</v>
      </c>
      <c r="O618" s="4">
        <v>31</v>
      </c>
      <c r="P618" s="4">
        <v>30</v>
      </c>
      <c r="Q618" s="4">
        <v>29</v>
      </c>
      <c r="R618" s="4">
        <v>12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1</v>
      </c>
      <c r="Z618" s="4">
        <v>0</v>
      </c>
      <c r="AA618" s="4">
        <v>1</v>
      </c>
    </row>
    <row r="619" spans="1:27" x14ac:dyDescent="0.2">
      <c r="A619" s="10" t="s">
        <v>74</v>
      </c>
      <c r="B619" s="10" t="s">
        <v>54</v>
      </c>
      <c r="C619" s="10" t="s">
        <v>652</v>
      </c>
      <c r="D619" s="4">
        <v>38</v>
      </c>
      <c r="E619" s="3">
        <v>1.6578947368421053</v>
      </c>
      <c r="F619" s="4">
        <v>27</v>
      </c>
      <c r="G619" s="4">
        <v>29</v>
      </c>
      <c r="H619" s="4">
        <v>32</v>
      </c>
      <c r="I619" s="4">
        <v>6</v>
      </c>
      <c r="J619" s="4">
        <v>1</v>
      </c>
      <c r="K619" s="3">
        <v>2</v>
      </c>
      <c r="L619" s="4">
        <v>19</v>
      </c>
      <c r="M619" s="4">
        <v>3</v>
      </c>
      <c r="N619" s="4">
        <v>6</v>
      </c>
      <c r="O619" s="4">
        <v>24</v>
      </c>
      <c r="P619" s="4">
        <v>26</v>
      </c>
      <c r="Q619" s="4">
        <v>24</v>
      </c>
      <c r="R619" s="4">
        <v>19</v>
      </c>
      <c r="S619" s="4">
        <v>2</v>
      </c>
      <c r="T619" s="4">
        <v>0</v>
      </c>
      <c r="U619" s="4">
        <v>0</v>
      </c>
      <c r="V619" s="4">
        <v>0</v>
      </c>
      <c r="W619" s="4">
        <v>1</v>
      </c>
      <c r="X619" s="4">
        <v>1</v>
      </c>
      <c r="Y619" s="4">
        <v>1</v>
      </c>
      <c r="Z619" s="4">
        <v>0</v>
      </c>
      <c r="AA619" s="4">
        <v>1</v>
      </c>
    </row>
    <row r="620" spans="1:27" x14ac:dyDescent="0.2">
      <c r="A620" s="10" t="s">
        <v>74</v>
      </c>
      <c r="B620" s="10" t="s">
        <v>54</v>
      </c>
      <c r="C620" s="10" t="s">
        <v>844</v>
      </c>
      <c r="D620" s="4">
        <v>38</v>
      </c>
      <c r="E620" s="3">
        <v>2.3157894736842106</v>
      </c>
      <c r="F620" s="4">
        <v>37</v>
      </c>
      <c r="G620" s="4">
        <v>36</v>
      </c>
      <c r="H620" s="4">
        <v>37</v>
      </c>
      <c r="I620" s="4">
        <v>6</v>
      </c>
      <c r="J620" s="4">
        <v>4</v>
      </c>
      <c r="K620" s="3">
        <v>7.25</v>
      </c>
      <c r="L620" s="4">
        <v>13</v>
      </c>
      <c r="M620" s="4">
        <v>1</v>
      </c>
      <c r="N620" s="4">
        <v>19</v>
      </c>
      <c r="O620" s="4">
        <v>25</v>
      </c>
      <c r="P620" s="4">
        <v>23</v>
      </c>
      <c r="Q620" s="4">
        <v>27</v>
      </c>
      <c r="R620" s="4">
        <v>20</v>
      </c>
      <c r="S620" s="4">
        <v>16</v>
      </c>
      <c r="T620" s="4">
        <v>0</v>
      </c>
      <c r="U620" s="4">
        <v>0</v>
      </c>
      <c r="V620" s="4">
        <v>1</v>
      </c>
      <c r="W620" s="4">
        <v>0</v>
      </c>
      <c r="X620" s="4">
        <v>15</v>
      </c>
      <c r="Y620" s="4">
        <v>2</v>
      </c>
      <c r="Z620" s="4">
        <v>1</v>
      </c>
      <c r="AA620" s="4">
        <v>0</v>
      </c>
    </row>
    <row r="621" spans="1:27" x14ac:dyDescent="0.2">
      <c r="A621" s="10" t="s">
        <v>74</v>
      </c>
      <c r="B621" s="10" t="s">
        <v>54</v>
      </c>
      <c r="C621" s="10" t="s">
        <v>650</v>
      </c>
      <c r="D621" s="4">
        <v>51</v>
      </c>
      <c r="E621" s="3">
        <v>1.803921568627451</v>
      </c>
      <c r="F621" s="4">
        <v>44</v>
      </c>
      <c r="G621" s="4">
        <v>44</v>
      </c>
      <c r="H621" s="4">
        <v>44</v>
      </c>
      <c r="I621" s="4">
        <v>5</v>
      </c>
      <c r="J621" s="4">
        <v>5</v>
      </c>
      <c r="K621" s="3">
        <v>14.6</v>
      </c>
      <c r="L621" s="4">
        <v>10</v>
      </c>
      <c r="M621" s="4">
        <v>3</v>
      </c>
      <c r="N621" s="4">
        <v>4</v>
      </c>
      <c r="O621" s="4">
        <v>30</v>
      </c>
      <c r="P621" s="4">
        <v>35</v>
      </c>
      <c r="Q621" s="4">
        <v>32</v>
      </c>
      <c r="R621" s="4">
        <v>16</v>
      </c>
      <c r="S621" s="4">
        <v>1</v>
      </c>
      <c r="T621" s="4">
        <v>1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</row>
    <row r="622" spans="1:27" x14ac:dyDescent="0.2">
      <c r="A622" s="10" t="s">
        <v>74</v>
      </c>
      <c r="B622" s="10" t="s">
        <v>54</v>
      </c>
      <c r="C622" s="10" t="s">
        <v>654</v>
      </c>
      <c r="D622" s="4">
        <v>29</v>
      </c>
      <c r="E622" s="3">
        <v>1.6551724137931034</v>
      </c>
      <c r="F622" s="4">
        <v>27</v>
      </c>
      <c r="G622" s="4">
        <v>27</v>
      </c>
      <c r="H622" s="4">
        <v>26</v>
      </c>
      <c r="I622" s="4">
        <v>0</v>
      </c>
      <c r="J622" s="4">
        <v>0</v>
      </c>
      <c r="K622" s="3">
        <v>0</v>
      </c>
      <c r="L622" s="4">
        <v>9</v>
      </c>
      <c r="M622" s="4">
        <v>0</v>
      </c>
      <c r="N622" s="4">
        <v>8</v>
      </c>
      <c r="O622" s="4">
        <v>16</v>
      </c>
      <c r="P622" s="4">
        <v>16</v>
      </c>
      <c r="Q622" s="4">
        <v>16</v>
      </c>
      <c r="R622" s="4">
        <v>6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</row>
    <row r="623" spans="1:27" x14ac:dyDescent="0.2">
      <c r="A623" s="10" t="s">
        <v>74</v>
      </c>
      <c r="B623" s="10" t="s">
        <v>56</v>
      </c>
      <c r="C623" s="10" t="s">
        <v>666</v>
      </c>
      <c r="D623" s="4">
        <v>5</v>
      </c>
      <c r="E623" s="3">
        <v>2.4</v>
      </c>
      <c r="F623" s="4">
        <v>5</v>
      </c>
      <c r="G623" s="4">
        <v>5</v>
      </c>
      <c r="H623" s="4">
        <v>5</v>
      </c>
      <c r="I623" s="4">
        <v>3</v>
      </c>
      <c r="J623" s="4">
        <v>0</v>
      </c>
      <c r="K623" s="3">
        <v>0</v>
      </c>
      <c r="L623" s="4">
        <v>1</v>
      </c>
      <c r="M623" s="4">
        <v>0</v>
      </c>
      <c r="N623" s="4">
        <v>0</v>
      </c>
      <c r="O623" s="4">
        <v>5</v>
      </c>
      <c r="P623" s="4">
        <v>5</v>
      </c>
      <c r="Q623" s="4">
        <v>5</v>
      </c>
      <c r="R623" s="4">
        <v>4</v>
      </c>
      <c r="S623" s="4">
        <v>2</v>
      </c>
      <c r="T623" s="4">
        <v>1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</row>
    <row r="624" spans="1:27" x14ac:dyDescent="0.2">
      <c r="A624" s="10" t="s">
        <v>74</v>
      </c>
      <c r="B624" s="10" t="s">
        <v>56</v>
      </c>
      <c r="C624" s="10" t="s">
        <v>667</v>
      </c>
      <c r="D624" s="4">
        <v>6</v>
      </c>
      <c r="E624" s="3">
        <v>2.3333333333333335</v>
      </c>
      <c r="F624" s="4">
        <v>5</v>
      </c>
      <c r="G624" s="4">
        <v>5</v>
      </c>
      <c r="H624" s="4">
        <v>4</v>
      </c>
      <c r="I624" s="4">
        <v>3</v>
      </c>
      <c r="J624" s="4">
        <v>2</v>
      </c>
      <c r="K624" s="3">
        <v>1</v>
      </c>
      <c r="L624" s="4">
        <v>2</v>
      </c>
      <c r="M624" s="4">
        <v>0</v>
      </c>
      <c r="N624" s="4">
        <v>2</v>
      </c>
      <c r="O624" s="4">
        <v>5</v>
      </c>
      <c r="P624" s="4">
        <v>6</v>
      </c>
      <c r="Q624" s="4">
        <v>6</v>
      </c>
      <c r="R624" s="4">
        <v>5</v>
      </c>
      <c r="S624" s="4">
        <v>1</v>
      </c>
      <c r="T624" s="4">
        <v>0</v>
      </c>
      <c r="U624" s="4">
        <v>0</v>
      </c>
      <c r="V624" s="4">
        <v>0</v>
      </c>
      <c r="W624" s="4">
        <v>0</v>
      </c>
      <c r="X624" s="4">
        <v>1</v>
      </c>
      <c r="Y624" s="4">
        <v>0</v>
      </c>
      <c r="Z624" s="4">
        <v>0</v>
      </c>
      <c r="AA624" s="4">
        <v>0</v>
      </c>
    </row>
    <row r="625" spans="1:27" x14ac:dyDescent="0.2">
      <c r="A625" s="10" t="s">
        <v>74</v>
      </c>
      <c r="B625" s="10" t="s">
        <v>56</v>
      </c>
      <c r="C625" s="10" t="s">
        <v>664</v>
      </c>
      <c r="D625" s="4">
        <v>11</v>
      </c>
      <c r="E625" s="3">
        <v>2.6363636363636362</v>
      </c>
      <c r="F625" s="4">
        <v>8</v>
      </c>
      <c r="G625" s="4">
        <v>10</v>
      </c>
      <c r="H625" s="4">
        <v>9</v>
      </c>
      <c r="I625" s="4">
        <v>8</v>
      </c>
      <c r="J625" s="4">
        <v>7</v>
      </c>
      <c r="K625" s="3">
        <v>1.1428571428571428</v>
      </c>
      <c r="L625" s="4">
        <v>7</v>
      </c>
      <c r="M625" s="4">
        <v>0</v>
      </c>
      <c r="N625" s="4">
        <v>4</v>
      </c>
      <c r="O625" s="4">
        <v>7</v>
      </c>
      <c r="P625" s="4">
        <v>9</v>
      </c>
      <c r="Q625" s="4">
        <v>9</v>
      </c>
      <c r="R625" s="4">
        <v>6</v>
      </c>
      <c r="S625" s="4">
        <v>6</v>
      </c>
      <c r="T625" s="4">
        <v>0</v>
      </c>
      <c r="U625" s="4">
        <v>0</v>
      </c>
      <c r="V625" s="4">
        <v>2</v>
      </c>
      <c r="W625" s="4">
        <v>2</v>
      </c>
      <c r="X625" s="4">
        <v>2</v>
      </c>
      <c r="Y625" s="4">
        <v>3</v>
      </c>
      <c r="Z625" s="4">
        <v>0</v>
      </c>
      <c r="AA625" s="4">
        <v>0</v>
      </c>
    </row>
    <row r="626" spans="1:27" x14ac:dyDescent="0.2">
      <c r="A626" s="10" t="s">
        <v>74</v>
      </c>
      <c r="B626" s="10" t="s">
        <v>56</v>
      </c>
      <c r="C626" s="10" t="s">
        <v>665</v>
      </c>
      <c r="D626" s="4">
        <v>20</v>
      </c>
      <c r="E626" s="3">
        <v>2.0499999999999998</v>
      </c>
      <c r="F626" s="4">
        <v>17</v>
      </c>
      <c r="G626" s="4">
        <v>17</v>
      </c>
      <c r="H626" s="4">
        <v>15</v>
      </c>
      <c r="I626" s="4">
        <v>5</v>
      </c>
      <c r="J626" s="4">
        <v>2</v>
      </c>
      <c r="K626" s="3">
        <v>1.5</v>
      </c>
      <c r="L626" s="4">
        <v>5</v>
      </c>
      <c r="M626" s="4">
        <v>1</v>
      </c>
      <c r="N626" s="4">
        <v>3</v>
      </c>
      <c r="O626" s="4">
        <v>11</v>
      </c>
      <c r="P626" s="4">
        <v>14</v>
      </c>
      <c r="Q626" s="4">
        <v>13</v>
      </c>
      <c r="R626" s="4">
        <v>7</v>
      </c>
      <c r="S626" s="4">
        <v>1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</row>
    <row r="627" spans="1:27" x14ac:dyDescent="0.2">
      <c r="A627" s="10" t="s">
        <v>74</v>
      </c>
      <c r="B627" s="10" t="s">
        <v>56</v>
      </c>
      <c r="C627" s="10" t="s">
        <v>845</v>
      </c>
      <c r="D627" s="4">
        <v>3</v>
      </c>
      <c r="E627" s="3">
        <v>2</v>
      </c>
      <c r="F627" s="4">
        <v>3</v>
      </c>
      <c r="G627" s="4">
        <v>3</v>
      </c>
      <c r="H627" s="4">
        <v>3</v>
      </c>
      <c r="I627" s="4">
        <v>1</v>
      </c>
      <c r="J627" s="4">
        <v>2</v>
      </c>
      <c r="K627" s="3">
        <v>1.5</v>
      </c>
      <c r="L627" s="4">
        <v>2</v>
      </c>
      <c r="M627" s="4">
        <v>1</v>
      </c>
      <c r="N627" s="4">
        <v>2</v>
      </c>
      <c r="O627" s="4">
        <v>3</v>
      </c>
      <c r="P627" s="4">
        <v>3</v>
      </c>
      <c r="Q627" s="4">
        <v>3</v>
      </c>
      <c r="R627" s="4">
        <v>0</v>
      </c>
      <c r="S627" s="4">
        <v>2</v>
      </c>
      <c r="T627" s="4">
        <v>0</v>
      </c>
      <c r="U627" s="4">
        <v>0</v>
      </c>
      <c r="V627" s="4">
        <v>0</v>
      </c>
      <c r="W627" s="4">
        <v>1</v>
      </c>
      <c r="X627" s="4">
        <v>1</v>
      </c>
      <c r="Y627" s="4">
        <v>1</v>
      </c>
      <c r="Z627" s="4">
        <v>0</v>
      </c>
      <c r="AA627" s="4">
        <v>0</v>
      </c>
    </row>
    <row r="628" spans="1:27" x14ac:dyDescent="0.2">
      <c r="A628" s="10" t="s">
        <v>74</v>
      </c>
      <c r="B628" s="10" t="s">
        <v>56</v>
      </c>
      <c r="C628" s="10" t="s">
        <v>668</v>
      </c>
      <c r="D628" s="4">
        <v>10</v>
      </c>
      <c r="E628" s="3">
        <v>2.5</v>
      </c>
      <c r="F628" s="4">
        <v>9</v>
      </c>
      <c r="G628" s="4">
        <v>9</v>
      </c>
      <c r="H628" s="4">
        <v>9</v>
      </c>
      <c r="I628" s="4">
        <v>8</v>
      </c>
      <c r="J628" s="4">
        <v>1</v>
      </c>
      <c r="K628" s="3">
        <v>1</v>
      </c>
      <c r="L628" s="4">
        <v>4</v>
      </c>
      <c r="M628" s="4">
        <v>0</v>
      </c>
      <c r="N628" s="4">
        <v>4</v>
      </c>
      <c r="O628" s="4">
        <v>9</v>
      </c>
      <c r="P628" s="4">
        <v>7</v>
      </c>
      <c r="Q628" s="4">
        <v>7</v>
      </c>
      <c r="R628" s="4">
        <v>9</v>
      </c>
      <c r="S628" s="4">
        <v>3</v>
      </c>
      <c r="T628" s="4">
        <v>0</v>
      </c>
      <c r="U628" s="4">
        <v>0</v>
      </c>
      <c r="V628" s="4">
        <v>0</v>
      </c>
      <c r="W628" s="4">
        <v>0</v>
      </c>
      <c r="X628" s="4">
        <v>3</v>
      </c>
      <c r="Y628" s="4">
        <v>1</v>
      </c>
      <c r="Z628" s="4">
        <v>0</v>
      </c>
      <c r="AA628" s="4">
        <v>0</v>
      </c>
    </row>
    <row r="629" spans="1:27" x14ac:dyDescent="0.2">
      <c r="A629" s="10" t="s">
        <v>74</v>
      </c>
      <c r="B629" s="10" t="s">
        <v>56</v>
      </c>
      <c r="C629" s="10" t="s">
        <v>670</v>
      </c>
      <c r="D629" s="4">
        <v>21</v>
      </c>
      <c r="E629" s="3">
        <v>3.3809523809523809</v>
      </c>
      <c r="F629" s="4">
        <v>19</v>
      </c>
      <c r="G629" s="4">
        <v>16</v>
      </c>
      <c r="H629" s="4">
        <v>17</v>
      </c>
      <c r="I629" s="4">
        <v>6</v>
      </c>
      <c r="J629" s="4">
        <v>3</v>
      </c>
      <c r="K629" s="3">
        <v>1.6666666666666667</v>
      </c>
      <c r="L629" s="4">
        <v>7</v>
      </c>
      <c r="M629" s="4">
        <v>4</v>
      </c>
      <c r="N629" s="4">
        <v>10</v>
      </c>
      <c r="O629" s="4">
        <v>15</v>
      </c>
      <c r="P629" s="4">
        <v>15</v>
      </c>
      <c r="Q629" s="4">
        <v>15</v>
      </c>
      <c r="R629" s="4">
        <v>8</v>
      </c>
      <c r="S629" s="4">
        <v>3</v>
      </c>
      <c r="T629" s="4">
        <v>0</v>
      </c>
      <c r="U629" s="4">
        <v>0</v>
      </c>
      <c r="V629" s="4">
        <v>1</v>
      </c>
      <c r="W629" s="4">
        <v>0</v>
      </c>
      <c r="X629" s="4">
        <v>1</v>
      </c>
      <c r="Y629" s="4">
        <v>5</v>
      </c>
      <c r="Z629" s="4">
        <v>0</v>
      </c>
      <c r="AA629" s="4">
        <v>0</v>
      </c>
    </row>
    <row r="630" spans="1:27" x14ac:dyDescent="0.2">
      <c r="A630" s="10" t="s">
        <v>74</v>
      </c>
      <c r="B630" s="10" t="s">
        <v>56</v>
      </c>
      <c r="C630" s="10" t="s">
        <v>669</v>
      </c>
      <c r="D630" s="4">
        <v>15</v>
      </c>
      <c r="E630" s="3">
        <v>3.0666666666666669</v>
      </c>
      <c r="F630" s="4">
        <v>3</v>
      </c>
      <c r="G630" s="4">
        <v>11</v>
      </c>
      <c r="H630" s="4">
        <v>10</v>
      </c>
      <c r="I630" s="4">
        <v>8</v>
      </c>
      <c r="J630" s="4">
        <v>5</v>
      </c>
      <c r="K630" s="3">
        <v>2.6</v>
      </c>
      <c r="L630" s="4">
        <v>8</v>
      </c>
      <c r="M630" s="4">
        <v>1</v>
      </c>
      <c r="N630" s="4">
        <v>11</v>
      </c>
      <c r="O630" s="4">
        <v>12</v>
      </c>
      <c r="P630" s="4">
        <v>13</v>
      </c>
      <c r="Q630" s="4">
        <v>12</v>
      </c>
      <c r="R630" s="4">
        <v>3</v>
      </c>
      <c r="S630" s="4">
        <v>2</v>
      </c>
      <c r="T630" s="4">
        <v>0</v>
      </c>
      <c r="U630" s="4">
        <v>0</v>
      </c>
      <c r="V630" s="4">
        <v>0</v>
      </c>
      <c r="W630" s="4">
        <v>0</v>
      </c>
      <c r="X630" s="4">
        <v>1</v>
      </c>
      <c r="Y630" s="4">
        <v>0</v>
      </c>
      <c r="Z630" s="4">
        <v>1</v>
      </c>
      <c r="AA630" s="4">
        <v>0</v>
      </c>
    </row>
    <row r="631" spans="1:27" x14ac:dyDescent="0.2">
      <c r="A631" s="10" t="s">
        <v>74</v>
      </c>
      <c r="B631" s="10" t="s">
        <v>57</v>
      </c>
      <c r="C631" s="10" t="s">
        <v>671</v>
      </c>
      <c r="D631" s="4">
        <v>22</v>
      </c>
      <c r="E631" s="3">
        <v>1.6190476190476191</v>
      </c>
      <c r="F631" s="4">
        <v>14</v>
      </c>
      <c r="G631" s="4">
        <v>14</v>
      </c>
      <c r="H631" s="4">
        <v>12</v>
      </c>
      <c r="I631" s="4">
        <v>4</v>
      </c>
      <c r="J631" s="4">
        <v>2</v>
      </c>
      <c r="K631" s="3">
        <v>1.5</v>
      </c>
      <c r="L631" s="4">
        <v>9</v>
      </c>
      <c r="M631" s="4">
        <v>1</v>
      </c>
      <c r="N631" s="4">
        <v>6</v>
      </c>
      <c r="O631" s="4">
        <v>17</v>
      </c>
      <c r="P631" s="4">
        <v>18</v>
      </c>
      <c r="Q631" s="4">
        <v>18</v>
      </c>
      <c r="R631" s="4">
        <v>11</v>
      </c>
      <c r="S631" s="4">
        <v>1</v>
      </c>
      <c r="T631" s="4">
        <v>0</v>
      </c>
      <c r="U631" s="4">
        <v>0</v>
      </c>
      <c r="V631" s="4">
        <v>0</v>
      </c>
      <c r="W631" s="4">
        <v>1</v>
      </c>
      <c r="X631" s="4">
        <v>0</v>
      </c>
      <c r="Y631" s="4">
        <v>0</v>
      </c>
      <c r="Z631" s="4">
        <v>0</v>
      </c>
      <c r="AA631" s="4">
        <v>0</v>
      </c>
    </row>
    <row r="632" spans="1:27" x14ac:dyDescent="0.2">
      <c r="A632" s="10" t="s">
        <v>74</v>
      </c>
      <c r="B632" s="10" t="s">
        <v>57</v>
      </c>
      <c r="C632" s="10" t="s">
        <v>674</v>
      </c>
      <c r="D632" s="4">
        <v>10</v>
      </c>
      <c r="E632" s="3">
        <v>2.1</v>
      </c>
      <c r="F632" s="4">
        <v>10</v>
      </c>
      <c r="G632" s="4">
        <v>10</v>
      </c>
      <c r="H632" s="4">
        <v>10</v>
      </c>
      <c r="I632" s="4">
        <v>0</v>
      </c>
      <c r="J632" s="4">
        <v>1</v>
      </c>
      <c r="K632" s="3">
        <v>2</v>
      </c>
      <c r="L632" s="4">
        <v>3</v>
      </c>
      <c r="M632" s="4">
        <v>2</v>
      </c>
      <c r="N632" s="4">
        <v>0</v>
      </c>
      <c r="O632" s="4">
        <v>5</v>
      </c>
      <c r="P632" s="4">
        <v>4</v>
      </c>
      <c r="Q632" s="4">
        <v>4</v>
      </c>
      <c r="R632" s="4">
        <v>3</v>
      </c>
      <c r="S632" s="4">
        <v>1</v>
      </c>
      <c r="T632" s="4">
        <v>0</v>
      </c>
      <c r="U632" s="4">
        <v>0</v>
      </c>
      <c r="V632" s="4">
        <v>1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</row>
    <row r="633" spans="1:27" x14ac:dyDescent="0.2">
      <c r="A633" s="10" t="s">
        <v>74</v>
      </c>
      <c r="B633" s="10" t="s">
        <v>57</v>
      </c>
      <c r="C633" s="10" t="s">
        <v>676</v>
      </c>
      <c r="D633" s="4">
        <v>27</v>
      </c>
      <c r="E633" s="3">
        <v>1.2758620689655173</v>
      </c>
      <c r="F633" s="4">
        <v>22</v>
      </c>
      <c r="G633" s="4">
        <v>23</v>
      </c>
      <c r="H633" s="4">
        <v>17</v>
      </c>
      <c r="I633" s="4">
        <v>2</v>
      </c>
      <c r="J633" s="4">
        <v>2</v>
      </c>
      <c r="K633" s="3">
        <v>1.5</v>
      </c>
      <c r="L633" s="4">
        <v>4</v>
      </c>
      <c r="M633" s="4">
        <v>3</v>
      </c>
      <c r="N633" s="4">
        <v>3</v>
      </c>
      <c r="O633" s="4">
        <v>9</v>
      </c>
      <c r="P633" s="4">
        <v>9</v>
      </c>
      <c r="Q633" s="4">
        <v>7</v>
      </c>
      <c r="R633" s="4">
        <v>10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1</v>
      </c>
      <c r="Z633" s="4">
        <v>0</v>
      </c>
      <c r="AA633" s="4">
        <v>0</v>
      </c>
    </row>
    <row r="634" spans="1:27" x14ac:dyDescent="0.2">
      <c r="A634" s="10" t="s">
        <v>74</v>
      </c>
      <c r="B634" s="10" t="s">
        <v>57</v>
      </c>
      <c r="C634" s="10" t="s">
        <v>672</v>
      </c>
      <c r="D634" s="4">
        <v>13</v>
      </c>
      <c r="E634" s="3">
        <v>2.0769230769230771</v>
      </c>
      <c r="F634" s="4">
        <v>6</v>
      </c>
      <c r="G634" s="4">
        <v>11</v>
      </c>
      <c r="H634" s="4">
        <v>10</v>
      </c>
      <c r="I634" s="4">
        <v>6</v>
      </c>
      <c r="J634" s="4">
        <v>2</v>
      </c>
      <c r="K634" s="3">
        <v>1.5</v>
      </c>
      <c r="L634" s="4">
        <v>6</v>
      </c>
      <c r="M634" s="4">
        <v>2</v>
      </c>
      <c r="N634" s="4">
        <v>5</v>
      </c>
      <c r="O634" s="4">
        <v>10</v>
      </c>
      <c r="P634" s="4">
        <v>10</v>
      </c>
      <c r="Q634" s="4">
        <v>10</v>
      </c>
      <c r="R634" s="4">
        <v>5</v>
      </c>
      <c r="S634" s="4">
        <v>3</v>
      </c>
      <c r="T634" s="4">
        <v>0</v>
      </c>
      <c r="U634" s="4">
        <v>0</v>
      </c>
      <c r="V634" s="4">
        <v>0</v>
      </c>
      <c r="W634" s="4">
        <v>2</v>
      </c>
      <c r="X634" s="4">
        <v>1</v>
      </c>
      <c r="Y634" s="4">
        <v>0</v>
      </c>
      <c r="Z634" s="4">
        <v>0</v>
      </c>
      <c r="AA634" s="4">
        <v>0</v>
      </c>
    </row>
    <row r="635" spans="1:27" x14ac:dyDescent="0.2">
      <c r="A635" s="10" t="s">
        <v>74</v>
      </c>
      <c r="B635" s="10" t="s">
        <v>57</v>
      </c>
      <c r="C635" s="10" t="s">
        <v>675</v>
      </c>
      <c r="D635" s="4">
        <v>23</v>
      </c>
      <c r="E635" s="3">
        <v>1.5652173913043479</v>
      </c>
      <c r="F635" s="4">
        <v>11</v>
      </c>
      <c r="G635" s="4">
        <v>22</v>
      </c>
      <c r="H635" s="4">
        <v>21</v>
      </c>
      <c r="I635" s="4">
        <v>0</v>
      </c>
      <c r="J635" s="4">
        <v>0</v>
      </c>
      <c r="K635" s="3">
        <v>0</v>
      </c>
      <c r="L635" s="4">
        <v>10</v>
      </c>
      <c r="M635" s="4">
        <v>0</v>
      </c>
      <c r="N635" s="4">
        <v>3</v>
      </c>
      <c r="O635" s="4">
        <v>11</v>
      </c>
      <c r="P635" s="4">
        <v>15</v>
      </c>
      <c r="Q635" s="4">
        <v>15</v>
      </c>
      <c r="R635" s="4">
        <v>4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</row>
    <row r="636" spans="1:27" x14ac:dyDescent="0.2">
      <c r="A636" s="10" t="s">
        <v>74</v>
      </c>
      <c r="B636" s="10" t="s">
        <v>57</v>
      </c>
      <c r="C636" s="10" t="s">
        <v>678</v>
      </c>
      <c r="D636" s="4">
        <v>18</v>
      </c>
      <c r="E636" s="3">
        <v>1.6842105263157894</v>
      </c>
      <c r="F636" s="4">
        <v>19</v>
      </c>
      <c r="G636" s="4">
        <v>19</v>
      </c>
      <c r="H636" s="4">
        <v>19</v>
      </c>
      <c r="I636" s="4">
        <v>9</v>
      </c>
      <c r="J636" s="4">
        <v>10</v>
      </c>
      <c r="K636" s="3">
        <v>1.9</v>
      </c>
      <c r="L636" s="4">
        <v>4</v>
      </c>
      <c r="M636" s="4">
        <v>2</v>
      </c>
      <c r="N636" s="4">
        <v>4</v>
      </c>
      <c r="O636" s="4">
        <v>9</v>
      </c>
      <c r="P636" s="4">
        <v>12</v>
      </c>
      <c r="Q636" s="4">
        <v>9</v>
      </c>
      <c r="R636" s="4">
        <v>7</v>
      </c>
      <c r="S636" s="4">
        <v>7</v>
      </c>
      <c r="T636" s="4">
        <v>1</v>
      </c>
      <c r="U636" s="4">
        <v>0</v>
      </c>
      <c r="V636" s="4">
        <v>0</v>
      </c>
      <c r="W636" s="4">
        <v>1</v>
      </c>
      <c r="X636" s="4">
        <v>5</v>
      </c>
      <c r="Y636" s="4">
        <v>5</v>
      </c>
      <c r="Z636" s="4">
        <v>1</v>
      </c>
      <c r="AA636" s="4">
        <v>0</v>
      </c>
    </row>
    <row r="637" spans="1:27" x14ac:dyDescent="0.2">
      <c r="A637" s="10" t="s">
        <v>74</v>
      </c>
      <c r="B637" s="10" t="s">
        <v>57</v>
      </c>
      <c r="C637" s="10" t="s">
        <v>677</v>
      </c>
      <c r="D637" s="4">
        <v>14</v>
      </c>
      <c r="E637" s="3">
        <v>1.9285714285714286</v>
      </c>
      <c r="F637" s="4">
        <v>14</v>
      </c>
      <c r="G637" s="4">
        <v>14</v>
      </c>
      <c r="H637" s="4">
        <v>12</v>
      </c>
      <c r="I637" s="4">
        <v>3</v>
      </c>
      <c r="J637" s="4">
        <v>1</v>
      </c>
      <c r="K637" s="3">
        <v>2</v>
      </c>
      <c r="L637" s="4">
        <v>6</v>
      </c>
      <c r="M637" s="4">
        <v>1</v>
      </c>
      <c r="N637" s="4">
        <v>3</v>
      </c>
      <c r="O637" s="4">
        <v>12</v>
      </c>
      <c r="P637" s="4">
        <v>7</v>
      </c>
      <c r="Q637" s="4">
        <v>5</v>
      </c>
      <c r="R637" s="4">
        <v>6</v>
      </c>
      <c r="S637" s="4">
        <v>1</v>
      </c>
      <c r="T637" s="4">
        <v>0</v>
      </c>
      <c r="U637" s="4">
        <v>0</v>
      </c>
      <c r="V637" s="4">
        <v>0</v>
      </c>
      <c r="W637" s="4">
        <v>0</v>
      </c>
      <c r="X637" s="4">
        <v>1</v>
      </c>
      <c r="Y637" s="4">
        <v>0</v>
      </c>
      <c r="Z637" s="4">
        <v>0</v>
      </c>
      <c r="AA637" s="4">
        <v>0</v>
      </c>
    </row>
    <row r="638" spans="1:27" x14ac:dyDescent="0.2">
      <c r="A638" s="10" t="s">
        <v>74</v>
      </c>
      <c r="B638" s="10" t="s">
        <v>57</v>
      </c>
      <c r="C638" s="10" t="s">
        <v>673</v>
      </c>
      <c r="D638" s="4">
        <v>13</v>
      </c>
      <c r="E638" s="3">
        <v>2</v>
      </c>
      <c r="F638" s="4">
        <v>11</v>
      </c>
      <c r="G638" s="4">
        <v>11</v>
      </c>
      <c r="H638" s="4">
        <v>11</v>
      </c>
      <c r="I638" s="4">
        <v>4</v>
      </c>
      <c r="J638" s="4">
        <v>4</v>
      </c>
      <c r="K638" s="3">
        <v>1</v>
      </c>
      <c r="L638" s="4">
        <v>4</v>
      </c>
      <c r="M638" s="4">
        <v>0</v>
      </c>
      <c r="N638" s="4">
        <v>8</v>
      </c>
      <c r="O638" s="4">
        <v>10</v>
      </c>
      <c r="P638" s="4">
        <v>9</v>
      </c>
      <c r="Q638" s="4">
        <v>8</v>
      </c>
      <c r="R638" s="4">
        <v>4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1</v>
      </c>
      <c r="Z638" s="4">
        <v>0</v>
      </c>
      <c r="AA638" s="4">
        <v>0</v>
      </c>
    </row>
    <row r="639" spans="1:27" x14ac:dyDescent="0.2">
      <c r="A639" s="10" t="s">
        <v>74</v>
      </c>
      <c r="B639" s="10" t="s">
        <v>57</v>
      </c>
      <c r="C639" s="10" t="s">
        <v>800</v>
      </c>
      <c r="D639" s="4">
        <v>23</v>
      </c>
      <c r="E639" s="3">
        <v>2.4782608695652173</v>
      </c>
      <c r="F639" s="4">
        <v>20</v>
      </c>
      <c r="G639" s="4">
        <v>21</v>
      </c>
      <c r="H639" s="4">
        <v>21</v>
      </c>
      <c r="I639" s="4">
        <v>1</v>
      </c>
      <c r="J639" s="4">
        <v>6</v>
      </c>
      <c r="K639" s="3">
        <v>2</v>
      </c>
      <c r="L639" s="4">
        <v>13</v>
      </c>
      <c r="M639" s="4">
        <v>2</v>
      </c>
      <c r="N639" s="4">
        <v>14</v>
      </c>
      <c r="O639" s="4">
        <v>16</v>
      </c>
      <c r="P639" s="4">
        <v>18</v>
      </c>
      <c r="Q639" s="4">
        <v>18</v>
      </c>
      <c r="R639" s="4">
        <v>11</v>
      </c>
      <c r="S639" s="4">
        <v>6</v>
      </c>
      <c r="T639" s="4">
        <v>0</v>
      </c>
      <c r="U639" s="4">
        <v>0</v>
      </c>
      <c r="V639" s="4">
        <v>1</v>
      </c>
      <c r="W639" s="4">
        <v>0</v>
      </c>
      <c r="X639" s="4">
        <v>5</v>
      </c>
      <c r="Y639" s="4">
        <v>0</v>
      </c>
      <c r="Z639" s="4">
        <v>1</v>
      </c>
      <c r="AA639" s="4">
        <v>0</v>
      </c>
    </row>
    <row r="640" spans="1:27" x14ac:dyDescent="0.2">
      <c r="A640" s="10" t="s">
        <v>74</v>
      </c>
      <c r="B640" s="10" t="s">
        <v>58</v>
      </c>
      <c r="C640" s="10" t="s">
        <v>682</v>
      </c>
      <c r="D640" s="4">
        <v>29</v>
      </c>
      <c r="E640" s="3">
        <v>2.7241379310344827</v>
      </c>
      <c r="F640" s="4">
        <v>26</v>
      </c>
      <c r="G640" s="4">
        <v>27</v>
      </c>
      <c r="H640" s="4">
        <v>25</v>
      </c>
      <c r="I640" s="4">
        <v>10</v>
      </c>
      <c r="J640" s="4">
        <v>7</v>
      </c>
      <c r="K640" s="3">
        <v>1.5714285714285714</v>
      </c>
      <c r="L640" s="4">
        <v>9</v>
      </c>
      <c r="M640" s="4">
        <v>6</v>
      </c>
      <c r="N640" s="4">
        <v>20</v>
      </c>
      <c r="O640" s="4">
        <v>22</v>
      </c>
      <c r="P640" s="4">
        <v>16</v>
      </c>
      <c r="Q640" s="4">
        <v>16</v>
      </c>
      <c r="R640" s="4">
        <v>8</v>
      </c>
      <c r="S640" s="4">
        <v>3</v>
      </c>
      <c r="T640" s="4">
        <v>0</v>
      </c>
      <c r="U640" s="4">
        <v>0</v>
      </c>
      <c r="V640" s="4">
        <v>0</v>
      </c>
      <c r="W640" s="4">
        <v>1</v>
      </c>
      <c r="X640" s="4">
        <v>2</v>
      </c>
      <c r="Y640" s="4">
        <v>2</v>
      </c>
      <c r="Z640" s="4">
        <v>0</v>
      </c>
      <c r="AA640" s="4">
        <v>0</v>
      </c>
    </row>
    <row r="641" spans="1:27" x14ac:dyDescent="0.2">
      <c r="A641" s="10" t="s">
        <v>74</v>
      </c>
      <c r="B641" s="10" t="s">
        <v>58</v>
      </c>
      <c r="C641" s="10" t="s">
        <v>681</v>
      </c>
      <c r="D641" s="4">
        <v>24</v>
      </c>
      <c r="E641" s="3">
        <v>1.9166666666666667</v>
      </c>
      <c r="F641" s="4">
        <v>22</v>
      </c>
      <c r="G641" s="4">
        <v>22</v>
      </c>
      <c r="H641" s="4">
        <v>20</v>
      </c>
      <c r="I641" s="4">
        <v>2</v>
      </c>
      <c r="J641" s="4">
        <v>3</v>
      </c>
      <c r="K641" s="3">
        <v>1</v>
      </c>
      <c r="L641" s="4">
        <v>10</v>
      </c>
      <c r="M641" s="4">
        <v>2</v>
      </c>
      <c r="N641" s="4">
        <v>0</v>
      </c>
      <c r="O641" s="4">
        <v>14</v>
      </c>
      <c r="P641" s="4">
        <v>15</v>
      </c>
      <c r="Q641" s="4">
        <v>11</v>
      </c>
      <c r="R641" s="4">
        <v>6</v>
      </c>
      <c r="S641" s="4">
        <v>3</v>
      </c>
      <c r="T641" s="4">
        <v>0</v>
      </c>
      <c r="U641" s="4">
        <v>0</v>
      </c>
      <c r="V641" s="4">
        <v>0</v>
      </c>
      <c r="W641" s="4">
        <v>1</v>
      </c>
      <c r="X641" s="4">
        <v>2</v>
      </c>
      <c r="Y641" s="4">
        <v>0</v>
      </c>
      <c r="Z641" s="4">
        <v>2</v>
      </c>
      <c r="AA641" s="4">
        <v>0</v>
      </c>
    </row>
    <row r="642" spans="1:27" x14ac:dyDescent="0.2">
      <c r="A642" s="10" t="s">
        <v>74</v>
      </c>
      <c r="B642" s="10" t="s">
        <v>58</v>
      </c>
      <c r="C642" s="10" t="s">
        <v>680</v>
      </c>
      <c r="D642" s="4">
        <v>12</v>
      </c>
      <c r="E642" s="3">
        <v>1.75</v>
      </c>
      <c r="F642" s="4">
        <v>11</v>
      </c>
      <c r="G642" s="4">
        <v>12</v>
      </c>
      <c r="H642" s="4">
        <v>12</v>
      </c>
      <c r="I642" s="4">
        <v>5</v>
      </c>
      <c r="J642" s="4">
        <v>0</v>
      </c>
      <c r="K642" s="3">
        <v>0</v>
      </c>
      <c r="L642" s="4">
        <v>4</v>
      </c>
      <c r="M642" s="4">
        <v>0</v>
      </c>
      <c r="N642" s="4">
        <v>3</v>
      </c>
      <c r="O642" s="4">
        <v>6</v>
      </c>
      <c r="P642" s="4">
        <v>9</v>
      </c>
      <c r="Q642" s="4">
        <v>9</v>
      </c>
      <c r="R642" s="4">
        <v>5</v>
      </c>
      <c r="S642" s="4">
        <v>1</v>
      </c>
      <c r="T642" s="4">
        <v>0</v>
      </c>
      <c r="U642" s="4">
        <v>0</v>
      </c>
      <c r="V642" s="4">
        <v>0</v>
      </c>
      <c r="W642" s="4">
        <v>1</v>
      </c>
      <c r="X642" s="4">
        <v>0</v>
      </c>
      <c r="Y642" s="4">
        <v>0</v>
      </c>
      <c r="Z642" s="4">
        <v>0</v>
      </c>
      <c r="AA642" s="4">
        <v>0</v>
      </c>
    </row>
    <row r="643" spans="1:27" x14ac:dyDescent="0.2">
      <c r="A643" s="10" t="s">
        <v>74</v>
      </c>
      <c r="B643" s="10" t="s">
        <v>58</v>
      </c>
      <c r="C643" s="10" t="s">
        <v>679</v>
      </c>
      <c r="D643" s="4">
        <v>25</v>
      </c>
      <c r="E643" s="3">
        <v>2.2799999999999998</v>
      </c>
      <c r="F643" s="4">
        <v>20</v>
      </c>
      <c r="G643" s="4">
        <v>20</v>
      </c>
      <c r="H643" s="4">
        <v>14</v>
      </c>
      <c r="I643" s="4">
        <v>1</v>
      </c>
      <c r="J643" s="4">
        <v>0</v>
      </c>
      <c r="K643" s="3">
        <v>0</v>
      </c>
      <c r="L643" s="4">
        <v>7</v>
      </c>
      <c r="M643" s="4">
        <v>1</v>
      </c>
      <c r="N643" s="4">
        <v>2</v>
      </c>
      <c r="O643" s="4">
        <v>17</v>
      </c>
      <c r="P643" s="4">
        <v>15</v>
      </c>
      <c r="Q643" s="4">
        <v>12</v>
      </c>
      <c r="R643" s="4">
        <v>8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</row>
    <row r="644" spans="1:27" x14ac:dyDescent="0.2">
      <c r="A644" s="10" t="s">
        <v>74</v>
      </c>
      <c r="B644" s="10" t="s">
        <v>50</v>
      </c>
      <c r="C644" s="10" t="s">
        <v>589</v>
      </c>
      <c r="D644" s="4">
        <v>30</v>
      </c>
      <c r="E644" s="3">
        <v>1.5</v>
      </c>
      <c r="F644" s="4">
        <v>28</v>
      </c>
      <c r="G644" s="4">
        <v>28</v>
      </c>
      <c r="H644" s="4">
        <v>28</v>
      </c>
      <c r="I644" s="4">
        <v>10</v>
      </c>
      <c r="J644" s="4">
        <v>3</v>
      </c>
      <c r="K644" s="3">
        <v>1.6666666666666667</v>
      </c>
      <c r="L644" s="4">
        <v>9</v>
      </c>
      <c r="M644" s="4">
        <v>0</v>
      </c>
      <c r="N644" s="4">
        <v>5</v>
      </c>
      <c r="O644" s="4">
        <v>21</v>
      </c>
      <c r="P644" s="4">
        <v>16</v>
      </c>
      <c r="Q644" s="4">
        <v>16</v>
      </c>
      <c r="R644" s="4">
        <v>6</v>
      </c>
      <c r="S644" s="4">
        <v>3</v>
      </c>
      <c r="T644" s="4">
        <v>0</v>
      </c>
      <c r="U644" s="4">
        <v>0</v>
      </c>
      <c r="V644" s="4">
        <v>0</v>
      </c>
      <c r="W644" s="4">
        <v>0</v>
      </c>
      <c r="X644" s="4">
        <v>2</v>
      </c>
      <c r="Y644" s="4">
        <v>0</v>
      </c>
      <c r="Z644" s="4">
        <v>0</v>
      </c>
      <c r="AA644" s="4">
        <v>0</v>
      </c>
    </row>
    <row r="645" spans="1:27" x14ac:dyDescent="0.2">
      <c r="A645" s="10" t="s">
        <v>74</v>
      </c>
      <c r="B645" s="10" t="s">
        <v>50</v>
      </c>
      <c r="C645" s="10" t="s">
        <v>590</v>
      </c>
      <c r="D645" s="4">
        <v>28</v>
      </c>
      <c r="E645" s="3">
        <v>1.8928571428571428</v>
      </c>
      <c r="F645" s="4">
        <v>22</v>
      </c>
      <c r="G645" s="4">
        <v>23</v>
      </c>
      <c r="H645" s="4">
        <v>22</v>
      </c>
      <c r="I645" s="4">
        <v>15</v>
      </c>
      <c r="J645" s="4">
        <v>2</v>
      </c>
      <c r="K645" s="3">
        <v>1</v>
      </c>
      <c r="L645" s="4">
        <v>12</v>
      </c>
      <c r="M645" s="4">
        <v>4</v>
      </c>
      <c r="N645" s="4">
        <v>7</v>
      </c>
      <c r="O645" s="4">
        <v>18</v>
      </c>
      <c r="P645" s="4">
        <v>15</v>
      </c>
      <c r="Q645" s="4">
        <v>15</v>
      </c>
      <c r="R645" s="4">
        <v>16</v>
      </c>
      <c r="S645" s="4">
        <v>1</v>
      </c>
      <c r="T645" s="4">
        <v>1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1</v>
      </c>
    </row>
    <row r="646" spans="1:27" x14ac:dyDescent="0.2">
      <c r="A646" s="10" t="s">
        <v>74</v>
      </c>
      <c r="B646" s="10" t="s">
        <v>50</v>
      </c>
      <c r="C646" s="10" t="s">
        <v>591</v>
      </c>
      <c r="D646" s="4">
        <v>23</v>
      </c>
      <c r="E646" s="3">
        <v>1.6521739130434783</v>
      </c>
      <c r="F646" s="4">
        <v>23</v>
      </c>
      <c r="G646" s="4">
        <v>22</v>
      </c>
      <c r="H646" s="4">
        <v>22</v>
      </c>
      <c r="I646" s="4">
        <v>11</v>
      </c>
      <c r="J646" s="4">
        <v>1</v>
      </c>
      <c r="K646" s="3">
        <v>18</v>
      </c>
      <c r="L646" s="4">
        <v>6</v>
      </c>
      <c r="M646" s="4">
        <v>0</v>
      </c>
      <c r="N646" s="4">
        <v>4</v>
      </c>
      <c r="O646" s="4">
        <v>16</v>
      </c>
      <c r="P646" s="4">
        <v>13</v>
      </c>
      <c r="Q646" s="4">
        <v>12</v>
      </c>
      <c r="R646" s="4">
        <v>6</v>
      </c>
      <c r="S646" s="4">
        <v>3</v>
      </c>
      <c r="T646" s="4">
        <v>0</v>
      </c>
      <c r="U646" s="4">
        <v>0</v>
      </c>
      <c r="V646" s="4">
        <v>0</v>
      </c>
      <c r="W646" s="4">
        <v>3</v>
      </c>
      <c r="X646" s="4">
        <v>0</v>
      </c>
      <c r="Y646" s="4">
        <v>0</v>
      </c>
      <c r="Z646" s="4">
        <v>1</v>
      </c>
      <c r="AA646" s="4">
        <v>0</v>
      </c>
    </row>
    <row r="647" spans="1:27" x14ac:dyDescent="0.2">
      <c r="A647" s="10" t="s">
        <v>74</v>
      </c>
      <c r="B647" s="10" t="s">
        <v>50</v>
      </c>
      <c r="C647" s="10" t="s">
        <v>514</v>
      </c>
      <c r="D647" s="4">
        <v>31</v>
      </c>
      <c r="E647" s="3">
        <v>2.225806451612903</v>
      </c>
      <c r="F647" s="4">
        <v>26</v>
      </c>
      <c r="G647" s="4">
        <v>29</v>
      </c>
      <c r="H647" s="4">
        <v>25</v>
      </c>
      <c r="I647" s="4">
        <v>16</v>
      </c>
      <c r="J647" s="4">
        <v>6</v>
      </c>
      <c r="K647" s="3">
        <v>1.6666666666666667</v>
      </c>
      <c r="L647" s="4">
        <v>9</v>
      </c>
      <c r="M647" s="4">
        <v>2</v>
      </c>
      <c r="N647" s="4">
        <v>6</v>
      </c>
      <c r="O647" s="4">
        <v>27</v>
      </c>
      <c r="P647" s="4">
        <v>21</v>
      </c>
      <c r="Q647" s="4">
        <v>20</v>
      </c>
      <c r="R647" s="4">
        <v>19</v>
      </c>
      <c r="S647" s="4">
        <v>10</v>
      </c>
      <c r="T647" s="4">
        <v>4</v>
      </c>
      <c r="U647" s="4">
        <v>1</v>
      </c>
      <c r="V647" s="4">
        <v>3</v>
      </c>
      <c r="W647" s="4">
        <v>1</v>
      </c>
      <c r="X647" s="4">
        <v>0</v>
      </c>
      <c r="Y647" s="4">
        <v>1</v>
      </c>
      <c r="Z647" s="4">
        <v>3</v>
      </c>
      <c r="AA647" s="4">
        <v>0</v>
      </c>
    </row>
    <row r="648" spans="1:27" x14ac:dyDescent="0.2">
      <c r="A648" s="10" t="s">
        <v>74</v>
      </c>
      <c r="B648" s="10" t="s">
        <v>50</v>
      </c>
      <c r="C648" s="10" t="s">
        <v>846</v>
      </c>
      <c r="D648" s="4">
        <v>19</v>
      </c>
      <c r="E648" s="3">
        <v>1.736842105263158</v>
      </c>
      <c r="F648" s="4">
        <v>18</v>
      </c>
      <c r="G648" s="4">
        <v>18</v>
      </c>
      <c r="H648" s="4">
        <v>17</v>
      </c>
      <c r="I648" s="4">
        <v>8</v>
      </c>
      <c r="J648" s="4">
        <v>0</v>
      </c>
      <c r="K648" s="3">
        <v>0</v>
      </c>
      <c r="L648" s="4">
        <v>7</v>
      </c>
      <c r="M648" s="4">
        <v>2</v>
      </c>
      <c r="N648" s="4">
        <v>6</v>
      </c>
      <c r="O648" s="4">
        <v>12</v>
      </c>
      <c r="P648" s="4">
        <v>13</v>
      </c>
      <c r="Q648" s="4">
        <v>10</v>
      </c>
      <c r="R648" s="4">
        <v>11</v>
      </c>
      <c r="S648" s="4">
        <v>6</v>
      </c>
      <c r="T648" s="4">
        <v>1</v>
      </c>
      <c r="U648" s="4">
        <v>0</v>
      </c>
      <c r="V648" s="4">
        <v>0</v>
      </c>
      <c r="W648" s="4">
        <v>1</v>
      </c>
      <c r="X648" s="4">
        <v>4</v>
      </c>
      <c r="Y648" s="4">
        <v>0</v>
      </c>
      <c r="Z648" s="4">
        <v>0</v>
      </c>
      <c r="AA648" s="4">
        <v>0</v>
      </c>
    </row>
    <row r="649" spans="1:27" x14ac:dyDescent="0.2">
      <c r="A649" s="10" t="s">
        <v>74</v>
      </c>
      <c r="B649" s="10" t="s">
        <v>50</v>
      </c>
      <c r="C649" s="10" t="s">
        <v>583</v>
      </c>
      <c r="D649" s="4">
        <v>21</v>
      </c>
      <c r="E649" s="3">
        <v>1.9523809523809523</v>
      </c>
      <c r="F649" s="4">
        <v>17</v>
      </c>
      <c r="G649" s="4">
        <v>18</v>
      </c>
      <c r="H649" s="4">
        <v>17</v>
      </c>
      <c r="I649" s="4">
        <v>16</v>
      </c>
      <c r="J649" s="4">
        <v>5</v>
      </c>
      <c r="K649" s="3">
        <v>1.8</v>
      </c>
      <c r="L649" s="4">
        <v>8</v>
      </c>
      <c r="M649" s="4">
        <v>2</v>
      </c>
      <c r="N649" s="4">
        <v>4</v>
      </c>
      <c r="O649" s="4">
        <v>14</v>
      </c>
      <c r="P649" s="4">
        <v>13</v>
      </c>
      <c r="Q649" s="4">
        <v>11</v>
      </c>
      <c r="R649" s="4">
        <v>10</v>
      </c>
      <c r="S649" s="4">
        <v>15</v>
      </c>
      <c r="T649" s="4">
        <v>1</v>
      </c>
      <c r="U649" s="4">
        <v>1</v>
      </c>
      <c r="V649" s="4">
        <v>5</v>
      </c>
      <c r="W649" s="4">
        <v>6</v>
      </c>
      <c r="X649" s="4">
        <v>0</v>
      </c>
      <c r="Y649" s="4">
        <v>0</v>
      </c>
      <c r="Z649" s="4">
        <v>4</v>
      </c>
      <c r="AA649" s="4">
        <v>0</v>
      </c>
    </row>
    <row r="650" spans="1:27" x14ac:dyDescent="0.2">
      <c r="A650" s="10" t="s">
        <v>74</v>
      </c>
      <c r="B650" s="10" t="s">
        <v>51</v>
      </c>
      <c r="C650" s="10" t="s">
        <v>595</v>
      </c>
      <c r="D650" s="4">
        <v>43</v>
      </c>
      <c r="E650" s="3">
        <v>2.2790697674418605</v>
      </c>
      <c r="F650" s="4">
        <v>40</v>
      </c>
      <c r="G650" s="4">
        <v>42</v>
      </c>
      <c r="H650" s="4">
        <v>42</v>
      </c>
      <c r="I650" s="4">
        <v>24</v>
      </c>
      <c r="J650" s="4">
        <v>9</v>
      </c>
      <c r="K650" s="3">
        <v>1.2222222222222223</v>
      </c>
      <c r="L650" s="4">
        <v>19</v>
      </c>
      <c r="M650" s="4">
        <v>7</v>
      </c>
      <c r="N650" s="4">
        <v>8</v>
      </c>
      <c r="O650" s="4">
        <v>33</v>
      </c>
      <c r="P650" s="4">
        <v>22</v>
      </c>
      <c r="Q650" s="4">
        <v>20</v>
      </c>
      <c r="R650" s="4">
        <v>26</v>
      </c>
      <c r="S650" s="4">
        <v>28</v>
      </c>
      <c r="T650" s="4">
        <v>5</v>
      </c>
      <c r="U650" s="4">
        <v>0</v>
      </c>
      <c r="V650" s="4">
        <v>2</v>
      </c>
      <c r="W650" s="4">
        <v>17</v>
      </c>
      <c r="X650" s="4">
        <v>2</v>
      </c>
      <c r="Y650" s="4">
        <v>0</v>
      </c>
      <c r="Z650" s="4">
        <v>1</v>
      </c>
      <c r="AA650" s="4">
        <v>0</v>
      </c>
    </row>
    <row r="651" spans="1:27" x14ac:dyDescent="0.2">
      <c r="A651" s="10" t="s">
        <v>74</v>
      </c>
      <c r="B651" s="10" t="s">
        <v>51</v>
      </c>
      <c r="C651" s="10" t="s">
        <v>598</v>
      </c>
      <c r="D651" s="4">
        <v>40</v>
      </c>
      <c r="E651" s="3">
        <v>2.4</v>
      </c>
      <c r="F651" s="4">
        <v>38</v>
      </c>
      <c r="G651" s="4">
        <v>38</v>
      </c>
      <c r="H651" s="4">
        <v>39</v>
      </c>
      <c r="I651" s="4">
        <v>5</v>
      </c>
      <c r="J651" s="4">
        <v>0</v>
      </c>
      <c r="K651" s="3">
        <v>0</v>
      </c>
      <c r="L651" s="4">
        <v>30</v>
      </c>
      <c r="M651" s="4">
        <v>4</v>
      </c>
      <c r="N651" s="4">
        <v>2</v>
      </c>
      <c r="O651" s="4">
        <v>39</v>
      </c>
      <c r="P651" s="4">
        <v>6</v>
      </c>
      <c r="Q651" s="4">
        <v>6</v>
      </c>
      <c r="R651" s="4">
        <v>23</v>
      </c>
      <c r="S651" s="4">
        <v>7</v>
      </c>
      <c r="T651" s="4">
        <v>3</v>
      </c>
      <c r="U651" s="4">
        <v>0</v>
      </c>
      <c r="V651" s="4">
        <v>3</v>
      </c>
      <c r="W651" s="4">
        <v>0</v>
      </c>
      <c r="X651" s="4">
        <v>1</v>
      </c>
      <c r="Y651" s="4">
        <v>0</v>
      </c>
      <c r="Z651" s="4">
        <v>0</v>
      </c>
      <c r="AA651" s="4">
        <v>0</v>
      </c>
    </row>
    <row r="652" spans="1:27" x14ac:dyDescent="0.2">
      <c r="A652" s="10" t="s">
        <v>74</v>
      </c>
      <c r="B652" s="10" t="s">
        <v>51</v>
      </c>
      <c r="C652" s="10" t="s">
        <v>600</v>
      </c>
      <c r="D652" s="4">
        <v>25</v>
      </c>
      <c r="E652" s="3">
        <v>2.3333333333333335</v>
      </c>
      <c r="F652" s="4">
        <v>24</v>
      </c>
      <c r="G652" s="4">
        <v>24</v>
      </c>
      <c r="H652" s="4">
        <v>24</v>
      </c>
      <c r="I652" s="4">
        <v>18</v>
      </c>
      <c r="J652" s="4">
        <v>8</v>
      </c>
      <c r="K652" s="3">
        <v>1.75</v>
      </c>
      <c r="L652" s="4">
        <v>17</v>
      </c>
      <c r="M652" s="4">
        <v>9</v>
      </c>
      <c r="N652" s="4">
        <v>11</v>
      </c>
      <c r="O652" s="4">
        <v>20</v>
      </c>
      <c r="P652" s="4">
        <v>18</v>
      </c>
      <c r="Q652" s="4">
        <v>18</v>
      </c>
      <c r="R652" s="4">
        <v>15</v>
      </c>
      <c r="S652" s="4">
        <v>22</v>
      </c>
      <c r="T652" s="4">
        <v>2</v>
      </c>
      <c r="U652" s="4">
        <v>2</v>
      </c>
      <c r="V652" s="4">
        <v>0</v>
      </c>
      <c r="W652" s="4">
        <v>9</v>
      </c>
      <c r="X652" s="4">
        <v>8</v>
      </c>
      <c r="Y652" s="4">
        <v>0</v>
      </c>
      <c r="Z652" s="4">
        <v>2</v>
      </c>
      <c r="AA652" s="4">
        <v>0</v>
      </c>
    </row>
    <row r="653" spans="1:27" x14ac:dyDescent="0.2">
      <c r="A653" s="10" t="s">
        <v>74</v>
      </c>
      <c r="B653" s="10" t="s">
        <v>51</v>
      </c>
      <c r="C653" s="10" t="s">
        <v>599</v>
      </c>
      <c r="D653" s="4">
        <v>17</v>
      </c>
      <c r="E653" s="3">
        <v>2.5294117647058822</v>
      </c>
      <c r="F653" s="4">
        <v>17</v>
      </c>
      <c r="G653" s="4">
        <v>17</v>
      </c>
      <c r="H653" s="4">
        <v>17</v>
      </c>
      <c r="I653" s="4">
        <v>5</v>
      </c>
      <c r="J653" s="4">
        <v>5</v>
      </c>
      <c r="K653" s="3">
        <v>1</v>
      </c>
      <c r="L653" s="4">
        <v>8</v>
      </c>
      <c r="M653" s="4">
        <v>5</v>
      </c>
      <c r="N653" s="4">
        <v>8</v>
      </c>
      <c r="O653" s="4">
        <v>16</v>
      </c>
      <c r="P653" s="4">
        <v>11</v>
      </c>
      <c r="Q653" s="4">
        <v>12</v>
      </c>
      <c r="R653" s="4">
        <v>11</v>
      </c>
      <c r="S653" s="4">
        <v>5</v>
      </c>
      <c r="T653" s="4">
        <v>0</v>
      </c>
      <c r="U653" s="4">
        <v>1</v>
      </c>
      <c r="V653" s="4">
        <v>0</v>
      </c>
      <c r="W653" s="4">
        <v>3</v>
      </c>
      <c r="X653" s="4">
        <v>0</v>
      </c>
      <c r="Y653" s="4">
        <v>1</v>
      </c>
      <c r="Z653" s="4">
        <v>0</v>
      </c>
      <c r="AA653" s="4">
        <v>0</v>
      </c>
    </row>
    <row r="654" spans="1:27" x14ac:dyDescent="0.2">
      <c r="A654" s="10" t="s">
        <v>74</v>
      </c>
      <c r="B654" s="10" t="s">
        <v>51</v>
      </c>
      <c r="C654" s="10" t="s">
        <v>603</v>
      </c>
      <c r="D654" s="4">
        <v>36</v>
      </c>
      <c r="E654" s="3">
        <v>2.0555555555555554</v>
      </c>
      <c r="F654" s="4">
        <v>35</v>
      </c>
      <c r="G654" s="4">
        <v>35</v>
      </c>
      <c r="H654" s="4">
        <v>32</v>
      </c>
      <c r="I654" s="4">
        <v>10</v>
      </c>
      <c r="J654" s="4">
        <v>4</v>
      </c>
      <c r="K654" s="3">
        <v>1.25</v>
      </c>
      <c r="L654" s="4">
        <v>25</v>
      </c>
      <c r="M654" s="4">
        <v>5</v>
      </c>
      <c r="N654" s="4">
        <v>5</v>
      </c>
      <c r="O654" s="4">
        <v>34</v>
      </c>
      <c r="P654" s="4">
        <v>28</v>
      </c>
      <c r="Q654" s="4">
        <v>26</v>
      </c>
      <c r="R654" s="4">
        <v>24</v>
      </c>
      <c r="S654" s="4">
        <v>12</v>
      </c>
      <c r="T654" s="4">
        <v>4</v>
      </c>
      <c r="U654" s="4">
        <v>0</v>
      </c>
      <c r="V654" s="4">
        <v>2</v>
      </c>
      <c r="W654" s="4">
        <v>3</v>
      </c>
      <c r="X654" s="4">
        <v>3</v>
      </c>
      <c r="Y654" s="4">
        <v>2</v>
      </c>
      <c r="Z654" s="4">
        <v>0</v>
      </c>
      <c r="AA654" s="4">
        <v>0</v>
      </c>
    </row>
    <row r="655" spans="1:27" x14ac:dyDescent="0.2">
      <c r="A655" s="10" t="s">
        <v>74</v>
      </c>
      <c r="B655" s="10" t="s">
        <v>51</v>
      </c>
      <c r="C655" s="10" t="s">
        <v>602</v>
      </c>
      <c r="D655" s="4">
        <v>11</v>
      </c>
      <c r="E655" s="3">
        <v>2.0909090909090908</v>
      </c>
      <c r="F655" s="4">
        <v>11</v>
      </c>
      <c r="G655" s="4">
        <v>11</v>
      </c>
      <c r="H655" s="4">
        <v>10</v>
      </c>
      <c r="I655" s="4">
        <v>6</v>
      </c>
      <c r="J655" s="4">
        <v>0</v>
      </c>
      <c r="K655" s="3">
        <v>0</v>
      </c>
      <c r="L655" s="4">
        <v>3</v>
      </c>
      <c r="M655" s="4">
        <v>1</v>
      </c>
      <c r="N655" s="4">
        <v>3</v>
      </c>
      <c r="O655" s="4">
        <v>8</v>
      </c>
      <c r="P655" s="4">
        <v>6</v>
      </c>
      <c r="Q655" s="4">
        <v>6</v>
      </c>
      <c r="R655" s="4">
        <v>4</v>
      </c>
      <c r="S655" s="4">
        <v>4</v>
      </c>
      <c r="T655" s="4">
        <v>1</v>
      </c>
      <c r="U655" s="4">
        <v>0</v>
      </c>
      <c r="V655" s="4">
        <v>0</v>
      </c>
      <c r="W655" s="4">
        <v>1</v>
      </c>
      <c r="X655" s="4">
        <v>2</v>
      </c>
      <c r="Y655" s="4">
        <v>0</v>
      </c>
      <c r="Z655" s="4">
        <v>0</v>
      </c>
      <c r="AA655" s="4">
        <v>0</v>
      </c>
    </row>
    <row r="656" spans="1:27" x14ac:dyDescent="0.2">
      <c r="A656" s="10" t="s">
        <v>74</v>
      </c>
      <c r="B656" s="10" t="s">
        <v>51</v>
      </c>
      <c r="C656" s="10" t="s">
        <v>596</v>
      </c>
      <c r="D656" s="4">
        <v>27</v>
      </c>
      <c r="E656" s="3">
        <v>2.4074074074074074</v>
      </c>
      <c r="F656" s="4">
        <v>27</v>
      </c>
      <c r="G656" s="4">
        <v>26</v>
      </c>
      <c r="H656" s="4">
        <v>25</v>
      </c>
      <c r="I656" s="4">
        <v>4</v>
      </c>
      <c r="J656" s="4">
        <v>3</v>
      </c>
      <c r="K656" s="3">
        <v>1.3333333333333333</v>
      </c>
      <c r="L656" s="4">
        <v>8</v>
      </c>
      <c r="M656" s="4">
        <v>4</v>
      </c>
      <c r="N656" s="4">
        <v>2</v>
      </c>
      <c r="O656" s="4">
        <v>21</v>
      </c>
      <c r="P656" s="4">
        <v>13</v>
      </c>
      <c r="Q656" s="4">
        <v>12</v>
      </c>
      <c r="R656" s="4">
        <v>13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1</v>
      </c>
    </row>
    <row r="657" spans="1:27" x14ac:dyDescent="0.2">
      <c r="A657" s="10" t="s">
        <v>74</v>
      </c>
      <c r="B657" s="10" t="s">
        <v>51</v>
      </c>
      <c r="C657" s="10" t="s">
        <v>601</v>
      </c>
      <c r="D657" s="4">
        <v>41</v>
      </c>
      <c r="E657" s="3">
        <v>2.3414634146341462</v>
      </c>
      <c r="F657" s="4">
        <v>36</v>
      </c>
      <c r="G657" s="4">
        <v>36</v>
      </c>
      <c r="H657" s="4">
        <v>36</v>
      </c>
      <c r="I657" s="4">
        <v>26</v>
      </c>
      <c r="J657" s="4">
        <v>8</v>
      </c>
      <c r="K657" s="3">
        <v>1</v>
      </c>
      <c r="L657" s="4">
        <v>20</v>
      </c>
      <c r="M657" s="4">
        <v>11</v>
      </c>
      <c r="N657" s="4">
        <v>18</v>
      </c>
      <c r="O657" s="4">
        <v>32</v>
      </c>
      <c r="P657" s="4">
        <v>23</v>
      </c>
      <c r="Q657" s="4">
        <v>22</v>
      </c>
      <c r="R657" s="4">
        <v>23</v>
      </c>
      <c r="S657" s="4">
        <v>23</v>
      </c>
      <c r="T657" s="4">
        <v>10</v>
      </c>
      <c r="U657" s="4">
        <v>2</v>
      </c>
      <c r="V657" s="4">
        <v>1</v>
      </c>
      <c r="W657" s="4">
        <v>3</v>
      </c>
      <c r="X657" s="4">
        <v>3</v>
      </c>
      <c r="Y657" s="4">
        <v>0</v>
      </c>
      <c r="Z657" s="4">
        <v>1</v>
      </c>
      <c r="AA657" s="4">
        <v>0</v>
      </c>
    </row>
    <row r="658" spans="1:27" x14ac:dyDescent="0.2">
      <c r="A658" s="10" t="s">
        <v>74</v>
      </c>
      <c r="B658" s="10" t="s">
        <v>51</v>
      </c>
      <c r="C658" s="10" t="s">
        <v>597</v>
      </c>
      <c r="D658" s="4">
        <v>12</v>
      </c>
      <c r="E658" s="3">
        <v>2.5833333333333335</v>
      </c>
      <c r="F658" s="4">
        <v>11</v>
      </c>
      <c r="G658" s="4">
        <v>12</v>
      </c>
      <c r="H658" s="4">
        <v>12</v>
      </c>
      <c r="I658" s="4">
        <v>3</v>
      </c>
      <c r="J658" s="4">
        <v>2</v>
      </c>
      <c r="K658" s="3">
        <v>1.5</v>
      </c>
      <c r="L658" s="4">
        <v>2</v>
      </c>
      <c r="M658" s="4">
        <v>5</v>
      </c>
      <c r="N658" s="4">
        <v>4</v>
      </c>
      <c r="O658" s="4">
        <v>11</v>
      </c>
      <c r="P658" s="4">
        <v>10</v>
      </c>
      <c r="Q658" s="4">
        <v>10</v>
      </c>
      <c r="R658" s="4">
        <v>9</v>
      </c>
      <c r="S658" s="4">
        <v>2</v>
      </c>
      <c r="T658" s="4">
        <v>0</v>
      </c>
      <c r="U658" s="4">
        <v>0</v>
      </c>
      <c r="V658" s="4">
        <v>1</v>
      </c>
      <c r="W658" s="4">
        <v>1</v>
      </c>
      <c r="X658" s="4">
        <v>0</v>
      </c>
      <c r="Y658" s="4">
        <v>0</v>
      </c>
      <c r="Z658" s="4">
        <v>0</v>
      </c>
      <c r="AA658" s="4">
        <v>0</v>
      </c>
    </row>
    <row r="659" spans="1:27" x14ac:dyDescent="0.2">
      <c r="A659" s="10" t="s">
        <v>74</v>
      </c>
      <c r="B659" s="10" t="s">
        <v>51</v>
      </c>
      <c r="C659" s="10" t="s">
        <v>799</v>
      </c>
      <c r="D659" s="4">
        <v>17</v>
      </c>
      <c r="E659" s="3">
        <v>2.3529411764705883</v>
      </c>
      <c r="F659" s="4">
        <v>17</v>
      </c>
      <c r="G659" s="4">
        <v>17</v>
      </c>
      <c r="H659" s="4">
        <v>17</v>
      </c>
      <c r="I659" s="4">
        <v>9</v>
      </c>
      <c r="J659" s="4">
        <v>1</v>
      </c>
      <c r="K659" s="3">
        <v>2</v>
      </c>
      <c r="L659" s="4">
        <v>5</v>
      </c>
      <c r="M659" s="4">
        <v>7</v>
      </c>
      <c r="N659" s="4">
        <v>9</v>
      </c>
      <c r="O659" s="4">
        <v>10</v>
      </c>
      <c r="P659" s="4">
        <v>13</v>
      </c>
      <c r="Q659" s="4">
        <v>13</v>
      </c>
      <c r="R659" s="4">
        <v>11</v>
      </c>
      <c r="S659" s="4">
        <v>5</v>
      </c>
      <c r="T659" s="4">
        <v>1</v>
      </c>
      <c r="U659" s="4">
        <v>1</v>
      </c>
      <c r="V659" s="4">
        <v>1</v>
      </c>
      <c r="W659" s="4">
        <v>2</v>
      </c>
      <c r="X659" s="4">
        <v>0</v>
      </c>
      <c r="Y659" s="4">
        <v>0</v>
      </c>
      <c r="Z659" s="4">
        <v>0</v>
      </c>
      <c r="AA659" s="4">
        <v>0</v>
      </c>
    </row>
    <row r="660" spans="1:27" x14ac:dyDescent="0.2">
      <c r="A660" s="10" t="s">
        <v>74</v>
      </c>
      <c r="B660" s="10" t="s">
        <v>52</v>
      </c>
      <c r="C660" s="10" t="s">
        <v>637</v>
      </c>
      <c r="D660" s="4">
        <v>31</v>
      </c>
      <c r="E660" s="3">
        <v>2.2903225806451615</v>
      </c>
      <c r="F660" s="4">
        <v>28</v>
      </c>
      <c r="G660" s="4">
        <v>29</v>
      </c>
      <c r="H660" s="4">
        <v>27</v>
      </c>
      <c r="I660" s="4">
        <v>13</v>
      </c>
      <c r="J660" s="4">
        <v>5</v>
      </c>
      <c r="K660" s="3">
        <v>1.6</v>
      </c>
      <c r="L660" s="4">
        <v>18</v>
      </c>
      <c r="M660" s="4">
        <v>2</v>
      </c>
      <c r="N660" s="4">
        <v>7</v>
      </c>
      <c r="O660" s="4">
        <v>22</v>
      </c>
      <c r="P660" s="4">
        <v>24</v>
      </c>
      <c r="Q660" s="4">
        <v>25</v>
      </c>
      <c r="R660" s="4">
        <v>13</v>
      </c>
      <c r="S660" s="4">
        <v>16</v>
      </c>
      <c r="T660" s="4">
        <v>0</v>
      </c>
      <c r="U660" s="4">
        <v>0</v>
      </c>
      <c r="V660" s="4">
        <v>0</v>
      </c>
      <c r="W660" s="4">
        <v>10</v>
      </c>
      <c r="X660" s="4">
        <v>6</v>
      </c>
      <c r="Y660" s="4">
        <v>1</v>
      </c>
      <c r="Z660" s="4">
        <v>2</v>
      </c>
      <c r="AA660" s="4">
        <v>0</v>
      </c>
    </row>
    <row r="661" spans="1:27" x14ac:dyDescent="0.2">
      <c r="A661" s="10" t="s">
        <v>74</v>
      </c>
      <c r="B661" s="10" t="s">
        <v>52</v>
      </c>
      <c r="C661" s="10" t="s">
        <v>634</v>
      </c>
      <c r="D661" s="4">
        <v>28</v>
      </c>
      <c r="E661" s="3">
        <v>3.2142857142857144</v>
      </c>
      <c r="F661" s="4">
        <v>27</v>
      </c>
      <c r="G661" s="4">
        <v>27</v>
      </c>
      <c r="H661" s="4">
        <v>25</v>
      </c>
      <c r="I661" s="4">
        <v>21</v>
      </c>
      <c r="J661" s="4">
        <v>3</v>
      </c>
      <c r="K661" s="3">
        <v>1.6666666666666667</v>
      </c>
      <c r="L661" s="4">
        <v>17</v>
      </c>
      <c r="M661" s="4">
        <v>2</v>
      </c>
      <c r="N661" s="4">
        <v>9</v>
      </c>
      <c r="O661" s="4">
        <v>24</v>
      </c>
      <c r="P661" s="4">
        <v>22</v>
      </c>
      <c r="Q661" s="4">
        <v>21</v>
      </c>
      <c r="R661" s="4">
        <v>9</v>
      </c>
      <c r="S661" s="4">
        <v>20</v>
      </c>
      <c r="T661" s="4">
        <v>7</v>
      </c>
      <c r="U661" s="4">
        <v>1</v>
      </c>
      <c r="V661" s="4">
        <v>2</v>
      </c>
      <c r="W661" s="4">
        <v>4</v>
      </c>
      <c r="X661" s="4">
        <v>4</v>
      </c>
      <c r="Y661" s="4">
        <v>2</v>
      </c>
      <c r="Z661" s="4">
        <v>1</v>
      </c>
      <c r="AA661" s="4">
        <v>0</v>
      </c>
    </row>
    <row r="662" spans="1:27" x14ac:dyDescent="0.2">
      <c r="A662" s="10" t="s">
        <v>74</v>
      </c>
      <c r="B662" s="10" t="s">
        <v>52</v>
      </c>
      <c r="C662" s="10" t="s">
        <v>633</v>
      </c>
      <c r="D662" s="4">
        <v>25</v>
      </c>
      <c r="E662" s="3">
        <v>2.3199999999999998</v>
      </c>
      <c r="F662" s="4">
        <v>25</v>
      </c>
      <c r="G662" s="4">
        <v>25</v>
      </c>
      <c r="H662" s="4">
        <v>22</v>
      </c>
      <c r="I662" s="4">
        <v>17</v>
      </c>
      <c r="J662" s="4">
        <v>8</v>
      </c>
      <c r="K662" s="3">
        <v>1.625</v>
      </c>
      <c r="L662" s="4">
        <v>18</v>
      </c>
      <c r="M662" s="4">
        <v>5</v>
      </c>
      <c r="N662" s="4">
        <v>10</v>
      </c>
      <c r="O662" s="4">
        <v>24</v>
      </c>
      <c r="P662" s="4">
        <v>19</v>
      </c>
      <c r="Q662" s="4">
        <v>19</v>
      </c>
      <c r="R662" s="4">
        <v>19</v>
      </c>
      <c r="S662" s="4">
        <v>21</v>
      </c>
      <c r="T662" s="4">
        <v>5</v>
      </c>
      <c r="U662" s="4">
        <v>2</v>
      </c>
      <c r="V662" s="4">
        <v>4</v>
      </c>
      <c r="W662" s="4">
        <v>5</v>
      </c>
      <c r="X662" s="4">
        <v>3</v>
      </c>
      <c r="Y662" s="4">
        <v>1</v>
      </c>
      <c r="Z662" s="4">
        <v>0</v>
      </c>
      <c r="AA662" s="4">
        <v>0</v>
      </c>
    </row>
    <row r="663" spans="1:27" x14ac:dyDescent="0.2">
      <c r="A663" s="10" t="s">
        <v>74</v>
      </c>
      <c r="B663" s="10" t="s">
        <v>52</v>
      </c>
      <c r="C663" s="10" t="s">
        <v>632</v>
      </c>
      <c r="D663" s="4">
        <v>26</v>
      </c>
      <c r="E663" s="3">
        <v>2.4074074074074074</v>
      </c>
      <c r="F663" s="4">
        <v>23</v>
      </c>
      <c r="G663" s="4">
        <v>26</v>
      </c>
      <c r="H663" s="4">
        <v>25</v>
      </c>
      <c r="I663" s="4">
        <v>9</v>
      </c>
      <c r="J663" s="4">
        <v>1</v>
      </c>
      <c r="K663" s="3">
        <v>1</v>
      </c>
      <c r="L663" s="4">
        <v>10</v>
      </c>
      <c r="M663" s="4">
        <v>0</v>
      </c>
      <c r="N663" s="4">
        <v>0</v>
      </c>
      <c r="O663" s="4">
        <v>19</v>
      </c>
      <c r="P663" s="4">
        <v>22</v>
      </c>
      <c r="Q663" s="4">
        <v>20</v>
      </c>
      <c r="R663" s="4">
        <v>10</v>
      </c>
      <c r="S663" s="4">
        <v>11</v>
      </c>
      <c r="T663" s="4">
        <v>0</v>
      </c>
      <c r="U663" s="4">
        <v>0</v>
      </c>
      <c r="V663" s="4">
        <v>2</v>
      </c>
      <c r="W663" s="4">
        <v>2</v>
      </c>
      <c r="X663" s="4">
        <v>7</v>
      </c>
      <c r="Y663" s="4">
        <v>0</v>
      </c>
      <c r="Z663" s="4">
        <v>0</v>
      </c>
      <c r="AA663" s="4">
        <v>0</v>
      </c>
    </row>
    <row r="664" spans="1:27" x14ac:dyDescent="0.2">
      <c r="A664" s="10" t="s">
        <v>74</v>
      </c>
      <c r="B664" s="10" t="s">
        <v>52</v>
      </c>
      <c r="C664" s="10" t="s">
        <v>638</v>
      </c>
      <c r="D664" s="4">
        <v>29</v>
      </c>
      <c r="E664" s="3">
        <v>2.4482758620689653</v>
      </c>
      <c r="F664" s="4">
        <v>28</v>
      </c>
      <c r="G664" s="4">
        <v>29</v>
      </c>
      <c r="H664" s="4">
        <v>28</v>
      </c>
      <c r="I664" s="4">
        <v>12</v>
      </c>
      <c r="J664" s="4">
        <v>6</v>
      </c>
      <c r="K664" s="3">
        <v>1.1666666666666667</v>
      </c>
      <c r="L664" s="4">
        <v>13</v>
      </c>
      <c r="M664" s="4">
        <v>4</v>
      </c>
      <c r="N664" s="4">
        <v>0</v>
      </c>
      <c r="O664" s="4">
        <v>27</v>
      </c>
      <c r="P664" s="4">
        <v>25</v>
      </c>
      <c r="Q664" s="4">
        <v>25</v>
      </c>
      <c r="R664" s="4">
        <v>15</v>
      </c>
      <c r="S664" s="4">
        <v>6</v>
      </c>
      <c r="T664" s="4">
        <v>0</v>
      </c>
      <c r="U664" s="4">
        <v>0</v>
      </c>
      <c r="V664" s="4">
        <v>3</v>
      </c>
      <c r="W664" s="4">
        <v>3</v>
      </c>
      <c r="X664" s="4">
        <v>0</v>
      </c>
      <c r="Y664" s="4">
        <v>0</v>
      </c>
      <c r="Z664" s="4">
        <v>1</v>
      </c>
      <c r="AA664" s="4">
        <v>0</v>
      </c>
    </row>
    <row r="665" spans="1:27" x14ac:dyDescent="0.2">
      <c r="A665" s="10" t="s">
        <v>74</v>
      </c>
      <c r="B665" s="10" t="s">
        <v>52</v>
      </c>
      <c r="C665" s="10" t="s">
        <v>635</v>
      </c>
      <c r="D665" s="4">
        <v>49</v>
      </c>
      <c r="E665" s="3">
        <v>2.2653061224489797</v>
      </c>
      <c r="F665" s="4">
        <v>49</v>
      </c>
      <c r="G665" s="4">
        <v>48</v>
      </c>
      <c r="H665" s="4">
        <v>48</v>
      </c>
      <c r="I665" s="4">
        <v>33</v>
      </c>
      <c r="J665" s="4">
        <v>1</v>
      </c>
      <c r="K665" s="3">
        <v>1</v>
      </c>
      <c r="L665" s="4">
        <v>19</v>
      </c>
      <c r="M665" s="4">
        <v>2</v>
      </c>
      <c r="N665" s="4">
        <v>6</v>
      </c>
      <c r="O665" s="4">
        <v>38</v>
      </c>
      <c r="P665" s="4">
        <v>34</v>
      </c>
      <c r="Q665" s="4">
        <v>32</v>
      </c>
      <c r="R665" s="4">
        <v>23</v>
      </c>
      <c r="S665" s="4">
        <v>36</v>
      </c>
      <c r="T665" s="4">
        <v>14</v>
      </c>
      <c r="U665" s="4">
        <v>0</v>
      </c>
      <c r="V665" s="4">
        <v>2</v>
      </c>
      <c r="W665" s="4">
        <v>13</v>
      </c>
      <c r="X665" s="4">
        <v>4</v>
      </c>
      <c r="Y665" s="4">
        <v>0</v>
      </c>
      <c r="Z665" s="4">
        <v>0</v>
      </c>
      <c r="AA665" s="4">
        <v>0</v>
      </c>
    </row>
    <row r="666" spans="1:27" x14ac:dyDescent="0.2">
      <c r="A666" s="10" t="s">
        <v>74</v>
      </c>
      <c r="B666" s="10" t="s">
        <v>52</v>
      </c>
      <c r="C666" s="10" t="s">
        <v>636</v>
      </c>
      <c r="D666" s="4">
        <v>28</v>
      </c>
      <c r="E666" s="3">
        <v>2.4642857142857144</v>
      </c>
      <c r="F666" s="4">
        <v>26</v>
      </c>
      <c r="G666" s="4">
        <v>26</v>
      </c>
      <c r="H666" s="4">
        <v>26</v>
      </c>
      <c r="I666" s="4">
        <v>15</v>
      </c>
      <c r="J666" s="4">
        <v>2</v>
      </c>
      <c r="K666" s="3">
        <v>1.5</v>
      </c>
      <c r="L666" s="4">
        <v>19</v>
      </c>
      <c r="M666" s="4">
        <v>0</v>
      </c>
      <c r="N666" s="4">
        <v>4</v>
      </c>
      <c r="O666" s="4">
        <v>26</v>
      </c>
      <c r="P666" s="4">
        <v>21</v>
      </c>
      <c r="Q666" s="4">
        <v>20</v>
      </c>
      <c r="R666" s="4">
        <v>18</v>
      </c>
      <c r="S666" s="4">
        <v>22</v>
      </c>
      <c r="T666" s="4">
        <v>6</v>
      </c>
      <c r="U666" s="4">
        <v>2</v>
      </c>
      <c r="V666" s="4">
        <v>1</v>
      </c>
      <c r="W666" s="4">
        <v>7</v>
      </c>
      <c r="X666" s="4">
        <v>4</v>
      </c>
      <c r="Y666" s="4">
        <v>0</v>
      </c>
      <c r="Z666" s="4">
        <v>0</v>
      </c>
      <c r="AA666" s="4">
        <v>0</v>
      </c>
    </row>
    <row r="667" spans="1:27" x14ac:dyDescent="0.2">
      <c r="A667" s="10" t="s">
        <v>74</v>
      </c>
      <c r="B667" s="10" t="s">
        <v>52</v>
      </c>
      <c r="C667" s="10" t="s">
        <v>631</v>
      </c>
      <c r="D667" s="4">
        <v>35</v>
      </c>
      <c r="E667" s="3">
        <v>2.6</v>
      </c>
      <c r="F667" s="4">
        <v>33</v>
      </c>
      <c r="G667" s="4">
        <v>34</v>
      </c>
      <c r="H667" s="4">
        <v>34</v>
      </c>
      <c r="I667" s="4">
        <v>16</v>
      </c>
      <c r="J667" s="4">
        <v>4</v>
      </c>
      <c r="K667" s="3">
        <v>3.5</v>
      </c>
      <c r="L667" s="4">
        <v>14</v>
      </c>
      <c r="M667" s="4">
        <v>4</v>
      </c>
      <c r="N667" s="4">
        <v>3</v>
      </c>
      <c r="O667" s="4">
        <v>27</v>
      </c>
      <c r="P667" s="4">
        <v>27</v>
      </c>
      <c r="Q667" s="4">
        <v>23</v>
      </c>
      <c r="R667" s="4">
        <v>17</v>
      </c>
      <c r="S667" s="4">
        <v>16</v>
      </c>
      <c r="T667" s="4">
        <v>9</v>
      </c>
      <c r="U667" s="4">
        <v>1</v>
      </c>
      <c r="V667" s="4">
        <v>2</v>
      </c>
      <c r="W667" s="4">
        <v>2</v>
      </c>
      <c r="X667" s="4">
        <v>1</v>
      </c>
      <c r="Y667" s="4">
        <v>0</v>
      </c>
      <c r="Z667" s="4">
        <v>3</v>
      </c>
      <c r="AA667" s="4">
        <v>0</v>
      </c>
    </row>
    <row r="668" spans="1:27" x14ac:dyDescent="0.2">
      <c r="A668" s="10" t="s">
        <v>74</v>
      </c>
      <c r="B668" s="10" t="s">
        <v>52</v>
      </c>
      <c r="C668" s="10" t="s">
        <v>630</v>
      </c>
      <c r="D668" s="4">
        <v>41</v>
      </c>
      <c r="E668" s="3">
        <v>2.0731707317073171</v>
      </c>
      <c r="F668" s="4">
        <v>38</v>
      </c>
      <c r="G668" s="4">
        <v>38</v>
      </c>
      <c r="H668" s="4">
        <v>37</v>
      </c>
      <c r="I668" s="4">
        <v>2</v>
      </c>
      <c r="J668" s="4">
        <v>0</v>
      </c>
      <c r="K668" s="3">
        <v>0</v>
      </c>
      <c r="L668" s="4">
        <v>11</v>
      </c>
      <c r="M668" s="4">
        <v>3</v>
      </c>
      <c r="N668" s="4">
        <v>3</v>
      </c>
      <c r="O668" s="4">
        <v>17</v>
      </c>
      <c r="P668" s="4">
        <v>19</v>
      </c>
      <c r="Q668" s="4">
        <v>18</v>
      </c>
      <c r="R668" s="4">
        <v>16</v>
      </c>
      <c r="S668" s="4">
        <v>1</v>
      </c>
      <c r="T668" s="4">
        <v>0</v>
      </c>
      <c r="U668" s="4">
        <v>0</v>
      </c>
      <c r="V668" s="4">
        <v>1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</row>
    <row r="669" spans="1:27" ht="24" x14ac:dyDescent="0.2">
      <c r="A669" s="10" t="s">
        <v>847</v>
      </c>
      <c r="B669" s="10" t="s">
        <v>62</v>
      </c>
      <c r="C669" s="10" t="s">
        <v>801</v>
      </c>
      <c r="D669" s="4">
        <v>12</v>
      </c>
      <c r="E669" s="3">
        <v>4.416666666666667</v>
      </c>
      <c r="F669" s="4">
        <v>11</v>
      </c>
      <c r="G669" s="4">
        <v>11</v>
      </c>
      <c r="H669" s="4">
        <v>11</v>
      </c>
      <c r="I669" s="4">
        <v>10</v>
      </c>
      <c r="J669" s="4">
        <v>1</v>
      </c>
      <c r="K669" s="3">
        <v>1</v>
      </c>
      <c r="L669" s="4">
        <v>6</v>
      </c>
      <c r="M669" s="4">
        <v>0</v>
      </c>
      <c r="N669" s="4">
        <v>4</v>
      </c>
      <c r="O669" s="4">
        <v>9</v>
      </c>
      <c r="P669" s="4">
        <v>12</v>
      </c>
      <c r="Q669" s="4">
        <v>11</v>
      </c>
      <c r="R669" s="4">
        <v>9</v>
      </c>
      <c r="S669" s="4">
        <v>8</v>
      </c>
      <c r="T669" s="4">
        <v>0</v>
      </c>
      <c r="U669" s="4">
        <v>0</v>
      </c>
      <c r="V669" s="4">
        <v>2</v>
      </c>
      <c r="W669" s="4">
        <v>2</v>
      </c>
      <c r="X669" s="4">
        <v>0</v>
      </c>
      <c r="Y669" s="4">
        <v>0</v>
      </c>
      <c r="Z669" s="4">
        <v>0</v>
      </c>
      <c r="AA669" s="4">
        <v>0</v>
      </c>
    </row>
    <row r="670" spans="1:27" ht="24" x14ac:dyDescent="0.2">
      <c r="A670" s="10" t="s">
        <v>847</v>
      </c>
      <c r="B670" s="10" t="s">
        <v>62</v>
      </c>
      <c r="C670" s="10" t="s">
        <v>717</v>
      </c>
      <c r="D670" s="4">
        <v>25</v>
      </c>
      <c r="E670" s="3">
        <v>2.44</v>
      </c>
      <c r="F670" s="4">
        <v>21</v>
      </c>
      <c r="G670" s="4">
        <v>23</v>
      </c>
      <c r="H670" s="4">
        <v>23</v>
      </c>
      <c r="I670" s="4">
        <v>11</v>
      </c>
      <c r="J670" s="4">
        <v>1</v>
      </c>
      <c r="K670" s="3">
        <v>6</v>
      </c>
      <c r="L670" s="4">
        <v>13</v>
      </c>
      <c r="M670" s="4">
        <v>4</v>
      </c>
      <c r="N670" s="4">
        <v>12</v>
      </c>
      <c r="O670" s="4">
        <v>16</v>
      </c>
      <c r="P670" s="4">
        <v>16</v>
      </c>
      <c r="Q670" s="4">
        <v>15</v>
      </c>
      <c r="R670" s="4">
        <v>10</v>
      </c>
      <c r="S670" s="4">
        <v>13</v>
      </c>
      <c r="T670" s="4">
        <v>0</v>
      </c>
      <c r="U670" s="4">
        <v>2</v>
      </c>
      <c r="V670" s="4">
        <v>4</v>
      </c>
      <c r="W670" s="4">
        <v>2</v>
      </c>
      <c r="X670" s="4">
        <v>5</v>
      </c>
      <c r="Y670" s="4">
        <v>0</v>
      </c>
      <c r="Z670" s="4">
        <v>1</v>
      </c>
      <c r="AA670" s="4">
        <v>0</v>
      </c>
    </row>
    <row r="671" spans="1:27" ht="24" x14ac:dyDescent="0.2">
      <c r="A671" s="10" t="s">
        <v>847</v>
      </c>
      <c r="B671" s="10" t="s">
        <v>62</v>
      </c>
      <c r="C671" s="10" t="s">
        <v>716</v>
      </c>
      <c r="D671" s="4">
        <v>27</v>
      </c>
      <c r="E671" s="3">
        <v>2.3703703703703702</v>
      </c>
      <c r="F671" s="4">
        <v>26</v>
      </c>
      <c r="G671" s="4">
        <v>26</v>
      </c>
      <c r="H671" s="4">
        <v>26</v>
      </c>
      <c r="I671" s="4">
        <v>14</v>
      </c>
      <c r="J671" s="4">
        <v>0</v>
      </c>
      <c r="K671" s="3">
        <v>0</v>
      </c>
      <c r="L671" s="4">
        <v>23</v>
      </c>
      <c r="M671" s="4">
        <v>1</v>
      </c>
      <c r="N671" s="4">
        <v>12</v>
      </c>
      <c r="O671" s="4">
        <v>26</v>
      </c>
      <c r="P671" s="4">
        <v>24</v>
      </c>
      <c r="Q671" s="4">
        <v>22</v>
      </c>
      <c r="R671" s="4">
        <v>14</v>
      </c>
      <c r="S671" s="4">
        <v>3</v>
      </c>
      <c r="T671" s="4">
        <v>0</v>
      </c>
      <c r="U671" s="4">
        <v>0</v>
      </c>
      <c r="V671" s="4">
        <v>0</v>
      </c>
      <c r="W671" s="4">
        <v>0</v>
      </c>
      <c r="X671" s="4">
        <v>3</v>
      </c>
      <c r="Y671" s="4">
        <v>1</v>
      </c>
      <c r="Z671" s="4">
        <v>0</v>
      </c>
      <c r="AA671" s="4">
        <v>0</v>
      </c>
    </row>
    <row r="672" spans="1:27" ht="24" x14ac:dyDescent="0.2">
      <c r="A672" s="10" t="s">
        <v>847</v>
      </c>
      <c r="B672" s="10" t="s">
        <v>62</v>
      </c>
      <c r="C672" s="10" t="s">
        <v>712</v>
      </c>
      <c r="D672" s="4">
        <v>24</v>
      </c>
      <c r="E672" s="3">
        <v>2.3199999999999998</v>
      </c>
      <c r="F672" s="4">
        <v>24</v>
      </c>
      <c r="G672" s="4">
        <v>24</v>
      </c>
      <c r="H672" s="4">
        <v>25</v>
      </c>
      <c r="I672" s="4">
        <v>8</v>
      </c>
      <c r="J672" s="4">
        <v>1</v>
      </c>
      <c r="K672" s="3">
        <v>1</v>
      </c>
      <c r="L672" s="4">
        <v>10</v>
      </c>
      <c r="M672" s="4">
        <v>0</v>
      </c>
      <c r="N672" s="4">
        <v>4</v>
      </c>
      <c r="O672" s="4">
        <v>12</v>
      </c>
      <c r="P672" s="4">
        <v>19</v>
      </c>
      <c r="Q672" s="4">
        <v>19</v>
      </c>
      <c r="R672" s="4">
        <v>6</v>
      </c>
      <c r="S672" s="4">
        <v>7</v>
      </c>
      <c r="T672" s="4">
        <v>0</v>
      </c>
      <c r="U672" s="4">
        <v>0</v>
      </c>
      <c r="V672" s="4">
        <v>1</v>
      </c>
      <c r="W672" s="4">
        <v>1</v>
      </c>
      <c r="X672" s="4">
        <v>2</v>
      </c>
      <c r="Y672" s="4">
        <v>0</v>
      </c>
      <c r="Z672" s="4">
        <v>0</v>
      </c>
      <c r="AA672" s="4">
        <v>0</v>
      </c>
    </row>
    <row r="673" spans="1:27" ht="24" x14ac:dyDescent="0.2">
      <c r="A673" s="10" t="s">
        <v>847</v>
      </c>
      <c r="B673" s="10" t="s">
        <v>62</v>
      </c>
      <c r="C673" s="10" t="s">
        <v>710</v>
      </c>
      <c r="D673" s="4">
        <v>27</v>
      </c>
      <c r="E673" s="3">
        <v>2.193548387096774</v>
      </c>
      <c r="F673" s="4">
        <v>30</v>
      </c>
      <c r="G673" s="4">
        <v>30</v>
      </c>
      <c r="H673" s="4">
        <v>30</v>
      </c>
      <c r="I673" s="4">
        <v>17</v>
      </c>
      <c r="J673" s="4">
        <v>2</v>
      </c>
      <c r="K673" s="3">
        <v>1</v>
      </c>
      <c r="L673" s="4">
        <v>16</v>
      </c>
      <c r="M673" s="4">
        <v>4</v>
      </c>
      <c r="N673" s="4">
        <v>17</v>
      </c>
      <c r="O673" s="4">
        <v>19</v>
      </c>
      <c r="P673" s="4">
        <v>20</v>
      </c>
      <c r="Q673" s="4">
        <v>20</v>
      </c>
      <c r="R673" s="4">
        <v>18</v>
      </c>
      <c r="S673" s="4">
        <v>25</v>
      </c>
      <c r="T673" s="4">
        <v>0</v>
      </c>
      <c r="U673" s="4">
        <v>1</v>
      </c>
      <c r="V673" s="4">
        <v>7</v>
      </c>
      <c r="W673" s="4">
        <v>10</v>
      </c>
      <c r="X673" s="4">
        <v>5</v>
      </c>
      <c r="Y673" s="4">
        <v>2</v>
      </c>
      <c r="Z673" s="4">
        <v>1</v>
      </c>
      <c r="AA673" s="4">
        <v>0</v>
      </c>
    </row>
    <row r="674" spans="1:27" ht="24" x14ac:dyDescent="0.2">
      <c r="A674" s="10" t="s">
        <v>847</v>
      </c>
      <c r="B674" s="10" t="s">
        <v>62</v>
      </c>
      <c r="C674" s="10" t="s">
        <v>715</v>
      </c>
      <c r="D674" s="4">
        <v>26</v>
      </c>
      <c r="E674" s="3">
        <v>2.8076923076923075</v>
      </c>
      <c r="F674" s="4">
        <v>22</v>
      </c>
      <c r="G674" s="4">
        <v>26</v>
      </c>
      <c r="H674" s="4">
        <v>26</v>
      </c>
      <c r="I674" s="4">
        <v>18</v>
      </c>
      <c r="J674" s="4">
        <v>2</v>
      </c>
      <c r="K674" s="3">
        <v>1</v>
      </c>
      <c r="L674" s="4">
        <v>20</v>
      </c>
      <c r="M674" s="4">
        <v>0</v>
      </c>
      <c r="N674" s="4">
        <v>12</v>
      </c>
      <c r="O674" s="4">
        <v>24</v>
      </c>
      <c r="P674" s="4">
        <v>18</v>
      </c>
      <c r="Q674" s="4">
        <v>17</v>
      </c>
      <c r="R674" s="4">
        <v>17</v>
      </c>
      <c r="S674" s="4">
        <v>11</v>
      </c>
      <c r="T674" s="4">
        <v>2</v>
      </c>
      <c r="U674" s="4">
        <v>0</v>
      </c>
      <c r="V674" s="4">
        <v>0</v>
      </c>
      <c r="W674" s="4">
        <v>2</v>
      </c>
      <c r="X674" s="4">
        <v>7</v>
      </c>
      <c r="Y674" s="4">
        <v>0</v>
      </c>
      <c r="Z674" s="4">
        <v>1</v>
      </c>
      <c r="AA674" s="4">
        <v>0</v>
      </c>
    </row>
    <row r="675" spans="1:27" ht="24" x14ac:dyDescent="0.2">
      <c r="A675" s="10" t="s">
        <v>847</v>
      </c>
      <c r="B675" s="10" t="s">
        <v>62</v>
      </c>
      <c r="C675" s="10" t="s">
        <v>714</v>
      </c>
      <c r="D675" s="4">
        <v>32</v>
      </c>
      <c r="E675" s="3">
        <v>2.09375</v>
      </c>
      <c r="F675" s="4">
        <v>18</v>
      </c>
      <c r="G675" s="4">
        <v>23</v>
      </c>
      <c r="H675" s="4">
        <v>22</v>
      </c>
      <c r="I675" s="4">
        <v>1</v>
      </c>
      <c r="J675" s="4">
        <v>1</v>
      </c>
      <c r="K675" s="3">
        <v>1</v>
      </c>
      <c r="L675" s="4">
        <v>8</v>
      </c>
      <c r="M675" s="4">
        <v>2</v>
      </c>
      <c r="N675" s="4">
        <v>4</v>
      </c>
      <c r="O675" s="4">
        <v>20</v>
      </c>
      <c r="P675" s="4">
        <v>18</v>
      </c>
      <c r="Q675" s="4">
        <v>19</v>
      </c>
      <c r="R675" s="4">
        <v>14</v>
      </c>
      <c r="S675" s="4">
        <v>1</v>
      </c>
      <c r="T675" s="4">
        <v>0</v>
      </c>
      <c r="U675" s="4">
        <v>0</v>
      </c>
      <c r="V675" s="4">
        <v>0</v>
      </c>
      <c r="W675" s="4">
        <v>0</v>
      </c>
      <c r="X675" s="4">
        <v>1</v>
      </c>
      <c r="Y675" s="4">
        <v>0</v>
      </c>
      <c r="Z675" s="4">
        <v>0</v>
      </c>
      <c r="AA675" s="4">
        <v>0</v>
      </c>
    </row>
    <row r="676" spans="1:27" ht="24" x14ac:dyDescent="0.2">
      <c r="A676" s="10" t="s">
        <v>847</v>
      </c>
      <c r="B676" s="10" t="s">
        <v>62</v>
      </c>
      <c r="C676" s="10" t="s">
        <v>711</v>
      </c>
      <c r="D676" s="4">
        <v>31</v>
      </c>
      <c r="E676" s="3">
        <v>2.225806451612903</v>
      </c>
      <c r="F676" s="4">
        <v>24</v>
      </c>
      <c r="G676" s="4">
        <v>24</v>
      </c>
      <c r="H676" s="4">
        <v>19</v>
      </c>
      <c r="I676" s="4">
        <v>9</v>
      </c>
      <c r="J676" s="4">
        <v>2</v>
      </c>
      <c r="K676" s="3">
        <v>1</v>
      </c>
      <c r="L676" s="4">
        <v>15</v>
      </c>
      <c r="M676" s="4">
        <v>2</v>
      </c>
      <c r="N676" s="4">
        <v>14</v>
      </c>
      <c r="O676" s="4">
        <v>19</v>
      </c>
      <c r="P676" s="4">
        <v>25</v>
      </c>
      <c r="Q676" s="4">
        <v>25</v>
      </c>
      <c r="R676" s="4">
        <v>18</v>
      </c>
      <c r="S676" s="4">
        <v>14</v>
      </c>
      <c r="T676" s="4">
        <v>0</v>
      </c>
      <c r="U676" s="4">
        <v>0</v>
      </c>
      <c r="V676" s="4">
        <v>1</v>
      </c>
      <c r="W676" s="4">
        <v>0</v>
      </c>
      <c r="X676" s="4">
        <v>12</v>
      </c>
      <c r="Y676" s="4">
        <v>0</v>
      </c>
      <c r="Z676" s="4">
        <v>1</v>
      </c>
      <c r="AA676" s="4">
        <v>0</v>
      </c>
    </row>
    <row r="677" spans="1:27" ht="24" x14ac:dyDescent="0.2">
      <c r="A677" s="10" t="s">
        <v>847</v>
      </c>
      <c r="B677" s="10" t="s">
        <v>62</v>
      </c>
      <c r="C677" s="10" t="s">
        <v>709</v>
      </c>
      <c r="D677" s="4">
        <v>37</v>
      </c>
      <c r="E677" s="3">
        <v>2.3157894736842106</v>
      </c>
      <c r="F677" s="4">
        <v>37</v>
      </c>
      <c r="G677" s="4">
        <v>37</v>
      </c>
      <c r="H677" s="4">
        <v>36</v>
      </c>
      <c r="I677" s="4">
        <v>17</v>
      </c>
      <c r="J677" s="4">
        <v>0</v>
      </c>
      <c r="K677" s="3">
        <v>0</v>
      </c>
      <c r="L677" s="4">
        <v>15</v>
      </c>
      <c r="M677" s="4">
        <v>0</v>
      </c>
      <c r="N677" s="4">
        <v>8</v>
      </c>
      <c r="O677" s="4">
        <v>29</v>
      </c>
      <c r="P677" s="4">
        <v>32</v>
      </c>
      <c r="Q677" s="4">
        <v>32</v>
      </c>
      <c r="R677" s="4">
        <v>22</v>
      </c>
      <c r="S677" s="4">
        <v>11</v>
      </c>
      <c r="T677" s="4">
        <v>0</v>
      </c>
      <c r="U677" s="4">
        <v>0</v>
      </c>
      <c r="V677" s="4">
        <v>2</v>
      </c>
      <c r="W677" s="4">
        <v>2</v>
      </c>
      <c r="X677" s="4">
        <v>3</v>
      </c>
      <c r="Y677" s="4">
        <v>0</v>
      </c>
      <c r="Z677" s="4">
        <v>0</v>
      </c>
      <c r="AA677" s="4">
        <v>0</v>
      </c>
    </row>
    <row r="678" spans="1:27" ht="24" x14ac:dyDescent="0.2">
      <c r="A678" s="10" t="s">
        <v>847</v>
      </c>
      <c r="B678" s="10" t="s">
        <v>62</v>
      </c>
      <c r="C678" s="10" t="s">
        <v>713</v>
      </c>
      <c r="D678" s="4">
        <v>35</v>
      </c>
      <c r="E678" s="3">
        <v>2.4571428571428573</v>
      </c>
      <c r="F678" s="4">
        <v>25</v>
      </c>
      <c r="G678" s="4">
        <v>30</v>
      </c>
      <c r="H678" s="4">
        <v>30</v>
      </c>
      <c r="I678" s="4">
        <v>9</v>
      </c>
      <c r="J678" s="4">
        <v>5</v>
      </c>
      <c r="K678" s="3">
        <v>1.6</v>
      </c>
      <c r="L678" s="4">
        <v>10</v>
      </c>
      <c r="M678" s="4">
        <v>4</v>
      </c>
      <c r="N678" s="4">
        <v>11</v>
      </c>
      <c r="O678" s="4">
        <v>21</v>
      </c>
      <c r="P678" s="4">
        <v>29</v>
      </c>
      <c r="Q678" s="4">
        <v>26</v>
      </c>
      <c r="R678" s="4">
        <v>16</v>
      </c>
      <c r="S678" s="4">
        <v>3</v>
      </c>
      <c r="T678" s="4">
        <v>0</v>
      </c>
      <c r="U678" s="4">
        <v>0</v>
      </c>
      <c r="V678" s="4">
        <v>0</v>
      </c>
      <c r="W678" s="4">
        <v>2</v>
      </c>
      <c r="X678" s="4">
        <v>1</v>
      </c>
      <c r="Y678" s="4">
        <v>0</v>
      </c>
      <c r="Z678" s="4">
        <v>1</v>
      </c>
      <c r="AA678" s="4">
        <v>0</v>
      </c>
    </row>
    <row r="679" spans="1:27" ht="24" x14ac:dyDescent="0.2">
      <c r="A679" s="10" t="s">
        <v>847</v>
      </c>
      <c r="B679" s="10" t="s">
        <v>67</v>
      </c>
      <c r="C679" s="10" t="s">
        <v>756</v>
      </c>
      <c r="D679" s="4">
        <v>23</v>
      </c>
      <c r="E679" s="3">
        <v>2.3913043478260869</v>
      </c>
      <c r="F679" s="4">
        <v>19</v>
      </c>
      <c r="G679" s="4">
        <v>19</v>
      </c>
      <c r="H679" s="4">
        <v>17</v>
      </c>
      <c r="I679" s="4">
        <v>8</v>
      </c>
      <c r="J679" s="4">
        <v>3</v>
      </c>
      <c r="K679" s="3">
        <v>13</v>
      </c>
      <c r="L679" s="4">
        <v>16</v>
      </c>
      <c r="M679" s="4">
        <v>2</v>
      </c>
      <c r="N679" s="4">
        <v>4</v>
      </c>
      <c r="O679" s="4">
        <v>20</v>
      </c>
      <c r="P679" s="4">
        <v>20</v>
      </c>
      <c r="Q679" s="4">
        <v>19</v>
      </c>
      <c r="R679" s="4">
        <v>12</v>
      </c>
      <c r="S679" s="4">
        <v>3</v>
      </c>
      <c r="T679" s="4">
        <v>0</v>
      </c>
      <c r="U679" s="4">
        <v>1</v>
      </c>
      <c r="V679" s="4">
        <v>1</v>
      </c>
      <c r="W679" s="4">
        <v>0</v>
      </c>
      <c r="X679" s="4">
        <v>1</v>
      </c>
      <c r="Y679" s="4">
        <v>0</v>
      </c>
      <c r="Z679" s="4">
        <v>1</v>
      </c>
      <c r="AA679" s="4">
        <v>1</v>
      </c>
    </row>
    <row r="680" spans="1:27" ht="24" x14ac:dyDescent="0.2">
      <c r="A680" s="10" t="s">
        <v>847</v>
      </c>
      <c r="B680" s="10" t="s">
        <v>67</v>
      </c>
      <c r="C680" s="10" t="s">
        <v>758</v>
      </c>
      <c r="D680" s="4">
        <v>35</v>
      </c>
      <c r="E680" s="3">
        <v>2.3714285714285714</v>
      </c>
      <c r="F680" s="4">
        <v>32</v>
      </c>
      <c r="G680" s="4">
        <v>33</v>
      </c>
      <c r="H680" s="4">
        <v>31</v>
      </c>
      <c r="I680" s="4">
        <v>11</v>
      </c>
      <c r="J680" s="4">
        <v>1</v>
      </c>
      <c r="K680" s="3">
        <v>1</v>
      </c>
      <c r="L680" s="4">
        <v>17</v>
      </c>
      <c r="M680" s="4">
        <v>8</v>
      </c>
      <c r="N680" s="4">
        <v>22</v>
      </c>
      <c r="O680" s="4">
        <v>26</v>
      </c>
      <c r="P680" s="4">
        <v>26</v>
      </c>
      <c r="Q680" s="4">
        <v>25</v>
      </c>
      <c r="R680" s="4">
        <v>21</v>
      </c>
      <c r="S680" s="4">
        <v>18</v>
      </c>
      <c r="T680" s="4">
        <v>0</v>
      </c>
      <c r="U680" s="4">
        <v>0</v>
      </c>
      <c r="V680" s="4">
        <v>5</v>
      </c>
      <c r="W680" s="4">
        <v>0</v>
      </c>
      <c r="X680" s="4">
        <v>8</v>
      </c>
      <c r="Y680" s="4">
        <v>10</v>
      </c>
      <c r="Z680" s="4">
        <v>0</v>
      </c>
      <c r="AA680" s="4">
        <v>2</v>
      </c>
    </row>
    <row r="681" spans="1:27" ht="24" x14ac:dyDescent="0.2">
      <c r="A681" s="10" t="s">
        <v>847</v>
      </c>
      <c r="B681" s="10" t="s">
        <v>67</v>
      </c>
      <c r="C681" s="10" t="s">
        <v>757</v>
      </c>
      <c r="D681" s="4">
        <v>34</v>
      </c>
      <c r="E681" s="3">
        <v>2.5</v>
      </c>
      <c r="F681" s="4">
        <v>31</v>
      </c>
      <c r="G681" s="4">
        <v>30</v>
      </c>
      <c r="H681" s="4">
        <v>32</v>
      </c>
      <c r="I681" s="4">
        <v>2</v>
      </c>
      <c r="J681" s="4">
        <v>1</v>
      </c>
      <c r="K681" s="3">
        <v>1</v>
      </c>
      <c r="L681" s="4">
        <v>14</v>
      </c>
      <c r="M681" s="4">
        <v>1</v>
      </c>
      <c r="N681" s="4">
        <v>2</v>
      </c>
      <c r="O681" s="4">
        <v>25</v>
      </c>
      <c r="P681" s="4">
        <v>27</v>
      </c>
      <c r="Q681" s="4">
        <v>27</v>
      </c>
      <c r="R681" s="4">
        <v>13</v>
      </c>
      <c r="S681" s="4">
        <v>11</v>
      </c>
      <c r="T681" s="4">
        <v>0</v>
      </c>
      <c r="U681" s="4">
        <v>0</v>
      </c>
      <c r="V681" s="4">
        <v>9</v>
      </c>
      <c r="W681" s="4">
        <v>0</v>
      </c>
      <c r="X681" s="4">
        <v>2</v>
      </c>
      <c r="Y681" s="4">
        <v>0</v>
      </c>
      <c r="Z681" s="4">
        <v>0</v>
      </c>
      <c r="AA681" s="4">
        <v>1</v>
      </c>
    </row>
    <row r="682" spans="1:27" ht="24" x14ac:dyDescent="0.2">
      <c r="A682" s="10" t="s">
        <v>847</v>
      </c>
      <c r="B682" s="10" t="s">
        <v>67</v>
      </c>
      <c r="C682" s="10" t="s">
        <v>754</v>
      </c>
      <c r="D682" s="4">
        <v>25</v>
      </c>
      <c r="E682" s="3">
        <v>3.04</v>
      </c>
      <c r="F682" s="4">
        <v>22</v>
      </c>
      <c r="G682" s="4">
        <v>23</v>
      </c>
      <c r="H682" s="4">
        <v>15</v>
      </c>
      <c r="I682" s="4">
        <v>7</v>
      </c>
      <c r="J682" s="4">
        <v>3</v>
      </c>
      <c r="K682" s="3">
        <v>2.6666666666666665</v>
      </c>
      <c r="L682" s="4">
        <v>20</v>
      </c>
      <c r="M682" s="4">
        <v>1</v>
      </c>
      <c r="N682" s="4">
        <v>10</v>
      </c>
      <c r="O682" s="4">
        <v>17</v>
      </c>
      <c r="P682" s="4">
        <v>18</v>
      </c>
      <c r="Q682" s="4">
        <v>17</v>
      </c>
      <c r="R682" s="4">
        <v>8</v>
      </c>
      <c r="S682" s="4">
        <v>9</v>
      </c>
      <c r="T682" s="4">
        <v>0</v>
      </c>
      <c r="U682" s="4">
        <v>1</v>
      </c>
      <c r="V682" s="4">
        <v>3</v>
      </c>
      <c r="W682" s="4">
        <v>4</v>
      </c>
      <c r="X682" s="4">
        <v>0</v>
      </c>
      <c r="Y682" s="4">
        <v>0</v>
      </c>
      <c r="Z682" s="4">
        <v>2</v>
      </c>
      <c r="AA682" s="4">
        <v>0</v>
      </c>
    </row>
    <row r="683" spans="1:27" ht="24" x14ac:dyDescent="0.2">
      <c r="A683" s="10" t="s">
        <v>847</v>
      </c>
      <c r="B683" s="10" t="s">
        <v>67</v>
      </c>
      <c r="C683" s="10" t="s">
        <v>750</v>
      </c>
      <c r="D683" s="4">
        <v>18</v>
      </c>
      <c r="E683" s="3">
        <v>3.3333333333333335</v>
      </c>
      <c r="F683" s="4">
        <v>17</v>
      </c>
      <c r="G683" s="4">
        <v>18</v>
      </c>
      <c r="H683" s="4">
        <v>16</v>
      </c>
      <c r="I683" s="4">
        <v>10</v>
      </c>
      <c r="J683" s="4">
        <v>7</v>
      </c>
      <c r="K683" s="3">
        <v>4.1428571428571432</v>
      </c>
      <c r="L683" s="4">
        <v>12</v>
      </c>
      <c r="M683" s="4">
        <v>5</v>
      </c>
      <c r="N683" s="4">
        <v>10</v>
      </c>
      <c r="O683" s="4">
        <v>15</v>
      </c>
      <c r="P683" s="4">
        <v>15</v>
      </c>
      <c r="Q683" s="4">
        <v>15</v>
      </c>
      <c r="R683" s="4">
        <v>9</v>
      </c>
      <c r="S683" s="4">
        <v>12</v>
      </c>
      <c r="T683" s="4">
        <v>2</v>
      </c>
      <c r="U683" s="4">
        <v>0</v>
      </c>
      <c r="V683" s="4">
        <v>7</v>
      </c>
      <c r="W683" s="4">
        <v>2</v>
      </c>
      <c r="X683" s="4">
        <v>0</v>
      </c>
      <c r="Y683" s="4">
        <v>7</v>
      </c>
      <c r="Z683" s="4">
        <v>1</v>
      </c>
      <c r="AA683" s="4">
        <v>0</v>
      </c>
    </row>
    <row r="684" spans="1:27" ht="24" x14ac:dyDescent="0.2">
      <c r="A684" s="10" t="s">
        <v>847</v>
      </c>
      <c r="B684" s="10" t="s">
        <v>67</v>
      </c>
      <c r="C684" s="10" t="s">
        <v>751</v>
      </c>
      <c r="D684" s="4">
        <v>29</v>
      </c>
      <c r="E684" s="3">
        <v>2.6551724137931036</v>
      </c>
      <c r="F684" s="4">
        <v>26</v>
      </c>
      <c r="G684" s="4">
        <v>26</v>
      </c>
      <c r="H684" s="4">
        <v>20</v>
      </c>
      <c r="I684" s="4">
        <v>25</v>
      </c>
      <c r="J684" s="4">
        <v>3</v>
      </c>
      <c r="K684" s="3">
        <v>6</v>
      </c>
      <c r="L684" s="4">
        <v>15</v>
      </c>
      <c r="M684" s="4">
        <v>2</v>
      </c>
      <c r="N684" s="4">
        <v>11</v>
      </c>
      <c r="O684" s="4">
        <v>27</v>
      </c>
      <c r="P684" s="4">
        <v>25</v>
      </c>
      <c r="Q684" s="4">
        <v>24</v>
      </c>
      <c r="R684" s="4">
        <v>16</v>
      </c>
      <c r="S684" s="4">
        <v>23</v>
      </c>
      <c r="T684" s="4">
        <v>0</v>
      </c>
      <c r="U684" s="4">
        <v>0</v>
      </c>
      <c r="V684" s="4">
        <v>3</v>
      </c>
      <c r="W684" s="4">
        <v>13</v>
      </c>
      <c r="X684" s="4">
        <v>5</v>
      </c>
      <c r="Y684" s="4">
        <v>1</v>
      </c>
      <c r="Z684" s="4">
        <v>3</v>
      </c>
      <c r="AA684" s="4">
        <v>0</v>
      </c>
    </row>
    <row r="685" spans="1:27" ht="24" x14ac:dyDescent="0.2">
      <c r="A685" s="10" t="s">
        <v>847</v>
      </c>
      <c r="B685" s="10" t="s">
        <v>67</v>
      </c>
      <c r="C685" s="10" t="s">
        <v>753</v>
      </c>
      <c r="D685" s="4">
        <v>48</v>
      </c>
      <c r="E685" s="3">
        <v>2.489795918367347</v>
      </c>
      <c r="F685" s="4">
        <v>41</v>
      </c>
      <c r="G685" s="4">
        <v>42</v>
      </c>
      <c r="H685" s="4">
        <v>41</v>
      </c>
      <c r="I685" s="4">
        <v>6</v>
      </c>
      <c r="J685" s="4">
        <v>2</v>
      </c>
      <c r="K685" s="3">
        <v>1.5</v>
      </c>
      <c r="L685" s="4">
        <v>30</v>
      </c>
      <c r="M685" s="4">
        <v>0</v>
      </c>
      <c r="N685" s="4">
        <v>13</v>
      </c>
      <c r="O685" s="4">
        <v>34</v>
      </c>
      <c r="P685" s="4">
        <v>40</v>
      </c>
      <c r="Q685" s="4">
        <v>40</v>
      </c>
      <c r="R685" s="4">
        <v>21</v>
      </c>
      <c r="S685" s="4">
        <v>12</v>
      </c>
      <c r="T685" s="4">
        <v>0</v>
      </c>
      <c r="U685" s="4">
        <v>0</v>
      </c>
      <c r="V685" s="4">
        <v>0</v>
      </c>
      <c r="W685" s="4">
        <v>6</v>
      </c>
      <c r="X685" s="4">
        <v>4</v>
      </c>
      <c r="Y685" s="4">
        <v>4</v>
      </c>
      <c r="Z685" s="4">
        <v>1</v>
      </c>
      <c r="AA685" s="4">
        <v>1</v>
      </c>
    </row>
    <row r="686" spans="1:27" ht="24" x14ac:dyDescent="0.2">
      <c r="A686" s="10" t="s">
        <v>847</v>
      </c>
      <c r="B686" s="10" t="s">
        <v>67</v>
      </c>
      <c r="C686" s="10" t="s">
        <v>759</v>
      </c>
      <c r="D686" s="4">
        <v>22</v>
      </c>
      <c r="E686" s="3">
        <v>2.2272727272727271</v>
      </c>
      <c r="F686" s="4">
        <v>21</v>
      </c>
      <c r="G686" s="4">
        <v>22</v>
      </c>
      <c r="H686" s="4">
        <v>21</v>
      </c>
      <c r="I686" s="4">
        <v>3</v>
      </c>
      <c r="J686" s="4">
        <v>0</v>
      </c>
      <c r="K686" s="3">
        <v>0</v>
      </c>
      <c r="L686" s="4">
        <v>12</v>
      </c>
      <c r="M686" s="4">
        <v>0</v>
      </c>
      <c r="N686" s="4">
        <v>5</v>
      </c>
      <c r="O686" s="4">
        <v>16</v>
      </c>
      <c r="P686" s="4">
        <v>16</v>
      </c>
      <c r="Q686" s="4">
        <v>16</v>
      </c>
      <c r="R686" s="4">
        <v>9</v>
      </c>
      <c r="S686" s="4">
        <v>9</v>
      </c>
      <c r="T686" s="4">
        <v>0</v>
      </c>
      <c r="U686" s="4">
        <v>0</v>
      </c>
      <c r="V686" s="4">
        <v>1</v>
      </c>
      <c r="W686" s="4">
        <v>3</v>
      </c>
      <c r="X686" s="4">
        <v>4</v>
      </c>
      <c r="Y686" s="4">
        <v>1</v>
      </c>
      <c r="Z686" s="4">
        <v>0</v>
      </c>
      <c r="AA686" s="4">
        <v>0</v>
      </c>
    </row>
    <row r="687" spans="1:27" ht="24" x14ac:dyDescent="0.2">
      <c r="A687" s="10" t="s">
        <v>847</v>
      </c>
      <c r="B687" s="10" t="s">
        <v>67</v>
      </c>
      <c r="C687" s="10" t="s">
        <v>755</v>
      </c>
      <c r="D687" s="4">
        <v>35</v>
      </c>
      <c r="E687" s="3">
        <v>1.8571428571428572</v>
      </c>
      <c r="F687" s="4">
        <v>32</v>
      </c>
      <c r="G687" s="4">
        <v>32</v>
      </c>
      <c r="H687" s="4">
        <v>29</v>
      </c>
      <c r="I687" s="4">
        <v>2</v>
      </c>
      <c r="J687" s="4">
        <v>2</v>
      </c>
      <c r="K687" s="3">
        <v>1</v>
      </c>
      <c r="L687" s="4">
        <v>10</v>
      </c>
      <c r="M687" s="4">
        <v>1</v>
      </c>
      <c r="N687" s="4">
        <v>6</v>
      </c>
      <c r="O687" s="4">
        <v>22</v>
      </c>
      <c r="P687" s="4">
        <v>23</v>
      </c>
      <c r="Q687" s="4">
        <v>21</v>
      </c>
      <c r="R687" s="4">
        <v>14</v>
      </c>
      <c r="S687" s="4">
        <v>9</v>
      </c>
      <c r="T687" s="4">
        <v>0</v>
      </c>
      <c r="U687" s="4">
        <v>0</v>
      </c>
      <c r="V687" s="4">
        <v>0</v>
      </c>
      <c r="W687" s="4">
        <v>0</v>
      </c>
      <c r="X687" s="4">
        <v>9</v>
      </c>
      <c r="Y687" s="4">
        <v>0</v>
      </c>
      <c r="Z687" s="4">
        <v>0</v>
      </c>
      <c r="AA687" s="4">
        <v>0</v>
      </c>
    </row>
    <row r="688" spans="1:27" ht="24" x14ac:dyDescent="0.2">
      <c r="A688" s="10" t="s">
        <v>847</v>
      </c>
      <c r="B688" s="10" t="s">
        <v>67</v>
      </c>
      <c r="C688" s="10" t="s">
        <v>752</v>
      </c>
      <c r="D688" s="4">
        <v>20</v>
      </c>
      <c r="E688" s="3">
        <v>2.1</v>
      </c>
      <c r="F688" s="4">
        <v>19</v>
      </c>
      <c r="G688" s="4">
        <v>18</v>
      </c>
      <c r="H688" s="4">
        <v>17</v>
      </c>
      <c r="I688" s="4">
        <v>5</v>
      </c>
      <c r="J688" s="4">
        <v>1</v>
      </c>
      <c r="K688" s="3">
        <v>4</v>
      </c>
      <c r="L688" s="4">
        <v>12</v>
      </c>
      <c r="M688" s="4">
        <v>1</v>
      </c>
      <c r="N688" s="4">
        <v>3</v>
      </c>
      <c r="O688" s="4">
        <v>14</v>
      </c>
      <c r="P688" s="4">
        <v>13</v>
      </c>
      <c r="Q688" s="4">
        <v>11</v>
      </c>
      <c r="R688" s="4">
        <v>5</v>
      </c>
      <c r="S688" s="4">
        <v>7</v>
      </c>
      <c r="T688" s="4">
        <v>0</v>
      </c>
      <c r="U688" s="4">
        <v>0</v>
      </c>
      <c r="V688" s="4">
        <v>0</v>
      </c>
      <c r="W688" s="4">
        <v>0</v>
      </c>
      <c r="X688" s="4">
        <v>6</v>
      </c>
      <c r="Y688" s="4">
        <v>0</v>
      </c>
      <c r="Z688" s="4">
        <v>1</v>
      </c>
      <c r="AA688" s="4">
        <v>0</v>
      </c>
    </row>
    <row r="689" spans="1:27" ht="24" x14ac:dyDescent="0.2">
      <c r="A689" s="10" t="s">
        <v>847</v>
      </c>
      <c r="B689" s="10" t="s">
        <v>61</v>
      </c>
      <c r="C689" s="10" t="s">
        <v>802</v>
      </c>
      <c r="D689" s="4">
        <v>18</v>
      </c>
      <c r="E689" s="3">
        <v>2.5555555555555554</v>
      </c>
      <c r="F689" s="4">
        <v>18</v>
      </c>
      <c r="G689" s="4">
        <v>18</v>
      </c>
      <c r="H689" s="4">
        <v>18</v>
      </c>
      <c r="I689" s="4">
        <v>7</v>
      </c>
      <c r="J689" s="4">
        <v>1</v>
      </c>
      <c r="K689" s="3">
        <v>1</v>
      </c>
      <c r="L689" s="4">
        <v>15</v>
      </c>
      <c r="M689" s="4">
        <v>1</v>
      </c>
      <c r="N689" s="4">
        <v>13</v>
      </c>
      <c r="O689" s="4">
        <v>16</v>
      </c>
      <c r="P689" s="4">
        <v>16</v>
      </c>
      <c r="Q689" s="4">
        <v>15</v>
      </c>
      <c r="R689" s="4">
        <v>10</v>
      </c>
      <c r="S689" s="4">
        <v>8</v>
      </c>
      <c r="T689" s="4">
        <v>2</v>
      </c>
      <c r="U689" s="4">
        <v>0</v>
      </c>
      <c r="V689" s="4">
        <v>2</v>
      </c>
      <c r="W689" s="4">
        <v>0</v>
      </c>
      <c r="X689" s="4">
        <v>4</v>
      </c>
      <c r="Y689" s="4">
        <v>3</v>
      </c>
      <c r="Z689" s="4">
        <v>1</v>
      </c>
      <c r="AA689" s="4">
        <v>0</v>
      </c>
    </row>
    <row r="690" spans="1:27" ht="24" x14ac:dyDescent="0.2">
      <c r="A690" s="10" t="s">
        <v>847</v>
      </c>
      <c r="B690" s="10" t="s">
        <v>61</v>
      </c>
      <c r="C690" s="10" t="s">
        <v>703</v>
      </c>
      <c r="D690" s="4">
        <v>47</v>
      </c>
      <c r="E690" s="3">
        <v>1.9361702127659575</v>
      </c>
      <c r="F690" s="4">
        <v>33</v>
      </c>
      <c r="G690" s="4">
        <v>30</v>
      </c>
      <c r="H690" s="4">
        <v>33</v>
      </c>
      <c r="I690" s="4">
        <v>15</v>
      </c>
      <c r="J690" s="4">
        <v>1</v>
      </c>
      <c r="K690" s="3">
        <v>2</v>
      </c>
      <c r="L690" s="4">
        <v>28</v>
      </c>
      <c r="M690" s="4">
        <v>6</v>
      </c>
      <c r="N690" s="4">
        <v>27</v>
      </c>
      <c r="O690" s="4">
        <v>39</v>
      </c>
      <c r="P690" s="4">
        <v>37</v>
      </c>
      <c r="Q690" s="4">
        <v>36</v>
      </c>
      <c r="R690" s="4">
        <v>26</v>
      </c>
      <c r="S690" s="4">
        <v>28</v>
      </c>
      <c r="T690" s="4">
        <v>0</v>
      </c>
      <c r="U690" s="4">
        <v>0</v>
      </c>
      <c r="V690" s="4">
        <v>9</v>
      </c>
      <c r="W690" s="4">
        <v>3</v>
      </c>
      <c r="X690" s="4">
        <v>11</v>
      </c>
      <c r="Y690" s="4">
        <v>2</v>
      </c>
      <c r="Z690" s="4">
        <v>2</v>
      </c>
      <c r="AA690" s="4">
        <v>0</v>
      </c>
    </row>
    <row r="691" spans="1:27" ht="24" x14ac:dyDescent="0.2">
      <c r="A691" s="10" t="s">
        <v>847</v>
      </c>
      <c r="B691" s="10" t="s">
        <v>61</v>
      </c>
      <c r="C691" s="10" t="s">
        <v>803</v>
      </c>
      <c r="D691" s="4">
        <v>19</v>
      </c>
      <c r="E691" s="3">
        <v>2.2105263157894739</v>
      </c>
      <c r="F691" s="4">
        <v>15</v>
      </c>
      <c r="G691" s="4">
        <v>16</v>
      </c>
      <c r="H691" s="4">
        <v>16</v>
      </c>
      <c r="I691" s="4">
        <v>7</v>
      </c>
      <c r="J691" s="4">
        <v>2</v>
      </c>
      <c r="K691" s="3">
        <v>1</v>
      </c>
      <c r="L691" s="4">
        <v>13</v>
      </c>
      <c r="M691" s="4">
        <v>5</v>
      </c>
      <c r="N691" s="4">
        <v>8</v>
      </c>
      <c r="O691" s="4">
        <v>15</v>
      </c>
      <c r="P691" s="4">
        <v>15</v>
      </c>
      <c r="Q691" s="4">
        <v>14</v>
      </c>
      <c r="R691" s="4">
        <v>10</v>
      </c>
      <c r="S691" s="4">
        <v>1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</row>
    <row r="692" spans="1:27" ht="24" x14ac:dyDescent="0.2">
      <c r="A692" s="10" t="s">
        <v>847</v>
      </c>
      <c r="B692" s="10" t="s">
        <v>61</v>
      </c>
      <c r="C692" s="10" t="s">
        <v>702</v>
      </c>
      <c r="D692" s="4">
        <v>16</v>
      </c>
      <c r="E692" s="3">
        <v>2.0625</v>
      </c>
      <c r="F692" s="4">
        <v>13</v>
      </c>
      <c r="G692" s="4">
        <v>13</v>
      </c>
      <c r="H692" s="4">
        <v>12</v>
      </c>
      <c r="I692" s="4">
        <v>6</v>
      </c>
      <c r="J692" s="4">
        <v>0</v>
      </c>
      <c r="K692" s="3">
        <v>0</v>
      </c>
      <c r="L692" s="4">
        <v>11</v>
      </c>
      <c r="M692" s="4">
        <v>1</v>
      </c>
      <c r="N692" s="4">
        <v>5</v>
      </c>
      <c r="O692" s="4">
        <v>11</v>
      </c>
      <c r="P692" s="4">
        <v>12</v>
      </c>
      <c r="Q692" s="4">
        <v>12</v>
      </c>
      <c r="R692" s="4">
        <v>3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</row>
    <row r="693" spans="1:27" ht="24" x14ac:dyDescent="0.2">
      <c r="A693" s="10" t="s">
        <v>847</v>
      </c>
      <c r="B693" s="10" t="s">
        <v>61</v>
      </c>
      <c r="C693" s="10" t="s">
        <v>701</v>
      </c>
      <c r="D693" s="4">
        <v>23</v>
      </c>
      <c r="E693" s="3">
        <v>2.0869565217391304</v>
      </c>
      <c r="F693" s="4">
        <v>20</v>
      </c>
      <c r="G693" s="4">
        <v>18</v>
      </c>
      <c r="H693" s="4">
        <v>16</v>
      </c>
      <c r="I693" s="4">
        <v>8</v>
      </c>
      <c r="J693" s="4">
        <v>2</v>
      </c>
      <c r="K693" s="3">
        <v>2.5</v>
      </c>
      <c r="L693" s="4">
        <v>7</v>
      </c>
      <c r="M693" s="4">
        <v>0</v>
      </c>
      <c r="N693" s="4">
        <v>3</v>
      </c>
      <c r="O693" s="4">
        <v>11</v>
      </c>
      <c r="P693" s="4">
        <v>15</v>
      </c>
      <c r="Q693" s="4">
        <v>10</v>
      </c>
      <c r="R693" s="4">
        <v>6</v>
      </c>
      <c r="S693" s="4">
        <v>1</v>
      </c>
      <c r="T693" s="4">
        <v>0</v>
      </c>
      <c r="U693" s="4">
        <v>0</v>
      </c>
      <c r="V693" s="4">
        <v>0</v>
      </c>
      <c r="W693" s="4">
        <v>0</v>
      </c>
      <c r="X693" s="4">
        <v>1</v>
      </c>
      <c r="Y693" s="4">
        <v>0</v>
      </c>
      <c r="Z693" s="4">
        <v>2</v>
      </c>
      <c r="AA693" s="4">
        <v>0</v>
      </c>
    </row>
    <row r="694" spans="1:27" ht="24" x14ac:dyDescent="0.2">
      <c r="A694" s="10" t="s">
        <v>847</v>
      </c>
      <c r="B694" s="10" t="s">
        <v>61</v>
      </c>
      <c r="C694" s="10" t="s">
        <v>699</v>
      </c>
      <c r="D694" s="4">
        <v>32</v>
      </c>
      <c r="E694" s="3">
        <v>1.84375</v>
      </c>
      <c r="F694" s="4">
        <v>20</v>
      </c>
      <c r="G694" s="4">
        <v>26</v>
      </c>
      <c r="H694" s="4">
        <v>26</v>
      </c>
      <c r="I694" s="4">
        <v>6</v>
      </c>
      <c r="J694" s="4">
        <v>5</v>
      </c>
      <c r="K694" s="3">
        <v>9.4</v>
      </c>
      <c r="L694" s="4">
        <v>18</v>
      </c>
      <c r="M694" s="4">
        <v>4</v>
      </c>
      <c r="N694" s="4">
        <v>12</v>
      </c>
      <c r="O694" s="4">
        <v>22</v>
      </c>
      <c r="P694" s="4">
        <v>22</v>
      </c>
      <c r="Q694" s="4">
        <v>21</v>
      </c>
      <c r="R694" s="4">
        <v>17</v>
      </c>
      <c r="S694" s="4">
        <v>11</v>
      </c>
      <c r="T694" s="4">
        <v>0</v>
      </c>
      <c r="U694" s="4">
        <v>0</v>
      </c>
      <c r="V694" s="4">
        <v>5</v>
      </c>
      <c r="W694" s="4">
        <v>0</v>
      </c>
      <c r="X694" s="4">
        <v>6</v>
      </c>
      <c r="Y694" s="4">
        <v>5</v>
      </c>
      <c r="Z694" s="4">
        <v>2</v>
      </c>
      <c r="AA694" s="4">
        <v>0</v>
      </c>
    </row>
    <row r="695" spans="1:27" ht="24" x14ac:dyDescent="0.2">
      <c r="A695" s="10" t="s">
        <v>847</v>
      </c>
      <c r="B695" s="10" t="s">
        <v>61</v>
      </c>
      <c r="C695" s="10" t="s">
        <v>707</v>
      </c>
      <c r="D695" s="4">
        <v>21</v>
      </c>
      <c r="E695" s="3">
        <v>1.7619047619047619</v>
      </c>
      <c r="F695" s="4">
        <v>17</v>
      </c>
      <c r="G695" s="4">
        <v>20</v>
      </c>
      <c r="H695" s="4">
        <v>21</v>
      </c>
      <c r="I695" s="4">
        <v>12</v>
      </c>
      <c r="J695" s="4">
        <v>2</v>
      </c>
      <c r="K695" s="3">
        <v>2</v>
      </c>
      <c r="L695" s="4">
        <v>12</v>
      </c>
      <c r="M695" s="4">
        <v>0</v>
      </c>
      <c r="N695" s="4">
        <v>8</v>
      </c>
      <c r="O695" s="4">
        <v>16</v>
      </c>
      <c r="P695" s="4">
        <v>15</v>
      </c>
      <c r="Q695" s="4">
        <v>15</v>
      </c>
      <c r="R695" s="4">
        <v>10</v>
      </c>
      <c r="S695" s="4">
        <v>14</v>
      </c>
      <c r="T695" s="4">
        <v>0</v>
      </c>
      <c r="U695" s="4">
        <v>0</v>
      </c>
      <c r="V695" s="4">
        <v>0</v>
      </c>
      <c r="W695" s="4">
        <v>1</v>
      </c>
      <c r="X695" s="4">
        <v>13</v>
      </c>
      <c r="Y695" s="4">
        <v>0</v>
      </c>
      <c r="Z695" s="4">
        <v>1</v>
      </c>
      <c r="AA695" s="4">
        <v>0</v>
      </c>
    </row>
    <row r="696" spans="1:27" ht="24" x14ac:dyDescent="0.2">
      <c r="A696" s="10" t="s">
        <v>847</v>
      </c>
      <c r="B696" s="10" t="s">
        <v>61</v>
      </c>
      <c r="C696" s="10" t="s">
        <v>700</v>
      </c>
      <c r="D696" s="4">
        <v>18</v>
      </c>
      <c r="E696" s="3">
        <v>1.8333333333333333</v>
      </c>
      <c r="F696" s="4">
        <v>11</v>
      </c>
      <c r="G696" s="4">
        <v>14</v>
      </c>
      <c r="H696" s="4">
        <v>13</v>
      </c>
      <c r="I696" s="4">
        <v>2</v>
      </c>
      <c r="J696" s="4">
        <v>0</v>
      </c>
      <c r="K696" s="3">
        <v>0</v>
      </c>
      <c r="L696" s="4">
        <v>8</v>
      </c>
      <c r="M696" s="4">
        <v>1</v>
      </c>
      <c r="N696" s="4">
        <v>4</v>
      </c>
      <c r="O696" s="4">
        <v>12</v>
      </c>
      <c r="P696" s="4">
        <v>14</v>
      </c>
      <c r="Q696" s="4">
        <v>14</v>
      </c>
      <c r="R696" s="4">
        <v>5</v>
      </c>
      <c r="S696" s="4">
        <v>4</v>
      </c>
      <c r="T696" s="4">
        <v>1</v>
      </c>
      <c r="U696" s="4">
        <v>0</v>
      </c>
      <c r="V696" s="4">
        <v>1</v>
      </c>
      <c r="W696" s="4">
        <v>0</v>
      </c>
      <c r="X696" s="4">
        <v>1</v>
      </c>
      <c r="Y696" s="4">
        <v>0</v>
      </c>
      <c r="Z696" s="4">
        <v>0</v>
      </c>
      <c r="AA696" s="4">
        <v>0</v>
      </c>
    </row>
    <row r="697" spans="1:27" ht="24" x14ac:dyDescent="0.2">
      <c r="A697" s="10" t="s">
        <v>847</v>
      </c>
      <c r="B697" s="10" t="s">
        <v>61</v>
      </c>
      <c r="C697" s="10" t="s">
        <v>708</v>
      </c>
      <c r="D697" s="4">
        <v>5</v>
      </c>
      <c r="E697" s="3">
        <v>1.2</v>
      </c>
      <c r="F697" s="4">
        <v>2</v>
      </c>
      <c r="G697" s="4">
        <v>2</v>
      </c>
      <c r="H697" s="4">
        <v>2</v>
      </c>
      <c r="I697" s="4">
        <v>0</v>
      </c>
      <c r="J697" s="4">
        <v>0</v>
      </c>
      <c r="K697" s="3">
        <v>0</v>
      </c>
      <c r="L697" s="4">
        <v>0</v>
      </c>
      <c r="M697" s="4">
        <v>0</v>
      </c>
      <c r="N697" s="4">
        <v>0</v>
      </c>
      <c r="O697" s="4">
        <v>2</v>
      </c>
      <c r="P697" s="4">
        <v>4</v>
      </c>
      <c r="Q697" s="4">
        <v>4</v>
      </c>
      <c r="R697" s="4">
        <v>2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</row>
    <row r="698" spans="1:27" ht="24" x14ac:dyDescent="0.2">
      <c r="A698" s="10" t="s">
        <v>847</v>
      </c>
      <c r="B698" s="10" t="s">
        <v>61</v>
      </c>
      <c r="C698" s="10" t="s">
        <v>706</v>
      </c>
      <c r="D698" s="4">
        <v>16</v>
      </c>
      <c r="E698" s="3">
        <v>1.9375</v>
      </c>
      <c r="F698" s="4">
        <v>14</v>
      </c>
      <c r="G698" s="4">
        <v>14</v>
      </c>
      <c r="H698" s="4">
        <v>14</v>
      </c>
      <c r="I698" s="4">
        <v>1</v>
      </c>
      <c r="J698" s="4">
        <v>0</v>
      </c>
      <c r="K698" s="3">
        <v>0</v>
      </c>
      <c r="L698" s="4">
        <v>11</v>
      </c>
      <c r="M698" s="4">
        <v>1</v>
      </c>
      <c r="N698" s="4">
        <v>4</v>
      </c>
      <c r="O698" s="4">
        <v>12</v>
      </c>
      <c r="P698" s="4">
        <v>8</v>
      </c>
      <c r="Q698" s="4">
        <v>8</v>
      </c>
      <c r="R698" s="4">
        <v>6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</row>
    <row r="699" spans="1:27" ht="24" x14ac:dyDescent="0.2">
      <c r="A699" s="10" t="s">
        <v>847</v>
      </c>
      <c r="B699" s="10" t="s">
        <v>61</v>
      </c>
      <c r="C699" s="10" t="s">
        <v>705</v>
      </c>
      <c r="D699" s="4">
        <v>23</v>
      </c>
      <c r="E699" s="3">
        <v>2.3913043478260869</v>
      </c>
      <c r="F699" s="4">
        <v>19</v>
      </c>
      <c r="G699" s="4">
        <v>22</v>
      </c>
      <c r="H699" s="4">
        <v>22</v>
      </c>
      <c r="I699" s="4">
        <v>11</v>
      </c>
      <c r="J699" s="4">
        <v>4</v>
      </c>
      <c r="K699" s="3">
        <v>3.25</v>
      </c>
      <c r="L699" s="4">
        <v>13</v>
      </c>
      <c r="M699" s="4">
        <v>3</v>
      </c>
      <c r="N699" s="4">
        <v>19</v>
      </c>
      <c r="O699" s="4">
        <v>21</v>
      </c>
      <c r="P699" s="4">
        <v>23</v>
      </c>
      <c r="Q699" s="4">
        <v>23</v>
      </c>
      <c r="R699" s="4">
        <v>14</v>
      </c>
      <c r="S699" s="4">
        <v>15</v>
      </c>
      <c r="T699" s="4">
        <v>0</v>
      </c>
      <c r="U699" s="4">
        <v>0</v>
      </c>
      <c r="V699" s="4">
        <v>1</v>
      </c>
      <c r="W699" s="4">
        <v>3</v>
      </c>
      <c r="X699" s="4">
        <v>10</v>
      </c>
      <c r="Y699" s="4">
        <v>3</v>
      </c>
      <c r="Z699" s="4">
        <v>4</v>
      </c>
      <c r="AA699" s="4">
        <v>0</v>
      </c>
    </row>
    <row r="700" spans="1:27" ht="24" x14ac:dyDescent="0.2">
      <c r="A700" s="10" t="s">
        <v>847</v>
      </c>
      <c r="B700" s="10" t="s">
        <v>61</v>
      </c>
      <c r="C700" s="10" t="s">
        <v>704</v>
      </c>
      <c r="D700" s="4">
        <v>26</v>
      </c>
      <c r="E700" s="3">
        <v>2.6153846153846154</v>
      </c>
      <c r="F700" s="4">
        <v>20</v>
      </c>
      <c r="G700" s="4">
        <v>21</v>
      </c>
      <c r="H700" s="4">
        <v>19</v>
      </c>
      <c r="I700" s="4">
        <v>16</v>
      </c>
      <c r="J700" s="4">
        <v>9</v>
      </c>
      <c r="K700" s="3">
        <v>3.2222222222222223</v>
      </c>
      <c r="L700" s="4">
        <v>21</v>
      </c>
      <c r="M700" s="4">
        <v>2</v>
      </c>
      <c r="N700" s="4">
        <v>13</v>
      </c>
      <c r="O700" s="4">
        <v>18</v>
      </c>
      <c r="P700" s="4">
        <v>24</v>
      </c>
      <c r="Q700" s="4">
        <v>23</v>
      </c>
      <c r="R700" s="4">
        <v>15</v>
      </c>
      <c r="S700" s="4">
        <v>16</v>
      </c>
      <c r="T700" s="4">
        <v>0</v>
      </c>
      <c r="U700" s="4">
        <v>0</v>
      </c>
      <c r="V700" s="4">
        <v>5</v>
      </c>
      <c r="W700" s="4">
        <v>5</v>
      </c>
      <c r="X700" s="4">
        <v>5</v>
      </c>
      <c r="Y700" s="4">
        <v>1</v>
      </c>
      <c r="Z700" s="4">
        <v>1</v>
      </c>
      <c r="AA700" s="4">
        <v>0</v>
      </c>
    </row>
    <row r="701" spans="1:27" ht="24" x14ac:dyDescent="0.2">
      <c r="A701" s="10" t="s">
        <v>847</v>
      </c>
      <c r="B701" s="10" t="s">
        <v>60</v>
      </c>
      <c r="C701" s="10" t="s">
        <v>695</v>
      </c>
      <c r="D701" s="4">
        <v>10</v>
      </c>
      <c r="E701" s="3">
        <v>2</v>
      </c>
      <c r="F701" s="4">
        <v>10</v>
      </c>
      <c r="G701" s="4">
        <v>10</v>
      </c>
      <c r="H701" s="4">
        <v>8</v>
      </c>
      <c r="I701" s="4">
        <v>9</v>
      </c>
      <c r="J701" s="4">
        <v>0</v>
      </c>
      <c r="K701" s="3">
        <v>0</v>
      </c>
      <c r="L701" s="4">
        <v>8</v>
      </c>
      <c r="M701" s="4">
        <v>0</v>
      </c>
      <c r="N701" s="4">
        <v>8</v>
      </c>
      <c r="O701" s="4">
        <v>10</v>
      </c>
      <c r="P701" s="4">
        <v>9</v>
      </c>
      <c r="Q701" s="4">
        <v>9</v>
      </c>
      <c r="R701" s="4">
        <v>7</v>
      </c>
      <c r="S701" s="4">
        <v>6</v>
      </c>
      <c r="T701" s="4">
        <v>0</v>
      </c>
      <c r="U701" s="4">
        <v>0</v>
      </c>
      <c r="V701" s="4">
        <v>1</v>
      </c>
      <c r="W701" s="4">
        <v>1</v>
      </c>
      <c r="X701" s="4">
        <v>4</v>
      </c>
      <c r="Y701" s="4">
        <v>0</v>
      </c>
      <c r="Z701" s="4">
        <v>0</v>
      </c>
      <c r="AA701" s="4">
        <v>0</v>
      </c>
    </row>
    <row r="702" spans="1:27" ht="24" x14ac:dyDescent="0.2">
      <c r="A702" s="10" t="s">
        <v>847</v>
      </c>
      <c r="B702" s="10" t="s">
        <v>60</v>
      </c>
      <c r="C702" s="10" t="s">
        <v>694</v>
      </c>
      <c r="D702" s="4">
        <v>16</v>
      </c>
      <c r="E702" s="3">
        <v>2.7058823529411766</v>
      </c>
      <c r="F702" s="4">
        <v>14</v>
      </c>
      <c r="G702" s="4">
        <v>16</v>
      </c>
      <c r="H702" s="4">
        <v>14</v>
      </c>
      <c r="I702" s="4">
        <v>12</v>
      </c>
      <c r="J702" s="4">
        <v>4</v>
      </c>
      <c r="K702" s="3">
        <v>1.5</v>
      </c>
      <c r="L702" s="4">
        <v>11</v>
      </c>
      <c r="M702" s="4">
        <v>2</v>
      </c>
      <c r="N702" s="4">
        <v>11</v>
      </c>
      <c r="O702" s="4">
        <v>13</v>
      </c>
      <c r="P702" s="4">
        <v>12</v>
      </c>
      <c r="Q702" s="4">
        <v>10</v>
      </c>
      <c r="R702" s="4">
        <v>5</v>
      </c>
      <c r="S702" s="4">
        <v>2</v>
      </c>
      <c r="T702" s="4">
        <v>0</v>
      </c>
      <c r="U702" s="4">
        <v>0</v>
      </c>
      <c r="V702" s="4">
        <v>0</v>
      </c>
      <c r="W702" s="4">
        <v>0</v>
      </c>
      <c r="X702" s="4">
        <v>2</v>
      </c>
      <c r="Y702" s="4">
        <v>3</v>
      </c>
      <c r="Z702" s="4">
        <v>2</v>
      </c>
      <c r="AA702" s="4">
        <v>0</v>
      </c>
    </row>
    <row r="703" spans="1:27" ht="24" x14ac:dyDescent="0.2">
      <c r="A703" s="10" t="s">
        <v>847</v>
      </c>
      <c r="B703" s="10" t="s">
        <v>60</v>
      </c>
      <c r="C703" s="10" t="s">
        <v>691</v>
      </c>
      <c r="D703" s="4">
        <v>15</v>
      </c>
      <c r="E703" s="3">
        <v>2.4285714285714284</v>
      </c>
      <c r="F703" s="4">
        <v>11</v>
      </c>
      <c r="G703" s="4">
        <v>14</v>
      </c>
      <c r="H703" s="4">
        <v>12</v>
      </c>
      <c r="I703" s="4">
        <v>9</v>
      </c>
      <c r="J703" s="4">
        <v>4</v>
      </c>
      <c r="K703" s="3">
        <v>2</v>
      </c>
      <c r="L703" s="4">
        <v>12</v>
      </c>
      <c r="M703" s="4">
        <v>1</v>
      </c>
      <c r="N703" s="4">
        <v>12</v>
      </c>
      <c r="O703" s="4">
        <v>13</v>
      </c>
      <c r="P703" s="4">
        <v>14</v>
      </c>
      <c r="Q703" s="4">
        <v>13</v>
      </c>
      <c r="R703" s="4">
        <v>10</v>
      </c>
      <c r="S703" s="4">
        <v>10</v>
      </c>
      <c r="T703" s="4">
        <v>1</v>
      </c>
      <c r="U703" s="4">
        <v>0</v>
      </c>
      <c r="V703" s="4">
        <v>3</v>
      </c>
      <c r="W703" s="4">
        <v>1</v>
      </c>
      <c r="X703" s="4">
        <v>3</v>
      </c>
      <c r="Y703" s="4">
        <v>3</v>
      </c>
      <c r="Z703" s="4">
        <v>0</v>
      </c>
      <c r="AA703" s="4">
        <v>0</v>
      </c>
    </row>
    <row r="704" spans="1:27" ht="24" x14ac:dyDescent="0.2">
      <c r="A704" s="10" t="s">
        <v>847</v>
      </c>
      <c r="B704" s="10" t="s">
        <v>60</v>
      </c>
      <c r="C704" s="10" t="s">
        <v>697</v>
      </c>
      <c r="D704" s="4">
        <v>15</v>
      </c>
      <c r="E704" s="3">
        <v>1.4</v>
      </c>
      <c r="F704" s="4">
        <v>14</v>
      </c>
      <c r="G704" s="4">
        <v>15</v>
      </c>
      <c r="H704" s="4">
        <v>14</v>
      </c>
      <c r="I704" s="4">
        <v>14</v>
      </c>
      <c r="J704" s="4">
        <v>3</v>
      </c>
      <c r="K704" s="3">
        <v>1</v>
      </c>
      <c r="L704" s="4">
        <v>12</v>
      </c>
      <c r="M704" s="4">
        <v>1</v>
      </c>
      <c r="N704" s="4">
        <v>9</v>
      </c>
      <c r="O704" s="4">
        <v>13</v>
      </c>
      <c r="P704" s="4">
        <v>12</v>
      </c>
      <c r="Q704" s="4">
        <v>11</v>
      </c>
      <c r="R704" s="4">
        <v>11</v>
      </c>
      <c r="S704" s="4">
        <v>13</v>
      </c>
      <c r="T704" s="4">
        <v>0</v>
      </c>
      <c r="U704" s="4">
        <v>2</v>
      </c>
      <c r="V704" s="4">
        <v>3</v>
      </c>
      <c r="W704" s="4">
        <v>0</v>
      </c>
      <c r="X704" s="4">
        <v>8</v>
      </c>
      <c r="Y704" s="4">
        <v>0</v>
      </c>
      <c r="Z704" s="4">
        <v>0</v>
      </c>
      <c r="AA704" s="4">
        <v>0</v>
      </c>
    </row>
    <row r="705" spans="1:27" ht="24" x14ac:dyDescent="0.2">
      <c r="A705" s="10" t="s">
        <v>847</v>
      </c>
      <c r="B705" s="10" t="s">
        <v>60</v>
      </c>
      <c r="C705" s="10" t="s">
        <v>692</v>
      </c>
      <c r="D705" s="4">
        <v>9</v>
      </c>
      <c r="E705" s="3">
        <v>2.4444444444444446</v>
      </c>
      <c r="F705" s="4">
        <v>7</v>
      </c>
      <c r="G705" s="4">
        <v>7</v>
      </c>
      <c r="H705" s="4">
        <v>7</v>
      </c>
      <c r="I705" s="4">
        <v>4</v>
      </c>
      <c r="J705" s="4">
        <v>1</v>
      </c>
      <c r="K705" s="3">
        <v>1</v>
      </c>
      <c r="L705" s="4">
        <v>4</v>
      </c>
      <c r="M705" s="4">
        <v>1</v>
      </c>
      <c r="N705" s="4">
        <v>3</v>
      </c>
      <c r="O705" s="4">
        <v>7</v>
      </c>
      <c r="P705" s="4">
        <v>8</v>
      </c>
      <c r="Q705" s="4">
        <v>7</v>
      </c>
      <c r="R705" s="4">
        <v>4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1</v>
      </c>
    </row>
    <row r="706" spans="1:27" ht="24" x14ac:dyDescent="0.2">
      <c r="A706" s="10" t="s">
        <v>847</v>
      </c>
      <c r="B706" s="10" t="s">
        <v>60</v>
      </c>
      <c r="C706" s="10" t="s">
        <v>698</v>
      </c>
      <c r="D706" s="4">
        <v>11</v>
      </c>
      <c r="E706" s="3">
        <v>3.3636363636363638</v>
      </c>
      <c r="F706" s="4">
        <v>7</v>
      </c>
      <c r="G706" s="4">
        <v>10</v>
      </c>
      <c r="H706" s="4">
        <v>9</v>
      </c>
      <c r="I706" s="4">
        <v>6</v>
      </c>
      <c r="J706" s="4">
        <v>3</v>
      </c>
      <c r="K706" s="3">
        <v>1.6666666666666667</v>
      </c>
      <c r="L706" s="4">
        <v>6</v>
      </c>
      <c r="M706" s="4">
        <v>0</v>
      </c>
      <c r="N706" s="4">
        <v>5</v>
      </c>
      <c r="O706" s="4">
        <v>8</v>
      </c>
      <c r="P706" s="4">
        <v>10</v>
      </c>
      <c r="Q706" s="4">
        <v>10</v>
      </c>
      <c r="R706" s="4">
        <v>8</v>
      </c>
      <c r="S706" s="4">
        <v>7</v>
      </c>
      <c r="T706" s="4">
        <v>0</v>
      </c>
      <c r="U706" s="4">
        <v>0</v>
      </c>
      <c r="V706" s="4">
        <v>1</v>
      </c>
      <c r="W706" s="4">
        <v>1</v>
      </c>
      <c r="X706" s="4">
        <v>4</v>
      </c>
      <c r="Y706" s="4">
        <v>2</v>
      </c>
      <c r="Z706" s="4">
        <v>0</v>
      </c>
      <c r="AA706" s="4">
        <v>0</v>
      </c>
    </row>
    <row r="707" spans="1:27" ht="24" x14ac:dyDescent="0.2">
      <c r="A707" s="10" t="s">
        <v>847</v>
      </c>
      <c r="B707" s="10" t="s">
        <v>60</v>
      </c>
      <c r="C707" s="10" t="s">
        <v>690</v>
      </c>
      <c r="D707" s="4">
        <v>16</v>
      </c>
      <c r="E707" s="3">
        <v>2.375</v>
      </c>
      <c r="F707" s="4">
        <v>15</v>
      </c>
      <c r="G707" s="4">
        <v>14</v>
      </c>
      <c r="H707" s="4">
        <v>12</v>
      </c>
      <c r="I707" s="4">
        <v>7</v>
      </c>
      <c r="J707" s="4">
        <v>1</v>
      </c>
      <c r="K707" s="3">
        <v>1</v>
      </c>
      <c r="L707" s="4">
        <v>10</v>
      </c>
      <c r="M707" s="4">
        <v>1</v>
      </c>
      <c r="N707" s="4">
        <v>9</v>
      </c>
      <c r="O707" s="4">
        <v>14</v>
      </c>
      <c r="P707" s="4">
        <v>13</v>
      </c>
      <c r="Q707" s="4">
        <v>13</v>
      </c>
      <c r="R707" s="4">
        <v>8</v>
      </c>
      <c r="S707" s="4">
        <v>11</v>
      </c>
      <c r="T707" s="4">
        <v>0</v>
      </c>
      <c r="U707" s="4">
        <v>0</v>
      </c>
      <c r="V707" s="4">
        <v>2</v>
      </c>
      <c r="W707" s="4">
        <v>0</v>
      </c>
      <c r="X707" s="4">
        <v>9</v>
      </c>
      <c r="Y707" s="4">
        <v>0</v>
      </c>
      <c r="Z707" s="4">
        <v>0</v>
      </c>
      <c r="AA707" s="4">
        <v>0</v>
      </c>
    </row>
    <row r="708" spans="1:27" ht="24" x14ac:dyDescent="0.2">
      <c r="A708" s="10" t="s">
        <v>847</v>
      </c>
      <c r="B708" s="10" t="s">
        <v>60</v>
      </c>
      <c r="C708" s="10" t="s">
        <v>693</v>
      </c>
      <c r="D708" s="4">
        <v>15</v>
      </c>
      <c r="E708" s="3">
        <v>2.4</v>
      </c>
      <c r="F708" s="4">
        <v>12</v>
      </c>
      <c r="G708" s="4">
        <v>14</v>
      </c>
      <c r="H708" s="4">
        <v>14</v>
      </c>
      <c r="I708" s="4">
        <v>12</v>
      </c>
      <c r="J708" s="4">
        <v>1</v>
      </c>
      <c r="K708" s="3">
        <v>1</v>
      </c>
      <c r="L708" s="4">
        <v>12</v>
      </c>
      <c r="M708" s="4">
        <v>2</v>
      </c>
      <c r="N708" s="4">
        <v>11</v>
      </c>
      <c r="O708" s="4">
        <v>13</v>
      </c>
      <c r="P708" s="4">
        <v>13</v>
      </c>
      <c r="Q708" s="4">
        <v>9</v>
      </c>
      <c r="R708" s="4">
        <v>5</v>
      </c>
      <c r="S708" s="4">
        <v>12</v>
      </c>
      <c r="T708" s="4">
        <v>0</v>
      </c>
      <c r="U708" s="4">
        <v>0</v>
      </c>
      <c r="V708" s="4">
        <v>5</v>
      </c>
      <c r="W708" s="4">
        <v>2</v>
      </c>
      <c r="X708" s="4">
        <v>4</v>
      </c>
      <c r="Y708" s="4">
        <v>2</v>
      </c>
      <c r="Z708" s="4">
        <v>0</v>
      </c>
      <c r="AA708" s="4">
        <v>0</v>
      </c>
    </row>
    <row r="709" spans="1:27" ht="24" x14ac:dyDescent="0.2">
      <c r="A709" s="10" t="s">
        <v>847</v>
      </c>
      <c r="B709" s="10" t="s">
        <v>60</v>
      </c>
      <c r="C709" s="10" t="s">
        <v>696</v>
      </c>
      <c r="D709" s="4">
        <v>19</v>
      </c>
      <c r="E709" s="3">
        <v>2.3684210526315788</v>
      </c>
      <c r="F709" s="4">
        <v>12</v>
      </c>
      <c r="G709" s="4">
        <v>17</v>
      </c>
      <c r="H709" s="4">
        <v>15</v>
      </c>
      <c r="I709" s="4">
        <v>15</v>
      </c>
      <c r="J709" s="4">
        <v>4</v>
      </c>
      <c r="K709" s="3">
        <v>1</v>
      </c>
      <c r="L709" s="4">
        <v>13</v>
      </c>
      <c r="M709" s="4">
        <v>0</v>
      </c>
      <c r="N709" s="4">
        <v>10</v>
      </c>
      <c r="O709" s="4">
        <v>15</v>
      </c>
      <c r="P709" s="4">
        <v>13</v>
      </c>
      <c r="Q709" s="4">
        <v>12</v>
      </c>
      <c r="R709" s="4">
        <v>7</v>
      </c>
      <c r="S709" s="4">
        <v>9</v>
      </c>
      <c r="T709" s="4">
        <v>0</v>
      </c>
      <c r="U709" s="4">
        <v>0</v>
      </c>
      <c r="V709" s="4">
        <v>0</v>
      </c>
      <c r="W709" s="4">
        <v>0</v>
      </c>
      <c r="X709" s="4">
        <v>8</v>
      </c>
      <c r="Y709" s="4">
        <v>0</v>
      </c>
      <c r="Z709" s="4">
        <v>0</v>
      </c>
      <c r="AA709" s="4">
        <v>0</v>
      </c>
    </row>
    <row r="710" spans="1:27" ht="24" x14ac:dyDescent="0.2">
      <c r="A710" s="10" t="s">
        <v>847</v>
      </c>
      <c r="B710" s="10" t="s">
        <v>66</v>
      </c>
      <c r="C710" s="10" t="s">
        <v>746</v>
      </c>
      <c r="D710" s="4">
        <v>27</v>
      </c>
      <c r="E710" s="3">
        <v>2.6666666666666665</v>
      </c>
      <c r="F710" s="4">
        <v>26</v>
      </c>
      <c r="G710" s="4">
        <v>27</v>
      </c>
      <c r="H710" s="4">
        <v>26</v>
      </c>
      <c r="I710" s="4">
        <v>13</v>
      </c>
      <c r="J710" s="4">
        <v>0</v>
      </c>
      <c r="K710" s="3">
        <v>0</v>
      </c>
      <c r="L710" s="4">
        <v>17</v>
      </c>
      <c r="M710" s="4">
        <v>1</v>
      </c>
      <c r="N710" s="4">
        <v>7</v>
      </c>
      <c r="O710" s="4">
        <v>23</v>
      </c>
      <c r="P710" s="4">
        <v>20</v>
      </c>
      <c r="Q710" s="4">
        <v>18</v>
      </c>
      <c r="R710" s="4">
        <v>7</v>
      </c>
      <c r="S710" s="4">
        <v>18</v>
      </c>
      <c r="T710" s="4">
        <v>0</v>
      </c>
      <c r="U710" s="4">
        <v>0</v>
      </c>
      <c r="V710" s="4">
        <v>11</v>
      </c>
      <c r="W710" s="4">
        <v>2</v>
      </c>
      <c r="X710" s="4">
        <v>3</v>
      </c>
      <c r="Y710" s="4">
        <v>0</v>
      </c>
      <c r="Z710" s="4">
        <v>0</v>
      </c>
      <c r="AA710" s="4">
        <v>0</v>
      </c>
    </row>
    <row r="711" spans="1:27" ht="24" x14ac:dyDescent="0.2">
      <c r="A711" s="10" t="s">
        <v>847</v>
      </c>
      <c r="B711" s="10" t="s">
        <v>66</v>
      </c>
      <c r="C711" s="10" t="s">
        <v>745</v>
      </c>
      <c r="D711" s="4">
        <v>15</v>
      </c>
      <c r="E711" s="3">
        <v>4</v>
      </c>
      <c r="F711" s="4">
        <v>14</v>
      </c>
      <c r="G711" s="4">
        <v>15</v>
      </c>
      <c r="H711" s="4">
        <v>15</v>
      </c>
      <c r="I711" s="4">
        <v>12</v>
      </c>
      <c r="J711" s="4">
        <v>3</v>
      </c>
      <c r="K711" s="3">
        <v>2</v>
      </c>
      <c r="L711" s="4">
        <v>11</v>
      </c>
      <c r="M711" s="4">
        <v>1</v>
      </c>
      <c r="N711" s="4">
        <v>10</v>
      </c>
      <c r="O711" s="4">
        <v>13</v>
      </c>
      <c r="P711" s="4">
        <v>13</v>
      </c>
      <c r="Q711" s="4">
        <v>13</v>
      </c>
      <c r="R711" s="4">
        <v>8</v>
      </c>
      <c r="S711" s="4">
        <v>14</v>
      </c>
      <c r="T711" s="4">
        <v>0</v>
      </c>
      <c r="U711" s="4">
        <v>0</v>
      </c>
      <c r="V711" s="4">
        <v>3</v>
      </c>
      <c r="W711" s="4">
        <v>2</v>
      </c>
      <c r="X711" s="4">
        <v>6</v>
      </c>
      <c r="Y711" s="4">
        <v>2</v>
      </c>
      <c r="Z711" s="4">
        <v>1</v>
      </c>
      <c r="AA711" s="4">
        <v>0</v>
      </c>
    </row>
    <row r="712" spans="1:27" ht="24" x14ac:dyDescent="0.2">
      <c r="A712" s="10" t="s">
        <v>847</v>
      </c>
      <c r="B712" s="10" t="s">
        <v>66</v>
      </c>
      <c r="C712" s="10" t="s">
        <v>747</v>
      </c>
      <c r="D712" s="4">
        <v>12</v>
      </c>
      <c r="E712" s="3">
        <v>3.25</v>
      </c>
      <c r="F712" s="4">
        <v>9</v>
      </c>
      <c r="G712" s="4">
        <v>11</v>
      </c>
      <c r="H712" s="4">
        <v>10</v>
      </c>
      <c r="I712" s="4">
        <v>11</v>
      </c>
      <c r="J712" s="4">
        <v>2</v>
      </c>
      <c r="K712" s="3">
        <v>1.5</v>
      </c>
      <c r="L712" s="4">
        <v>9</v>
      </c>
      <c r="M712" s="4">
        <v>4</v>
      </c>
      <c r="N712" s="4">
        <v>7</v>
      </c>
      <c r="O712" s="4">
        <v>10</v>
      </c>
      <c r="P712" s="4">
        <v>10</v>
      </c>
      <c r="Q712" s="4">
        <v>10</v>
      </c>
      <c r="R712" s="4">
        <v>8</v>
      </c>
      <c r="S712" s="4">
        <v>11</v>
      </c>
      <c r="T712" s="4">
        <v>1</v>
      </c>
      <c r="U712" s="4">
        <v>1</v>
      </c>
      <c r="V712" s="4">
        <v>3</v>
      </c>
      <c r="W712" s="4">
        <v>6</v>
      </c>
      <c r="X712" s="4">
        <v>0</v>
      </c>
      <c r="Y712" s="4">
        <v>2</v>
      </c>
      <c r="Z712" s="4">
        <v>0</v>
      </c>
      <c r="AA712" s="4">
        <v>6</v>
      </c>
    </row>
    <row r="713" spans="1:27" ht="24" x14ac:dyDescent="0.2">
      <c r="A713" s="10" t="s">
        <v>847</v>
      </c>
      <c r="B713" s="10" t="s">
        <v>66</v>
      </c>
      <c r="C713" s="10" t="s">
        <v>748</v>
      </c>
      <c r="D713" s="4">
        <v>16</v>
      </c>
      <c r="E713" s="3">
        <v>3.125</v>
      </c>
      <c r="F713" s="4">
        <v>15</v>
      </c>
      <c r="G713" s="4">
        <v>13</v>
      </c>
      <c r="H713" s="4">
        <v>14</v>
      </c>
      <c r="I713" s="4">
        <v>11</v>
      </c>
      <c r="J713" s="4">
        <v>0</v>
      </c>
      <c r="K713" s="3">
        <v>0</v>
      </c>
      <c r="L713" s="4">
        <v>6</v>
      </c>
      <c r="M713" s="4">
        <v>1</v>
      </c>
      <c r="N713" s="4">
        <v>11</v>
      </c>
      <c r="O713" s="4">
        <v>16</v>
      </c>
      <c r="P713" s="4">
        <v>14</v>
      </c>
      <c r="Q713" s="4">
        <v>14</v>
      </c>
      <c r="R713" s="4">
        <v>8</v>
      </c>
      <c r="S713" s="4">
        <v>12</v>
      </c>
      <c r="T713" s="4">
        <v>0</v>
      </c>
      <c r="U713" s="4">
        <v>0</v>
      </c>
      <c r="V713" s="4">
        <v>2</v>
      </c>
      <c r="W713" s="4">
        <v>3</v>
      </c>
      <c r="X713" s="4">
        <v>7</v>
      </c>
      <c r="Y713" s="4">
        <v>0</v>
      </c>
      <c r="Z713" s="4">
        <v>0</v>
      </c>
      <c r="AA713" s="4">
        <v>0</v>
      </c>
    </row>
    <row r="714" spans="1:27" ht="24" x14ac:dyDescent="0.2">
      <c r="A714" s="10" t="s">
        <v>847</v>
      </c>
      <c r="B714" s="10" t="s">
        <v>66</v>
      </c>
      <c r="C714" s="10" t="s">
        <v>848</v>
      </c>
      <c r="D714" s="4">
        <v>11</v>
      </c>
      <c r="E714" s="3">
        <v>3.3636363636363638</v>
      </c>
      <c r="F714" s="4">
        <v>10</v>
      </c>
      <c r="G714" s="4">
        <v>10</v>
      </c>
      <c r="H714" s="4">
        <v>11</v>
      </c>
      <c r="I714" s="4">
        <v>11</v>
      </c>
      <c r="J714" s="4">
        <v>5</v>
      </c>
      <c r="K714" s="3">
        <v>1.4</v>
      </c>
      <c r="L714" s="4">
        <v>10</v>
      </c>
      <c r="M714" s="4">
        <v>4</v>
      </c>
      <c r="N714" s="4">
        <v>8</v>
      </c>
      <c r="O714" s="4">
        <v>11</v>
      </c>
      <c r="P714" s="4">
        <v>10</v>
      </c>
      <c r="Q714" s="4">
        <v>11</v>
      </c>
      <c r="R714" s="4">
        <v>9</v>
      </c>
      <c r="S714" s="4">
        <v>10</v>
      </c>
      <c r="T714" s="4">
        <v>0</v>
      </c>
      <c r="U714" s="4">
        <v>0</v>
      </c>
      <c r="V714" s="4">
        <v>8</v>
      </c>
      <c r="W714" s="4">
        <v>0</v>
      </c>
      <c r="X714" s="4">
        <v>0</v>
      </c>
      <c r="Y714" s="4">
        <v>2</v>
      </c>
      <c r="Z714" s="4">
        <v>0</v>
      </c>
      <c r="AA714" s="4">
        <v>0</v>
      </c>
    </row>
    <row r="715" spans="1:27" ht="24" x14ac:dyDescent="0.2">
      <c r="A715" s="10" t="s">
        <v>847</v>
      </c>
      <c r="B715" s="10" t="s">
        <v>66</v>
      </c>
      <c r="C715" s="10" t="s">
        <v>749</v>
      </c>
      <c r="D715" s="4">
        <v>13</v>
      </c>
      <c r="E715" s="3">
        <v>2.8461538461538463</v>
      </c>
      <c r="F715" s="4">
        <v>12</v>
      </c>
      <c r="G715" s="4">
        <v>12</v>
      </c>
      <c r="H715" s="4">
        <v>12</v>
      </c>
      <c r="I715" s="4">
        <v>7</v>
      </c>
      <c r="J715" s="4">
        <v>5</v>
      </c>
      <c r="K715" s="3">
        <v>2</v>
      </c>
      <c r="L715" s="4">
        <v>6</v>
      </c>
      <c r="M715" s="4">
        <v>1</v>
      </c>
      <c r="N715" s="4">
        <v>7</v>
      </c>
      <c r="O715" s="4">
        <v>10</v>
      </c>
      <c r="P715" s="4">
        <v>10</v>
      </c>
      <c r="Q715" s="4">
        <v>8</v>
      </c>
      <c r="R715" s="4">
        <v>5</v>
      </c>
      <c r="S715" s="4">
        <v>7</v>
      </c>
      <c r="T715" s="4">
        <v>0</v>
      </c>
      <c r="U715" s="4">
        <v>0</v>
      </c>
      <c r="V715" s="4">
        <v>4</v>
      </c>
      <c r="W715" s="4">
        <v>1</v>
      </c>
      <c r="X715" s="4">
        <v>1</v>
      </c>
      <c r="Y715" s="4">
        <v>0</v>
      </c>
      <c r="Z715" s="4">
        <v>1</v>
      </c>
      <c r="AA715" s="4">
        <v>0</v>
      </c>
    </row>
    <row r="716" spans="1:27" ht="24" x14ac:dyDescent="0.2">
      <c r="A716" s="10" t="s">
        <v>847</v>
      </c>
      <c r="B716" s="10" t="s">
        <v>66</v>
      </c>
      <c r="C716" s="10" t="s">
        <v>849</v>
      </c>
      <c r="D716" s="4">
        <v>33</v>
      </c>
      <c r="E716" s="3">
        <v>2.7878787878787881</v>
      </c>
      <c r="F716" s="4">
        <v>32</v>
      </c>
      <c r="G716" s="4">
        <v>32</v>
      </c>
      <c r="H716" s="4">
        <v>31</v>
      </c>
      <c r="I716" s="4">
        <v>16</v>
      </c>
      <c r="J716" s="4">
        <v>8</v>
      </c>
      <c r="K716" s="3">
        <v>1</v>
      </c>
      <c r="L716" s="4">
        <v>23</v>
      </c>
      <c r="M716" s="4">
        <v>2</v>
      </c>
      <c r="N716" s="4">
        <v>22</v>
      </c>
      <c r="O716" s="4">
        <v>26</v>
      </c>
      <c r="P716" s="4">
        <v>29</v>
      </c>
      <c r="Q716" s="4">
        <v>24</v>
      </c>
      <c r="R716" s="4">
        <v>17</v>
      </c>
      <c r="S716" s="4">
        <v>17</v>
      </c>
      <c r="T716" s="4">
        <v>0</v>
      </c>
      <c r="U716" s="4">
        <v>0</v>
      </c>
      <c r="V716" s="4">
        <v>8</v>
      </c>
      <c r="W716" s="4">
        <v>0</v>
      </c>
      <c r="X716" s="4">
        <v>5</v>
      </c>
      <c r="Y716" s="4">
        <v>1</v>
      </c>
      <c r="Z716" s="4">
        <v>2</v>
      </c>
      <c r="AA716" s="4">
        <v>0</v>
      </c>
    </row>
    <row r="717" spans="1:27" ht="24" x14ac:dyDescent="0.2">
      <c r="A717" s="10" t="s">
        <v>847</v>
      </c>
      <c r="B717" s="10" t="s">
        <v>68</v>
      </c>
      <c r="C717" s="10" t="s">
        <v>766</v>
      </c>
      <c r="D717" s="4">
        <v>14</v>
      </c>
      <c r="E717" s="3">
        <v>1.9285714285714286</v>
      </c>
      <c r="F717" s="4">
        <v>14</v>
      </c>
      <c r="G717" s="4">
        <v>14</v>
      </c>
      <c r="H717" s="4">
        <v>13</v>
      </c>
      <c r="I717" s="4">
        <v>5</v>
      </c>
      <c r="J717" s="4">
        <v>1</v>
      </c>
      <c r="K717" s="3">
        <v>1</v>
      </c>
      <c r="L717" s="4">
        <v>11</v>
      </c>
      <c r="M717" s="4">
        <v>1</v>
      </c>
      <c r="N717" s="4">
        <v>12</v>
      </c>
      <c r="O717" s="4">
        <v>13</v>
      </c>
      <c r="P717" s="4">
        <v>14</v>
      </c>
      <c r="Q717" s="4">
        <v>13</v>
      </c>
      <c r="R717" s="4">
        <v>11</v>
      </c>
      <c r="S717" s="4">
        <v>5</v>
      </c>
      <c r="T717" s="4">
        <v>0</v>
      </c>
      <c r="U717" s="4">
        <v>0</v>
      </c>
      <c r="V717" s="4">
        <v>0</v>
      </c>
      <c r="W717" s="4">
        <v>1</v>
      </c>
      <c r="X717" s="4">
        <v>3</v>
      </c>
      <c r="Y717" s="4">
        <v>1</v>
      </c>
      <c r="Z717" s="4">
        <v>1</v>
      </c>
      <c r="AA717" s="4">
        <v>0</v>
      </c>
    </row>
    <row r="718" spans="1:27" ht="24" x14ac:dyDescent="0.2">
      <c r="A718" s="10" t="s">
        <v>847</v>
      </c>
      <c r="B718" s="10" t="s">
        <v>68</v>
      </c>
      <c r="C718" s="10" t="s">
        <v>764</v>
      </c>
      <c r="D718" s="4">
        <v>15</v>
      </c>
      <c r="E718" s="3">
        <v>2.7333333333333334</v>
      </c>
      <c r="F718" s="4">
        <v>14</v>
      </c>
      <c r="G718" s="4">
        <v>15</v>
      </c>
      <c r="H718" s="4">
        <v>13</v>
      </c>
      <c r="I718" s="4">
        <v>12</v>
      </c>
      <c r="J718" s="4">
        <v>1</v>
      </c>
      <c r="K718" s="3">
        <v>6</v>
      </c>
      <c r="L718" s="4">
        <v>12</v>
      </c>
      <c r="M718" s="4">
        <v>0</v>
      </c>
      <c r="N718" s="4">
        <v>11</v>
      </c>
      <c r="O718" s="4">
        <v>12</v>
      </c>
      <c r="P718" s="4">
        <v>14</v>
      </c>
      <c r="Q718" s="4">
        <v>14</v>
      </c>
      <c r="R718" s="4">
        <v>7</v>
      </c>
      <c r="S718" s="4">
        <v>6</v>
      </c>
      <c r="T718" s="4">
        <v>1</v>
      </c>
      <c r="U718" s="4">
        <v>0</v>
      </c>
      <c r="V718" s="4">
        <v>1</v>
      </c>
      <c r="W718" s="4">
        <v>3</v>
      </c>
      <c r="X718" s="4">
        <v>1</v>
      </c>
      <c r="Y718" s="4">
        <v>0</v>
      </c>
      <c r="Z718" s="4">
        <v>0</v>
      </c>
      <c r="AA718" s="4">
        <v>0</v>
      </c>
    </row>
    <row r="719" spans="1:27" ht="24" x14ac:dyDescent="0.2">
      <c r="A719" s="10" t="s">
        <v>847</v>
      </c>
      <c r="B719" s="10" t="s">
        <v>68</v>
      </c>
      <c r="C719" s="10" t="s">
        <v>762</v>
      </c>
      <c r="D719" s="4">
        <v>12</v>
      </c>
      <c r="E719" s="3">
        <v>2.5</v>
      </c>
      <c r="F719" s="4">
        <v>12</v>
      </c>
      <c r="G719" s="4">
        <v>12</v>
      </c>
      <c r="H719" s="4">
        <v>11</v>
      </c>
      <c r="I719" s="4">
        <v>10</v>
      </c>
      <c r="J719" s="4">
        <v>8</v>
      </c>
      <c r="K719" s="3">
        <v>4.875</v>
      </c>
      <c r="L719" s="4">
        <v>11</v>
      </c>
      <c r="M719" s="4">
        <v>0</v>
      </c>
      <c r="N719" s="4">
        <v>9</v>
      </c>
      <c r="O719" s="4">
        <v>9</v>
      </c>
      <c r="P719" s="4">
        <v>10</v>
      </c>
      <c r="Q719" s="4">
        <v>10</v>
      </c>
      <c r="R719" s="4">
        <v>5</v>
      </c>
      <c r="S719" s="4">
        <v>4</v>
      </c>
      <c r="T719" s="4">
        <v>0</v>
      </c>
      <c r="U719" s="4">
        <v>0</v>
      </c>
      <c r="V719" s="4">
        <v>0</v>
      </c>
      <c r="W719" s="4">
        <v>1</v>
      </c>
      <c r="X719" s="4">
        <v>3</v>
      </c>
      <c r="Y719" s="4">
        <v>0</v>
      </c>
      <c r="Z719" s="4">
        <v>4</v>
      </c>
      <c r="AA719" s="4">
        <v>0</v>
      </c>
    </row>
    <row r="720" spans="1:27" ht="24" x14ac:dyDescent="0.2">
      <c r="A720" s="10" t="s">
        <v>847</v>
      </c>
      <c r="B720" s="10" t="s">
        <v>68</v>
      </c>
      <c r="C720" s="10" t="s">
        <v>768</v>
      </c>
      <c r="D720" s="4">
        <v>34</v>
      </c>
      <c r="E720" s="3">
        <v>2.4705882352941178</v>
      </c>
      <c r="F720" s="4">
        <v>31</v>
      </c>
      <c r="G720" s="4">
        <v>34</v>
      </c>
      <c r="H720" s="4">
        <v>34</v>
      </c>
      <c r="I720" s="4">
        <v>13</v>
      </c>
      <c r="J720" s="4">
        <v>3</v>
      </c>
      <c r="K720" s="3">
        <v>3.6666666666666665</v>
      </c>
      <c r="L720" s="4">
        <v>17</v>
      </c>
      <c r="M720" s="4">
        <v>2</v>
      </c>
      <c r="N720" s="4">
        <v>17</v>
      </c>
      <c r="O720" s="4">
        <v>22</v>
      </c>
      <c r="P720" s="4">
        <v>24</v>
      </c>
      <c r="Q720" s="4">
        <v>25</v>
      </c>
      <c r="R720" s="4">
        <v>19</v>
      </c>
      <c r="S720" s="4">
        <v>16</v>
      </c>
      <c r="T720" s="4">
        <v>2</v>
      </c>
      <c r="U720" s="4">
        <v>0</v>
      </c>
      <c r="V720" s="4">
        <v>5</v>
      </c>
      <c r="W720" s="4">
        <v>5</v>
      </c>
      <c r="X720" s="4">
        <v>3</v>
      </c>
      <c r="Y720" s="4">
        <v>1</v>
      </c>
      <c r="Z720" s="4">
        <v>1</v>
      </c>
      <c r="AA720" s="4">
        <v>0</v>
      </c>
    </row>
    <row r="721" spans="1:27" ht="24" x14ac:dyDescent="0.2">
      <c r="A721" s="10" t="s">
        <v>847</v>
      </c>
      <c r="B721" s="10" t="s">
        <v>68</v>
      </c>
      <c r="C721" s="10" t="s">
        <v>763</v>
      </c>
      <c r="D721" s="4">
        <v>27</v>
      </c>
      <c r="E721" s="3">
        <v>2</v>
      </c>
      <c r="F721" s="4">
        <v>22</v>
      </c>
      <c r="G721" s="4">
        <v>25</v>
      </c>
      <c r="H721" s="4">
        <v>23</v>
      </c>
      <c r="I721" s="4">
        <v>15</v>
      </c>
      <c r="J721" s="4">
        <v>3</v>
      </c>
      <c r="K721" s="3">
        <v>3</v>
      </c>
      <c r="L721" s="4">
        <v>11</v>
      </c>
      <c r="M721" s="4">
        <v>4</v>
      </c>
      <c r="N721" s="4">
        <v>15</v>
      </c>
      <c r="O721" s="4">
        <v>19</v>
      </c>
      <c r="P721" s="4">
        <v>15</v>
      </c>
      <c r="Q721" s="4">
        <v>15</v>
      </c>
      <c r="R721" s="4">
        <v>11</v>
      </c>
      <c r="S721" s="4">
        <v>17</v>
      </c>
      <c r="T721" s="4">
        <v>1</v>
      </c>
      <c r="U721" s="4">
        <v>0</v>
      </c>
      <c r="V721" s="4">
        <v>5</v>
      </c>
      <c r="W721" s="4">
        <v>2</v>
      </c>
      <c r="X721" s="4">
        <v>6</v>
      </c>
      <c r="Y721" s="4">
        <v>3</v>
      </c>
      <c r="Z721" s="4">
        <v>1</v>
      </c>
      <c r="AA721" s="4">
        <v>0</v>
      </c>
    </row>
    <row r="722" spans="1:27" ht="24" x14ac:dyDescent="0.2">
      <c r="A722" s="10" t="s">
        <v>847</v>
      </c>
      <c r="B722" s="10" t="s">
        <v>68</v>
      </c>
      <c r="C722" s="10" t="s">
        <v>760</v>
      </c>
      <c r="D722" s="4">
        <v>24</v>
      </c>
      <c r="E722" s="3">
        <v>2.375</v>
      </c>
      <c r="F722" s="4">
        <v>23</v>
      </c>
      <c r="G722" s="4">
        <v>23</v>
      </c>
      <c r="H722" s="4">
        <v>23</v>
      </c>
      <c r="I722" s="4">
        <v>3</v>
      </c>
      <c r="J722" s="4">
        <v>1</v>
      </c>
      <c r="K722" s="3">
        <v>2</v>
      </c>
      <c r="L722" s="4">
        <v>10</v>
      </c>
      <c r="M722" s="4">
        <v>2</v>
      </c>
      <c r="N722" s="4">
        <v>11</v>
      </c>
      <c r="O722" s="4">
        <v>20</v>
      </c>
      <c r="P722" s="4">
        <v>11</v>
      </c>
      <c r="Q722" s="4">
        <v>10</v>
      </c>
      <c r="R722" s="4">
        <v>11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1</v>
      </c>
      <c r="AA722" s="4">
        <v>0</v>
      </c>
    </row>
    <row r="723" spans="1:27" ht="24" x14ac:dyDescent="0.2">
      <c r="A723" s="10" t="s">
        <v>847</v>
      </c>
      <c r="B723" s="10" t="s">
        <v>68</v>
      </c>
      <c r="C723" s="10" t="s">
        <v>767</v>
      </c>
      <c r="D723" s="4">
        <v>33</v>
      </c>
      <c r="E723" s="3">
        <v>2</v>
      </c>
      <c r="F723" s="4">
        <v>31</v>
      </c>
      <c r="G723" s="4">
        <v>31</v>
      </c>
      <c r="H723" s="4">
        <v>31</v>
      </c>
      <c r="I723" s="4">
        <v>5</v>
      </c>
      <c r="J723" s="4">
        <v>2</v>
      </c>
      <c r="K723" s="3">
        <v>3</v>
      </c>
      <c r="L723" s="4">
        <v>26</v>
      </c>
      <c r="M723" s="4">
        <v>0</v>
      </c>
      <c r="N723" s="4">
        <v>19</v>
      </c>
      <c r="O723" s="4">
        <v>26</v>
      </c>
      <c r="P723" s="4">
        <v>26</v>
      </c>
      <c r="Q723" s="4">
        <v>24</v>
      </c>
      <c r="R723" s="4">
        <v>18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1</v>
      </c>
      <c r="Z723" s="4">
        <v>1</v>
      </c>
      <c r="AA723" s="4">
        <v>0</v>
      </c>
    </row>
    <row r="724" spans="1:27" ht="24" x14ac:dyDescent="0.2">
      <c r="A724" s="10" t="s">
        <v>847</v>
      </c>
      <c r="B724" s="10" t="s">
        <v>68</v>
      </c>
      <c r="C724" s="10" t="s">
        <v>765</v>
      </c>
      <c r="D724" s="4">
        <v>28</v>
      </c>
      <c r="E724" s="3">
        <v>2.1785714285714284</v>
      </c>
      <c r="F724" s="4">
        <v>28</v>
      </c>
      <c r="G724" s="4">
        <v>28</v>
      </c>
      <c r="H724" s="4">
        <v>27</v>
      </c>
      <c r="I724" s="4">
        <v>14</v>
      </c>
      <c r="J724" s="4">
        <v>6</v>
      </c>
      <c r="K724" s="3">
        <v>1.3333333333333333</v>
      </c>
      <c r="L724" s="4">
        <v>18</v>
      </c>
      <c r="M724" s="4">
        <v>0</v>
      </c>
      <c r="N724" s="4">
        <v>18</v>
      </c>
      <c r="O724" s="4">
        <v>28</v>
      </c>
      <c r="P724" s="4">
        <v>25</v>
      </c>
      <c r="Q724" s="4">
        <v>23</v>
      </c>
      <c r="R724" s="4">
        <v>18</v>
      </c>
      <c r="S724" s="4">
        <v>6</v>
      </c>
      <c r="T724" s="4">
        <v>2</v>
      </c>
      <c r="U724" s="4">
        <v>0</v>
      </c>
      <c r="V724" s="4">
        <v>1</v>
      </c>
      <c r="W724" s="4">
        <v>0</v>
      </c>
      <c r="X724" s="4">
        <v>2</v>
      </c>
      <c r="Y724" s="4">
        <v>0</v>
      </c>
      <c r="Z724" s="4">
        <v>0</v>
      </c>
      <c r="AA724" s="4">
        <v>1</v>
      </c>
    </row>
    <row r="725" spans="1:27" ht="24" x14ac:dyDescent="0.2">
      <c r="A725" s="10" t="s">
        <v>847</v>
      </c>
      <c r="B725" s="10" t="s">
        <v>68</v>
      </c>
      <c r="C725" s="10" t="s">
        <v>761</v>
      </c>
      <c r="D725" s="4">
        <v>27</v>
      </c>
      <c r="E725" s="3">
        <v>1.8888888888888888</v>
      </c>
      <c r="F725" s="4">
        <v>26</v>
      </c>
      <c r="G725" s="4">
        <v>27</v>
      </c>
      <c r="H725" s="4">
        <v>25</v>
      </c>
      <c r="I725" s="4">
        <v>4</v>
      </c>
      <c r="J725" s="4">
        <v>1</v>
      </c>
      <c r="K725" s="3">
        <v>1</v>
      </c>
      <c r="L725" s="4">
        <v>17</v>
      </c>
      <c r="M725" s="4">
        <v>2</v>
      </c>
      <c r="N725" s="4">
        <v>12</v>
      </c>
      <c r="O725" s="4">
        <v>22</v>
      </c>
      <c r="P725" s="4">
        <v>24</v>
      </c>
      <c r="Q725" s="4">
        <v>24</v>
      </c>
      <c r="R725" s="4">
        <v>12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2</v>
      </c>
      <c r="AA725" s="4">
        <v>0</v>
      </c>
    </row>
    <row r="726" spans="1:27" ht="24" x14ac:dyDescent="0.2">
      <c r="A726" s="10" t="s">
        <v>847</v>
      </c>
      <c r="B726" s="10" t="s">
        <v>63</v>
      </c>
      <c r="C726" s="10" t="s">
        <v>718</v>
      </c>
      <c r="D726" s="4">
        <v>22</v>
      </c>
      <c r="E726" s="3">
        <v>2.0909090909090908</v>
      </c>
      <c r="F726" s="4">
        <v>16</v>
      </c>
      <c r="G726" s="4">
        <v>17</v>
      </c>
      <c r="H726" s="4">
        <v>19</v>
      </c>
      <c r="I726" s="4">
        <v>11</v>
      </c>
      <c r="J726" s="4">
        <v>0</v>
      </c>
      <c r="K726" s="3">
        <v>0</v>
      </c>
      <c r="L726" s="4">
        <v>11</v>
      </c>
      <c r="M726" s="4">
        <v>0</v>
      </c>
      <c r="N726" s="4">
        <v>2</v>
      </c>
      <c r="O726" s="4">
        <v>16</v>
      </c>
      <c r="P726" s="4">
        <v>15</v>
      </c>
      <c r="Q726" s="4">
        <v>15</v>
      </c>
      <c r="R726" s="4">
        <v>6</v>
      </c>
      <c r="S726" s="4">
        <v>12</v>
      </c>
      <c r="T726" s="4">
        <v>0</v>
      </c>
      <c r="U726" s="4">
        <v>0</v>
      </c>
      <c r="V726" s="4">
        <v>0</v>
      </c>
      <c r="W726" s="4">
        <v>8</v>
      </c>
      <c r="X726" s="4">
        <v>2</v>
      </c>
      <c r="Y726" s="4">
        <v>0</v>
      </c>
      <c r="Z726" s="4">
        <v>1</v>
      </c>
      <c r="AA726" s="4">
        <v>0</v>
      </c>
    </row>
    <row r="727" spans="1:27" ht="24" x14ac:dyDescent="0.2">
      <c r="A727" s="10" t="s">
        <v>847</v>
      </c>
      <c r="B727" s="10" t="s">
        <v>63</v>
      </c>
      <c r="C727" s="10" t="s">
        <v>721</v>
      </c>
      <c r="D727" s="4">
        <v>16</v>
      </c>
      <c r="E727" s="3">
        <v>2.3125</v>
      </c>
      <c r="F727" s="4">
        <v>16</v>
      </c>
      <c r="G727" s="4">
        <v>16</v>
      </c>
      <c r="H727" s="4">
        <v>15</v>
      </c>
      <c r="I727" s="4">
        <v>5</v>
      </c>
      <c r="J727" s="4">
        <v>1</v>
      </c>
      <c r="K727" s="3">
        <v>1</v>
      </c>
      <c r="L727" s="4">
        <v>10</v>
      </c>
      <c r="M727" s="4">
        <v>1</v>
      </c>
      <c r="N727" s="4">
        <v>8</v>
      </c>
      <c r="O727" s="4">
        <v>13</v>
      </c>
      <c r="P727" s="4">
        <v>13</v>
      </c>
      <c r="Q727" s="4">
        <v>13</v>
      </c>
      <c r="R727" s="4">
        <v>12</v>
      </c>
      <c r="S727" s="4">
        <v>9</v>
      </c>
      <c r="T727" s="4">
        <v>0</v>
      </c>
      <c r="U727" s="4">
        <v>0</v>
      </c>
      <c r="V727" s="4">
        <v>4</v>
      </c>
      <c r="W727" s="4">
        <v>1</v>
      </c>
      <c r="X727" s="4">
        <v>2</v>
      </c>
      <c r="Y727" s="4">
        <v>0</v>
      </c>
      <c r="Z727" s="4">
        <v>0</v>
      </c>
      <c r="AA727" s="4">
        <v>0</v>
      </c>
    </row>
    <row r="728" spans="1:27" ht="24" x14ac:dyDescent="0.2">
      <c r="A728" s="10" t="s">
        <v>847</v>
      </c>
      <c r="B728" s="10" t="s">
        <v>63</v>
      </c>
      <c r="C728" s="10" t="s">
        <v>723</v>
      </c>
      <c r="D728" s="4">
        <v>28</v>
      </c>
      <c r="E728" s="3">
        <v>2.1071428571428572</v>
      </c>
      <c r="F728" s="4">
        <v>28</v>
      </c>
      <c r="G728" s="4">
        <v>28</v>
      </c>
      <c r="H728" s="4">
        <v>26</v>
      </c>
      <c r="I728" s="4">
        <v>14</v>
      </c>
      <c r="J728" s="4">
        <v>9</v>
      </c>
      <c r="K728" s="3">
        <v>1.5555555555555556</v>
      </c>
      <c r="L728" s="4">
        <v>19</v>
      </c>
      <c r="M728" s="4">
        <v>0</v>
      </c>
      <c r="N728" s="4">
        <v>18</v>
      </c>
      <c r="O728" s="4">
        <v>26</v>
      </c>
      <c r="P728" s="4">
        <v>23</v>
      </c>
      <c r="Q728" s="4">
        <v>20</v>
      </c>
      <c r="R728" s="4">
        <v>18</v>
      </c>
      <c r="S728" s="4">
        <v>1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</row>
    <row r="729" spans="1:27" ht="24" x14ac:dyDescent="0.2">
      <c r="A729" s="10" t="s">
        <v>847</v>
      </c>
      <c r="B729" s="10" t="s">
        <v>63</v>
      </c>
      <c r="C729" s="10" t="s">
        <v>850</v>
      </c>
      <c r="D729" s="4">
        <v>21</v>
      </c>
      <c r="E729" s="3">
        <v>1.9047619047619047</v>
      </c>
      <c r="F729" s="4">
        <v>16</v>
      </c>
      <c r="G729" s="4">
        <v>20</v>
      </c>
      <c r="H729" s="4">
        <v>19</v>
      </c>
      <c r="I729" s="4">
        <v>16</v>
      </c>
      <c r="J729" s="4">
        <v>3</v>
      </c>
      <c r="K729" s="3">
        <v>2.3333333333333335</v>
      </c>
      <c r="L729" s="4">
        <v>13</v>
      </c>
      <c r="M729" s="4">
        <v>3</v>
      </c>
      <c r="N729" s="4">
        <v>6</v>
      </c>
      <c r="O729" s="4">
        <v>17</v>
      </c>
      <c r="P729" s="4">
        <v>19</v>
      </c>
      <c r="Q729" s="4">
        <v>16</v>
      </c>
      <c r="R729" s="4">
        <v>7</v>
      </c>
      <c r="S729" s="4">
        <v>18</v>
      </c>
      <c r="T729" s="4">
        <v>0</v>
      </c>
      <c r="U729" s="4">
        <v>0</v>
      </c>
      <c r="V729" s="4">
        <v>5</v>
      </c>
      <c r="W729" s="4">
        <v>6</v>
      </c>
      <c r="X729" s="4">
        <v>1</v>
      </c>
      <c r="Y729" s="4">
        <v>1</v>
      </c>
      <c r="Z729" s="4">
        <v>2</v>
      </c>
      <c r="AA729" s="4">
        <v>0</v>
      </c>
    </row>
    <row r="730" spans="1:27" ht="24" x14ac:dyDescent="0.2">
      <c r="A730" s="10" t="s">
        <v>847</v>
      </c>
      <c r="B730" s="10" t="s">
        <v>63</v>
      </c>
      <c r="C730" s="10" t="s">
        <v>725</v>
      </c>
      <c r="D730" s="4">
        <v>32</v>
      </c>
      <c r="E730" s="3">
        <v>2.3125</v>
      </c>
      <c r="F730" s="4">
        <v>31</v>
      </c>
      <c r="G730" s="4">
        <v>32</v>
      </c>
      <c r="H730" s="4">
        <v>31</v>
      </c>
      <c r="I730" s="4">
        <v>24</v>
      </c>
      <c r="J730" s="4">
        <v>6</v>
      </c>
      <c r="K730" s="3">
        <v>1.3333333333333333</v>
      </c>
      <c r="L730" s="4">
        <v>20</v>
      </c>
      <c r="M730" s="4">
        <v>4</v>
      </c>
      <c r="N730" s="4">
        <v>15</v>
      </c>
      <c r="O730" s="4">
        <v>27</v>
      </c>
      <c r="P730" s="4">
        <v>24</v>
      </c>
      <c r="Q730" s="4">
        <v>22</v>
      </c>
      <c r="R730" s="4">
        <v>21</v>
      </c>
      <c r="S730" s="4">
        <v>31</v>
      </c>
      <c r="T730" s="4">
        <v>0</v>
      </c>
      <c r="U730" s="4">
        <v>0</v>
      </c>
      <c r="V730" s="4">
        <v>22</v>
      </c>
      <c r="W730" s="4">
        <v>3</v>
      </c>
      <c r="X730" s="4">
        <v>6</v>
      </c>
      <c r="Y730" s="4">
        <v>2</v>
      </c>
      <c r="Z730" s="4">
        <v>1</v>
      </c>
      <c r="AA730" s="4">
        <v>0</v>
      </c>
    </row>
    <row r="731" spans="1:27" ht="24" x14ac:dyDescent="0.2">
      <c r="A731" s="10" t="s">
        <v>847</v>
      </c>
      <c r="B731" s="10" t="s">
        <v>63</v>
      </c>
      <c r="C731" s="10" t="s">
        <v>722</v>
      </c>
      <c r="D731" s="4">
        <v>18</v>
      </c>
      <c r="E731" s="3">
        <v>2.8888888888888888</v>
      </c>
      <c r="F731" s="4">
        <v>17</v>
      </c>
      <c r="G731" s="4">
        <v>18</v>
      </c>
      <c r="H731" s="4">
        <v>17</v>
      </c>
      <c r="I731" s="4">
        <v>12</v>
      </c>
      <c r="J731" s="4">
        <v>4</v>
      </c>
      <c r="K731" s="3">
        <v>9.5</v>
      </c>
      <c r="L731" s="4">
        <v>14</v>
      </c>
      <c r="M731" s="4">
        <v>5</v>
      </c>
      <c r="N731" s="4">
        <v>7</v>
      </c>
      <c r="O731" s="4">
        <v>16</v>
      </c>
      <c r="P731" s="4">
        <v>17</v>
      </c>
      <c r="Q731" s="4">
        <v>17</v>
      </c>
      <c r="R731" s="4">
        <v>14</v>
      </c>
      <c r="S731" s="4">
        <v>16</v>
      </c>
      <c r="T731" s="4">
        <v>1</v>
      </c>
      <c r="U731" s="4">
        <v>0</v>
      </c>
      <c r="V731" s="4">
        <v>4</v>
      </c>
      <c r="W731" s="4">
        <v>4</v>
      </c>
      <c r="X731" s="4">
        <v>7</v>
      </c>
      <c r="Y731" s="4">
        <v>1</v>
      </c>
      <c r="Z731" s="4">
        <v>2</v>
      </c>
      <c r="AA731" s="4">
        <v>0</v>
      </c>
    </row>
    <row r="732" spans="1:27" ht="24" x14ac:dyDescent="0.2">
      <c r="A732" s="10" t="s">
        <v>847</v>
      </c>
      <c r="B732" s="10" t="s">
        <v>63</v>
      </c>
      <c r="C732" s="10" t="s">
        <v>720</v>
      </c>
      <c r="D732" s="4">
        <v>23</v>
      </c>
      <c r="E732" s="3">
        <v>2.3333333333333335</v>
      </c>
      <c r="F732" s="4">
        <v>23</v>
      </c>
      <c r="G732" s="4">
        <v>23</v>
      </c>
      <c r="H732" s="4">
        <v>23</v>
      </c>
      <c r="I732" s="4">
        <v>13</v>
      </c>
      <c r="J732" s="4">
        <v>3</v>
      </c>
      <c r="K732" s="3">
        <v>2.3333333333333335</v>
      </c>
      <c r="L732" s="4">
        <v>13</v>
      </c>
      <c r="M732" s="4">
        <v>0</v>
      </c>
      <c r="N732" s="4">
        <v>5</v>
      </c>
      <c r="O732" s="4">
        <v>16</v>
      </c>
      <c r="P732" s="4">
        <v>18</v>
      </c>
      <c r="Q732" s="4">
        <v>17</v>
      </c>
      <c r="R732" s="4">
        <v>9</v>
      </c>
      <c r="S732" s="4">
        <v>16</v>
      </c>
      <c r="T732" s="4">
        <v>0</v>
      </c>
      <c r="U732" s="4">
        <v>0</v>
      </c>
      <c r="V732" s="4">
        <v>5</v>
      </c>
      <c r="W732" s="4">
        <v>2</v>
      </c>
      <c r="X732" s="4">
        <v>9</v>
      </c>
      <c r="Y732" s="4">
        <v>0</v>
      </c>
      <c r="Z732" s="4">
        <v>0</v>
      </c>
      <c r="AA732" s="4">
        <v>0</v>
      </c>
    </row>
    <row r="733" spans="1:27" ht="24" x14ac:dyDescent="0.2">
      <c r="A733" s="10" t="s">
        <v>847</v>
      </c>
      <c r="B733" s="10" t="s">
        <v>63</v>
      </c>
      <c r="C733" s="10" t="s">
        <v>724</v>
      </c>
      <c r="D733" s="4">
        <v>17</v>
      </c>
      <c r="E733" s="3">
        <v>2.2941176470588234</v>
      </c>
      <c r="F733" s="4">
        <v>15</v>
      </c>
      <c r="G733" s="4">
        <v>16</v>
      </c>
      <c r="H733" s="4">
        <v>16</v>
      </c>
      <c r="I733" s="4">
        <v>8</v>
      </c>
      <c r="J733" s="4">
        <v>4</v>
      </c>
      <c r="K733" s="3">
        <v>8.25</v>
      </c>
      <c r="L733" s="4">
        <v>9</v>
      </c>
      <c r="M733" s="4">
        <v>0</v>
      </c>
      <c r="N733" s="4">
        <v>7</v>
      </c>
      <c r="O733" s="4">
        <v>10</v>
      </c>
      <c r="P733" s="4">
        <v>9</v>
      </c>
      <c r="Q733" s="4">
        <v>10</v>
      </c>
      <c r="R733" s="4">
        <v>7</v>
      </c>
      <c r="S733" s="4">
        <v>7</v>
      </c>
      <c r="T733" s="4">
        <v>0</v>
      </c>
      <c r="U733" s="4">
        <v>0</v>
      </c>
      <c r="V733" s="4">
        <v>1</v>
      </c>
      <c r="W733" s="4">
        <v>1</v>
      </c>
      <c r="X733" s="4">
        <v>2</v>
      </c>
      <c r="Y733" s="4">
        <v>1</v>
      </c>
      <c r="Z733" s="4">
        <v>0</v>
      </c>
      <c r="AA733" s="4">
        <v>0</v>
      </c>
    </row>
    <row r="734" spans="1:27" ht="24" x14ac:dyDescent="0.2">
      <c r="A734" s="10" t="s">
        <v>847</v>
      </c>
      <c r="B734" s="10" t="s">
        <v>63</v>
      </c>
      <c r="C734" s="10" t="s">
        <v>719</v>
      </c>
      <c r="D734" s="4">
        <v>41</v>
      </c>
      <c r="E734" s="3">
        <v>3.0731707317073171</v>
      </c>
      <c r="F734" s="4">
        <v>38</v>
      </c>
      <c r="G734" s="4">
        <v>40</v>
      </c>
      <c r="H734" s="4">
        <v>33</v>
      </c>
      <c r="I734" s="4">
        <v>34</v>
      </c>
      <c r="J734" s="4">
        <v>9</v>
      </c>
      <c r="K734" s="3">
        <v>1</v>
      </c>
      <c r="L734" s="4">
        <v>21</v>
      </c>
      <c r="M734" s="4">
        <v>7</v>
      </c>
      <c r="N734" s="4">
        <v>21</v>
      </c>
      <c r="O734" s="4">
        <v>33</v>
      </c>
      <c r="P734" s="4">
        <v>34</v>
      </c>
      <c r="Q734" s="4">
        <v>31</v>
      </c>
      <c r="R734" s="4">
        <v>16</v>
      </c>
      <c r="S734" s="4">
        <v>26</v>
      </c>
      <c r="T734" s="4">
        <v>0</v>
      </c>
      <c r="U734" s="4">
        <v>0</v>
      </c>
      <c r="V734" s="4">
        <v>10</v>
      </c>
      <c r="W734" s="4">
        <v>2</v>
      </c>
      <c r="X734" s="4">
        <v>14</v>
      </c>
      <c r="Y734" s="4">
        <v>11</v>
      </c>
      <c r="Z734" s="4">
        <v>2</v>
      </c>
      <c r="AA734" s="4">
        <v>1</v>
      </c>
    </row>
    <row r="735" spans="1:27" ht="24" x14ac:dyDescent="0.2">
      <c r="A735" s="10" t="s">
        <v>847</v>
      </c>
      <c r="B735" s="10" t="s">
        <v>64</v>
      </c>
      <c r="C735" s="10" t="s">
        <v>730</v>
      </c>
      <c r="D735" s="4">
        <v>8</v>
      </c>
      <c r="E735" s="3">
        <v>3.25</v>
      </c>
      <c r="F735" s="4">
        <v>8</v>
      </c>
      <c r="G735" s="4">
        <v>8</v>
      </c>
      <c r="H735" s="4">
        <v>8</v>
      </c>
      <c r="I735" s="4">
        <v>8</v>
      </c>
      <c r="J735" s="4">
        <v>3</v>
      </c>
      <c r="K735" s="3">
        <v>1</v>
      </c>
      <c r="L735" s="4">
        <v>6</v>
      </c>
      <c r="M735" s="4">
        <v>1</v>
      </c>
      <c r="N735" s="4">
        <v>4</v>
      </c>
      <c r="O735" s="4">
        <v>8</v>
      </c>
      <c r="P735" s="4">
        <v>7</v>
      </c>
      <c r="Q735" s="4">
        <v>7</v>
      </c>
      <c r="R735" s="4">
        <v>2</v>
      </c>
      <c r="S735" s="4">
        <v>8</v>
      </c>
      <c r="T735" s="4">
        <v>5</v>
      </c>
      <c r="U735" s="4">
        <v>0</v>
      </c>
      <c r="V735" s="4">
        <v>0</v>
      </c>
      <c r="W735" s="4">
        <v>2</v>
      </c>
      <c r="X735" s="4">
        <v>0</v>
      </c>
      <c r="Y735" s="4">
        <v>0</v>
      </c>
      <c r="Z735" s="4">
        <v>1</v>
      </c>
      <c r="AA735" s="4">
        <v>0</v>
      </c>
    </row>
    <row r="736" spans="1:27" ht="24" x14ac:dyDescent="0.2">
      <c r="A736" s="10" t="s">
        <v>847</v>
      </c>
      <c r="B736" s="10" t="s">
        <v>64</v>
      </c>
      <c r="C736" s="10" t="s">
        <v>729</v>
      </c>
      <c r="D736" s="4">
        <v>20</v>
      </c>
      <c r="E736" s="3">
        <v>3.2105263157894739</v>
      </c>
      <c r="F736" s="4">
        <v>20</v>
      </c>
      <c r="G736" s="4">
        <v>18</v>
      </c>
      <c r="H736" s="4">
        <v>19</v>
      </c>
      <c r="I736" s="4">
        <v>20</v>
      </c>
      <c r="J736" s="4">
        <v>4</v>
      </c>
      <c r="K736" s="3">
        <v>1</v>
      </c>
      <c r="L736" s="4">
        <v>13</v>
      </c>
      <c r="M736" s="4">
        <v>0</v>
      </c>
      <c r="N736" s="4">
        <v>7</v>
      </c>
      <c r="O736" s="4">
        <v>19</v>
      </c>
      <c r="P736" s="4">
        <v>14</v>
      </c>
      <c r="Q736" s="4">
        <v>14</v>
      </c>
      <c r="R736" s="4">
        <v>11</v>
      </c>
      <c r="S736" s="4">
        <v>18</v>
      </c>
      <c r="T736" s="4">
        <v>10</v>
      </c>
      <c r="U736" s="4">
        <v>7</v>
      </c>
      <c r="V736" s="4">
        <v>0</v>
      </c>
      <c r="W736" s="4">
        <v>0</v>
      </c>
      <c r="X736" s="4">
        <v>0</v>
      </c>
      <c r="Y736" s="4">
        <v>1</v>
      </c>
      <c r="Z736" s="4">
        <v>0</v>
      </c>
      <c r="AA736" s="4">
        <v>0</v>
      </c>
    </row>
    <row r="737" spans="1:27" ht="24" x14ac:dyDescent="0.2">
      <c r="A737" s="10" t="s">
        <v>847</v>
      </c>
      <c r="B737" s="10" t="s">
        <v>64</v>
      </c>
      <c r="C737" s="10" t="s">
        <v>735</v>
      </c>
      <c r="D737" s="4">
        <v>24</v>
      </c>
      <c r="E737" s="3">
        <v>2.2916666666666665</v>
      </c>
      <c r="F737" s="4">
        <v>23</v>
      </c>
      <c r="G737" s="4">
        <v>23</v>
      </c>
      <c r="H737" s="4">
        <v>21</v>
      </c>
      <c r="I737" s="4">
        <v>13</v>
      </c>
      <c r="J737" s="4">
        <v>1</v>
      </c>
      <c r="K737" s="3">
        <v>1</v>
      </c>
      <c r="L737" s="4">
        <v>15</v>
      </c>
      <c r="M737" s="4">
        <v>8</v>
      </c>
      <c r="N737" s="4">
        <v>9</v>
      </c>
      <c r="O737" s="4">
        <v>21</v>
      </c>
      <c r="P737" s="4">
        <v>17</v>
      </c>
      <c r="Q737" s="4">
        <v>14</v>
      </c>
      <c r="R737" s="4">
        <v>13</v>
      </c>
      <c r="S737" s="4">
        <v>21</v>
      </c>
      <c r="T737" s="4">
        <v>0</v>
      </c>
      <c r="U737" s="4">
        <v>0</v>
      </c>
      <c r="V737" s="4">
        <v>9</v>
      </c>
      <c r="W737" s="4">
        <v>4</v>
      </c>
      <c r="X737" s="4">
        <v>4</v>
      </c>
      <c r="Y737" s="4">
        <v>3</v>
      </c>
      <c r="Z737" s="4">
        <v>0</v>
      </c>
      <c r="AA737" s="4">
        <v>0</v>
      </c>
    </row>
    <row r="738" spans="1:27" ht="24" x14ac:dyDescent="0.2">
      <c r="A738" s="10" t="s">
        <v>847</v>
      </c>
      <c r="B738" s="10" t="s">
        <v>64</v>
      </c>
      <c r="C738" s="10" t="s">
        <v>728</v>
      </c>
      <c r="D738" s="4">
        <v>25</v>
      </c>
      <c r="E738" s="3">
        <v>3.24</v>
      </c>
      <c r="F738" s="4">
        <v>20</v>
      </c>
      <c r="G738" s="4">
        <v>22</v>
      </c>
      <c r="H738" s="4">
        <v>24</v>
      </c>
      <c r="I738" s="4">
        <v>19</v>
      </c>
      <c r="J738" s="4">
        <v>9</v>
      </c>
      <c r="K738" s="3">
        <v>2.8888888888888888</v>
      </c>
      <c r="L738" s="4">
        <v>15</v>
      </c>
      <c r="M738" s="4">
        <v>4</v>
      </c>
      <c r="N738" s="4">
        <v>11</v>
      </c>
      <c r="O738" s="4">
        <v>22</v>
      </c>
      <c r="P738" s="4">
        <v>19</v>
      </c>
      <c r="Q738" s="4">
        <v>19</v>
      </c>
      <c r="R738" s="4">
        <v>10</v>
      </c>
      <c r="S738" s="4">
        <v>20</v>
      </c>
      <c r="T738" s="4">
        <v>12</v>
      </c>
      <c r="U738" s="4">
        <v>3</v>
      </c>
      <c r="V738" s="4">
        <v>0</v>
      </c>
      <c r="W738" s="4">
        <v>1</v>
      </c>
      <c r="X738" s="4">
        <v>2</v>
      </c>
      <c r="Y738" s="4">
        <v>0</v>
      </c>
      <c r="Z738" s="4">
        <v>1</v>
      </c>
      <c r="AA738" s="4">
        <v>1</v>
      </c>
    </row>
    <row r="739" spans="1:27" ht="24" x14ac:dyDescent="0.2">
      <c r="A739" s="10" t="s">
        <v>847</v>
      </c>
      <c r="B739" s="10" t="s">
        <v>64</v>
      </c>
      <c r="C739" s="10" t="s">
        <v>733</v>
      </c>
      <c r="D739" s="4">
        <v>17</v>
      </c>
      <c r="E739" s="3">
        <v>3.7647058823529411</v>
      </c>
      <c r="F739" s="4">
        <v>14</v>
      </c>
      <c r="G739" s="4">
        <v>15</v>
      </c>
      <c r="H739" s="4">
        <v>15</v>
      </c>
      <c r="I739" s="4">
        <v>15</v>
      </c>
      <c r="J739" s="4">
        <v>4</v>
      </c>
      <c r="K739" s="3">
        <v>3.75</v>
      </c>
      <c r="L739" s="4">
        <v>12</v>
      </c>
      <c r="M739" s="4">
        <v>4</v>
      </c>
      <c r="N739" s="4">
        <v>6</v>
      </c>
      <c r="O739" s="4">
        <v>12</v>
      </c>
      <c r="P739" s="4">
        <v>14</v>
      </c>
      <c r="Q739" s="4">
        <v>14</v>
      </c>
      <c r="R739" s="4">
        <v>9</v>
      </c>
      <c r="S739" s="4">
        <v>14</v>
      </c>
      <c r="T739" s="4">
        <v>11</v>
      </c>
      <c r="U739" s="4">
        <v>1</v>
      </c>
      <c r="V739" s="4">
        <v>0</v>
      </c>
      <c r="W739" s="4">
        <v>1</v>
      </c>
      <c r="X739" s="4">
        <v>1</v>
      </c>
      <c r="Y739" s="4">
        <v>0</v>
      </c>
      <c r="Z739" s="4">
        <v>1</v>
      </c>
      <c r="AA739" s="4">
        <v>0</v>
      </c>
    </row>
    <row r="740" spans="1:27" ht="24" x14ac:dyDescent="0.2">
      <c r="A740" s="10" t="s">
        <v>847</v>
      </c>
      <c r="B740" s="10" t="s">
        <v>64</v>
      </c>
      <c r="C740" s="10" t="s">
        <v>732</v>
      </c>
      <c r="D740" s="4">
        <v>13</v>
      </c>
      <c r="E740" s="3">
        <v>3.6153846153846154</v>
      </c>
      <c r="F740" s="4">
        <v>12</v>
      </c>
      <c r="G740" s="4">
        <v>12</v>
      </c>
      <c r="H740" s="4">
        <v>12</v>
      </c>
      <c r="I740" s="4">
        <v>12</v>
      </c>
      <c r="J740" s="4">
        <v>4</v>
      </c>
      <c r="K740" s="3">
        <v>2.25</v>
      </c>
      <c r="L740" s="4">
        <v>9</v>
      </c>
      <c r="M740" s="4">
        <v>1</v>
      </c>
      <c r="N740" s="4">
        <v>4</v>
      </c>
      <c r="O740" s="4">
        <v>11</v>
      </c>
      <c r="P740" s="4">
        <v>11</v>
      </c>
      <c r="Q740" s="4">
        <v>11</v>
      </c>
      <c r="R740" s="4">
        <v>11</v>
      </c>
      <c r="S740" s="4">
        <v>12</v>
      </c>
      <c r="T740" s="4">
        <v>6</v>
      </c>
      <c r="U740" s="4">
        <v>1</v>
      </c>
      <c r="V740" s="4">
        <v>0</v>
      </c>
      <c r="W740" s="4">
        <v>3</v>
      </c>
      <c r="X740" s="4">
        <v>1</v>
      </c>
      <c r="Y740" s="4">
        <v>0</v>
      </c>
      <c r="Z740" s="4">
        <v>4</v>
      </c>
      <c r="AA740" s="4">
        <v>0</v>
      </c>
    </row>
    <row r="741" spans="1:27" ht="24" x14ac:dyDescent="0.2">
      <c r="A741" s="10" t="s">
        <v>847</v>
      </c>
      <c r="B741" s="10" t="s">
        <v>64</v>
      </c>
      <c r="C741" s="10" t="s">
        <v>349</v>
      </c>
      <c r="D741" s="4">
        <v>19</v>
      </c>
      <c r="E741" s="3">
        <v>3.5</v>
      </c>
      <c r="F741" s="4">
        <v>19</v>
      </c>
      <c r="G741" s="4">
        <v>19</v>
      </c>
      <c r="H741" s="4">
        <v>16</v>
      </c>
      <c r="I741" s="4">
        <v>18</v>
      </c>
      <c r="J741" s="4">
        <v>0</v>
      </c>
      <c r="K741" s="3">
        <v>0</v>
      </c>
      <c r="L741" s="4">
        <v>14</v>
      </c>
      <c r="M741" s="4">
        <v>0</v>
      </c>
      <c r="N741" s="4">
        <v>5</v>
      </c>
      <c r="O741" s="4">
        <v>15</v>
      </c>
      <c r="P741" s="4">
        <v>18</v>
      </c>
      <c r="Q741" s="4">
        <v>18</v>
      </c>
      <c r="R741" s="4">
        <v>10</v>
      </c>
      <c r="S741" s="4">
        <v>8</v>
      </c>
      <c r="T741" s="4">
        <v>4</v>
      </c>
      <c r="U741" s="4">
        <v>1</v>
      </c>
      <c r="V741" s="4">
        <v>1</v>
      </c>
      <c r="W741" s="4">
        <v>1</v>
      </c>
      <c r="X741" s="4">
        <v>1</v>
      </c>
      <c r="Y741" s="4">
        <v>0</v>
      </c>
      <c r="Z741" s="4">
        <v>0</v>
      </c>
      <c r="AA741" s="4">
        <v>2</v>
      </c>
    </row>
    <row r="742" spans="1:27" ht="24" x14ac:dyDescent="0.2">
      <c r="A742" s="10" t="s">
        <v>847</v>
      </c>
      <c r="B742" s="10" t="s">
        <v>64</v>
      </c>
      <c r="C742" s="10" t="s">
        <v>619</v>
      </c>
      <c r="D742" s="4">
        <v>12</v>
      </c>
      <c r="E742" s="3">
        <v>4.333333333333333</v>
      </c>
      <c r="F742" s="4">
        <v>11</v>
      </c>
      <c r="G742" s="4">
        <v>11</v>
      </c>
      <c r="H742" s="4">
        <v>11</v>
      </c>
      <c r="I742" s="4">
        <v>10</v>
      </c>
      <c r="J742" s="4">
        <v>4</v>
      </c>
      <c r="K742" s="3">
        <v>1.25</v>
      </c>
      <c r="L742" s="4">
        <v>10</v>
      </c>
      <c r="M742" s="4">
        <v>1</v>
      </c>
      <c r="N742" s="4">
        <v>7</v>
      </c>
      <c r="O742" s="4">
        <v>11</v>
      </c>
      <c r="P742" s="4">
        <v>9</v>
      </c>
      <c r="Q742" s="4">
        <v>9</v>
      </c>
      <c r="R742" s="4">
        <v>7</v>
      </c>
      <c r="S742" s="4">
        <v>11</v>
      </c>
      <c r="T742" s="4">
        <v>7</v>
      </c>
      <c r="U742" s="4">
        <v>2</v>
      </c>
      <c r="V742" s="4">
        <v>0</v>
      </c>
      <c r="W742" s="4">
        <v>1</v>
      </c>
      <c r="X742" s="4">
        <v>0</v>
      </c>
      <c r="Y742" s="4">
        <v>2</v>
      </c>
      <c r="Z742" s="4">
        <v>0</v>
      </c>
      <c r="AA742" s="4">
        <v>3</v>
      </c>
    </row>
    <row r="743" spans="1:27" ht="24" x14ac:dyDescent="0.2">
      <c r="A743" s="10" t="s">
        <v>847</v>
      </c>
      <c r="B743" s="10" t="s">
        <v>64</v>
      </c>
      <c r="C743" s="10" t="s">
        <v>731</v>
      </c>
      <c r="D743" s="4">
        <v>10</v>
      </c>
      <c r="E743" s="3">
        <v>4.5555555555555554</v>
      </c>
      <c r="F743" s="4">
        <v>9</v>
      </c>
      <c r="G743" s="4">
        <v>9</v>
      </c>
      <c r="H743" s="4">
        <v>9</v>
      </c>
      <c r="I743" s="4">
        <v>10</v>
      </c>
      <c r="J743" s="4">
        <v>5</v>
      </c>
      <c r="K743" s="3">
        <v>1.8</v>
      </c>
      <c r="L743" s="4">
        <v>5</v>
      </c>
      <c r="M743" s="4">
        <v>1</v>
      </c>
      <c r="N743" s="4">
        <v>4</v>
      </c>
      <c r="O743" s="4">
        <v>8</v>
      </c>
      <c r="P743" s="4">
        <v>9</v>
      </c>
      <c r="Q743" s="4">
        <v>9</v>
      </c>
      <c r="R743" s="4">
        <v>4</v>
      </c>
      <c r="S743" s="4">
        <v>8</v>
      </c>
      <c r="T743" s="4">
        <v>6</v>
      </c>
      <c r="U743" s="4">
        <v>1</v>
      </c>
      <c r="V743" s="4">
        <v>0</v>
      </c>
      <c r="W743" s="4">
        <v>0</v>
      </c>
      <c r="X743" s="4">
        <v>1</v>
      </c>
      <c r="Y743" s="4">
        <v>2</v>
      </c>
      <c r="Z743" s="4">
        <v>1</v>
      </c>
      <c r="AA743" s="4">
        <v>0</v>
      </c>
    </row>
    <row r="744" spans="1:27" ht="24" x14ac:dyDescent="0.2">
      <c r="A744" s="10" t="s">
        <v>847</v>
      </c>
      <c r="B744" s="10" t="s">
        <v>64</v>
      </c>
      <c r="C744" s="10" t="s">
        <v>727</v>
      </c>
      <c r="D744" s="4">
        <v>22</v>
      </c>
      <c r="E744" s="3">
        <v>3.1739130434782608</v>
      </c>
      <c r="F744" s="4">
        <v>21</v>
      </c>
      <c r="G744" s="4">
        <v>23</v>
      </c>
      <c r="H744" s="4">
        <v>23</v>
      </c>
      <c r="I744" s="4">
        <v>23</v>
      </c>
      <c r="J744" s="4">
        <v>4</v>
      </c>
      <c r="K744" s="3">
        <v>3</v>
      </c>
      <c r="L744" s="4">
        <v>13</v>
      </c>
      <c r="M744" s="4">
        <v>1</v>
      </c>
      <c r="N744" s="4">
        <v>5</v>
      </c>
      <c r="O744" s="4">
        <v>19</v>
      </c>
      <c r="P744" s="4">
        <v>23</v>
      </c>
      <c r="Q744" s="4">
        <v>22</v>
      </c>
      <c r="R744" s="4">
        <v>21</v>
      </c>
      <c r="S744" s="4">
        <v>21</v>
      </c>
      <c r="T744" s="4">
        <v>11</v>
      </c>
      <c r="U744" s="4">
        <v>4</v>
      </c>
      <c r="V744" s="4">
        <v>0</v>
      </c>
      <c r="W744" s="4">
        <v>0</v>
      </c>
      <c r="X744" s="4">
        <v>3</v>
      </c>
      <c r="Y744" s="4">
        <v>1</v>
      </c>
      <c r="Z744" s="4">
        <v>1</v>
      </c>
      <c r="AA744" s="4">
        <v>1</v>
      </c>
    </row>
    <row r="745" spans="1:27" ht="24" x14ac:dyDescent="0.2">
      <c r="A745" s="10" t="s">
        <v>847</v>
      </c>
      <c r="B745" s="10" t="s">
        <v>64</v>
      </c>
      <c r="C745" s="10" t="s">
        <v>726</v>
      </c>
      <c r="D745" s="4">
        <v>17</v>
      </c>
      <c r="E745" s="3">
        <v>3.3333333333333335</v>
      </c>
      <c r="F745" s="4">
        <v>15</v>
      </c>
      <c r="G745" s="4">
        <v>15</v>
      </c>
      <c r="H745" s="4">
        <v>15</v>
      </c>
      <c r="I745" s="4">
        <v>17</v>
      </c>
      <c r="J745" s="4">
        <v>3</v>
      </c>
      <c r="K745" s="3">
        <v>1</v>
      </c>
      <c r="L745" s="4">
        <v>13</v>
      </c>
      <c r="M745" s="4">
        <v>0</v>
      </c>
      <c r="N745" s="4">
        <v>5</v>
      </c>
      <c r="O745" s="4">
        <v>17</v>
      </c>
      <c r="P745" s="4">
        <v>15</v>
      </c>
      <c r="Q745" s="4">
        <v>14</v>
      </c>
      <c r="R745" s="4">
        <v>10</v>
      </c>
      <c r="S745" s="4">
        <v>17</v>
      </c>
      <c r="T745" s="4">
        <v>12</v>
      </c>
      <c r="U745" s="4">
        <v>3</v>
      </c>
      <c r="V745" s="4">
        <v>0</v>
      </c>
      <c r="W745" s="4">
        <v>1</v>
      </c>
      <c r="X745" s="4">
        <v>0</v>
      </c>
      <c r="Y745" s="4">
        <v>1</v>
      </c>
      <c r="Z745" s="4">
        <v>1</v>
      </c>
      <c r="AA745" s="4">
        <v>0</v>
      </c>
    </row>
    <row r="746" spans="1:27" ht="24" x14ac:dyDescent="0.2">
      <c r="A746" s="10" t="s">
        <v>847</v>
      </c>
      <c r="B746" s="10" t="s">
        <v>64</v>
      </c>
      <c r="C746" s="10" t="s">
        <v>736</v>
      </c>
      <c r="D746" s="4">
        <v>30</v>
      </c>
      <c r="E746" s="3">
        <v>1.9</v>
      </c>
      <c r="F746" s="4">
        <v>20</v>
      </c>
      <c r="G746" s="4">
        <v>20</v>
      </c>
      <c r="H746" s="4">
        <v>18</v>
      </c>
      <c r="I746" s="4">
        <v>10</v>
      </c>
      <c r="J746" s="4">
        <v>4</v>
      </c>
      <c r="K746" s="3">
        <v>1</v>
      </c>
      <c r="L746" s="4">
        <v>9</v>
      </c>
      <c r="M746" s="4">
        <v>4</v>
      </c>
      <c r="N746" s="4">
        <v>6</v>
      </c>
      <c r="O746" s="4">
        <v>17</v>
      </c>
      <c r="P746" s="4">
        <v>15</v>
      </c>
      <c r="Q746" s="4">
        <v>14</v>
      </c>
      <c r="R746" s="4">
        <v>6</v>
      </c>
      <c r="S746" s="4">
        <v>13</v>
      </c>
      <c r="T746" s="4">
        <v>0</v>
      </c>
      <c r="U746" s="4">
        <v>0</v>
      </c>
      <c r="V746" s="4">
        <v>6</v>
      </c>
      <c r="W746" s="4">
        <v>4</v>
      </c>
      <c r="X746" s="4">
        <v>2</v>
      </c>
      <c r="Y746" s="4">
        <v>0</v>
      </c>
      <c r="Z746" s="4">
        <v>0</v>
      </c>
      <c r="AA746" s="4">
        <v>1</v>
      </c>
    </row>
    <row r="747" spans="1:27" ht="24" x14ac:dyDescent="0.2">
      <c r="A747" s="10" t="s">
        <v>847</v>
      </c>
      <c r="B747" s="10" t="s">
        <v>64</v>
      </c>
      <c r="C747" s="10" t="s">
        <v>734</v>
      </c>
      <c r="D747" s="4">
        <v>15</v>
      </c>
      <c r="E747" s="3">
        <v>3.8666666666666667</v>
      </c>
      <c r="F747" s="4">
        <v>15</v>
      </c>
      <c r="G747" s="4">
        <v>14</v>
      </c>
      <c r="H747" s="4">
        <v>15</v>
      </c>
      <c r="I747" s="4">
        <v>14</v>
      </c>
      <c r="J747" s="4">
        <v>7</v>
      </c>
      <c r="K747" s="3">
        <v>1.2857142857142858</v>
      </c>
      <c r="L747" s="4">
        <v>11</v>
      </c>
      <c r="M747" s="4">
        <v>2</v>
      </c>
      <c r="N747" s="4">
        <v>10</v>
      </c>
      <c r="O747" s="4">
        <v>16</v>
      </c>
      <c r="P747" s="4">
        <v>15</v>
      </c>
      <c r="Q747" s="4">
        <v>16</v>
      </c>
      <c r="R747" s="4">
        <v>12</v>
      </c>
      <c r="S747" s="4">
        <v>14</v>
      </c>
      <c r="T747" s="4">
        <v>7</v>
      </c>
      <c r="U747" s="4">
        <v>0</v>
      </c>
      <c r="V747" s="4">
        <v>0</v>
      </c>
      <c r="W747" s="4">
        <v>4</v>
      </c>
      <c r="X747" s="4">
        <v>2</v>
      </c>
      <c r="Y747" s="4">
        <v>3</v>
      </c>
      <c r="Z747" s="4">
        <v>1</v>
      </c>
      <c r="AA747" s="4">
        <v>1</v>
      </c>
    </row>
    <row r="748" spans="1:27" ht="24" x14ac:dyDescent="0.2">
      <c r="A748" s="10" t="s">
        <v>847</v>
      </c>
      <c r="B748" s="10" t="s">
        <v>65</v>
      </c>
      <c r="C748" s="10" t="s">
        <v>741</v>
      </c>
      <c r="D748" s="4">
        <v>1</v>
      </c>
      <c r="E748" s="3">
        <v>4</v>
      </c>
      <c r="F748" s="4">
        <v>1</v>
      </c>
      <c r="G748" s="4">
        <v>1</v>
      </c>
      <c r="H748" s="4">
        <v>1</v>
      </c>
      <c r="I748" s="4">
        <v>1</v>
      </c>
      <c r="J748" s="4">
        <v>0</v>
      </c>
      <c r="K748" s="3">
        <v>0</v>
      </c>
      <c r="L748" s="4">
        <v>0</v>
      </c>
      <c r="M748" s="4">
        <v>0</v>
      </c>
      <c r="N748" s="4">
        <v>0</v>
      </c>
      <c r="O748" s="4">
        <v>1</v>
      </c>
      <c r="P748" s="4">
        <v>1</v>
      </c>
      <c r="Q748" s="4">
        <v>1</v>
      </c>
      <c r="R748" s="4">
        <v>0</v>
      </c>
      <c r="S748" s="4">
        <v>1</v>
      </c>
      <c r="T748" s="4">
        <v>1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</row>
    <row r="749" spans="1:27" ht="24" x14ac:dyDescent="0.2">
      <c r="A749" s="10" t="s">
        <v>847</v>
      </c>
      <c r="B749" s="10" t="s">
        <v>65</v>
      </c>
      <c r="C749" s="10" t="s">
        <v>739</v>
      </c>
      <c r="D749" s="4">
        <v>12</v>
      </c>
      <c r="E749" s="3">
        <v>3.5833333333333335</v>
      </c>
      <c r="F749" s="4">
        <v>11</v>
      </c>
      <c r="G749" s="4">
        <v>9</v>
      </c>
      <c r="H749" s="4">
        <v>9</v>
      </c>
      <c r="I749" s="4">
        <v>12</v>
      </c>
      <c r="J749" s="4">
        <v>3</v>
      </c>
      <c r="K749" s="3">
        <v>1</v>
      </c>
      <c r="L749" s="4">
        <v>8</v>
      </c>
      <c r="M749" s="4">
        <v>1</v>
      </c>
      <c r="N749" s="4">
        <v>3</v>
      </c>
      <c r="O749" s="4">
        <v>11</v>
      </c>
      <c r="P749" s="4">
        <v>10</v>
      </c>
      <c r="Q749" s="4">
        <v>9</v>
      </c>
      <c r="R749" s="4">
        <v>8</v>
      </c>
      <c r="S749" s="4">
        <v>11</v>
      </c>
      <c r="T749" s="4">
        <v>7</v>
      </c>
      <c r="U749" s="4">
        <v>1</v>
      </c>
      <c r="V749" s="4">
        <v>0</v>
      </c>
      <c r="W749" s="4">
        <v>1</v>
      </c>
      <c r="X749" s="4">
        <v>0</v>
      </c>
      <c r="Y749" s="4">
        <v>0</v>
      </c>
      <c r="Z749" s="4">
        <v>0</v>
      </c>
      <c r="AA749" s="4">
        <v>0</v>
      </c>
    </row>
    <row r="750" spans="1:27" ht="24" x14ac:dyDescent="0.2">
      <c r="A750" s="10" t="s">
        <v>847</v>
      </c>
      <c r="B750" s="10" t="s">
        <v>65</v>
      </c>
      <c r="C750" s="10" t="s">
        <v>738</v>
      </c>
      <c r="D750" s="4">
        <v>3</v>
      </c>
      <c r="E750" s="3">
        <v>3.6666666666666665</v>
      </c>
      <c r="F750" s="4">
        <v>3</v>
      </c>
      <c r="G750" s="4">
        <v>3</v>
      </c>
      <c r="H750" s="4">
        <v>2</v>
      </c>
      <c r="I750" s="4">
        <v>3</v>
      </c>
      <c r="J750" s="4">
        <v>0</v>
      </c>
      <c r="K750" s="3">
        <v>0</v>
      </c>
      <c r="L750" s="4">
        <v>3</v>
      </c>
      <c r="M750" s="4">
        <v>0</v>
      </c>
      <c r="N750" s="4">
        <v>3</v>
      </c>
      <c r="O750" s="4">
        <v>3</v>
      </c>
      <c r="P750" s="4">
        <v>3</v>
      </c>
      <c r="Q750" s="4">
        <v>3</v>
      </c>
      <c r="R750" s="4">
        <v>1</v>
      </c>
      <c r="S750" s="4">
        <v>2</v>
      </c>
      <c r="T750" s="4">
        <v>0</v>
      </c>
      <c r="U750" s="4">
        <v>0</v>
      </c>
      <c r="V750" s="4">
        <v>0</v>
      </c>
      <c r="W750" s="4">
        <v>2</v>
      </c>
      <c r="X750" s="4">
        <v>0</v>
      </c>
      <c r="Y750" s="4">
        <v>1</v>
      </c>
      <c r="Z750" s="4">
        <v>0</v>
      </c>
      <c r="AA750" s="4">
        <v>0</v>
      </c>
    </row>
    <row r="751" spans="1:27" ht="24" x14ac:dyDescent="0.2">
      <c r="A751" s="10" t="s">
        <v>847</v>
      </c>
      <c r="B751" s="10" t="s">
        <v>65</v>
      </c>
      <c r="C751" s="10" t="s">
        <v>744</v>
      </c>
      <c r="D751" s="4">
        <v>15</v>
      </c>
      <c r="E751" s="3">
        <v>2.8</v>
      </c>
      <c r="F751" s="4">
        <v>9</v>
      </c>
      <c r="G751" s="4">
        <v>12</v>
      </c>
      <c r="H751" s="4">
        <v>6</v>
      </c>
      <c r="I751" s="4">
        <v>13</v>
      </c>
      <c r="J751" s="4">
        <v>3</v>
      </c>
      <c r="K751" s="3">
        <v>2</v>
      </c>
      <c r="L751" s="4">
        <v>9</v>
      </c>
      <c r="M751" s="4">
        <v>1</v>
      </c>
      <c r="N751" s="4">
        <v>1</v>
      </c>
      <c r="O751" s="4">
        <v>12</v>
      </c>
      <c r="P751" s="4">
        <v>12</v>
      </c>
      <c r="Q751" s="4">
        <v>12</v>
      </c>
      <c r="R751" s="4">
        <v>5</v>
      </c>
      <c r="S751" s="4">
        <v>10</v>
      </c>
      <c r="T751" s="4">
        <v>4</v>
      </c>
      <c r="U751" s="4">
        <v>5</v>
      </c>
      <c r="V751" s="4">
        <v>0</v>
      </c>
      <c r="W751" s="4">
        <v>0</v>
      </c>
      <c r="X751" s="4">
        <v>1</v>
      </c>
      <c r="Y751" s="4">
        <v>0</v>
      </c>
      <c r="Z751" s="4">
        <v>1</v>
      </c>
      <c r="AA751" s="4">
        <v>0</v>
      </c>
    </row>
    <row r="752" spans="1:27" ht="24" x14ac:dyDescent="0.2">
      <c r="A752" s="10" t="s">
        <v>847</v>
      </c>
      <c r="B752" s="10" t="s">
        <v>65</v>
      </c>
      <c r="C752" s="10" t="s">
        <v>740</v>
      </c>
      <c r="D752" s="4">
        <v>9</v>
      </c>
      <c r="E752" s="3">
        <v>4.1111111111111107</v>
      </c>
      <c r="F752" s="4">
        <v>4</v>
      </c>
      <c r="G752" s="4">
        <v>5</v>
      </c>
      <c r="H752" s="4">
        <v>7</v>
      </c>
      <c r="I752" s="4">
        <v>8</v>
      </c>
      <c r="J752" s="4">
        <v>1</v>
      </c>
      <c r="K752" s="3">
        <v>1</v>
      </c>
      <c r="L752" s="4">
        <v>3</v>
      </c>
      <c r="M752" s="4">
        <v>1</v>
      </c>
      <c r="N752" s="4">
        <v>1</v>
      </c>
      <c r="O752" s="4">
        <v>9</v>
      </c>
      <c r="P752" s="4">
        <v>8</v>
      </c>
      <c r="Q752" s="4">
        <v>7</v>
      </c>
      <c r="R752" s="4">
        <v>7</v>
      </c>
      <c r="S752" s="4">
        <v>8</v>
      </c>
      <c r="T752" s="4">
        <v>6</v>
      </c>
      <c r="U752" s="4">
        <v>1</v>
      </c>
      <c r="V752" s="4">
        <v>1</v>
      </c>
      <c r="W752" s="4">
        <v>0</v>
      </c>
      <c r="X752" s="4">
        <v>0</v>
      </c>
      <c r="Y752" s="4">
        <v>1</v>
      </c>
      <c r="Z752" s="4">
        <v>0</v>
      </c>
      <c r="AA752" s="4">
        <v>0</v>
      </c>
    </row>
    <row r="753" spans="1:27" ht="24" x14ac:dyDescent="0.2">
      <c r="A753" s="10" t="s">
        <v>847</v>
      </c>
      <c r="B753" s="10" t="s">
        <v>65</v>
      </c>
      <c r="C753" s="10" t="s">
        <v>742</v>
      </c>
      <c r="D753" s="4">
        <v>10</v>
      </c>
      <c r="E753" s="3">
        <v>3.7</v>
      </c>
      <c r="F753" s="4">
        <v>9</v>
      </c>
      <c r="G753" s="4">
        <v>10</v>
      </c>
      <c r="H753" s="4">
        <v>8</v>
      </c>
      <c r="I753" s="4">
        <v>8</v>
      </c>
      <c r="J753" s="4">
        <v>2</v>
      </c>
      <c r="K753" s="3">
        <v>2.5</v>
      </c>
      <c r="L753" s="4">
        <v>4</v>
      </c>
      <c r="M753" s="4">
        <v>0</v>
      </c>
      <c r="N753" s="4">
        <v>3</v>
      </c>
      <c r="O753" s="4">
        <v>10</v>
      </c>
      <c r="P753" s="4">
        <v>10</v>
      </c>
      <c r="Q753" s="4">
        <v>10</v>
      </c>
      <c r="R753" s="4">
        <v>4</v>
      </c>
      <c r="S753" s="4">
        <v>6</v>
      </c>
      <c r="T753" s="4">
        <v>5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1</v>
      </c>
      <c r="AA753" s="4">
        <v>0</v>
      </c>
    </row>
    <row r="754" spans="1:27" ht="24" x14ac:dyDescent="0.2">
      <c r="A754" s="10" t="s">
        <v>847</v>
      </c>
      <c r="B754" s="10" t="s">
        <v>65</v>
      </c>
      <c r="C754" s="10" t="s">
        <v>851</v>
      </c>
      <c r="D754" s="4">
        <v>4</v>
      </c>
      <c r="E754" s="3">
        <v>4.75</v>
      </c>
      <c r="F754" s="4">
        <v>4</v>
      </c>
      <c r="G754" s="4">
        <v>4</v>
      </c>
      <c r="H754" s="4">
        <v>4</v>
      </c>
      <c r="I754" s="4">
        <v>4</v>
      </c>
      <c r="J754" s="4">
        <v>4</v>
      </c>
      <c r="K754" s="3">
        <v>3</v>
      </c>
      <c r="L754" s="4">
        <v>4</v>
      </c>
      <c r="M754" s="4">
        <v>1</v>
      </c>
      <c r="N754" s="4">
        <v>3</v>
      </c>
      <c r="O754" s="4">
        <v>4</v>
      </c>
      <c r="P754" s="4">
        <v>4</v>
      </c>
      <c r="Q754" s="4">
        <v>4</v>
      </c>
      <c r="R754" s="4">
        <v>4</v>
      </c>
      <c r="S754" s="4">
        <v>4</v>
      </c>
      <c r="T754" s="4">
        <v>2</v>
      </c>
      <c r="U754" s="4">
        <v>1</v>
      </c>
      <c r="V754" s="4">
        <v>0</v>
      </c>
      <c r="W754" s="4">
        <v>0</v>
      </c>
      <c r="X754" s="4">
        <v>0</v>
      </c>
      <c r="Y754" s="4">
        <v>1</v>
      </c>
      <c r="Z754" s="4">
        <v>1</v>
      </c>
      <c r="AA754" s="4">
        <v>0</v>
      </c>
    </row>
    <row r="755" spans="1:27" ht="24" x14ac:dyDescent="0.2">
      <c r="A755" s="10" t="s">
        <v>847</v>
      </c>
      <c r="B755" s="10" t="s">
        <v>65</v>
      </c>
      <c r="C755" s="10" t="s">
        <v>737</v>
      </c>
      <c r="D755" s="4">
        <v>10</v>
      </c>
      <c r="E755" s="3">
        <v>4.3</v>
      </c>
      <c r="F755" s="4">
        <v>9</v>
      </c>
      <c r="G755" s="4">
        <v>10</v>
      </c>
      <c r="H755" s="4">
        <v>6</v>
      </c>
      <c r="I755" s="4">
        <v>10</v>
      </c>
      <c r="J755" s="4">
        <v>3</v>
      </c>
      <c r="K755" s="3">
        <v>5</v>
      </c>
      <c r="L755" s="4">
        <v>9</v>
      </c>
      <c r="M755" s="4">
        <v>0</v>
      </c>
      <c r="N755" s="4">
        <v>7</v>
      </c>
      <c r="O755" s="4">
        <v>9</v>
      </c>
      <c r="P755" s="4">
        <v>9</v>
      </c>
      <c r="Q755" s="4">
        <v>9</v>
      </c>
      <c r="R755" s="4">
        <v>8</v>
      </c>
      <c r="S755" s="4">
        <v>9</v>
      </c>
      <c r="T755" s="4">
        <v>3</v>
      </c>
      <c r="U755" s="4">
        <v>0</v>
      </c>
      <c r="V755" s="4">
        <v>1</v>
      </c>
      <c r="W755" s="4">
        <v>3</v>
      </c>
      <c r="X755" s="4">
        <v>0</v>
      </c>
      <c r="Y755" s="4">
        <v>0</v>
      </c>
      <c r="Z755" s="4">
        <v>2</v>
      </c>
      <c r="AA755" s="4">
        <v>0</v>
      </c>
    </row>
    <row r="756" spans="1:27" ht="24" x14ac:dyDescent="0.2">
      <c r="A756" s="10" t="s">
        <v>847</v>
      </c>
      <c r="B756" s="10" t="s">
        <v>65</v>
      </c>
      <c r="C756" s="10" t="s">
        <v>743</v>
      </c>
      <c r="D756" s="4">
        <v>7</v>
      </c>
      <c r="E756" s="3">
        <v>3.4285714285714284</v>
      </c>
      <c r="F756" s="4">
        <v>5</v>
      </c>
      <c r="G756" s="4">
        <v>6</v>
      </c>
      <c r="H756" s="4">
        <v>6</v>
      </c>
      <c r="I756" s="4">
        <v>7</v>
      </c>
      <c r="J756" s="4">
        <v>0</v>
      </c>
      <c r="K756" s="3">
        <v>0</v>
      </c>
      <c r="L756" s="4">
        <v>2</v>
      </c>
      <c r="M756" s="4">
        <v>0</v>
      </c>
      <c r="N756" s="4">
        <v>1</v>
      </c>
      <c r="O756" s="4">
        <v>2</v>
      </c>
      <c r="P756" s="4">
        <v>6</v>
      </c>
      <c r="Q756" s="4">
        <v>6</v>
      </c>
      <c r="R756" s="4">
        <v>1</v>
      </c>
      <c r="S756" s="4">
        <v>7</v>
      </c>
      <c r="T756" s="4">
        <v>2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1</v>
      </c>
      <c r="AA756" s="4">
        <v>0</v>
      </c>
    </row>
    <row r="757" spans="1:27" x14ac:dyDescent="0.2">
      <c r="A757" s="18" t="s">
        <v>95</v>
      </c>
      <c r="B757" s="18" t="s">
        <v>2</v>
      </c>
      <c r="C757" s="18"/>
      <c r="D757" s="21">
        <f>SUMIFS(D$4:D$756,$B$4:$B$756,$B757)</f>
        <v>203</v>
      </c>
      <c r="E757" s="25">
        <v>1.7970297029702971</v>
      </c>
      <c r="F757" s="21">
        <v>195</v>
      </c>
      <c r="G757" s="21">
        <v>195</v>
      </c>
      <c r="H757" s="21">
        <v>192</v>
      </c>
      <c r="I757" s="21">
        <v>121</v>
      </c>
      <c r="J757" s="21">
        <v>24</v>
      </c>
      <c r="K757" s="25">
        <v>2.0416666666666665</v>
      </c>
      <c r="L757" s="21">
        <v>77</v>
      </c>
      <c r="M757" s="21">
        <v>18</v>
      </c>
      <c r="N757" s="21">
        <v>14</v>
      </c>
      <c r="O757" s="21">
        <v>164</v>
      </c>
      <c r="P757" s="21">
        <v>165</v>
      </c>
      <c r="Q757" s="21">
        <v>156</v>
      </c>
      <c r="R757" s="21">
        <v>104</v>
      </c>
      <c r="S757" s="21">
        <v>68</v>
      </c>
      <c r="T757" s="21">
        <v>3</v>
      </c>
      <c r="U757" s="21">
        <v>2</v>
      </c>
      <c r="V757" s="21">
        <v>35</v>
      </c>
      <c r="W757" s="21">
        <v>5</v>
      </c>
      <c r="X757" s="21">
        <v>17</v>
      </c>
      <c r="Y757" s="21">
        <v>4</v>
      </c>
      <c r="Z757" s="21">
        <v>5</v>
      </c>
      <c r="AA757" s="21">
        <v>1</v>
      </c>
    </row>
    <row r="758" spans="1:27" x14ac:dyDescent="0.2">
      <c r="A758" s="19" t="s">
        <v>95</v>
      </c>
      <c r="B758" s="19" t="s">
        <v>3</v>
      </c>
      <c r="C758" s="19"/>
      <c r="D758" s="22">
        <f t="shared" ref="D758:D821" si="0">SUMIFS(D$4:D$756,$B$4:$B$756,$B758)</f>
        <v>215</v>
      </c>
      <c r="E758" s="26">
        <v>1.9389671361502347</v>
      </c>
      <c r="F758" s="22">
        <v>206</v>
      </c>
      <c r="G758" s="22">
        <v>206</v>
      </c>
      <c r="H758" s="22">
        <v>200</v>
      </c>
      <c r="I758" s="22">
        <v>178</v>
      </c>
      <c r="J758" s="22">
        <v>38</v>
      </c>
      <c r="K758" s="26">
        <v>1.4736842105263157</v>
      </c>
      <c r="L758" s="22">
        <v>116</v>
      </c>
      <c r="M758" s="22">
        <v>11</v>
      </c>
      <c r="N758" s="22">
        <v>53</v>
      </c>
      <c r="O758" s="22">
        <v>178</v>
      </c>
      <c r="P758" s="22">
        <v>140</v>
      </c>
      <c r="Q758" s="22">
        <v>132</v>
      </c>
      <c r="R758" s="22">
        <v>120</v>
      </c>
      <c r="S758" s="22">
        <v>170</v>
      </c>
      <c r="T758" s="22">
        <v>37</v>
      </c>
      <c r="U758" s="22">
        <v>23</v>
      </c>
      <c r="V758" s="22">
        <v>43</v>
      </c>
      <c r="W758" s="22">
        <v>21</v>
      </c>
      <c r="X758" s="22">
        <v>28</v>
      </c>
      <c r="Y758" s="22">
        <v>6</v>
      </c>
      <c r="Z758" s="22">
        <v>2</v>
      </c>
      <c r="AA758" s="22">
        <v>0</v>
      </c>
    </row>
    <row r="759" spans="1:27" x14ac:dyDescent="0.2">
      <c r="A759" s="18" t="s">
        <v>95</v>
      </c>
      <c r="B759" s="18" t="s">
        <v>4</v>
      </c>
      <c r="C759" s="18"/>
      <c r="D759" s="21">
        <f t="shared" si="0"/>
        <v>229</v>
      </c>
      <c r="E759" s="25">
        <v>2.4608294930875574</v>
      </c>
      <c r="F759" s="21">
        <v>194</v>
      </c>
      <c r="G759" s="21">
        <v>215</v>
      </c>
      <c r="H759" s="21">
        <v>197</v>
      </c>
      <c r="I759" s="21">
        <v>191</v>
      </c>
      <c r="J759" s="21">
        <v>86</v>
      </c>
      <c r="K759" s="25">
        <v>2.2941176470588234</v>
      </c>
      <c r="L759" s="21">
        <v>153</v>
      </c>
      <c r="M759" s="21">
        <v>22</v>
      </c>
      <c r="N759" s="21">
        <v>61</v>
      </c>
      <c r="O759" s="21">
        <v>207</v>
      </c>
      <c r="P759" s="21">
        <v>179</v>
      </c>
      <c r="Q759" s="21">
        <v>179</v>
      </c>
      <c r="R759" s="21">
        <v>147</v>
      </c>
      <c r="S759" s="21">
        <v>171</v>
      </c>
      <c r="T759" s="21">
        <v>98</v>
      </c>
      <c r="U759" s="21">
        <v>13</v>
      </c>
      <c r="V759" s="21">
        <v>10</v>
      </c>
      <c r="W759" s="21">
        <v>28</v>
      </c>
      <c r="X759" s="21">
        <v>6</v>
      </c>
      <c r="Y759" s="21">
        <v>4</v>
      </c>
      <c r="Z759" s="21">
        <v>20</v>
      </c>
      <c r="AA759" s="21">
        <v>0</v>
      </c>
    </row>
    <row r="760" spans="1:27" x14ac:dyDescent="0.2">
      <c r="A760" s="19" t="s">
        <v>95</v>
      </c>
      <c r="B760" s="19" t="s">
        <v>5</v>
      </c>
      <c r="C760" s="19"/>
      <c r="D760" s="22">
        <f t="shared" si="0"/>
        <v>211</v>
      </c>
      <c r="E760" s="26">
        <v>3.2387096774193549</v>
      </c>
      <c r="F760" s="22">
        <v>145</v>
      </c>
      <c r="G760" s="22">
        <v>172</v>
      </c>
      <c r="H760" s="22">
        <v>168</v>
      </c>
      <c r="I760" s="22">
        <v>175</v>
      </c>
      <c r="J760" s="22">
        <v>76</v>
      </c>
      <c r="K760" s="26">
        <v>3.0972222222222223</v>
      </c>
      <c r="L760" s="22">
        <v>165</v>
      </c>
      <c r="M760" s="22">
        <v>20</v>
      </c>
      <c r="N760" s="22">
        <v>100</v>
      </c>
      <c r="O760" s="22">
        <v>175</v>
      </c>
      <c r="P760" s="22">
        <v>171</v>
      </c>
      <c r="Q760" s="22">
        <v>163</v>
      </c>
      <c r="R760" s="22">
        <v>117</v>
      </c>
      <c r="S760" s="22">
        <v>151</v>
      </c>
      <c r="T760" s="22">
        <v>91</v>
      </c>
      <c r="U760" s="22">
        <v>11</v>
      </c>
      <c r="V760" s="22">
        <v>10</v>
      </c>
      <c r="W760" s="22">
        <v>22</v>
      </c>
      <c r="X760" s="22">
        <v>0</v>
      </c>
      <c r="Y760" s="22">
        <v>5</v>
      </c>
      <c r="Z760" s="22">
        <v>16</v>
      </c>
      <c r="AA760" s="22">
        <v>2</v>
      </c>
    </row>
    <row r="761" spans="1:27" x14ac:dyDescent="0.2">
      <c r="A761" s="18" t="s">
        <v>95</v>
      </c>
      <c r="B761" s="18" t="s">
        <v>6</v>
      </c>
      <c r="C761" s="18"/>
      <c r="D761" s="21">
        <f t="shared" si="0"/>
        <v>294</v>
      </c>
      <c r="E761" s="25">
        <v>2.5615384615384613</v>
      </c>
      <c r="F761" s="21">
        <v>207</v>
      </c>
      <c r="G761" s="21">
        <v>229</v>
      </c>
      <c r="H761" s="21">
        <v>251</v>
      </c>
      <c r="I761" s="21">
        <v>254</v>
      </c>
      <c r="J761" s="21">
        <v>59</v>
      </c>
      <c r="K761" s="25">
        <v>2.1071428571428572</v>
      </c>
      <c r="L761" s="21">
        <v>227</v>
      </c>
      <c r="M761" s="21">
        <v>26</v>
      </c>
      <c r="N761" s="21">
        <v>109</v>
      </c>
      <c r="O761" s="21">
        <v>239</v>
      </c>
      <c r="P761" s="21">
        <v>237</v>
      </c>
      <c r="Q761" s="21">
        <v>231</v>
      </c>
      <c r="R761" s="21">
        <v>186</v>
      </c>
      <c r="S761" s="21">
        <v>220</v>
      </c>
      <c r="T761" s="21">
        <v>120</v>
      </c>
      <c r="U761" s="21">
        <v>24</v>
      </c>
      <c r="V761" s="21">
        <v>16</v>
      </c>
      <c r="W761" s="21">
        <v>28</v>
      </c>
      <c r="X761" s="21">
        <v>5</v>
      </c>
      <c r="Y761" s="21">
        <v>13</v>
      </c>
      <c r="Z761" s="21">
        <v>8</v>
      </c>
      <c r="AA761" s="21">
        <v>3</v>
      </c>
    </row>
    <row r="762" spans="1:27" x14ac:dyDescent="0.2">
      <c r="A762" s="19" t="s">
        <v>95</v>
      </c>
      <c r="B762" s="19" t="s">
        <v>7</v>
      </c>
      <c r="C762" s="19"/>
      <c r="D762" s="22">
        <f t="shared" si="0"/>
        <v>249</v>
      </c>
      <c r="E762" s="26">
        <v>2.7661691542288556</v>
      </c>
      <c r="F762" s="22">
        <v>186</v>
      </c>
      <c r="G762" s="22">
        <v>197</v>
      </c>
      <c r="H762" s="22">
        <v>209</v>
      </c>
      <c r="I762" s="22">
        <v>201</v>
      </c>
      <c r="J762" s="22">
        <v>44</v>
      </c>
      <c r="K762" s="26">
        <v>2.5609756097560976</v>
      </c>
      <c r="L762" s="22">
        <v>178</v>
      </c>
      <c r="M762" s="22">
        <v>23</v>
      </c>
      <c r="N762" s="22">
        <v>84</v>
      </c>
      <c r="O762" s="22">
        <v>189</v>
      </c>
      <c r="P762" s="22">
        <v>197</v>
      </c>
      <c r="Q762" s="22">
        <v>196</v>
      </c>
      <c r="R762" s="22">
        <v>140</v>
      </c>
      <c r="S762" s="22">
        <v>190</v>
      </c>
      <c r="T762" s="22">
        <v>100</v>
      </c>
      <c r="U762" s="22">
        <v>23</v>
      </c>
      <c r="V762" s="22">
        <v>19</v>
      </c>
      <c r="W762" s="22">
        <v>23</v>
      </c>
      <c r="X762" s="22">
        <v>3</v>
      </c>
      <c r="Y762" s="22">
        <v>14</v>
      </c>
      <c r="Z762" s="22">
        <v>13</v>
      </c>
      <c r="AA762" s="22">
        <v>0</v>
      </c>
    </row>
    <row r="763" spans="1:27" x14ac:dyDescent="0.2">
      <c r="A763" s="18" t="s">
        <v>95</v>
      </c>
      <c r="B763" s="18" t="s">
        <v>8</v>
      </c>
      <c r="C763" s="18"/>
      <c r="D763" s="21">
        <f t="shared" si="0"/>
        <v>167</v>
      </c>
      <c r="E763" s="25">
        <v>2.7305389221556888</v>
      </c>
      <c r="F763" s="21">
        <v>145</v>
      </c>
      <c r="G763" s="21">
        <v>145</v>
      </c>
      <c r="H763" s="21">
        <v>126</v>
      </c>
      <c r="I763" s="21">
        <v>142</v>
      </c>
      <c r="J763" s="21">
        <v>58</v>
      </c>
      <c r="K763" s="25">
        <v>1.4137931034482758</v>
      </c>
      <c r="L763" s="21">
        <v>109</v>
      </c>
      <c r="M763" s="21">
        <v>23</v>
      </c>
      <c r="N763" s="21">
        <v>32</v>
      </c>
      <c r="O763" s="21">
        <v>145</v>
      </c>
      <c r="P763" s="21">
        <v>126</v>
      </c>
      <c r="Q763" s="21">
        <v>123</v>
      </c>
      <c r="R763" s="21">
        <v>113</v>
      </c>
      <c r="S763" s="21">
        <v>144</v>
      </c>
      <c r="T763" s="21">
        <v>54</v>
      </c>
      <c r="U763" s="21">
        <v>9</v>
      </c>
      <c r="V763" s="21">
        <v>10</v>
      </c>
      <c r="W763" s="21">
        <v>44</v>
      </c>
      <c r="X763" s="21">
        <v>13</v>
      </c>
      <c r="Y763" s="21">
        <v>2</v>
      </c>
      <c r="Z763" s="21">
        <v>6</v>
      </c>
      <c r="AA763" s="21">
        <v>1</v>
      </c>
    </row>
    <row r="764" spans="1:27" x14ac:dyDescent="0.2">
      <c r="A764" s="19" t="s">
        <v>95</v>
      </c>
      <c r="B764" s="19" t="s">
        <v>769</v>
      </c>
      <c r="C764" s="19"/>
      <c r="D764" s="22">
        <f t="shared" si="0"/>
        <v>133</v>
      </c>
      <c r="E764" s="26">
        <v>2.3731343283582089</v>
      </c>
      <c r="F764" s="22">
        <v>120</v>
      </c>
      <c r="G764" s="22">
        <v>123</v>
      </c>
      <c r="H764" s="22">
        <v>121</v>
      </c>
      <c r="I764" s="22">
        <v>118</v>
      </c>
      <c r="J764" s="22">
        <v>36</v>
      </c>
      <c r="K764" s="26">
        <v>1.2777777777777777</v>
      </c>
      <c r="L764" s="22">
        <v>87</v>
      </c>
      <c r="M764" s="22">
        <v>15</v>
      </c>
      <c r="N764" s="22">
        <v>49</v>
      </c>
      <c r="O764" s="22">
        <v>117</v>
      </c>
      <c r="P764" s="22">
        <v>99</v>
      </c>
      <c r="Q764" s="22">
        <v>95</v>
      </c>
      <c r="R764" s="22">
        <v>83</v>
      </c>
      <c r="S764" s="22">
        <v>117</v>
      </c>
      <c r="T764" s="22">
        <v>34</v>
      </c>
      <c r="U764" s="22">
        <v>5</v>
      </c>
      <c r="V764" s="22">
        <v>13</v>
      </c>
      <c r="W764" s="22">
        <v>30</v>
      </c>
      <c r="X764" s="22">
        <v>24</v>
      </c>
      <c r="Y764" s="22">
        <v>4</v>
      </c>
      <c r="Z764" s="22">
        <v>7</v>
      </c>
      <c r="AA764" s="22">
        <v>1</v>
      </c>
    </row>
    <row r="765" spans="1:27" x14ac:dyDescent="0.2">
      <c r="A765" s="18" t="s">
        <v>95</v>
      </c>
      <c r="B765" s="18" t="s">
        <v>9</v>
      </c>
      <c r="C765" s="18"/>
      <c r="D765" s="21">
        <f t="shared" si="0"/>
        <v>212</v>
      </c>
      <c r="E765" s="25">
        <v>1.966824644549763</v>
      </c>
      <c r="F765" s="21">
        <v>182</v>
      </c>
      <c r="G765" s="21">
        <v>194</v>
      </c>
      <c r="H765" s="21">
        <v>173</v>
      </c>
      <c r="I765" s="21">
        <v>155</v>
      </c>
      <c r="J765" s="21">
        <v>69</v>
      </c>
      <c r="K765" s="25">
        <v>1.6521739130434783</v>
      </c>
      <c r="L765" s="21">
        <v>137</v>
      </c>
      <c r="M765" s="21">
        <v>21</v>
      </c>
      <c r="N765" s="21">
        <v>66</v>
      </c>
      <c r="O765" s="21">
        <v>176</v>
      </c>
      <c r="P765" s="21">
        <v>162</v>
      </c>
      <c r="Q765" s="21">
        <v>161</v>
      </c>
      <c r="R765" s="21">
        <v>132</v>
      </c>
      <c r="S765" s="21">
        <v>98</v>
      </c>
      <c r="T765" s="21">
        <v>24</v>
      </c>
      <c r="U765" s="21">
        <v>6</v>
      </c>
      <c r="V765" s="21">
        <v>19</v>
      </c>
      <c r="W765" s="21">
        <v>17</v>
      </c>
      <c r="X765" s="21">
        <v>23</v>
      </c>
      <c r="Y765" s="21">
        <v>23</v>
      </c>
      <c r="Z765" s="21">
        <v>9</v>
      </c>
      <c r="AA765" s="21">
        <v>0</v>
      </c>
    </row>
    <row r="766" spans="1:27" x14ac:dyDescent="0.2">
      <c r="A766" s="19" t="s">
        <v>95</v>
      </c>
      <c r="B766" s="19" t="s">
        <v>10</v>
      </c>
      <c r="C766" s="19"/>
      <c r="D766" s="22">
        <f t="shared" si="0"/>
        <v>256</v>
      </c>
      <c r="E766" s="26">
        <v>2.2834645669291338</v>
      </c>
      <c r="F766" s="22">
        <v>240</v>
      </c>
      <c r="G766" s="22">
        <v>244</v>
      </c>
      <c r="H766" s="22">
        <v>241</v>
      </c>
      <c r="I766" s="22">
        <v>193</v>
      </c>
      <c r="J766" s="22">
        <v>64</v>
      </c>
      <c r="K766" s="26">
        <v>1.71875</v>
      </c>
      <c r="L766" s="22">
        <v>161</v>
      </c>
      <c r="M766" s="22">
        <v>38</v>
      </c>
      <c r="N766" s="22">
        <v>32</v>
      </c>
      <c r="O766" s="22">
        <v>225</v>
      </c>
      <c r="P766" s="22">
        <v>203</v>
      </c>
      <c r="Q766" s="22">
        <v>199</v>
      </c>
      <c r="R766" s="22">
        <v>153</v>
      </c>
      <c r="S766" s="22">
        <v>193</v>
      </c>
      <c r="T766" s="22">
        <v>53</v>
      </c>
      <c r="U766" s="22">
        <v>14</v>
      </c>
      <c r="V766" s="22">
        <v>38</v>
      </c>
      <c r="W766" s="22">
        <v>53</v>
      </c>
      <c r="X766" s="22">
        <v>21</v>
      </c>
      <c r="Y766" s="22">
        <v>7</v>
      </c>
      <c r="Z766" s="22">
        <v>5</v>
      </c>
      <c r="AA766" s="22">
        <v>1</v>
      </c>
    </row>
    <row r="767" spans="1:27" x14ac:dyDescent="0.2">
      <c r="A767" s="18" t="s">
        <v>95</v>
      </c>
      <c r="B767" s="18" t="s">
        <v>820</v>
      </c>
      <c r="C767" s="18"/>
      <c r="D767" s="21">
        <f t="shared" si="0"/>
        <v>159</v>
      </c>
      <c r="E767" s="25">
        <v>2.3355704697986579</v>
      </c>
      <c r="F767" s="21">
        <v>139</v>
      </c>
      <c r="G767" s="21">
        <v>146</v>
      </c>
      <c r="H767" s="21">
        <v>140</v>
      </c>
      <c r="I767" s="21">
        <v>120</v>
      </c>
      <c r="J767" s="21">
        <v>44</v>
      </c>
      <c r="K767" s="25">
        <v>2.0714285714285716</v>
      </c>
      <c r="L767" s="21">
        <v>98</v>
      </c>
      <c r="M767" s="21">
        <v>30</v>
      </c>
      <c r="N767" s="21">
        <v>46</v>
      </c>
      <c r="O767" s="21">
        <v>124</v>
      </c>
      <c r="P767" s="21">
        <v>118</v>
      </c>
      <c r="Q767" s="21">
        <v>110</v>
      </c>
      <c r="R767" s="21">
        <v>98</v>
      </c>
      <c r="S767" s="21">
        <v>96</v>
      </c>
      <c r="T767" s="21">
        <v>7</v>
      </c>
      <c r="U767" s="21">
        <v>1</v>
      </c>
      <c r="V767" s="21">
        <v>29</v>
      </c>
      <c r="W767" s="21">
        <v>21</v>
      </c>
      <c r="X767" s="21">
        <v>25</v>
      </c>
      <c r="Y767" s="21">
        <v>6</v>
      </c>
      <c r="Z767" s="21">
        <v>7</v>
      </c>
      <c r="AA767" s="21">
        <v>1</v>
      </c>
    </row>
    <row r="768" spans="1:27" x14ac:dyDescent="0.2">
      <c r="A768" s="19" t="s">
        <v>95</v>
      </c>
      <c r="B768" s="19" t="s">
        <v>70</v>
      </c>
      <c r="C768" s="19"/>
      <c r="D768" s="22">
        <f t="shared" si="0"/>
        <v>170</v>
      </c>
      <c r="E768" s="26">
        <v>1.7692307692307692</v>
      </c>
      <c r="F768" s="22">
        <v>150</v>
      </c>
      <c r="G768" s="22">
        <v>157</v>
      </c>
      <c r="H768" s="22">
        <v>151</v>
      </c>
      <c r="I768" s="22">
        <v>107</v>
      </c>
      <c r="J768" s="22">
        <v>37</v>
      </c>
      <c r="K768" s="26">
        <v>1.9189189189189189</v>
      </c>
      <c r="L768" s="22">
        <v>101</v>
      </c>
      <c r="M768" s="22">
        <v>10</v>
      </c>
      <c r="N768" s="22">
        <v>27</v>
      </c>
      <c r="O768" s="22">
        <v>140</v>
      </c>
      <c r="P768" s="22">
        <v>132</v>
      </c>
      <c r="Q768" s="22">
        <v>131</v>
      </c>
      <c r="R768" s="22">
        <v>101</v>
      </c>
      <c r="S768" s="22">
        <v>85</v>
      </c>
      <c r="T768" s="22">
        <v>41</v>
      </c>
      <c r="U768" s="22">
        <v>5</v>
      </c>
      <c r="V768" s="22">
        <v>5</v>
      </c>
      <c r="W768" s="22">
        <v>17</v>
      </c>
      <c r="X768" s="22">
        <v>6</v>
      </c>
      <c r="Y768" s="22">
        <v>4</v>
      </c>
      <c r="Z768" s="22">
        <v>6</v>
      </c>
      <c r="AA768" s="22">
        <v>0</v>
      </c>
    </row>
    <row r="769" spans="1:27" x14ac:dyDescent="0.2">
      <c r="A769" s="18" t="s">
        <v>95</v>
      </c>
      <c r="B769" s="18" t="s">
        <v>11</v>
      </c>
      <c r="C769" s="18"/>
      <c r="D769" s="21">
        <f t="shared" si="0"/>
        <v>302</v>
      </c>
      <c r="E769" s="25">
        <v>1.9834437086092715</v>
      </c>
      <c r="F769" s="21">
        <v>210</v>
      </c>
      <c r="G769" s="21">
        <v>271</v>
      </c>
      <c r="H769" s="21">
        <v>256</v>
      </c>
      <c r="I769" s="21">
        <v>221</v>
      </c>
      <c r="J769" s="21">
        <v>83</v>
      </c>
      <c r="K769" s="25">
        <v>1.8674698795180722</v>
      </c>
      <c r="L769" s="21">
        <v>176</v>
      </c>
      <c r="M769" s="21">
        <v>21</v>
      </c>
      <c r="N769" s="21">
        <v>19</v>
      </c>
      <c r="O769" s="21">
        <v>252</v>
      </c>
      <c r="P769" s="21">
        <v>233</v>
      </c>
      <c r="Q769" s="21">
        <v>225</v>
      </c>
      <c r="R769" s="21">
        <v>170</v>
      </c>
      <c r="S769" s="21">
        <v>217</v>
      </c>
      <c r="T769" s="21">
        <v>95</v>
      </c>
      <c r="U769" s="21">
        <v>17</v>
      </c>
      <c r="V769" s="21">
        <v>27</v>
      </c>
      <c r="W769" s="21">
        <v>34</v>
      </c>
      <c r="X769" s="21">
        <v>14</v>
      </c>
      <c r="Y769" s="21">
        <v>5</v>
      </c>
      <c r="Z769" s="21">
        <v>19</v>
      </c>
      <c r="AA769" s="21">
        <v>3</v>
      </c>
    </row>
    <row r="770" spans="1:27" x14ac:dyDescent="0.2">
      <c r="A770" s="19" t="s">
        <v>95</v>
      </c>
      <c r="B770" s="19" t="s">
        <v>12</v>
      </c>
      <c r="C770" s="19"/>
      <c r="D770" s="22">
        <f t="shared" si="0"/>
        <v>232</v>
      </c>
      <c r="E770" s="26">
        <v>2.2699115044247788</v>
      </c>
      <c r="F770" s="22">
        <v>193</v>
      </c>
      <c r="G770" s="22">
        <v>202</v>
      </c>
      <c r="H770" s="22">
        <v>169</v>
      </c>
      <c r="I770" s="22">
        <v>148</v>
      </c>
      <c r="J770" s="22">
        <v>29</v>
      </c>
      <c r="K770" s="26">
        <v>2</v>
      </c>
      <c r="L770" s="22">
        <v>130</v>
      </c>
      <c r="M770" s="22">
        <v>21</v>
      </c>
      <c r="N770" s="22">
        <v>84</v>
      </c>
      <c r="O770" s="22">
        <v>196</v>
      </c>
      <c r="P770" s="22">
        <v>172</v>
      </c>
      <c r="Q770" s="22">
        <v>169</v>
      </c>
      <c r="R770" s="22">
        <v>132</v>
      </c>
      <c r="S770" s="22">
        <v>133</v>
      </c>
      <c r="T770" s="22">
        <v>37</v>
      </c>
      <c r="U770" s="22">
        <v>6</v>
      </c>
      <c r="V770" s="22">
        <v>28</v>
      </c>
      <c r="W770" s="22">
        <v>23</v>
      </c>
      <c r="X770" s="22">
        <v>20</v>
      </c>
      <c r="Y770" s="22">
        <v>8</v>
      </c>
      <c r="Z770" s="22">
        <v>7</v>
      </c>
      <c r="AA770" s="22">
        <v>0</v>
      </c>
    </row>
    <row r="771" spans="1:27" x14ac:dyDescent="0.2">
      <c r="A771" s="18" t="s">
        <v>71</v>
      </c>
      <c r="B771" s="18" t="s">
        <v>13</v>
      </c>
      <c r="C771" s="18"/>
      <c r="D771" s="21">
        <f t="shared" si="0"/>
        <v>225</v>
      </c>
      <c r="E771" s="25">
        <v>2.5809523809523811</v>
      </c>
      <c r="F771" s="21">
        <v>169</v>
      </c>
      <c r="G771" s="21">
        <v>129</v>
      </c>
      <c r="H771" s="21">
        <v>152</v>
      </c>
      <c r="I771" s="21">
        <v>178</v>
      </c>
      <c r="J771" s="21">
        <v>26</v>
      </c>
      <c r="K771" s="25">
        <v>3.625</v>
      </c>
      <c r="L771" s="21">
        <v>141</v>
      </c>
      <c r="M771" s="21">
        <v>19</v>
      </c>
      <c r="N771" s="21">
        <v>76</v>
      </c>
      <c r="O771" s="21">
        <v>177</v>
      </c>
      <c r="P771" s="21">
        <v>175</v>
      </c>
      <c r="Q771" s="21">
        <v>165</v>
      </c>
      <c r="R771" s="21">
        <v>118</v>
      </c>
      <c r="S771" s="21">
        <v>134</v>
      </c>
      <c r="T771" s="21">
        <v>69</v>
      </c>
      <c r="U771" s="21">
        <v>6</v>
      </c>
      <c r="V771" s="21">
        <v>12</v>
      </c>
      <c r="W771" s="21">
        <v>28</v>
      </c>
      <c r="X771" s="21">
        <v>4</v>
      </c>
      <c r="Y771" s="21">
        <v>15</v>
      </c>
      <c r="Z771" s="21">
        <v>5</v>
      </c>
      <c r="AA771" s="21">
        <v>4</v>
      </c>
    </row>
    <row r="772" spans="1:27" x14ac:dyDescent="0.2">
      <c r="A772" s="19" t="s">
        <v>71</v>
      </c>
      <c r="B772" s="19" t="s">
        <v>14</v>
      </c>
      <c r="C772" s="19"/>
      <c r="D772" s="22">
        <f t="shared" si="0"/>
        <v>313</v>
      </c>
      <c r="E772" s="26">
        <v>2.292134831460674</v>
      </c>
      <c r="F772" s="22">
        <v>212</v>
      </c>
      <c r="G772" s="22">
        <v>175</v>
      </c>
      <c r="H772" s="22">
        <v>204</v>
      </c>
      <c r="I772" s="22">
        <v>185</v>
      </c>
      <c r="J772" s="22">
        <v>26</v>
      </c>
      <c r="K772" s="26">
        <v>2</v>
      </c>
      <c r="L772" s="22">
        <v>164</v>
      </c>
      <c r="M772" s="22">
        <v>22</v>
      </c>
      <c r="N772" s="22">
        <v>60</v>
      </c>
      <c r="O772" s="22">
        <v>213</v>
      </c>
      <c r="P772" s="22">
        <v>252</v>
      </c>
      <c r="Q772" s="22">
        <v>238</v>
      </c>
      <c r="R772" s="22">
        <v>147</v>
      </c>
      <c r="S772" s="22">
        <v>183</v>
      </c>
      <c r="T772" s="22">
        <v>101</v>
      </c>
      <c r="U772" s="22">
        <v>13</v>
      </c>
      <c r="V772" s="22">
        <v>2</v>
      </c>
      <c r="W772" s="22">
        <v>23</v>
      </c>
      <c r="X772" s="22">
        <v>6</v>
      </c>
      <c r="Y772" s="22">
        <v>9</v>
      </c>
      <c r="Z772" s="22">
        <v>17</v>
      </c>
      <c r="AA772" s="22">
        <v>6</v>
      </c>
    </row>
    <row r="773" spans="1:27" x14ac:dyDescent="0.2">
      <c r="A773" s="18" t="s">
        <v>71</v>
      </c>
      <c r="B773" s="18" t="s">
        <v>825</v>
      </c>
      <c r="C773" s="18"/>
      <c r="D773" s="21">
        <f t="shared" si="0"/>
        <v>294</v>
      </c>
      <c r="E773" s="25">
        <v>2.3796791443850269</v>
      </c>
      <c r="F773" s="21">
        <v>112</v>
      </c>
      <c r="G773" s="21">
        <v>106</v>
      </c>
      <c r="H773" s="21">
        <v>145</v>
      </c>
      <c r="I773" s="21">
        <v>192</v>
      </c>
      <c r="J773" s="21">
        <v>18</v>
      </c>
      <c r="K773" s="25">
        <v>3.4666666666666668</v>
      </c>
      <c r="L773" s="21">
        <v>169</v>
      </c>
      <c r="M773" s="21">
        <v>36</v>
      </c>
      <c r="N773" s="21">
        <v>60</v>
      </c>
      <c r="O773" s="21">
        <v>209</v>
      </c>
      <c r="P773" s="21">
        <v>194</v>
      </c>
      <c r="Q773" s="21">
        <v>178</v>
      </c>
      <c r="R773" s="21">
        <v>135</v>
      </c>
      <c r="S773" s="21">
        <v>134</v>
      </c>
      <c r="T773" s="21">
        <v>23</v>
      </c>
      <c r="U773" s="21">
        <v>12</v>
      </c>
      <c r="V773" s="21">
        <v>9</v>
      </c>
      <c r="W773" s="21">
        <v>23</v>
      </c>
      <c r="X773" s="21">
        <v>48</v>
      </c>
      <c r="Y773" s="21">
        <v>7</v>
      </c>
      <c r="Z773" s="21">
        <v>7</v>
      </c>
      <c r="AA773" s="21">
        <v>3</v>
      </c>
    </row>
    <row r="774" spans="1:27" x14ac:dyDescent="0.2">
      <c r="A774" s="19" t="s">
        <v>71</v>
      </c>
      <c r="B774" s="19" t="s">
        <v>15</v>
      </c>
      <c r="C774" s="19"/>
      <c r="D774" s="22">
        <f t="shared" si="0"/>
        <v>222</v>
      </c>
      <c r="E774" s="26">
        <v>2.7074829931972788</v>
      </c>
      <c r="F774" s="22">
        <v>121</v>
      </c>
      <c r="G774" s="22">
        <v>141</v>
      </c>
      <c r="H774" s="22">
        <v>154</v>
      </c>
      <c r="I774" s="22">
        <v>155</v>
      </c>
      <c r="J774" s="22">
        <v>13</v>
      </c>
      <c r="K774" s="26">
        <v>2.5</v>
      </c>
      <c r="L774" s="22">
        <v>130</v>
      </c>
      <c r="M774" s="22">
        <v>13</v>
      </c>
      <c r="N774" s="22">
        <v>29</v>
      </c>
      <c r="O774" s="22">
        <v>155</v>
      </c>
      <c r="P774" s="22">
        <v>153</v>
      </c>
      <c r="Q774" s="22">
        <v>156</v>
      </c>
      <c r="R774" s="22">
        <v>115</v>
      </c>
      <c r="S774" s="22">
        <v>115</v>
      </c>
      <c r="T774" s="22">
        <v>54</v>
      </c>
      <c r="U774" s="22">
        <v>18</v>
      </c>
      <c r="V774" s="22">
        <v>14</v>
      </c>
      <c r="W774" s="22">
        <v>9</v>
      </c>
      <c r="X774" s="22">
        <v>11</v>
      </c>
      <c r="Y774" s="22">
        <v>11</v>
      </c>
      <c r="Z774" s="22">
        <v>10</v>
      </c>
      <c r="AA774" s="22">
        <v>0</v>
      </c>
    </row>
    <row r="775" spans="1:27" x14ac:dyDescent="0.2">
      <c r="A775" s="18" t="s">
        <v>71</v>
      </c>
      <c r="B775" s="18" t="s">
        <v>16</v>
      </c>
      <c r="C775" s="18"/>
      <c r="D775" s="21">
        <f t="shared" si="0"/>
        <v>319</v>
      </c>
      <c r="E775" s="25">
        <v>2.1335877862595418</v>
      </c>
      <c r="F775" s="21">
        <v>195</v>
      </c>
      <c r="G775" s="21">
        <v>181</v>
      </c>
      <c r="H775" s="21">
        <v>206</v>
      </c>
      <c r="I775" s="21">
        <v>189</v>
      </c>
      <c r="J775" s="21">
        <v>13</v>
      </c>
      <c r="K775" s="25">
        <v>3</v>
      </c>
      <c r="L775" s="21">
        <v>163</v>
      </c>
      <c r="M775" s="21">
        <v>38</v>
      </c>
      <c r="N775" s="21">
        <v>50</v>
      </c>
      <c r="O775" s="21">
        <v>203</v>
      </c>
      <c r="P775" s="21">
        <v>229</v>
      </c>
      <c r="Q775" s="21">
        <v>211</v>
      </c>
      <c r="R775" s="21">
        <v>159</v>
      </c>
      <c r="S775" s="21">
        <v>112</v>
      </c>
      <c r="T775" s="21">
        <v>31</v>
      </c>
      <c r="U775" s="21">
        <v>21</v>
      </c>
      <c r="V775" s="21">
        <v>17</v>
      </c>
      <c r="W775" s="21">
        <v>13</v>
      </c>
      <c r="X775" s="21">
        <v>11</v>
      </c>
      <c r="Y775" s="21">
        <v>11</v>
      </c>
      <c r="Z775" s="21">
        <v>10</v>
      </c>
      <c r="AA775" s="21">
        <v>7</v>
      </c>
    </row>
    <row r="776" spans="1:27" x14ac:dyDescent="0.2">
      <c r="A776" s="19" t="s">
        <v>71</v>
      </c>
      <c r="B776" s="19" t="s">
        <v>17</v>
      </c>
      <c r="C776" s="19"/>
      <c r="D776" s="22">
        <f t="shared" si="0"/>
        <v>212</v>
      </c>
      <c r="E776" s="26">
        <v>1.6865671641791045</v>
      </c>
      <c r="F776" s="22">
        <v>53</v>
      </c>
      <c r="G776" s="22">
        <v>50</v>
      </c>
      <c r="H776" s="22">
        <v>132</v>
      </c>
      <c r="I776" s="22">
        <v>109</v>
      </c>
      <c r="J776" s="22">
        <v>5</v>
      </c>
      <c r="K776" s="26">
        <v>14.25</v>
      </c>
      <c r="L776" s="22">
        <v>122</v>
      </c>
      <c r="M776" s="22">
        <v>6</v>
      </c>
      <c r="N776" s="22">
        <v>26</v>
      </c>
      <c r="O776" s="22">
        <v>136</v>
      </c>
      <c r="P776" s="22">
        <v>150</v>
      </c>
      <c r="Q776" s="22">
        <v>140</v>
      </c>
      <c r="R776" s="22">
        <v>101</v>
      </c>
      <c r="S776" s="22">
        <v>62</v>
      </c>
      <c r="T776" s="22">
        <v>26</v>
      </c>
      <c r="U776" s="22">
        <v>12</v>
      </c>
      <c r="V776" s="22">
        <v>4</v>
      </c>
      <c r="W776" s="22">
        <v>8</v>
      </c>
      <c r="X776" s="22">
        <v>8</v>
      </c>
      <c r="Y776" s="22">
        <v>3</v>
      </c>
      <c r="Z776" s="22">
        <v>4</v>
      </c>
      <c r="AA776" s="22">
        <v>0</v>
      </c>
    </row>
    <row r="777" spans="1:27" x14ac:dyDescent="0.2">
      <c r="A777" s="18" t="s">
        <v>71</v>
      </c>
      <c r="B777" s="18" t="s">
        <v>18</v>
      </c>
      <c r="C777" s="18"/>
      <c r="D777" s="21">
        <f t="shared" si="0"/>
        <v>244</v>
      </c>
      <c r="E777" s="25">
        <v>2.1228070175438596</v>
      </c>
      <c r="F777" s="21">
        <v>140</v>
      </c>
      <c r="G777" s="21">
        <v>85</v>
      </c>
      <c r="H777" s="21">
        <v>170</v>
      </c>
      <c r="I777" s="21">
        <v>144</v>
      </c>
      <c r="J777" s="21">
        <v>17</v>
      </c>
      <c r="K777" s="25">
        <v>1.8235294117647058</v>
      </c>
      <c r="L777" s="21">
        <v>117</v>
      </c>
      <c r="M777" s="21">
        <v>20</v>
      </c>
      <c r="N777" s="21">
        <v>29</v>
      </c>
      <c r="O777" s="21">
        <v>157</v>
      </c>
      <c r="P777" s="21">
        <v>186</v>
      </c>
      <c r="Q777" s="21">
        <v>186</v>
      </c>
      <c r="R777" s="21">
        <v>108</v>
      </c>
      <c r="S777" s="21">
        <v>123</v>
      </c>
      <c r="T777" s="21">
        <v>63</v>
      </c>
      <c r="U777" s="21">
        <v>10</v>
      </c>
      <c r="V777" s="21">
        <v>12</v>
      </c>
      <c r="W777" s="21">
        <v>9</v>
      </c>
      <c r="X777" s="21">
        <v>8</v>
      </c>
      <c r="Y777" s="21">
        <v>7</v>
      </c>
      <c r="Z777" s="21">
        <v>2</v>
      </c>
      <c r="AA777" s="21">
        <v>1</v>
      </c>
    </row>
    <row r="778" spans="1:27" x14ac:dyDescent="0.2">
      <c r="A778" s="19" t="s">
        <v>71</v>
      </c>
      <c r="B778" s="19" t="s">
        <v>19</v>
      </c>
      <c r="C778" s="19"/>
      <c r="D778" s="22">
        <f t="shared" si="0"/>
        <v>222</v>
      </c>
      <c r="E778" s="26">
        <v>2.3514851485148514</v>
      </c>
      <c r="F778" s="22">
        <v>134</v>
      </c>
      <c r="G778" s="22">
        <v>99</v>
      </c>
      <c r="H778" s="22">
        <v>159</v>
      </c>
      <c r="I778" s="22">
        <v>172</v>
      </c>
      <c r="J778" s="22">
        <v>13</v>
      </c>
      <c r="K778" s="26">
        <v>2.3076923076923075</v>
      </c>
      <c r="L778" s="22">
        <v>158</v>
      </c>
      <c r="M778" s="22">
        <v>14</v>
      </c>
      <c r="N778" s="22">
        <v>48</v>
      </c>
      <c r="O778" s="22">
        <v>182</v>
      </c>
      <c r="P778" s="22">
        <v>181</v>
      </c>
      <c r="Q778" s="22">
        <v>180</v>
      </c>
      <c r="R778" s="22">
        <v>120</v>
      </c>
      <c r="S778" s="22">
        <v>128</v>
      </c>
      <c r="T778" s="22">
        <v>74</v>
      </c>
      <c r="U778" s="22">
        <v>13</v>
      </c>
      <c r="V778" s="22">
        <v>6</v>
      </c>
      <c r="W778" s="22">
        <v>10</v>
      </c>
      <c r="X778" s="22">
        <v>5</v>
      </c>
      <c r="Y778" s="22">
        <v>17</v>
      </c>
      <c r="Z778" s="22">
        <v>5</v>
      </c>
      <c r="AA778" s="22">
        <v>2</v>
      </c>
    </row>
    <row r="779" spans="1:27" x14ac:dyDescent="0.2">
      <c r="A779" s="18" t="s">
        <v>828</v>
      </c>
      <c r="B779" s="18" t="s">
        <v>20</v>
      </c>
      <c r="C779" s="18"/>
      <c r="D779" s="21">
        <f t="shared" si="0"/>
        <v>319</v>
      </c>
      <c r="E779" s="25">
        <v>1.8396226415094339</v>
      </c>
      <c r="F779" s="21">
        <v>289</v>
      </c>
      <c r="G779" s="21">
        <v>301</v>
      </c>
      <c r="H779" s="21">
        <v>294</v>
      </c>
      <c r="I779" s="21">
        <v>227</v>
      </c>
      <c r="J779" s="21">
        <v>30</v>
      </c>
      <c r="K779" s="25">
        <v>1.3333333333333333</v>
      </c>
      <c r="L779" s="21">
        <v>203</v>
      </c>
      <c r="M779" s="21">
        <v>27</v>
      </c>
      <c r="N779" s="21">
        <v>49</v>
      </c>
      <c r="O779" s="21">
        <v>263</v>
      </c>
      <c r="P779" s="21">
        <v>263</v>
      </c>
      <c r="Q779" s="21">
        <v>252</v>
      </c>
      <c r="R779" s="21">
        <v>193</v>
      </c>
      <c r="S779" s="21">
        <v>249</v>
      </c>
      <c r="T779" s="21">
        <v>141</v>
      </c>
      <c r="U779" s="21">
        <v>25</v>
      </c>
      <c r="V779" s="21">
        <v>13</v>
      </c>
      <c r="W779" s="21">
        <v>20</v>
      </c>
      <c r="X779" s="21">
        <v>17</v>
      </c>
      <c r="Y779" s="21">
        <v>6</v>
      </c>
      <c r="Z779" s="21">
        <v>9</v>
      </c>
      <c r="AA779" s="21">
        <v>2</v>
      </c>
    </row>
    <row r="780" spans="1:27" x14ac:dyDescent="0.2">
      <c r="A780" s="19" t="s">
        <v>828</v>
      </c>
      <c r="B780" s="19" t="s">
        <v>21</v>
      </c>
      <c r="C780" s="19"/>
      <c r="D780" s="22">
        <f t="shared" si="0"/>
        <v>206</v>
      </c>
      <c r="E780" s="26">
        <v>1.9804878048780488</v>
      </c>
      <c r="F780" s="22">
        <v>184</v>
      </c>
      <c r="G780" s="22">
        <v>185</v>
      </c>
      <c r="H780" s="22">
        <v>158</v>
      </c>
      <c r="I780" s="22">
        <v>178</v>
      </c>
      <c r="J780" s="22">
        <v>58</v>
      </c>
      <c r="K780" s="26">
        <v>1.7719298245614035</v>
      </c>
      <c r="L780" s="22">
        <v>145</v>
      </c>
      <c r="M780" s="22">
        <v>20</v>
      </c>
      <c r="N780" s="22">
        <v>111</v>
      </c>
      <c r="O780" s="22">
        <v>184</v>
      </c>
      <c r="P780" s="22">
        <v>176</v>
      </c>
      <c r="Q780" s="22">
        <v>174</v>
      </c>
      <c r="R780" s="22">
        <v>145</v>
      </c>
      <c r="S780" s="22">
        <v>180</v>
      </c>
      <c r="T780" s="22">
        <v>125</v>
      </c>
      <c r="U780" s="22">
        <v>7</v>
      </c>
      <c r="V780" s="22">
        <v>5</v>
      </c>
      <c r="W780" s="22">
        <v>13</v>
      </c>
      <c r="X780" s="22">
        <v>16</v>
      </c>
      <c r="Y780" s="22">
        <v>5</v>
      </c>
      <c r="Z780" s="22">
        <v>13</v>
      </c>
      <c r="AA780" s="22">
        <v>0</v>
      </c>
    </row>
    <row r="781" spans="1:27" x14ac:dyDescent="0.2">
      <c r="A781" s="18" t="s">
        <v>828</v>
      </c>
      <c r="B781" s="18" t="s">
        <v>22</v>
      </c>
      <c r="C781" s="18"/>
      <c r="D781" s="21">
        <f t="shared" si="0"/>
        <v>172</v>
      </c>
      <c r="E781" s="25">
        <v>2.1352941176470588</v>
      </c>
      <c r="F781" s="21">
        <v>147</v>
      </c>
      <c r="G781" s="21">
        <v>159</v>
      </c>
      <c r="H781" s="21">
        <v>153</v>
      </c>
      <c r="I781" s="21">
        <v>150</v>
      </c>
      <c r="J781" s="21">
        <v>68</v>
      </c>
      <c r="K781" s="25">
        <v>1.9850746268656716</v>
      </c>
      <c r="L781" s="21">
        <v>125</v>
      </c>
      <c r="M781" s="21">
        <v>26</v>
      </c>
      <c r="N781" s="21">
        <v>51</v>
      </c>
      <c r="O781" s="21">
        <v>149</v>
      </c>
      <c r="P781" s="21">
        <v>154</v>
      </c>
      <c r="Q781" s="21">
        <v>151</v>
      </c>
      <c r="R781" s="21">
        <v>128</v>
      </c>
      <c r="S781" s="21">
        <v>147</v>
      </c>
      <c r="T781" s="21">
        <v>97</v>
      </c>
      <c r="U781" s="21">
        <v>16</v>
      </c>
      <c r="V781" s="21">
        <v>6</v>
      </c>
      <c r="W781" s="21">
        <v>12</v>
      </c>
      <c r="X781" s="21">
        <v>4</v>
      </c>
      <c r="Y781" s="21">
        <v>4</v>
      </c>
      <c r="Z781" s="21">
        <v>6</v>
      </c>
      <c r="AA781" s="21">
        <v>2</v>
      </c>
    </row>
    <row r="782" spans="1:27" x14ac:dyDescent="0.2">
      <c r="A782" s="19" t="s">
        <v>828</v>
      </c>
      <c r="B782" s="19" t="s">
        <v>835</v>
      </c>
      <c r="C782" s="19"/>
      <c r="D782" s="22">
        <f t="shared" si="0"/>
        <v>230</v>
      </c>
      <c r="E782" s="26">
        <v>2.0782608695652174</v>
      </c>
      <c r="F782" s="22">
        <v>210</v>
      </c>
      <c r="G782" s="22">
        <v>222</v>
      </c>
      <c r="H782" s="22">
        <v>212</v>
      </c>
      <c r="I782" s="22">
        <v>202</v>
      </c>
      <c r="J782" s="22">
        <v>79</v>
      </c>
      <c r="K782" s="26">
        <v>2.240506329113924</v>
      </c>
      <c r="L782" s="22">
        <v>172</v>
      </c>
      <c r="M782" s="22">
        <v>60</v>
      </c>
      <c r="N782" s="22">
        <v>137</v>
      </c>
      <c r="O782" s="22">
        <v>212</v>
      </c>
      <c r="P782" s="22">
        <v>207</v>
      </c>
      <c r="Q782" s="22">
        <v>207</v>
      </c>
      <c r="R782" s="22">
        <v>161</v>
      </c>
      <c r="S782" s="22">
        <v>198</v>
      </c>
      <c r="T782" s="22">
        <v>124</v>
      </c>
      <c r="U782" s="22">
        <v>12</v>
      </c>
      <c r="V782" s="22">
        <v>11</v>
      </c>
      <c r="W782" s="22">
        <v>26</v>
      </c>
      <c r="X782" s="22">
        <v>9</v>
      </c>
      <c r="Y782" s="22">
        <v>10</v>
      </c>
      <c r="Z782" s="22">
        <v>17</v>
      </c>
      <c r="AA782" s="22">
        <v>2</v>
      </c>
    </row>
    <row r="783" spans="1:27" x14ac:dyDescent="0.2">
      <c r="A783" s="18" t="s">
        <v>828</v>
      </c>
      <c r="B783" s="18" t="s">
        <v>832</v>
      </c>
      <c r="C783" s="18"/>
      <c r="D783" s="21">
        <f t="shared" si="0"/>
        <v>266</v>
      </c>
      <c r="E783" s="25">
        <v>2.1666666666666665</v>
      </c>
      <c r="F783" s="21">
        <v>246</v>
      </c>
      <c r="G783" s="21">
        <v>248</v>
      </c>
      <c r="H783" s="21">
        <v>229</v>
      </c>
      <c r="I783" s="21">
        <v>201</v>
      </c>
      <c r="J783" s="21">
        <v>77</v>
      </c>
      <c r="K783" s="25">
        <v>2.7402597402597402</v>
      </c>
      <c r="L783" s="21">
        <v>178</v>
      </c>
      <c r="M783" s="21">
        <v>85</v>
      </c>
      <c r="N783" s="21">
        <v>139</v>
      </c>
      <c r="O783" s="21">
        <v>230</v>
      </c>
      <c r="P783" s="21">
        <v>226</v>
      </c>
      <c r="Q783" s="21">
        <v>223</v>
      </c>
      <c r="R783" s="21">
        <v>175</v>
      </c>
      <c r="S783" s="21">
        <v>134</v>
      </c>
      <c r="T783" s="21">
        <v>55</v>
      </c>
      <c r="U783" s="21">
        <v>22</v>
      </c>
      <c r="V783" s="21">
        <v>10</v>
      </c>
      <c r="W783" s="21">
        <v>20</v>
      </c>
      <c r="X783" s="21">
        <v>12</v>
      </c>
      <c r="Y783" s="21">
        <v>14</v>
      </c>
      <c r="Z783" s="21">
        <v>11</v>
      </c>
      <c r="AA783" s="21">
        <v>3</v>
      </c>
    </row>
    <row r="784" spans="1:27" x14ac:dyDescent="0.2">
      <c r="A784" s="19" t="s">
        <v>828</v>
      </c>
      <c r="B784" s="19" t="s">
        <v>23</v>
      </c>
      <c r="C784" s="19"/>
      <c r="D784" s="22">
        <f t="shared" si="0"/>
        <v>65</v>
      </c>
      <c r="E784" s="26">
        <v>1.8615384615384616</v>
      </c>
      <c r="F784" s="22">
        <v>58</v>
      </c>
      <c r="G784" s="22">
        <v>61</v>
      </c>
      <c r="H784" s="22">
        <v>61</v>
      </c>
      <c r="I784" s="22">
        <v>56</v>
      </c>
      <c r="J784" s="22">
        <v>20</v>
      </c>
      <c r="K784" s="26">
        <v>1.4</v>
      </c>
      <c r="L784" s="22">
        <v>40</v>
      </c>
      <c r="M784" s="22">
        <v>22</v>
      </c>
      <c r="N784" s="22">
        <v>30</v>
      </c>
      <c r="O784" s="22">
        <v>50</v>
      </c>
      <c r="P784" s="22">
        <v>52</v>
      </c>
      <c r="Q784" s="22">
        <v>51</v>
      </c>
      <c r="R784" s="22">
        <v>39</v>
      </c>
      <c r="S784" s="22">
        <v>57</v>
      </c>
      <c r="T784" s="22">
        <v>35</v>
      </c>
      <c r="U784" s="22">
        <v>5</v>
      </c>
      <c r="V784" s="22">
        <v>4</v>
      </c>
      <c r="W784" s="22">
        <v>9</v>
      </c>
      <c r="X784" s="22">
        <v>0</v>
      </c>
      <c r="Y784" s="22">
        <v>5</v>
      </c>
      <c r="Z784" s="22">
        <v>4</v>
      </c>
      <c r="AA784" s="22">
        <v>1</v>
      </c>
    </row>
    <row r="785" spans="1:27" x14ac:dyDescent="0.2">
      <c r="A785" s="18" t="s">
        <v>828</v>
      </c>
      <c r="B785" s="18" t="s">
        <v>24</v>
      </c>
      <c r="C785" s="18"/>
      <c r="D785" s="21">
        <f t="shared" si="0"/>
        <v>37</v>
      </c>
      <c r="E785" s="25">
        <v>1.7222222222222223</v>
      </c>
      <c r="F785" s="21">
        <v>28</v>
      </c>
      <c r="G785" s="21">
        <v>26</v>
      </c>
      <c r="H785" s="21">
        <v>31</v>
      </c>
      <c r="I785" s="21">
        <v>34</v>
      </c>
      <c r="J785" s="21">
        <v>17</v>
      </c>
      <c r="K785" s="25">
        <v>2.4375</v>
      </c>
      <c r="L785" s="21">
        <v>31</v>
      </c>
      <c r="M785" s="21">
        <v>20</v>
      </c>
      <c r="N785" s="21">
        <v>20</v>
      </c>
      <c r="O785" s="21">
        <v>37</v>
      </c>
      <c r="P785" s="21">
        <v>32</v>
      </c>
      <c r="Q785" s="21">
        <v>32</v>
      </c>
      <c r="R785" s="21">
        <v>28</v>
      </c>
      <c r="S785" s="21">
        <v>34</v>
      </c>
      <c r="T785" s="21">
        <v>16</v>
      </c>
      <c r="U785" s="21">
        <v>5</v>
      </c>
      <c r="V785" s="21">
        <v>1</v>
      </c>
      <c r="W785" s="21">
        <v>4</v>
      </c>
      <c r="X785" s="21">
        <v>4</v>
      </c>
      <c r="Y785" s="21">
        <v>4</v>
      </c>
      <c r="Z785" s="21">
        <v>4</v>
      </c>
      <c r="AA785" s="21">
        <v>3</v>
      </c>
    </row>
    <row r="786" spans="1:27" x14ac:dyDescent="0.2">
      <c r="A786" s="19" t="s">
        <v>828</v>
      </c>
      <c r="B786" s="19" t="s">
        <v>25</v>
      </c>
      <c r="C786" s="19"/>
      <c r="D786" s="22">
        <f t="shared" si="0"/>
        <v>63</v>
      </c>
      <c r="E786" s="26">
        <v>1.509090909090909</v>
      </c>
      <c r="F786" s="22">
        <v>37</v>
      </c>
      <c r="G786" s="22">
        <v>40</v>
      </c>
      <c r="H786" s="22">
        <v>48</v>
      </c>
      <c r="I786" s="22">
        <v>45</v>
      </c>
      <c r="J786" s="22">
        <v>15</v>
      </c>
      <c r="K786" s="26">
        <v>4.0769230769230766</v>
      </c>
      <c r="L786" s="22">
        <v>41</v>
      </c>
      <c r="M786" s="22">
        <v>25</v>
      </c>
      <c r="N786" s="22">
        <v>29</v>
      </c>
      <c r="O786" s="22">
        <v>48</v>
      </c>
      <c r="P786" s="22">
        <v>44</v>
      </c>
      <c r="Q786" s="22">
        <v>47</v>
      </c>
      <c r="R786" s="22">
        <v>44</v>
      </c>
      <c r="S786" s="22">
        <v>45</v>
      </c>
      <c r="T786" s="22">
        <v>22</v>
      </c>
      <c r="U786" s="22">
        <v>6</v>
      </c>
      <c r="V786" s="22">
        <v>0</v>
      </c>
      <c r="W786" s="22">
        <v>10</v>
      </c>
      <c r="X786" s="22">
        <v>1</v>
      </c>
      <c r="Y786" s="22">
        <v>2</v>
      </c>
      <c r="Z786" s="22">
        <v>6</v>
      </c>
      <c r="AA786" s="22">
        <v>3</v>
      </c>
    </row>
    <row r="787" spans="1:27" x14ac:dyDescent="0.2">
      <c r="A787" s="18" t="s">
        <v>828</v>
      </c>
      <c r="B787" s="18" t="s">
        <v>26</v>
      </c>
      <c r="C787" s="18"/>
      <c r="D787" s="21">
        <f t="shared" si="0"/>
        <v>214</v>
      </c>
      <c r="E787" s="25">
        <v>1.9815668202764978</v>
      </c>
      <c r="F787" s="21">
        <v>178</v>
      </c>
      <c r="G787" s="21">
        <v>195</v>
      </c>
      <c r="H787" s="21">
        <v>189</v>
      </c>
      <c r="I787" s="21">
        <v>176</v>
      </c>
      <c r="J787" s="21">
        <v>61</v>
      </c>
      <c r="K787" s="25">
        <v>2.1147540983606556</v>
      </c>
      <c r="L787" s="21">
        <v>164</v>
      </c>
      <c r="M787" s="21">
        <v>54</v>
      </c>
      <c r="N787" s="21">
        <v>38</v>
      </c>
      <c r="O787" s="21">
        <v>178</v>
      </c>
      <c r="P787" s="21">
        <v>180</v>
      </c>
      <c r="Q787" s="21">
        <v>176</v>
      </c>
      <c r="R787" s="21">
        <v>151</v>
      </c>
      <c r="S787" s="21">
        <v>171</v>
      </c>
      <c r="T787" s="21">
        <v>92</v>
      </c>
      <c r="U787" s="21">
        <v>15</v>
      </c>
      <c r="V787" s="21">
        <v>12</v>
      </c>
      <c r="W787" s="21">
        <v>19</v>
      </c>
      <c r="X787" s="21">
        <v>5</v>
      </c>
      <c r="Y787" s="21">
        <v>7</v>
      </c>
      <c r="Z787" s="21">
        <v>14</v>
      </c>
      <c r="AA787" s="21">
        <v>2</v>
      </c>
    </row>
    <row r="788" spans="1:27" x14ac:dyDescent="0.2">
      <c r="A788" s="19" t="s">
        <v>828</v>
      </c>
      <c r="B788" s="19" t="s">
        <v>27</v>
      </c>
      <c r="C788" s="19"/>
      <c r="D788" s="22">
        <f t="shared" si="0"/>
        <v>54</v>
      </c>
      <c r="E788" s="26">
        <v>1.6296296296296295</v>
      </c>
      <c r="F788" s="22">
        <v>48</v>
      </c>
      <c r="G788" s="22">
        <v>50</v>
      </c>
      <c r="H788" s="22">
        <v>47</v>
      </c>
      <c r="I788" s="22">
        <v>44</v>
      </c>
      <c r="J788" s="22">
        <v>28</v>
      </c>
      <c r="K788" s="26">
        <v>1.9285714285714286</v>
      </c>
      <c r="L788" s="22">
        <v>35</v>
      </c>
      <c r="M788" s="22">
        <v>8</v>
      </c>
      <c r="N788" s="22">
        <v>25</v>
      </c>
      <c r="O788" s="22">
        <v>44</v>
      </c>
      <c r="P788" s="22">
        <v>46</v>
      </c>
      <c r="Q788" s="22">
        <v>45</v>
      </c>
      <c r="R788" s="22">
        <v>35</v>
      </c>
      <c r="S788" s="22">
        <v>44</v>
      </c>
      <c r="T788" s="22">
        <v>25</v>
      </c>
      <c r="U788" s="22">
        <v>2</v>
      </c>
      <c r="V788" s="22">
        <v>2</v>
      </c>
      <c r="W788" s="22">
        <v>6</v>
      </c>
      <c r="X788" s="22">
        <v>1</v>
      </c>
      <c r="Y788" s="22">
        <v>3</v>
      </c>
      <c r="Z788" s="22">
        <v>3</v>
      </c>
      <c r="AA788" s="22">
        <v>2</v>
      </c>
    </row>
    <row r="789" spans="1:27" x14ac:dyDescent="0.2">
      <c r="A789" s="18" t="s">
        <v>828</v>
      </c>
      <c r="B789" s="18" t="s">
        <v>28</v>
      </c>
      <c r="C789" s="18"/>
      <c r="D789" s="21">
        <f t="shared" si="0"/>
        <v>308</v>
      </c>
      <c r="E789" s="25">
        <v>2.273927392739274</v>
      </c>
      <c r="F789" s="21">
        <v>274</v>
      </c>
      <c r="G789" s="21">
        <v>292</v>
      </c>
      <c r="H789" s="21">
        <v>285</v>
      </c>
      <c r="I789" s="21">
        <v>255</v>
      </c>
      <c r="J789" s="21">
        <v>96</v>
      </c>
      <c r="K789" s="25">
        <v>2.1041666666666665</v>
      </c>
      <c r="L789" s="21">
        <v>183</v>
      </c>
      <c r="M789" s="21">
        <v>125</v>
      </c>
      <c r="N789" s="21">
        <v>160</v>
      </c>
      <c r="O789" s="21">
        <v>266</v>
      </c>
      <c r="P789" s="21">
        <v>278</v>
      </c>
      <c r="Q789" s="21">
        <v>274</v>
      </c>
      <c r="R789" s="21">
        <v>195</v>
      </c>
      <c r="S789" s="21">
        <v>230</v>
      </c>
      <c r="T789" s="21">
        <v>68</v>
      </c>
      <c r="U789" s="21">
        <v>11</v>
      </c>
      <c r="V789" s="21">
        <v>58</v>
      </c>
      <c r="W789" s="21">
        <v>40</v>
      </c>
      <c r="X789" s="21">
        <v>30</v>
      </c>
      <c r="Y789" s="21">
        <v>21</v>
      </c>
      <c r="Z789" s="21">
        <v>18</v>
      </c>
      <c r="AA789" s="21">
        <v>0</v>
      </c>
    </row>
    <row r="790" spans="1:27" x14ac:dyDescent="0.2">
      <c r="A790" s="19" t="s">
        <v>828</v>
      </c>
      <c r="B790" s="19" t="s">
        <v>29</v>
      </c>
      <c r="C790" s="19"/>
      <c r="D790" s="22">
        <f t="shared" si="0"/>
        <v>301</v>
      </c>
      <c r="E790" s="26">
        <v>2.2833333333333332</v>
      </c>
      <c r="F790" s="22">
        <v>266</v>
      </c>
      <c r="G790" s="22">
        <v>281</v>
      </c>
      <c r="H790" s="22">
        <v>276</v>
      </c>
      <c r="I790" s="22">
        <v>205</v>
      </c>
      <c r="J790" s="22">
        <v>26</v>
      </c>
      <c r="K790" s="26">
        <v>2.4</v>
      </c>
      <c r="L790" s="22">
        <v>197</v>
      </c>
      <c r="M790" s="22">
        <v>37</v>
      </c>
      <c r="N790" s="22">
        <v>87</v>
      </c>
      <c r="O790" s="22">
        <v>257</v>
      </c>
      <c r="P790" s="22">
        <v>261</v>
      </c>
      <c r="Q790" s="22">
        <v>258</v>
      </c>
      <c r="R790" s="22">
        <v>206</v>
      </c>
      <c r="S790" s="22">
        <v>99</v>
      </c>
      <c r="T790" s="22">
        <v>38</v>
      </c>
      <c r="U790" s="22">
        <v>4</v>
      </c>
      <c r="V790" s="22">
        <v>25</v>
      </c>
      <c r="W790" s="22">
        <v>13</v>
      </c>
      <c r="X790" s="22">
        <v>10</v>
      </c>
      <c r="Y790" s="22">
        <v>9</v>
      </c>
      <c r="Z790" s="22">
        <v>4</v>
      </c>
      <c r="AA790" s="22">
        <v>3</v>
      </c>
    </row>
    <row r="791" spans="1:27" x14ac:dyDescent="0.2">
      <c r="A791" s="18" t="s">
        <v>828</v>
      </c>
      <c r="B791" s="18" t="s">
        <v>72</v>
      </c>
      <c r="C791" s="18"/>
      <c r="D791" s="21">
        <f t="shared" si="0"/>
        <v>157</v>
      </c>
      <c r="E791" s="25">
        <v>2.9294871794871793</v>
      </c>
      <c r="F791" s="21">
        <v>137</v>
      </c>
      <c r="G791" s="21">
        <v>147</v>
      </c>
      <c r="H791" s="21">
        <v>144</v>
      </c>
      <c r="I791" s="21">
        <v>123</v>
      </c>
      <c r="J791" s="21">
        <v>60</v>
      </c>
      <c r="K791" s="25">
        <v>2.6666666666666665</v>
      </c>
      <c r="L791" s="21">
        <v>118</v>
      </c>
      <c r="M791" s="21">
        <v>47</v>
      </c>
      <c r="N791" s="21">
        <v>110</v>
      </c>
      <c r="O791" s="21">
        <v>142</v>
      </c>
      <c r="P791" s="21">
        <v>146</v>
      </c>
      <c r="Q791" s="21">
        <v>147</v>
      </c>
      <c r="R791" s="21">
        <v>118</v>
      </c>
      <c r="S791" s="21">
        <v>115</v>
      </c>
      <c r="T791" s="21">
        <v>60</v>
      </c>
      <c r="U791" s="21">
        <v>6</v>
      </c>
      <c r="V791" s="21">
        <v>2</v>
      </c>
      <c r="W791" s="21">
        <v>24</v>
      </c>
      <c r="X791" s="21">
        <v>14</v>
      </c>
      <c r="Y791" s="21">
        <v>14</v>
      </c>
      <c r="Z791" s="21">
        <v>13</v>
      </c>
      <c r="AA791" s="21">
        <v>1</v>
      </c>
    </row>
    <row r="792" spans="1:27" x14ac:dyDescent="0.2">
      <c r="A792" s="19" t="s">
        <v>73</v>
      </c>
      <c r="B792" s="19" t="s">
        <v>30</v>
      </c>
      <c r="C792" s="19"/>
      <c r="D792" s="22">
        <f t="shared" si="0"/>
        <v>205</v>
      </c>
      <c r="E792" s="26">
        <v>2.1288659793814433</v>
      </c>
      <c r="F792" s="22">
        <v>176</v>
      </c>
      <c r="G792" s="22">
        <v>196</v>
      </c>
      <c r="H792" s="22">
        <v>187</v>
      </c>
      <c r="I792" s="22">
        <v>169</v>
      </c>
      <c r="J792" s="22">
        <v>44</v>
      </c>
      <c r="K792" s="26">
        <v>2.6590909090909092</v>
      </c>
      <c r="L792" s="22">
        <v>138</v>
      </c>
      <c r="M792" s="22">
        <v>66</v>
      </c>
      <c r="N792" s="22">
        <v>32</v>
      </c>
      <c r="O792" s="22">
        <v>179</v>
      </c>
      <c r="P792" s="22">
        <v>171</v>
      </c>
      <c r="Q792" s="22">
        <v>171</v>
      </c>
      <c r="R792" s="22">
        <v>140</v>
      </c>
      <c r="S792" s="22">
        <v>129</v>
      </c>
      <c r="T792" s="22">
        <v>36</v>
      </c>
      <c r="U792" s="22">
        <v>8</v>
      </c>
      <c r="V792" s="22">
        <v>14</v>
      </c>
      <c r="W792" s="22">
        <v>45</v>
      </c>
      <c r="X792" s="22">
        <v>8</v>
      </c>
      <c r="Y792" s="22">
        <v>8</v>
      </c>
      <c r="Z792" s="22">
        <v>2</v>
      </c>
      <c r="AA792" s="22">
        <v>0</v>
      </c>
    </row>
    <row r="793" spans="1:27" x14ac:dyDescent="0.2">
      <c r="A793" s="18" t="s">
        <v>73</v>
      </c>
      <c r="B793" s="18" t="s">
        <v>31</v>
      </c>
      <c r="C793" s="18"/>
      <c r="D793" s="21">
        <f t="shared" si="0"/>
        <v>192</v>
      </c>
      <c r="E793" s="25">
        <v>2.2999999999999998</v>
      </c>
      <c r="F793" s="21">
        <v>178</v>
      </c>
      <c r="G793" s="21">
        <v>182</v>
      </c>
      <c r="H793" s="21">
        <v>173</v>
      </c>
      <c r="I793" s="21">
        <v>159</v>
      </c>
      <c r="J793" s="21">
        <v>64</v>
      </c>
      <c r="K793" s="25">
        <v>1.8125</v>
      </c>
      <c r="L793" s="21">
        <v>142</v>
      </c>
      <c r="M793" s="21">
        <v>110</v>
      </c>
      <c r="N793" s="21">
        <v>37</v>
      </c>
      <c r="O793" s="21">
        <v>168</v>
      </c>
      <c r="P793" s="21">
        <v>165</v>
      </c>
      <c r="Q793" s="21">
        <v>163</v>
      </c>
      <c r="R793" s="21">
        <v>148</v>
      </c>
      <c r="S793" s="21">
        <v>130</v>
      </c>
      <c r="T793" s="21">
        <v>63</v>
      </c>
      <c r="U793" s="21">
        <v>6</v>
      </c>
      <c r="V793" s="21">
        <v>18</v>
      </c>
      <c r="W793" s="21">
        <v>27</v>
      </c>
      <c r="X793" s="21">
        <v>3</v>
      </c>
      <c r="Y793" s="21">
        <v>5</v>
      </c>
      <c r="Z793" s="21">
        <v>9</v>
      </c>
      <c r="AA793" s="21">
        <v>9</v>
      </c>
    </row>
    <row r="794" spans="1:27" x14ac:dyDescent="0.2">
      <c r="A794" s="19" t="s">
        <v>73</v>
      </c>
      <c r="B794" s="19" t="s">
        <v>770</v>
      </c>
      <c r="C794" s="19"/>
      <c r="D794" s="22">
        <f t="shared" si="0"/>
        <v>222</v>
      </c>
      <c r="E794" s="26">
        <v>2.3139013452914798</v>
      </c>
      <c r="F794" s="22">
        <v>208</v>
      </c>
      <c r="G794" s="22">
        <v>218</v>
      </c>
      <c r="H794" s="22">
        <v>214</v>
      </c>
      <c r="I794" s="22">
        <v>190</v>
      </c>
      <c r="J794" s="22">
        <v>63</v>
      </c>
      <c r="K794" s="26">
        <v>2.0158730158730158</v>
      </c>
      <c r="L794" s="22">
        <v>155</v>
      </c>
      <c r="M794" s="22">
        <v>73</v>
      </c>
      <c r="N794" s="22">
        <v>93</v>
      </c>
      <c r="O794" s="22">
        <v>203</v>
      </c>
      <c r="P794" s="22">
        <v>202</v>
      </c>
      <c r="Q794" s="22">
        <v>200</v>
      </c>
      <c r="R794" s="22">
        <v>165</v>
      </c>
      <c r="S794" s="22">
        <v>162</v>
      </c>
      <c r="T794" s="22">
        <v>75</v>
      </c>
      <c r="U794" s="22">
        <v>11</v>
      </c>
      <c r="V794" s="22">
        <v>10</v>
      </c>
      <c r="W794" s="22">
        <v>38</v>
      </c>
      <c r="X794" s="22">
        <v>11</v>
      </c>
      <c r="Y794" s="22">
        <v>14</v>
      </c>
      <c r="Z794" s="22">
        <v>12</v>
      </c>
      <c r="AA794" s="22">
        <v>2</v>
      </c>
    </row>
    <row r="795" spans="1:27" x14ac:dyDescent="0.2">
      <c r="A795" s="18" t="s">
        <v>73</v>
      </c>
      <c r="B795" s="18" t="s">
        <v>32</v>
      </c>
      <c r="C795" s="18"/>
      <c r="D795" s="21">
        <f t="shared" si="0"/>
        <v>258</v>
      </c>
      <c r="E795" s="25">
        <v>2.4747081712062258</v>
      </c>
      <c r="F795" s="21">
        <v>239</v>
      </c>
      <c r="G795" s="21">
        <v>244</v>
      </c>
      <c r="H795" s="21">
        <v>242</v>
      </c>
      <c r="I795" s="21">
        <v>221</v>
      </c>
      <c r="J795" s="21">
        <v>100</v>
      </c>
      <c r="K795" s="25">
        <v>2</v>
      </c>
      <c r="L795" s="21">
        <v>190</v>
      </c>
      <c r="M795" s="21">
        <v>93</v>
      </c>
      <c r="N795" s="21">
        <v>150</v>
      </c>
      <c r="O795" s="21">
        <v>226</v>
      </c>
      <c r="P795" s="21">
        <v>220</v>
      </c>
      <c r="Q795" s="21">
        <v>215</v>
      </c>
      <c r="R795" s="21">
        <v>173</v>
      </c>
      <c r="S795" s="21">
        <v>199</v>
      </c>
      <c r="T795" s="21">
        <v>121</v>
      </c>
      <c r="U795" s="21">
        <v>21</v>
      </c>
      <c r="V795" s="21">
        <v>8</v>
      </c>
      <c r="W795" s="21">
        <v>23</v>
      </c>
      <c r="X795" s="21">
        <v>6</v>
      </c>
      <c r="Y795" s="21">
        <v>21</v>
      </c>
      <c r="Z795" s="21">
        <v>21</v>
      </c>
      <c r="AA795" s="21">
        <v>6</v>
      </c>
    </row>
    <row r="796" spans="1:27" x14ac:dyDescent="0.2">
      <c r="A796" s="19" t="s">
        <v>73</v>
      </c>
      <c r="B796" s="19" t="s">
        <v>33</v>
      </c>
      <c r="C796" s="19"/>
      <c r="D796" s="22">
        <f t="shared" si="0"/>
        <v>187</v>
      </c>
      <c r="E796" s="26">
        <v>2.3548387096774195</v>
      </c>
      <c r="F796" s="22">
        <v>169</v>
      </c>
      <c r="G796" s="22">
        <v>174</v>
      </c>
      <c r="H796" s="22">
        <v>175</v>
      </c>
      <c r="I796" s="22">
        <v>175</v>
      </c>
      <c r="J796" s="22">
        <v>102</v>
      </c>
      <c r="K796" s="26">
        <v>2.2549019607843137</v>
      </c>
      <c r="L796" s="22">
        <v>143</v>
      </c>
      <c r="M796" s="22">
        <v>89</v>
      </c>
      <c r="N796" s="22">
        <v>108</v>
      </c>
      <c r="O796" s="22">
        <v>168</v>
      </c>
      <c r="P796" s="22">
        <v>179</v>
      </c>
      <c r="Q796" s="22">
        <v>178</v>
      </c>
      <c r="R796" s="22">
        <v>159</v>
      </c>
      <c r="S796" s="22">
        <v>170</v>
      </c>
      <c r="T796" s="22">
        <v>100</v>
      </c>
      <c r="U796" s="22">
        <v>16</v>
      </c>
      <c r="V796" s="22">
        <v>10</v>
      </c>
      <c r="W796" s="22">
        <v>22</v>
      </c>
      <c r="X796" s="22">
        <v>8</v>
      </c>
      <c r="Y796" s="22">
        <v>7</v>
      </c>
      <c r="Z796" s="22">
        <v>16</v>
      </c>
      <c r="AA796" s="22">
        <v>5</v>
      </c>
    </row>
    <row r="797" spans="1:27" x14ac:dyDescent="0.2">
      <c r="A797" s="18" t="s">
        <v>73</v>
      </c>
      <c r="B797" s="18" t="s">
        <v>34</v>
      </c>
      <c r="C797" s="18"/>
      <c r="D797" s="21">
        <f t="shared" si="0"/>
        <v>8</v>
      </c>
      <c r="E797" s="25">
        <v>3</v>
      </c>
      <c r="F797" s="21">
        <v>7</v>
      </c>
      <c r="G797" s="21">
        <v>8</v>
      </c>
      <c r="H797" s="21">
        <v>8</v>
      </c>
      <c r="I797" s="21">
        <v>7</v>
      </c>
      <c r="J797" s="21">
        <v>6</v>
      </c>
      <c r="K797" s="25">
        <v>1.8333333333333333</v>
      </c>
      <c r="L797" s="21">
        <v>7</v>
      </c>
      <c r="M797" s="21">
        <v>1</v>
      </c>
      <c r="N797" s="21">
        <v>0</v>
      </c>
      <c r="O797" s="21">
        <v>7</v>
      </c>
      <c r="P797" s="21">
        <v>7</v>
      </c>
      <c r="Q797" s="21">
        <v>7</v>
      </c>
      <c r="R797" s="21">
        <v>3</v>
      </c>
      <c r="S797" s="21">
        <v>6</v>
      </c>
      <c r="T797" s="21">
        <v>6</v>
      </c>
      <c r="U797" s="21">
        <v>0</v>
      </c>
      <c r="V797" s="21">
        <v>0</v>
      </c>
      <c r="W797" s="21">
        <v>0</v>
      </c>
      <c r="X797" s="21">
        <v>0</v>
      </c>
      <c r="Y797" s="21">
        <v>0</v>
      </c>
      <c r="Z797" s="21">
        <v>0</v>
      </c>
      <c r="AA797" s="21">
        <v>0</v>
      </c>
    </row>
    <row r="798" spans="1:27" x14ac:dyDescent="0.2">
      <c r="A798" s="19" t="s">
        <v>73</v>
      </c>
      <c r="B798" s="19" t="s">
        <v>35</v>
      </c>
      <c r="C798" s="19"/>
      <c r="D798" s="22">
        <f t="shared" si="0"/>
        <v>21</v>
      </c>
      <c r="E798" s="26">
        <v>3</v>
      </c>
      <c r="F798" s="22">
        <v>19</v>
      </c>
      <c r="G798" s="22">
        <v>18</v>
      </c>
      <c r="H798" s="22">
        <v>19</v>
      </c>
      <c r="I798" s="22">
        <v>17</v>
      </c>
      <c r="J798" s="22">
        <v>13</v>
      </c>
      <c r="K798" s="26">
        <v>2.1666666666666665</v>
      </c>
      <c r="L798" s="22">
        <v>18</v>
      </c>
      <c r="M798" s="22">
        <v>11</v>
      </c>
      <c r="N798" s="22">
        <v>9</v>
      </c>
      <c r="O798" s="22">
        <v>19</v>
      </c>
      <c r="P798" s="22">
        <v>18</v>
      </c>
      <c r="Q798" s="22">
        <v>17</v>
      </c>
      <c r="R798" s="22">
        <v>19</v>
      </c>
      <c r="S798" s="22">
        <v>21</v>
      </c>
      <c r="T798" s="22">
        <v>10</v>
      </c>
      <c r="U798" s="22">
        <v>4</v>
      </c>
      <c r="V798" s="22">
        <v>1</v>
      </c>
      <c r="W798" s="22">
        <v>1</v>
      </c>
      <c r="X798" s="22">
        <v>3</v>
      </c>
      <c r="Y798" s="22">
        <v>1</v>
      </c>
      <c r="Z798" s="22">
        <v>4</v>
      </c>
      <c r="AA798" s="22">
        <v>0</v>
      </c>
    </row>
    <row r="799" spans="1:27" x14ac:dyDescent="0.2">
      <c r="A799" s="18" t="s">
        <v>73</v>
      </c>
      <c r="B799" s="18" t="s">
        <v>36</v>
      </c>
      <c r="C799" s="18"/>
      <c r="D799" s="21">
        <f t="shared" si="0"/>
        <v>125</v>
      </c>
      <c r="E799" s="25">
        <v>2.024193548387097</v>
      </c>
      <c r="F799" s="21">
        <v>115</v>
      </c>
      <c r="G799" s="21">
        <v>119</v>
      </c>
      <c r="H799" s="21">
        <v>113</v>
      </c>
      <c r="I799" s="21">
        <v>102</v>
      </c>
      <c r="J799" s="21">
        <v>49</v>
      </c>
      <c r="K799" s="25">
        <v>2</v>
      </c>
      <c r="L799" s="21">
        <v>88</v>
      </c>
      <c r="M799" s="21">
        <v>51</v>
      </c>
      <c r="N799" s="21">
        <v>40</v>
      </c>
      <c r="O799" s="21">
        <v>107</v>
      </c>
      <c r="P799" s="21">
        <v>94</v>
      </c>
      <c r="Q799" s="21">
        <v>94</v>
      </c>
      <c r="R799" s="21">
        <v>85</v>
      </c>
      <c r="S799" s="21">
        <v>90</v>
      </c>
      <c r="T799" s="21">
        <v>49</v>
      </c>
      <c r="U799" s="21">
        <v>8</v>
      </c>
      <c r="V799" s="21">
        <v>4</v>
      </c>
      <c r="W799" s="21">
        <v>18</v>
      </c>
      <c r="X799" s="21">
        <v>4</v>
      </c>
      <c r="Y799" s="21">
        <v>6</v>
      </c>
      <c r="Z799" s="21">
        <v>9</v>
      </c>
      <c r="AA799" s="21">
        <v>1</v>
      </c>
    </row>
    <row r="800" spans="1:27" x14ac:dyDescent="0.2">
      <c r="A800" s="19" t="s">
        <v>73</v>
      </c>
      <c r="B800" s="19" t="s">
        <v>37</v>
      </c>
      <c r="C800" s="19"/>
      <c r="D800" s="22">
        <f t="shared" si="0"/>
        <v>166</v>
      </c>
      <c r="E800" s="26">
        <v>2.3253012048192772</v>
      </c>
      <c r="F800" s="22">
        <v>146</v>
      </c>
      <c r="G800" s="22">
        <v>148</v>
      </c>
      <c r="H800" s="22">
        <v>151</v>
      </c>
      <c r="I800" s="22">
        <v>140</v>
      </c>
      <c r="J800" s="22">
        <v>68</v>
      </c>
      <c r="K800" s="26">
        <v>2.2352941176470589</v>
      </c>
      <c r="L800" s="22">
        <v>111</v>
      </c>
      <c r="M800" s="22">
        <v>68</v>
      </c>
      <c r="N800" s="22">
        <v>49</v>
      </c>
      <c r="O800" s="22">
        <v>148</v>
      </c>
      <c r="P800" s="22">
        <v>140</v>
      </c>
      <c r="Q800" s="22">
        <v>138</v>
      </c>
      <c r="R800" s="22">
        <v>122</v>
      </c>
      <c r="S800" s="22">
        <v>142</v>
      </c>
      <c r="T800" s="22">
        <v>72</v>
      </c>
      <c r="U800" s="22">
        <v>19</v>
      </c>
      <c r="V800" s="22">
        <v>11</v>
      </c>
      <c r="W800" s="22">
        <v>20</v>
      </c>
      <c r="X800" s="22">
        <v>4</v>
      </c>
      <c r="Y800" s="22">
        <v>4</v>
      </c>
      <c r="Z800" s="22">
        <v>17</v>
      </c>
      <c r="AA800" s="22">
        <v>1</v>
      </c>
    </row>
    <row r="801" spans="1:27" x14ac:dyDescent="0.2">
      <c r="A801" s="18" t="s">
        <v>73</v>
      </c>
      <c r="B801" s="18" t="s">
        <v>38</v>
      </c>
      <c r="C801" s="18"/>
      <c r="D801" s="21">
        <f t="shared" si="0"/>
        <v>294</v>
      </c>
      <c r="E801" s="25">
        <v>2.1202749140893471</v>
      </c>
      <c r="F801" s="21">
        <v>263</v>
      </c>
      <c r="G801" s="21">
        <v>273</v>
      </c>
      <c r="H801" s="21">
        <v>265</v>
      </c>
      <c r="I801" s="21">
        <v>239</v>
      </c>
      <c r="J801" s="21">
        <v>117</v>
      </c>
      <c r="K801" s="25">
        <v>2.2478632478632479</v>
      </c>
      <c r="L801" s="21">
        <v>220</v>
      </c>
      <c r="M801" s="21">
        <v>125</v>
      </c>
      <c r="N801" s="21">
        <v>139</v>
      </c>
      <c r="O801" s="21">
        <v>258</v>
      </c>
      <c r="P801" s="21">
        <v>235</v>
      </c>
      <c r="Q801" s="21">
        <v>232</v>
      </c>
      <c r="R801" s="21">
        <v>216</v>
      </c>
      <c r="S801" s="21">
        <v>189</v>
      </c>
      <c r="T801" s="21">
        <v>121</v>
      </c>
      <c r="U801" s="21">
        <v>9</v>
      </c>
      <c r="V801" s="21">
        <v>3</v>
      </c>
      <c r="W801" s="21">
        <v>27</v>
      </c>
      <c r="X801" s="21">
        <v>19</v>
      </c>
      <c r="Y801" s="21">
        <v>14</v>
      </c>
      <c r="Z801" s="21">
        <v>37</v>
      </c>
      <c r="AA801" s="21">
        <v>2</v>
      </c>
    </row>
    <row r="802" spans="1:27" x14ac:dyDescent="0.2">
      <c r="A802" s="19" t="s">
        <v>73</v>
      </c>
      <c r="B802" s="19" t="s">
        <v>839</v>
      </c>
      <c r="C802" s="19"/>
      <c r="D802" s="22">
        <f t="shared" si="0"/>
        <v>135</v>
      </c>
      <c r="E802" s="26">
        <v>2.9777777777777779</v>
      </c>
      <c r="F802" s="22">
        <v>131</v>
      </c>
      <c r="G802" s="22">
        <v>132</v>
      </c>
      <c r="H802" s="22">
        <v>126</v>
      </c>
      <c r="I802" s="22">
        <v>94</v>
      </c>
      <c r="J802" s="22">
        <v>48</v>
      </c>
      <c r="K802" s="26">
        <v>2.8936170212765959</v>
      </c>
      <c r="L802" s="22">
        <v>102</v>
      </c>
      <c r="M802" s="22">
        <v>62</v>
      </c>
      <c r="N802" s="22">
        <v>78</v>
      </c>
      <c r="O802" s="22">
        <v>122</v>
      </c>
      <c r="P802" s="22">
        <v>123</v>
      </c>
      <c r="Q802" s="22">
        <v>122</v>
      </c>
      <c r="R802" s="22">
        <v>97</v>
      </c>
      <c r="S802" s="22">
        <v>95</v>
      </c>
      <c r="T802" s="22">
        <v>48</v>
      </c>
      <c r="U802" s="22">
        <v>5</v>
      </c>
      <c r="V802" s="22">
        <v>3</v>
      </c>
      <c r="W802" s="22">
        <v>23</v>
      </c>
      <c r="X802" s="22">
        <v>9</v>
      </c>
      <c r="Y802" s="22">
        <v>6</v>
      </c>
      <c r="Z802" s="22">
        <v>15</v>
      </c>
      <c r="AA802" s="22">
        <v>2</v>
      </c>
    </row>
    <row r="803" spans="1:27" x14ac:dyDescent="0.2">
      <c r="A803" s="18" t="s">
        <v>75</v>
      </c>
      <c r="B803" s="18" t="s">
        <v>39</v>
      </c>
      <c r="C803" s="18"/>
      <c r="D803" s="21">
        <f t="shared" si="0"/>
        <v>259</v>
      </c>
      <c r="E803" s="25">
        <v>1.8720930232558139</v>
      </c>
      <c r="F803" s="21">
        <v>238</v>
      </c>
      <c r="G803" s="21">
        <v>247</v>
      </c>
      <c r="H803" s="21">
        <v>231</v>
      </c>
      <c r="I803" s="21">
        <v>217</v>
      </c>
      <c r="J803" s="21">
        <v>67</v>
      </c>
      <c r="K803" s="25">
        <v>1.5223880597014925</v>
      </c>
      <c r="L803" s="21">
        <v>189</v>
      </c>
      <c r="M803" s="21">
        <v>20</v>
      </c>
      <c r="N803" s="21">
        <v>51</v>
      </c>
      <c r="O803" s="21">
        <v>224</v>
      </c>
      <c r="P803" s="21">
        <v>210</v>
      </c>
      <c r="Q803" s="21">
        <v>207</v>
      </c>
      <c r="R803" s="21">
        <v>187</v>
      </c>
      <c r="S803" s="21">
        <v>173</v>
      </c>
      <c r="T803" s="21">
        <v>84</v>
      </c>
      <c r="U803" s="21">
        <v>17</v>
      </c>
      <c r="V803" s="21">
        <v>16</v>
      </c>
      <c r="W803" s="21">
        <v>26</v>
      </c>
      <c r="X803" s="21">
        <v>12</v>
      </c>
      <c r="Y803" s="21">
        <v>18</v>
      </c>
      <c r="Z803" s="21">
        <v>10</v>
      </c>
      <c r="AA803" s="21">
        <v>3</v>
      </c>
    </row>
    <row r="804" spans="1:27" x14ac:dyDescent="0.2">
      <c r="A804" s="19" t="s">
        <v>75</v>
      </c>
      <c r="B804" s="19" t="s">
        <v>40</v>
      </c>
      <c r="C804" s="19"/>
      <c r="D804" s="22">
        <f t="shared" si="0"/>
        <v>220</v>
      </c>
      <c r="E804" s="26">
        <v>2.4363636363636365</v>
      </c>
      <c r="F804" s="22">
        <v>210</v>
      </c>
      <c r="G804" s="22">
        <v>212</v>
      </c>
      <c r="H804" s="22">
        <v>199</v>
      </c>
      <c r="I804" s="22">
        <v>191</v>
      </c>
      <c r="J804" s="22">
        <v>67</v>
      </c>
      <c r="K804" s="26">
        <v>1.5522388059701493</v>
      </c>
      <c r="L804" s="22">
        <v>169</v>
      </c>
      <c r="M804" s="22">
        <v>79</v>
      </c>
      <c r="N804" s="22">
        <v>125</v>
      </c>
      <c r="O804" s="22">
        <v>201</v>
      </c>
      <c r="P804" s="22">
        <v>180</v>
      </c>
      <c r="Q804" s="22">
        <v>175</v>
      </c>
      <c r="R804" s="22">
        <v>167</v>
      </c>
      <c r="S804" s="22">
        <v>172</v>
      </c>
      <c r="T804" s="22">
        <v>99</v>
      </c>
      <c r="U804" s="22">
        <v>7</v>
      </c>
      <c r="V804" s="22">
        <v>8</v>
      </c>
      <c r="W804" s="22">
        <v>24</v>
      </c>
      <c r="X804" s="22">
        <v>20</v>
      </c>
      <c r="Y804" s="22">
        <v>8</v>
      </c>
      <c r="Z804" s="22">
        <v>8</v>
      </c>
      <c r="AA804" s="22">
        <v>10</v>
      </c>
    </row>
    <row r="805" spans="1:27" x14ac:dyDescent="0.2">
      <c r="A805" s="18" t="s">
        <v>75</v>
      </c>
      <c r="B805" s="18" t="s">
        <v>41</v>
      </c>
      <c r="C805" s="18"/>
      <c r="D805" s="21">
        <f t="shared" si="0"/>
        <v>100</v>
      </c>
      <c r="E805" s="25">
        <v>3.4696969696969697</v>
      </c>
      <c r="F805" s="21">
        <v>85</v>
      </c>
      <c r="G805" s="21">
        <v>97</v>
      </c>
      <c r="H805" s="21">
        <v>95</v>
      </c>
      <c r="I805" s="21">
        <v>93</v>
      </c>
      <c r="J805" s="21">
        <v>11</v>
      </c>
      <c r="K805" s="25">
        <v>2.8888888888888888</v>
      </c>
      <c r="L805" s="21">
        <v>72</v>
      </c>
      <c r="M805" s="21">
        <v>40</v>
      </c>
      <c r="N805" s="21">
        <v>59</v>
      </c>
      <c r="O805" s="21">
        <v>89</v>
      </c>
      <c r="P805" s="21">
        <v>92</v>
      </c>
      <c r="Q805" s="21">
        <v>92</v>
      </c>
      <c r="R805" s="21">
        <v>67</v>
      </c>
      <c r="S805" s="21">
        <v>83</v>
      </c>
      <c r="T805" s="21">
        <v>57</v>
      </c>
      <c r="U805" s="21">
        <v>4</v>
      </c>
      <c r="V805" s="21">
        <v>2</v>
      </c>
      <c r="W805" s="21">
        <v>9</v>
      </c>
      <c r="X805" s="21">
        <v>2</v>
      </c>
      <c r="Y805" s="21">
        <v>7</v>
      </c>
      <c r="Z805" s="21">
        <v>5</v>
      </c>
      <c r="AA805" s="21">
        <v>1</v>
      </c>
    </row>
    <row r="806" spans="1:27" x14ac:dyDescent="0.2">
      <c r="A806" s="19" t="s">
        <v>75</v>
      </c>
      <c r="B806" s="19" t="s">
        <v>42</v>
      </c>
      <c r="C806" s="19"/>
      <c r="D806" s="22">
        <f t="shared" si="0"/>
        <v>214</v>
      </c>
      <c r="E806" s="26">
        <v>2.7070707070707072</v>
      </c>
      <c r="F806" s="22">
        <v>171</v>
      </c>
      <c r="G806" s="22">
        <v>194</v>
      </c>
      <c r="H806" s="22">
        <v>189</v>
      </c>
      <c r="I806" s="22">
        <v>194</v>
      </c>
      <c r="J806" s="22">
        <v>51</v>
      </c>
      <c r="K806" s="26">
        <v>2.5</v>
      </c>
      <c r="L806" s="22">
        <v>158</v>
      </c>
      <c r="M806" s="22">
        <v>39</v>
      </c>
      <c r="N806" s="22">
        <v>56</v>
      </c>
      <c r="O806" s="22">
        <v>186</v>
      </c>
      <c r="P806" s="22">
        <v>187</v>
      </c>
      <c r="Q806" s="22">
        <v>171</v>
      </c>
      <c r="R806" s="22">
        <v>126</v>
      </c>
      <c r="S806" s="22">
        <v>125</v>
      </c>
      <c r="T806" s="22">
        <v>61</v>
      </c>
      <c r="U806" s="22">
        <v>20</v>
      </c>
      <c r="V806" s="22">
        <v>6</v>
      </c>
      <c r="W806" s="22">
        <v>20</v>
      </c>
      <c r="X806" s="22">
        <v>2</v>
      </c>
      <c r="Y806" s="22">
        <v>9</v>
      </c>
      <c r="Z806" s="22">
        <v>8</v>
      </c>
      <c r="AA806" s="22">
        <v>2</v>
      </c>
    </row>
    <row r="807" spans="1:27" x14ac:dyDescent="0.2">
      <c r="A807" s="18" t="s">
        <v>75</v>
      </c>
      <c r="B807" s="18" t="s">
        <v>841</v>
      </c>
      <c r="C807" s="18"/>
      <c r="D807" s="21">
        <f t="shared" si="0"/>
        <v>360</v>
      </c>
      <c r="E807" s="25">
        <v>2.3127753303964758</v>
      </c>
      <c r="F807" s="21">
        <v>263</v>
      </c>
      <c r="G807" s="21">
        <v>311</v>
      </c>
      <c r="H807" s="21">
        <v>307</v>
      </c>
      <c r="I807" s="21">
        <v>305</v>
      </c>
      <c r="J807" s="21">
        <v>29</v>
      </c>
      <c r="K807" s="25">
        <v>1.32</v>
      </c>
      <c r="L807" s="21">
        <v>216</v>
      </c>
      <c r="M807" s="21">
        <v>28</v>
      </c>
      <c r="N807" s="21">
        <v>81</v>
      </c>
      <c r="O807" s="21">
        <v>271</v>
      </c>
      <c r="P807" s="21">
        <v>277</v>
      </c>
      <c r="Q807" s="21">
        <v>278</v>
      </c>
      <c r="R807" s="21">
        <v>190</v>
      </c>
      <c r="S807" s="21">
        <v>190</v>
      </c>
      <c r="T807" s="21">
        <v>102</v>
      </c>
      <c r="U807" s="21">
        <v>24</v>
      </c>
      <c r="V807" s="21">
        <v>11</v>
      </c>
      <c r="W807" s="21">
        <v>26</v>
      </c>
      <c r="X807" s="21">
        <v>5</v>
      </c>
      <c r="Y807" s="21">
        <v>12</v>
      </c>
      <c r="Z807" s="21">
        <v>3</v>
      </c>
      <c r="AA807" s="21">
        <v>1</v>
      </c>
    </row>
    <row r="808" spans="1:27" x14ac:dyDescent="0.2">
      <c r="A808" s="19" t="s">
        <v>75</v>
      </c>
      <c r="B808" s="19" t="s">
        <v>43</v>
      </c>
      <c r="C808" s="19"/>
      <c r="D808" s="22">
        <f t="shared" si="0"/>
        <v>254</v>
      </c>
      <c r="E808" s="26">
        <v>1.8508064516129032</v>
      </c>
      <c r="F808" s="22">
        <v>236</v>
      </c>
      <c r="G808" s="22">
        <v>238</v>
      </c>
      <c r="H808" s="22">
        <v>234</v>
      </c>
      <c r="I808" s="22">
        <v>195</v>
      </c>
      <c r="J808" s="22">
        <v>28</v>
      </c>
      <c r="K808" s="26">
        <v>1.3214285714285714</v>
      </c>
      <c r="L808" s="22">
        <v>166</v>
      </c>
      <c r="M808" s="22">
        <v>2</v>
      </c>
      <c r="N808" s="22">
        <v>88</v>
      </c>
      <c r="O808" s="22">
        <v>209</v>
      </c>
      <c r="P808" s="22">
        <v>200</v>
      </c>
      <c r="Q808" s="22">
        <v>198</v>
      </c>
      <c r="R808" s="22">
        <v>167</v>
      </c>
      <c r="S808" s="22">
        <v>149</v>
      </c>
      <c r="T808" s="22">
        <v>90</v>
      </c>
      <c r="U808" s="22">
        <v>9</v>
      </c>
      <c r="V808" s="22">
        <v>7</v>
      </c>
      <c r="W808" s="22">
        <v>28</v>
      </c>
      <c r="X808" s="22">
        <v>2</v>
      </c>
      <c r="Y808" s="22">
        <v>11</v>
      </c>
      <c r="Z808" s="22">
        <v>3</v>
      </c>
      <c r="AA808" s="22">
        <v>0</v>
      </c>
    </row>
    <row r="809" spans="1:27" x14ac:dyDescent="0.2">
      <c r="A809" s="18" t="s">
        <v>75</v>
      </c>
      <c r="B809" s="18" t="s">
        <v>44</v>
      </c>
      <c r="C809" s="18"/>
      <c r="D809" s="21">
        <f t="shared" si="0"/>
        <v>220</v>
      </c>
      <c r="E809" s="25">
        <v>2.6818181818181817</v>
      </c>
      <c r="F809" s="21">
        <v>209</v>
      </c>
      <c r="G809" s="21">
        <v>215</v>
      </c>
      <c r="H809" s="21">
        <v>205</v>
      </c>
      <c r="I809" s="21">
        <v>178</v>
      </c>
      <c r="J809" s="21">
        <v>35</v>
      </c>
      <c r="K809" s="25">
        <v>1.3714285714285714</v>
      </c>
      <c r="L809" s="21">
        <v>156</v>
      </c>
      <c r="M809" s="21">
        <v>84</v>
      </c>
      <c r="N809" s="21">
        <v>106</v>
      </c>
      <c r="O809" s="21">
        <v>193</v>
      </c>
      <c r="P809" s="21">
        <v>173</v>
      </c>
      <c r="Q809" s="21">
        <v>171</v>
      </c>
      <c r="R809" s="21">
        <v>141</v>
      </c>
      <c r="S809" s="21">
        <v>152</v>
      </c>
      <c r="T809" s="21">
        <v>59</v>
      </c>
      <c r="U809" s="21">
        <v>19</v>
      </c>
      <c r="V809" s="21">
        <v>9</v>
      </c>
      <c r="W809" s="21">
        <v>29</v>
      </c>
      <c r="X809" s="21">
        <v>25</v>
      </c>
      <c r="Y809" s="21">
        <v>5</v>
      </c>
      <c r="Z809" s="21">
        <v>4</v>
      </c>
      <c r="AA809" s="21">
        <v>1</v>
      </c>
    </row>
    <row r="810" spans="1:27" x14ac:dyDescent="0.2">
      <c r="A810" s="19" t="s">
        <v>75</v>
      </c>
      <c r="B810" s="19" t="s">
        <v>45</v>
      </c>
      <c r="C810" s="19"/>
      <c r="D810" s="22">
        <f t="shared" si="0"/>
        <v>238</v>
      </c>
      <c r="E810" s="26">
        <v>1.9831932773109244</v>
      </c>
      <c r="F810" s="22">
        <v>216</v>
      </c>
      <c r="G810" s="22">
        <v>221</v>
      </c>
      <c r="H810" s="22">
        <v>215</v>
      </c>
      <c r="I810" s="22">
        <v>144</v>
      </c>
      <c r="J810" s="22">
        <v>44</v>
      </c>
      <c r="K810" s="26">
        <v>1.3409090909090908</v>
      </c>
      <c r="L810" s="22">
        <v>156</v>
      </c>
      <c r="M810" s="22">
        <v>18</v>
      </c>
      <c r="N810" s="22">
        <v>95</v>
      </c>
      <c r="O810" s="22">
        <v>197</v>
      </c>
      <c r="P810" s="22">
        <v>174</v>
      </c>
      <c r="Q810" s="22">
        <v>166</v>
      </c>
      <c r="R810" s="22">
        <v>145</v>
      </c>
      <c r="S810" s="22">
        <v>164</v>
      </c>
      <c r="T810" s="22">
        <v>15</v>
      </c>
      <c r="U810" s="22">
        <v>7</v>
      </c>
      <c r="V810" s="22">
        <v>57</v>
      </c>
      <c r="W810" s="22">
        <v>19</v>
      </c>
      <c r="X810" s="22">
        <v>50</v>
      </c>
      <c r="Y810" s="22">
        <v>7</v>
      </c>
      <c r="Z810" s="22">
        <v>8</v>
      </c>
      <c r="AA810" s="22">
        <v>2</v>
      </c>
    </row>
    <row r="811" spans="1:27" x14ac:dyDescent="0.2">
      <c r="A811" s="18" t="s">
        <v>75</v>
      </c>
      <c r="B811" s="18" t="s">
        <v>46</v>
      </c>
      <c r="C811" s="18"/>
      <c r="D811" s="21">
        <f t="shared" si="0"/>
        <v>66</v>
      </c>
      <c r="E811" s="25">
        <v>2.4090909090909092</v>
      </c>
      <c r="F811" s="21">
        <v>64</v>
      </c>
      <c r="G811" s="21">
        <v>64</v>
      </c>
      <c r="H811" s="21">
        <v>63</v>
      </c>
      <c r="I811" s="21">
        <v>30</v>
      </c>
      <c r="J811" s="21">
        <v>14</v>
      </c>
      <c r="K811" s="25">
        <v>1.1428571428571428</v>
      </c>
      <c r="L811" s="21">
        <v>37</v>
      </c>
      <c r="M811" s="21">
        <v>8</v>
      </c>
      <c r="N811" s="21">
        <v>21</v>
      </c>
      <c r="O811" s="21">
        <v>54</v>
      </c>
      <c r="P811" s="21">
        <v>45</v>
      </c>
      <c r="Q811" s="21">
        <v>43</v>
      </c>
      <c r="R811" s="21">
        <v>32</v>
      </c>
      <c r="S811" s="21">
        <v>26</v>
      </c>
      <c r="T811" s="21">
        <v>3</v>
      </c>
      <c r="U811" s="21">
        <v>0</v>
      </c>
      <c r="V811" s="21">
        <v>3</v>
      </c>
      <c r="W811" s="21">
        <v>8</v>
      </c>
      <c r="X811" s="21">
        <v>11</v>
      </c>
      <c r="Y811" s="21">
        <v>0</v>
      </c>
      <c r="Z811" s="21">
        <v>1</v>
      </c>
      <c r="AA811" s="21">
        <v>1</v>
      </c>
    </row>
    <row r="812" spans="1:27" x14ac:dyDescent="0.2">
      <c r="A812" s="19" t="s">
        <v>75</v>
      </c>
      <c r="B812" s="19" t="s">
        <v>47</v>
      </c>
      <c r="C812" s="19"/>
      <c r="D812" s="22">
        <f t="shared" si="0"/>
        <v>202</v>
      </c>
      <c r="E812" s="26">
        <v>2.6269430051813472</v>
      </c>
      <c r="F812" s="22">
        <v>154</v>
      </c>
      <c r="G812" s="22">
        <v>180</v>
      </c>
      <c r="H812" s="22">
        <v>176</v>
      </c>
      <c r="I812" s="22">
        <v>122</v>
      </c>
      <c r="J812" s="22">
        <v>44</v>
      </c>
      <c r="K812" s="26">
        <v>2.9090909090909092</v>
      </c>
      <c r="L812" s="22">
        <v>114</v>
      </c>
      <c r="M812" s="22">
        <v>17</v>
      </c>
      <c r="N812" s="22">
        <v>71</v>
      </c>
      <c r="O812" s="22">
        <v>156</v>
      </c>
      <c r="P812" s="22">
        <v>166</v>
      </c>
      <c r="Q812" s="22">
        <v>163</v>
      </c>
      <c r="R812" s="22">
        <v>119</v>
      </c>
      <c r="S812" s="22">
        <v>90</v>
      </c>
      <c r="T812" s="22">
        <v>32</v>
      </c>
      <c r="U812" s="22">
        <v>8</v>
      </c>
      <c r="V812" s="22">
        <v>8</v>
      </c>
      <c r="W812" s="22">
        <v>14</v>
      </c>
      <c r="X812" s="22">
        <v>13</v>
      </c>
      <c r="Y812" s="22">
        <v>6</v>
      </c>
      <c r="Z812" s="22">
        <v>6</v>
      </c>
      <c r="AA812" s="22">
        <v>1</v>
      </c>
    </row>
    <row r="813" spans="1:27" x14ac:dyDescent="0.2">
      <c r="A813" s="18" t="s">
        <v>75</v>
      </c>
      <c r="B813" s="18" t="s">
        <v>48</v>
      </c>
      <c r="C813" s="18"/>
      <c r="D813" s="21">
        <f t="shared" si="0"/>
        <v>205</v>
      </c>
      <c r="E813" s="25">
        <v>2.7321428571428572</v>
      </c>
      <c r="F813" s="21">
        <v>180</v>
      </c>
      <c r="G813" s="21">
        <v>185</v>
      </c>
      <c r="H813" s="21">
        <v>180</v>
      </c>
      <c r="I813" s="21">
        <v>143</v>
      </c>
      <c r="J813" s="21">
        <v>23</v>
      </c>
      <c r="K813" s="25">
        <v>1.8571428571428572</v>
      </c>
      <c r="L813" s="21">
        <v>122</v>
      </c>
      <c r="M813" s="21">
        <v>16</v>
      </c>
      <c r="N813" s="21">
        <v>25</v>
      </c>
      <c r="O813" s="21">
        <v>139</v>
      </c>
      <c r="P813" s="21">
        <v>162</v>
      </c>
      <c r="Q813" s="21">
        <v>162</v>
      </c>
      <c r="R813" s="21">
        <v>77</v>
      </c>
      <c r="S813" s="21">
        <v>97</v>
      </c>
      <c r="T813" s="21">
        <v>53</v>
      </c>
      <c r="U813" s="21">
        <v>18</v>
      </c>
      <c r="V813" s="21">
        <v>3</v>
      </c>
      <c r="W813" s="21">
        <v>9</v>
      </c>
      <c r="X813" s="21">
        <v>1</v>
      </c>
      <c r="Y813" s="21">
        <v>4</v>
      </c>
      <c r="Z813" s="21">
        <v>4</v>
      </c>
      <c r="AA813" s="21">
        <v>4</v>
      </c>
    </row>
    <row r="814" spans="1:27" x14ac:dyDescent="0.2">
      <c r="A814" s="19" t="s">
        <v>75</v>
      </c>
      <c r="B814" s="19" t="s">
        <v>49</v>
      </c>
      <c r="C814" s="19"/>
      <c r="D814" s="22">
        <f t="shared" si="0"/>
        <v>126</v>
      </c>
      <c r="E814" s="26">
        <v>3.6324786324786325</v>
      </c>
      <c r="F814" s="22">
        <v>119</v>
      </c>
      <c r="G814" s="22">
        <v>123</v>
      </c>
      <c r="H814" s="22">
        <v>117</v>
      </c>
      <c r="I814" s="22">
        <v>116</v>
      </c>
      <c r="J814" s="22">
        <v>36</v>
      </c>
      <c r="K814" s="26">
        <v>1.3888888888888888</v>
      </c>
      <c r="L814" s="22">
        <v>85</v>
      </c>
      <c r="M814" s="22">
        <v>44</v>
      </c>
      <c r="N814" s="22">
        <v>83</v>
      </c>
      <c r="O814" s="22">
        <v>110</v>
      </c>
      <c r="P814" s="22">
        <v>115</v>
      </c>
      <c r="Q814" s="22">
        <v>115</v>
      </c>
      <c r="R814" s="22">
        <v>64</v>
      </c>
      <c r="S814" s="22">
        <v>110</v>
      </c>
      <c r="T814" s="22">
        <v>52</v>
      </c>
      <c r="U814" s="22">
        <v>15</v>
      </c>
      <c r="V814" s="22">
        <v>1</v>
      </c>
      <c r="W814" s="22">
        <v>32</v>
      </c>
      <c r="X814" s="22">
        <v>1</v>
      </c>
      <c r="Y814" s="22">
        <v>13</v>
      </c>
      <c r="Z814" s="22">
        <v>5</v>
      </c>
      <c r="AA814" s="22">
        <v>0</v>
      </c>
    </row>
    <row r="815" spans="1:27" x14ac:dyDescent="0.2">
      <c r="A815" s="18" t="s">
        <v>74</v>
      </c>
      <c r="B815" s="18" t="s">
        <v>50</v>
      </c>
      <c r="C815" s="18"/>
      <c r="D815" s="21">
        <f t="shared" si="0"/>
        <v>152</v>
      </c>
      <c r="E815" s="25">
        <v>1.8355263157894737</v>
      </c>
      <c r="F815" s="21">
        <v>134</v>
      </c>
      <c r="G815" s="21">
        <v>138</v>
      </c>
      <c r="H815" s="21">
        <v>131</v>
      </c>
      <c r="I815" s="21">
        <v>76</v>
      </c>
      <c r="J815" s="21">
        <v>17</v>
      </c>
      <c r="K815" s="25">
        <v>2.5882352941176472</v>
      </c>
      <c r="L815" s="21">
        <v>51</v>
      </c>
      <c r="M815" s="21">
        <v>10</v>
      </c>
      <c r="N815" s="21">
        <v>32</v>
      </c>
      <c r="O815" s="21">
        <v>108</v>
      </c>
      <c r="P815" s="21">
        <v>91</v>
      </c>
      <c r="Q815" s="21">
        <v>84</v>
      </c>
      <c r="R815" s="21">
        <v>68</v>
      </c>
      <c r="S815" s="21">
        <v>38</v>
      </c>
      <c r="T815" s="21">
        <v>7</v>
      </c>
      <c r="U815" s="21">
        <v>2</v>
      </c>
      <c r="V815" s="21">
        <v>8</v>
      </c>
      <c r="W815" s="21">
        <v>11</v>
      </c>
      <c r="X815" s="21">
        <v>6</v>
      </c>
      <c r="Y815" s="21">
        <v>1</v>
      </c>
      <c r="Z815" s="21">
        <v>8</v>
      </c>
      <c r="AA815" s="21">
        <v>1</v>
      </c>
    </row>
    <row r="816" spans="1:27" x14ac:dyDescent="0.2">
      <c r="A816" s="19" t="s">
        <v>74</v>
      </c>
      <c r="B816" s="19" t="s">
        <v>51</v>
      </c>
      <c r="C816" s="19"/>
      <c r="D816" s="22">
        <f t="shared" si="0"/>
        <v>269</v>
      </c>
      <c r="E816" s="26">
        <v>2.3208955223880596</v>
      </c>
      <c r="F816" s="22">
        <v>256</v>
      </c>
      <c r="G816" s="22">
        <v>258</v>
      </c>
      <c r="H816" s="22">
        <v>254</v>
      </c>
      <c r="I816" s="22">
        <v>110</v>
      </c>
      <c r="J816" s="22">
        <v>40</v>
      </c>
      <c r="K816" s="26">
        <v>1.3</v>
      </c>
      <c r="L816" s="22">
        <v>137</v>
      </c>
      <c r="M816" s="22">
        <v>58</v>
      </c>
      <c r="N816" s="22">
        <v>70</v>
      </c>
      <c r="O816" s="22">
        <v>224</v>
      </c>
      <c r="P816" s="22">
        <v>150</v>
      </c>
      <c r="Q816" s="22">
        <v>145</v>
      </c>
      <c r="R816" s="22">
        <v>159</v>
      </c>
      <c r="S816" s="22">
        <v>108</v>
      </c>
      <c r="T816" s="22">
        <v>26</v>
      </c>
      <c r="U816" s="22">
        <v>6</v>
      </c>
      <c r="V816" s="22">
        <v>10</v>
      </c>
      <c r="W816" s="22">
        <v>39</v>
      </c>
      <c r="X816" s="22">
        <v>19</v>
      </c>
      <c r="Y816" s="22">
        <v>3</v>
      </c>
      <c r="Z816" s="22">
        <v>4</v>
      </c>
      <c r="AA816" s="22">
        <v>1</v>
      </c>
    </row>
    <row r="817" spans="1:27" x14ac:dyDescent="0.2">
      <c r="A817" s="18" t="s">
        <v>74</v>
      </c>
      <c r="B817" s="18" t="s">
        <v>52</v>
      </c>
      <c r="C817" s="18"/>
      <c r="D817" s="21">
        <f t="shared" si="0"/>
        <v>292</v>
      </c>
      <c r="E817" s="25">
        <v>2.4266211604095562</v>
      </c>
      <c r="F817" s="21">
        <v>277</v>
      </c>
      <c r="G817" s="21">
        <v>282</v>
      </c>
      <c r="H817" s="21">
        <v>272</v>
      </c>
      <c r="I817" s="21">
        <v>138</v>
      </c>
      <c r="J817" s="21">
        <v>30</v>
      </c>
      <c r="K817" s="25">
        <v>1.7333333333333334</v>
      </c>
      <c r="L817" s="21">
        <v>139</v>
      </c>
      <c r="M817" s="21">
        <v>22</v>
      </c>
      <c r="N817" s="21">
        <v>42</v>
      </c>
      <c r="O817" s="21">
        <v>224</v>
      </c>
      <c r="P817" s="21">
        <v>213</v>
      </c>
      <c r="Q817" s="21">
        <v>203</v>
      </c>
      <c r="R817" s="21">
        <v>140</v>
      </c>
      <c r="S817" s="21">
        <v>149</v>
      </c>
      <c r="T817" s="21">
        <v>41</v>
      </c>
      <c r="U817" s="21">
        <v>6</v>
      </c>
      <c r="V817" s="21">
        <v>17</v>
      </c>
      <c r="W817" s="21">
        <v>46</v>
      </c>
      <c r="X817" s="21">
        <v>29</v>
      </c>
      <c r="Y817" s="21">
        <v>4</v>
      </c>
      <c r="Z817" s="21">
        <v>7</v>
      </c>
      <c r="AA817" s="21">
        <v>0</v>
      </c>
    </row>
    <row r="818" spans="1:27" x14ac:dyDescent="0.2">
      <c r="A818" s="19" t="s">
        <v>74</v>
      </c>
      <c r="B818" s="19" t="s">
        <v>53</v>
      </c>
      <c r="C818" s="19"/>
      <c r="D818" s="22">
        <f t="shared" si="0"/>
        <v>283</v>
      </c>
      <c r="E818" s="26">
        <v>2.5035460992907801</v>
      </c>
      <c r="F818" s="22">
        <v>268</v>
      </c>
      <c r="G818" s="22">
        <v>273</v>
      </c>
      <c r="H818" s="22">
        <v>265</v>
      </c>
      <c r="I818" s="22">
        <v>95</v>
      </c>
      <c r="J818" s="22">
        <v>36</v>
      </c>
      <c r="K818" s="26">
        <v>2</v>
      </c>
      <c r="L818" s="22">
        <v>144</v>
      </c>
      <c r="M818" s="22">
        <v>34</v>
      </c>
      <c r="N818" s="22">
        <v>134</v>
      </c>
      <c r="O818" s="22">
        <v>211</v>
      </c>
      <c r="P818" s="22">
        <v>176</v>
      </c>
      <c r="Q818" s="22">
        <v>163</v>
      </c>
      <c r="R818" s="22">
        <v>130</v>
      </c>
      <c r="S818" s="22">
        <v>86</v>
      </c>
      <c r="T818" s="22">
        <v>4</v>
      </c>
      <c r="U818" s="22">
        <v>3</v>
      </c>
      <c r="V818" s="22">
        <v>23</v>
      </c>
      <c r="W818" s="22">
        <v>18</v>
      </c>
      <c r="X818" s="22">
        <v>26</v>
      </c>
      <c r="Y818" s="22">
        <v>14</v>
      </c>
      <c r="Z818" s="22">
        <v>12</v>
      </c>
      <c r="AA818" s="22">
        <v>2</v>
      </c>
    </row>
    <row r="819" spans="1:27" x14ac:dyDescent="0.2">
      <c r="A819" s="18" t="s">
        <v>74</v>
      </c>
      <c r="B819" s="18" t="s">
        <v>54</v>
      </c>
      <c r="C819" s="18"/>
      <c r="D819" s="21">
        <f t="shared" si="0"/>
        <v>259</v>
      </c>
      <c r="E819" s="25">
        <v>1.9341085271317831</v>
      </c>
      <c r="F819" s="21">
        <v>220</v>
      </c>
      <c r="G819" s="21">
        <v>233</v>
      </c>
      <c r="H819" s="21">
        <v>233</v>
      </c>
      <c r="I819" s="21">
        <v>36</v>
      </c>
      <c r="J819" s="21">
        <v>13</v>
      </c>
      <c r="K819" s="25">
        <v>8.3076923076923084</v>
      </c>
      <c r="L819" s="21">
        <v>92</v>
      </c>
      <c r="M819" s="21">
        <v>16</v>
      </c>
      <c r="N819" s="21">
        <v>61</v>
      </c>
      <c r="O819" s="21">
        <v>157</v>
      </c>
      <c r="P819" s="21">
        <v>160</v>
      </c>
      <c r="Q819" s="21">
        <v>158</v>
      </c>
      <c r="R819" s="21">
        <v>88</v>
      </c>
      <c r="S819" s="21">
        <v>22</v>
      </c>
      <c r="T819" s="21">
        <v>2</v>
      </c>
      <c r="U819" s="21">
        <v>0</v>
      </c>
      <c r="V819" s="21">
        <v>1</v>
      </c>
      <c r="W819" s="21">
        <v>1</v>
      </c>
      <c r="X819" s="21">
        <v>17</v>
      </c>
      <c r="Y819" s="21">
        <v>4</v>
      </c>
      <c r="Z819" s="21">
        <v>3</v>
      </c>
      <c r="AA819" s="21">
        <v>2</v>
      </c>
    </row>
    <row r="820" spans="1:27" x14ac:dyDescent="0.2">
      <c r="A820" s="19" t="s">
        <v>74</v>
      </c>
      <c r="B820" s="19" t="s">
        <v>55</v>
      </c>
      <c r="C820" s="19"/>
      <c r="D820" s="22">
        <f t="shared" si="0"/>
        <v>66</v>
      </c>
      <c r="E820" s="26">
        <v>2.5454545454545454</v>
      </c>
      <c r="F820" s="22">
        <v>59</v>
      </c>
      <c r="G820" s="22">
        <v>60</v>
      </c>
      <c r="H820" s="22">
        <v>51</v>
      </c>
      <c r="I820" s="22">
        <v>26</v>
      </c>
      <c r="J820" s="22">
        <v>23</v>
      </c>
      <c r="K820" s="26">
        <v>2.3043478260869565</v>
      </c>
      <c r="L820" s="22">
        <v>45</v>
      </c>
      <c r="M820" s="22">
        <v>15</v>
      </c>
      <c r="N820" s="22">
        <v>36</v>
      </c>
      <c r="O820" s="22">
        <v>55</v>
      </c>
      <c r="P820" s="22">
        <v>53</v>
      </c>
      <c r="Q820" s="22">
        <v>50</v>
      </c>
      <c r="R820" s="22">
        <v>27</v>
      </c>
      <c r="S820" s="22">
        <v>13</v>
      </c>
      <c r="T820" s="22">
        <v>0</v>
      </c>
      <c r="U820" s="22">
        <v>1</v>
      </c>
      <c r="V820" s="22">
        <v>2</v>
      </c>
      <c r="W820" s="22">
        <v>1</v>
      </c>
      <c r="X820" s="22">
        <v>8</v>
      </c>
      <c r="Y820" s="22">
        <v>6</v>
      </c>
      <c r="Z820" s="22">
        <v>5</v>
      </c>
      <c r="AA820" s="22">
        <v>2</v>
      </c>
    </row>
    <row r="821" spans="1:27" x14ac:dyDescent="0.2">
      <c r="A821" s="18" t="s">
        <v>74</v>
      </c>
      <c r="B821" s="18" t="s">
        <v>56</v>
      </c>
      <c r="C821" s="18"/>
      <c r="D821" s="21">
        <f t="shared" si="0"/>
        <v>91</v>
      </c>
      <c r="E821" s="25">
        <v>2.6813186813186811</v>
      </c>
      <c r="F821" s="21">
        <v>69</v>
      </c>
      <c r="G821" s="21">
        <v>76</v>
      </c>
      <c r="H821" s="21">
        <v>72</v>
      </c>
      <c r="I821" s="21">
        <v>42</v>
      </c>
      <c r="J821" s="21">
        <v>22</v>
      </c>
      <c r="K821" s="25">
        <v>1.5909090909090908</v>
      </c>
      <c r="L821" s="21">
        <v>36</v>
      </c>
      <c r="M821" s="21">
        <v>7</v>
      </c>
      <c r="N821" s="21">
        <v>36</v>
      </c>
      <c r="O821" s="21">
        <v>67</v>
      </c>
      <c r="P821" s="21">
        <v>72</v>
      </c>
      <c r="Q821" s="21">
        <v>70</v>
      </c>
      <c r="R821" s="21">
        <v>42</v>
      </c>
      <c r="S821" s="21">
        <v>20</v>
      </c>
      <c r="T821" s="21">
        <v>1</v>
      </c>
      <c r="U821" s="21">
        <v>0</v>
      </c>
      <c r="V821" s="21">
        <v>3</v>
      </c>
      <c r="W821" s="21">
        <v>3</v>
      </c>
      <c r="X821" s="21">
        <v>9</v>
      </c>
      <c r="Y821" s="21">
        <v>10</v>
      </c>
      <c r="Z821" s="21">
        <v>1</v>
      </c>
      <c r="AA821" s="21">
        <v>0</v>
      </c>
    </row>
    <row r="822" spans="1:27" x14ac:dyDescent="0.2">
      <c r="A822" s="19" t="s">
        <v>74</v>
      </c>
      <c r="B822" s="19" t="s">
        <v>57</v>
      </c>
      <c r="C822" s="19"/>
      <c r="D822" s="22">
        <f t="shared" ref="D822:D833" si="1">SUMIFS(D$4:D$756,$B$4:$B$756,$B822)</f>
        <v>163</v>
      </c>
      <c r="E822" s="26">
        <v>1.8</v>
      </c>
      <c r="F822" s="22">
        <v>127</v>
      </c>
      <c r="G822" s="22">
        <v>145</v>
      </c>
      <c r="H822" s="22">
        <v>133</v>
      </c>
      <c r="I822" s="22">
        <v>29</v>
      </c>
      <c r="J822" s="22">
        <v>28</v>
      </c>
      <c r="K822" s="26">
        <v>1.7142857142857142</v>
      </c>
      <c r="L822" s="22">
        <v>59</v>
      </c>
      <c r="M822" s="22">
        <v>13</v>
      </c>
      <c r="N822" s="22">
        <v>46</v>
      </c>
      <c r="O822" s="22">
        <v>99</v>
      </c>
      <c r="P822" s="22">
        <v>102</v>
      </c>
      <c r="Q822" s="22">
        <v>94</v>
      </c>
      <c r="R822" s="22">
        <v>61</v>
      </c>
      <c r="S822" s="22">
        <v>19</v>
      </c>
      <c r="T822" s="22">
        <v>1</v>
      </c>
      <c r="U822" s="22">
        <v>0</v>
      </c>
      <c r="V822" s="22">
        <v>2</v>
      </c>
      <c r="W822" s="22">
        <v>4</v>
      </c>
      <c r="X822" s="22">
        <v>12</v>
      </c>
      <c r="Y822" s="22">
        <v>7</v>
      </c>
      <c r="Z822" s="22">
        <v>2</v>
      </c>
      <c r="AA822" s="22">
        <v>0</v>
      </c>
    </row>
    <row r="823" spans="1:27" x14ac:dyDescent="0.2">
      <c r="A823" s="18" t="s">
        <v>74</v>
      </c>
      <c r="B823" s="18" t="s">
        <v>58</v>
      </c>
      <c r="C823" s="18"/>
      <c r="D823" s="21">
        <f t="shared" si="1"/>
        <v>90</v>
      </c>
      <c r="E823" s="25">
        <v>2.2555555555555555</v>
      </c>
      <c r="F823" s="21">
        <v>79</v>
      </c>
      <c r="G823" s="21">
        <v>81</v>
      </c>
      <c r="H823" s="21">
        <v>71</v>
      </c>
      <c r="I823" s="21">
        <v>18</v>
      </c>
      <c r="J823" s="21">
        <v>10</v>
      </c>
      <c r="K823" s="25">
        <v>1.4</v>
      </c>
      <c r="L823" s="21">
        <v>30</v>
      </c>
      <c r="M823" s="21">
        <v>9</v>
      </c>
      <c r="N823" s="21">
        <v>25</v>
      </c>
      <c r="O823" s="21">
        <v>59</v>
      </c>
      <c r="P823" s="21">
        <v>55</v>
      </c>
      <c r="Q823" s="21">
        <v>48</v>
      </c>
      <c r="R823" s="21">
        <v>27</v>
      </c>
      <c r="S823" s="21">
        <v>7</v>
      </c>
      <c r="T823" s="21">
        <v>0</v>
      </c>
      <c r="U823" s="21">
        <v>0</v>
      </c>
      <c r="V823" s="21">
        <v>0</v>
      </c>
      <c r="W823" s="21">
        <v>3</v>
      </c>
      <c r="X823" s="21">
        <v>4</v>
      </c>
      <c r="Y823" s="21">
        <v>2</v>
      </c>
      <c r="Z823" s="21">
        <v>2</v>
      </c>
      <c r="AA823" s="21">
        <v>0</v>
      </c>
    </row>
    <row r="824" spans="1:27" x14ac:dyDescent="0.2">
      <c r="A824" s="19" t="s">
        <v>74</v>
      </c>
      <c r="B824" s="19" t="s">
        <v>59</v>
      </c>
      <c r="C824" s="19"/>
      <c r="D824" s="22">
        <f t="shared" si="1"/>
        <v>88</v>
      </c>
      <c r="E824" s="26">
        <v>2.4318181818181817</v>
      </c>
      <c r="F824" s="22">
        <v>74</v>
      </c>
      <c r="G824" s="22">
        <v>81</v>
      </c>
      <c r="H824" s="22">
        <v>76</v>
      </c>
      <c r="I824" s="22">
        <v>40</v>
      </c>
      <c r="J824" s="22">
        <v>23</v>
      </c>
      <c r="K824" s="26">
        <v>2.1739130434782608</v>
      </c>
      <c r="L824" s="22">
        <v>47</v>
      </c>
      <c r="M824" s="22">
        <v>12</v>
      </c>
      <c r="N824" s="22">
        <v>50</v>
      </c>
      <c r="O824" s="22">
        <v>62</v>
      </c>
      <c r="P824" s="22">
        <v>69</v>
      </c>
      <c r="Q824" s="22">
        <v>62</v>
      </c>
      <c r="R824" s="22">
        <v>40</v>
      </c>
      <c r="S824" s="22">
        <v>30</v>
      </c>
      <c r="T824" s="22">
        <v>0</v>
      </c>
      <c r="U824" s="22">
        <v>0</v>
      </c>
      <c r="V824" s="22">
        <v>7</v>
      </c>
      <c r="W824" s="22">
        <v>7</v>
      </c>
      <c r="X824" s="22">
        <v>10</v>
      </c>
      <c r="Y824" s="22">
        <v>5</v>
      </c>
      <c r="Z824" s="22">
        <v>6</v>
      </c>
      <c r="AA824" s="22">
        <v>0</v>
      </c>
    </row>
    <row r="825" spans="1:27" x14ac:dyDescent="0.2">
      <c r="A825" s="18" t="s">
        <v>853</v>
      </c>
      <c r="B825" s="18" t="s">
        <v>60</v>
      </c>
      <c r="C825" s="18"/>
      <c r="D825" s="21">
        <f t="shared" si="1"/>
        <v>126</v>
      </c>
      <c r="E825" s="25">
        <v>2.373015873015873</v>
      </c>
      <c r="F825" s="21">
        <v>102</v>
      </c>
      <c r="G825" s="21">
        <v>117</v>
      </c>
      <c r="H825" s="21">
        <v>105</v>
      </c>
      <c r="I825" s="21">
        <v>88</v>
      </c>
      <c r="J825" s="21">
        <v>21</v>
      </c>
      <c r="K825" s="25">
        <v>1.3809523809523809</v>
      </c>
      <c r="L825" s="21">
        <v>88</v>
      </c>
      <c r="M825" s="21">
        <v>8</v>
      </c>
      <c r="N825" s="21">
        <v>78</v>
      </c>
      <c r="O825" s="21">
        <v>106</v>
      </c>
      <c r="P825" s="21">
        <v>104</v>
      </c>
      <c r="Q825" s="21">
        <v>94</v>
      </c>
      <c r="R825" s="21">
        <v>65</v>
      </c>
      <c r="S825" s="21">
        <v>70</v>
      </c>
      <c r="T825" s="21">
        <v>1</v>
      </c>
      <c r="U825" s="21">
        <v>2</v>
      </c>
      <c r="V825" s="21">
        <v>15</v>
      </c>
      <c r="W825" s="21">
        <v>5</v>
      </c>
      <c r="X825" s="21">
        <v>42</v>
      </c>
      <c r="Y825" s="21">
        <v>10</v>
      </c>
      <c r="Z825" s="21">
        <v>2</v>
      </c>
      <c r="AA825" s="21">
        <v>1</v>
      </c>
    </row>
    <row r="826" spans="1:27" x14ac:dyDescent="0.2">
      <c r="A826" s="19" t="s">
        <v>853</v>
      </c>
      <c r="B826" s="19" t="s">
        <v>61</v>
      </c>
      <c r="C826" s="19"/>
      <c r="D826" s="22">
        <f t="shared" si="1"/>
        <v>264</v>
      </c>
      <c r="E826" s="26">
        <v>2.0795454545454546</v>
      </c>
      <c r="F826" s="22">
        <v>202</v>
      </c>
      <c r="G826" s="22">
        <v>214</v>
      </c>
      <c r="H826" s="22">
        <v>212</v>
      </c>
      <c r="I826" s="22">
        <v>91</v>
      </c>
      <c r="J826" s="22">
        <v>26</v>
      </c>
      <c r="K826" s="26">
        <v>3.9615384615384617</v>
      </c>
      <c r="L826" s="22">
        <v>157</v>
      </c>
      <c r="M826" s="22">
        <v>24</v>
      </c>
      <c r="N826" s="22">
        <v>116</v>
      </c>
      <c r="O826" s="22">
        <v>195</v>
      </c>
      <c r="P826" s="22">
        <v>205</v>
      </c>
      <c r="Q826" s="22">
        <v>195</v>
      </c>
      <c r="R826" s="22">
        <v>124</v>
      </c>
      <c r="S826" s="22">
        <v>98</v>
      </c>
      <c r="T826" s="22">
        <v>3</v>
      </c>
      <c r="U826" s="22">
        <v>0</v>
      </c>
      <c r="V826" s="22">
        <v>23</v>
      </c>
      <c r="W826" s="22">
        <v>12</v>
      </c>
      <c r="X826" s="22">
        <v>51</v>
      </c>
      <c r="Y826" s="22">
        <v>14</v>
      </c>
      <c r="Z826" s="22">
        <v>13</v>
      </c>
      <c r="AA826" s="22">
        <v>0</v>
      </c>
    </row>
    <row r="827" spans="1:27" x14ac:dyDescent="0.2">
      <c r="A827" s="18" t="s">
        <v>853</v>
      </c>
      <c r="B827" s="18" t="s">
        <v>62</v>
      </c>
      <c r="C827" s="18"/>
      <c r="D827" s="21">
        <f t="shared" si="1"/>
        <v>276</v>
      </c>
      <c r="E827" s="25">
        <v>2.4361702127659575</v>
      </c>
      <c r="F827" s="21">
        <v>238</v>
      </c>
      <c r="G827" s="21">
        <v>254</v>
      </c>
      <c r="H827" s="21">
        <v>248</v>
      </c>
      <c r="I827" s="21">
        <v>114</v>
      </c>
      <c r="J827" s="21">
        <v>15</v>
      </c>
      <c r="K827" s="25">
        <v>1.5333333333333334</v>
      </c>
      <c r="L827" s="21">
        <v>136</v>
      </c>
      <c r="M827" s="21">
        <v>17</v>
      </c>
      <c r="N827" s="21">
        <v>98</v>
      </c>
      <c r="O827" s="21">
        <v>195</v>
      </c>
      <c r="P827" s="21">
        <v>213</v>
      </c>
      <c r="Q827" s="21">
        <v>206</v>
      </c>
      <c r="R827" s="21">
        <v>144</v>
      </c>
      <c r="S827" s="21">
        <v>96</v>
      </c>
      <c r="T827" s="21">
        <v>2</v>
      </c>
      <c r="U827" s="21">
        <v>3</v>
      </c>
      <c r="V827" s="21">
        <v>17</v>
      </c>
      <c r="W827" s="21">
        <v>21</v>
      </c>
      <c r="X827" s="21">
        <v>39</v>
      </c>
      <c r="Y827" s="21">
        <v>3</v>
      </c>
      <c r="Z827" s="21">
        <v>5</v>
      </c>
      <c r="AA827" s="21">
        <v>0</v>
      </c>
    </row>
    <row r="828" spans="1:27" x14ac:dyDescent="0.2">
      <c r="A828" s="19" t="s">
        <v>853</v>
      </c>
      <c r="B828" s="19" t="s">
        <v>63</v>
      </c>
      <c r="C828" s="19"/>
      <c r="D828" s="22">
        <f t="shared" si="1"/>
        <v>218</v>
      </c>
      <c r="E828" s="26">
        <v>2.4155251141552512</v>
      </c>
      <c r="F828" s="22">
        <v>200</v>
      </c>
      <c r="G828" s="22">
        <v>210</v>
      </c>
      <c r="H828" s="22">
        <v>199</v>
      </c>
      <c r="I828" s="22">
        <v>137</v>
      </c>
      <c r="J828" s="22">
        <v>39</v>
      </c>
      <c r="K828" s="26">
        <v>3</v>
      </c>
      <c r="L828" s="22">
        <v>130</v>
      </c>
      <c r="M828" s="22">
        <v>20</v>
      </c>
      <c r="N828" s="22">
        <v>89</v>
      </c>
      <c r="O828" s="22">
        <v>174</v>
      </c>
      <c r="P828" s="22">
        <v>172</v>
      </c>
      <c r="Q828" s="22">
        <v>161</v>
      </c>
      <c r="R828" s="22">
        <v>110</v>
      </c>
      <c r="S828" s="22">
        <v>136</v>
      </c>
      <c r="T828" s="22">
        <v>1</v>
      </c>
      <c r="U828" s="22">
        <v>0</v>
      </c>
      <c r="V828" s="22">
        <v>51</v>
      </c>
      <c r="W828" s="22">
        <v>27</v>
      </c>
      <c r="X828" s="22">
        <v>43</v>
      </c>
      <c r="Y828" s="22">
        <v>16</v>
      </c>
      <c r="Z828" s="22">
        <v>8</v>
      </c>
      <c r="AA828" s="22">
        <v>1</v>
      </c>
    </row>
    <row r="829" spans="1:27" x14ac:dyDescent="0.2">
      <c r="A829" s="18" t="s">
        <v>853</v>
      </c>
      <c r="B829" s="18" t="s">
        <v>64</v>
      </c>
      <c r="C829" s="18"/>
      <c r="D829" s="21">
        <f t="shared" si="1"/>
        <v>232</v>
      </c>
      <c r="E829" s="25">
        <v>3.1956521739130435</v>
      </c>
      <c r="F829" s="21">
        <v>207</v>
      </c>
      <c r="G829" s="21">
        <v>209</v>
      </c>
      <c r="H829" s="21">
        <v>206</v>
      </c>
      <c r="I829" s="21">
        <v>189</v>
      </c>
      <c r="J829" s="21">
        <v>52</v>
      </c>
      <c r="K829" s="25">
        <v>1.9411764705882353</v>
      </c>
      <c r="L829" s="21">
        <v>145</v>
      </c>
      <c r="M829" s="21">
        <v>27</v>
      </c>
      <c r="N829" s="21">
        <v>83</v>
      </c>
      <c r="O829" s="21">
        <v>196</v>
      </c>
      <c r="P829" s="21">
        <v>186</v>
      </c>
      <c r="Q829" s="21">
        <v>181</v>
      </c>
      <c r="R829" s="21">
        <v>126</v>
      </c>
      <c r="S829" s="21">
        <v>185</v>
      </c>
      <c r="T829" s="21">
        <v>91</v>
      </c>
      <c r="U829" s="21">
        <v>23</v>
      </c>
      <c r="V829" s="21">
        <v>16</v>
      </c>
      <c r="W829" s="21">
        <v>22</v>
      </c>
      <c r="X829" s="21">
        <v>17</v>
      </c>
      <c r="Y829" s="21">
        <v>13</v>
      </c>
      <c r="Z829" s="21">
        <v>11</v>
      </c>
      <c r="AA829" s="21">
        <v>9</v>
      </c>
    </row>
    <row r="830" spans="1:27" x14ac:dyDescent="0.2">
      <c r="A830" s="19" t="s">
        <v>853</v>
      </c>
      <c r="B830" s="19" t="s">
        <v>65</v>
      </c>
      <c r="C830" s="19"/>
      <c r="D830" s="22">
        <f t="shared" si="1"/>
        <v>71</v>
      </c>
      <c r="E830" s="26">
        <v>3.6619718309859155</v>
      </c>
      <c r="F830" s="22">
        <v>55</v>
      </c>
      <c r="G830" s="22">
        <v>60</v>
      </c>
      <c r="H830" s="22">
        <v>49</v>
      </c>
      <c r="I830" s="22">
        <v>66</v>
      </c>
      <c r="J830" s="22">
        <v>16</v>
      </c>
      <c r="K830" s="26">
        <v>2.625</v>
      </c>
      <c r="L830" s="22">
        <v>42</v>
      </c>
      <c r="M830" s="22">
        <v>4</v>
      </c>
      <c r="N830" s="22">
        <v>22</v>
      </c>
      <c r="O830" s="22">
        <v>61</v>
      </c>
      <c r="P830" s="22">
        <v>63</v>
      </c>
      <c r="Q830" s="22">
        <v>61</v>
      </c>
      <c r="R830" s="22">
        <v>38</v>
      </c>
      <c r="S830" s="22">
        <v>58</v>
      </c>
      <c r="T830" s="22">
        <v>30</v>
      </c>
      <c r="U830" s="22">
        <v>8</v>
      </c>
      <c r="V830" s="22">
        <v>2</v>
      </c>
      <c r="W830" s="22">
        <v>6</v>
      </c>
      <c r="X830" s="22">
        <v>1</v>
      </c>
      <c r="Y830" s="22">
        <v>3</v>
      </c>
      <c r="Z830" s="22">
        <v>6</v>
      </c>
      <c r="AA830" s="22">
        <v>0</v>
      </c>
    </row>
    <row r="831" spans="1:27" x14ac:dyDescent="0.2">
      <c r="A831" s="18" t="s">
        <v>853</v>
      </c>
      <c r="B831" s="18" t="s">
        <v>66</v>
      </c>
      <c r="C831" s="18"/>
      <c r="D831" s="21">
        <f t="shared" si="1"/>
        <v>127</v>
      </c>
      <c r="E831" s="25">
        <v>3.0472440944881889</v>
      </c>
      <c r="F831" s="21">
        <v>118</v>
      </c>
      <c r="G831" s="21">
        <v>120</v>
      </c>
      <c r="H831" s="21">
        <v>119</v>
      </c>
      <c r="I831" s="21">
        <v>81</v>
      </c>
      <c r="J831" s="21">
        <v>23</v>
      </c>
      <c r="K831" s="25">
        <v>1.4782608695652173</v>
      </c>
      <c r="L831" s="21">
        <v>82</v>
      </c>
      <c r="M831" s="21">
        <v>14</v>
      </c>
      <c r="N831" s="21">
        <v>72</v>
      </c>
      <c r="O831" s="21">
        <v>109</v>
      </c>
      <c r="P831" s="21">
        <v>106</v>
      </c>
      <c r="Q831" s="21">
        <v>98</v>
      </c>
      <c r="R831" s="21">
        <v>62</v>
      </c>
      <c r="S831" s="21">
        <v>89</v>
      </c>
      <c r="T831" s="21">
        <v>1</v>
      </c>
      <c r="U831" s="21">
        <v>1</v>
      </c>
      <c r="V831" s="21">
        <v>39</v>
      </c>
      <c r="W831" s="21">
        <v>14</v>
      </c>
      <c r="X831" s="21">
        <v>22</v>
      </c>
      <c r="Y831" s="21">
        <v>7</v>
      </c>
      <c r="Z831" s="21">
        <v>4</v>
      </c>
      <c r="AA831" s="21">
        <v>6</v>
      </c>
    </row>
    <row r="832" spans="1:27" x14ac:dyDescent="0.2">
      <c r="A832" s="19" t="s">
        <v>853</v>
      </c>
      <c r="B832" s="19" t="s">
        <v>67</v>
      </c>
      <c r="C832" s="19"/>
      <c r="D832" s="22">
        <f t="shared" si="1"/>
        <v>289</v>
      </c>
      <c r="E832" s="26">
        <v>2.4620689655172412</v>
      </c>
      <c r="F832" s="22">
        <v>260</v>
      </c>
      <c r="G832" s="22">
        <v>263</v>
      </c>
      <c r="H832" s="22">
        <v>239</v>
      </c>
      <c r="I832" s="22">
        <v>79</v>
      </c>
      <c r="J832" s="22">
        <v>23</v>
      </c>
      <c r="K832" s="26">
        <v>4.5652173913043477</v>
      </c>
      <c r="L832" s="22">
        <v>158</v>
      </c>
      <c r="M832" s="22">
        <v>21</v>
      </c>
      <c r="N832" s="22">
        <v>86</v>
      </c>
      <c r="O832" s="22">
        <v>216</v>
      </c>
      <c r="P832" s="22">
        <v>223</v>
      </c>
      <c r="Q832" s="22">
        <v>215</v>
      </c>
      <c r="R832" s="22">
        <v>128</v>
      </c>
      <c r="S832" s="22">
        <v>113</v>
      </c>
      <c r="T832" s="22">
        <v>2</v>
      </c>
      <c r="U832" s="22">
        <v>2</v>
      </c>
      <c r="V832" s="22">
        <v>29</v>
      </c>
      <c r="W832" s="22">
        <v>28</v>
      </c>
      <c r="X832" s="22">
        <v>39</v>
      </c>
      <c r="Y832" s="22">
        <v>23</v>
      </c>
      <c r="Z832" s="22">
        <v>9</v>
      </c>
      <c r="AA832" s="22">
        <v>5</v>
      </c>
    </row>
    <row r="833" spans="1:27" x14ac:dyDescent="0.2">
      <c r="A833" s="18" t="s">
        <v>853</v>
      </c>
      <c r="B833" s="18" t="s">
        <v>68</v>
      </c>
      <c r="C833" s="18"/>
      <c r="D833" s="21">
        <f t="shared" si="1"/>
        <v>214</v>
      </c>
      <c r="E833" s="25">
        <v>2.2009345794392523</v>
      </c>
      <c r="F833" s="21">
        <v>201</v>
      </c>
      <c r="G833" s="21">
        <v>209</v>
      </c>
      <c r="H833" s="21">
        <v>200</v>
      </c>
      <c r="I833" s="21">
        <v>81</v>
      </c>
      <c r="J833" s="21">
        <v>26</v>
      </c>
      <c r="K833" s="25">
        <v>3.1923076923076925</v>
      </c>
      <c r="L833" s="21">
        <v>133</v>
      </c>
      <c r="M833" s="21">
        <v>11</v>
      </c>
      <c r="N833" s="21">
        <v>124</v>
      </c>
      <c r="O833" s="21">
        <v>171</v>
      </c>
      <c r="P833" s="21">
        <v>163</v>
      </c>
      <c r="Q833" s="21">
        <v>158</v>
      </c>
      <c r="R833" s="21">
        <v>112</v>
      </c>
      <c r="S833" s="21">
        <v>54</v>
      </c>
      <c r="T833" s="21">
        <v>6</v>
      </c>
      <c r="U833" s="21">
        <v>0</v>
      </c>
      <c r="V833" s="21">
        <v>12</v>
      </c>
      <c r="W833" s="21">
        <v>12</v>
      </c>
      <c r="X833" s="21">
        <v>18</v>
      </c>
      <c r="Y833" s="21">
        <v>6</v>
      </c>
      <c r="Z833" s="21">
        <v>11</v>
      </c>
      <c r="AA833" s="21">
        <v>1</v>
      </c>
    </row>
    <row r="834" spans="1:27" x14ac:dyDescent="0.2">
      <c r="A834" s="17" t="s">
        <v>95</v>
      </c>
      <c r="B834" s="17"/>
      <c r="C834" s="17"/>
      <c r="D834" s="23">
        <f>SUMIFS(D$757:D$833,$A$757:$A$833,$A834)</f>
        <v>3032</v>
      </c>
      <c r="E834" s="5">
        <v>2.2944055944055943</v>
      </c>
      <c r="F834" s="23">
        <v>2512</v>
      </c>
      <c r="G834" s="23">
        <v>2696</v>
      </c>
      <c r="H834" s="23">
        <v>2594</v>
      </c>
      <c r="I834" s="23">
        <v>2324</v>
      </c>
      <c r="J834" s="23">
        <v>747</v>
      </c>
      <c r="K834" s="5">
        <v>2.0013623978201633</v>
      </c>
      <c r="L834" s="23">
        <v>1915</v>
      </c>
      <c r="M834" s="23">
        <v>299</v>
      </c>
      <c r="N834" s="23">
        <v>776</v>
      </c>
      <c r="O834" s="23">
        <v>2527</v>
      </c>
      <c r="P834" s="23">
        <v>2334</v>
      </c>
      <c r="Q834" s="23">
        <v>2270</v>
      </c>
      <c r="R834" s="23">
        <v>1796</v>
      </c>
      <c r="S834" s="23">
        <v>2053</v>
      </c>
      <c r="T834" s="23">
        <v>794</v>
      </c>
      <c r="U834" s="23">
        <v>159</v>
      </c>
      <c r="V834" s="23">
        <v>302</v>
      </c>
      <c r="W834" s="23">
        <v>366</v>
      </c>
      <c r="X834" s="23">
        <v>205</v>
      </c>
      <c r="Y834" s="23">
        <v>105</v>
      </c>
      <c r="Z834" s="23">
        <v>130</v>
      </c>
      <c r="AA834" s="23">
        <v>13</v>
      </c>
    </row>
    <row r="835" spans="1:27" x14ac:dyDescent="0.2">
      <c r="A835" s="19" t="s">
        <v>71</v>
      </c>
      <c r="B835" s="19"/>
      <c r="C835" s="19"/>
      <c r="D835" s="22">
        <f t="shared" ref="D835:D840" si="2">SUMIFS(D$757:D$833,$A$757:$A$833,$A835)</f>
        <v>2051</v>
      </c>
      <c r="E835" s="26">
        <v>2.261737089201878</v>
      </c>
      <c r="F835" s="22">
        <v>1136</v>
      </c>
      <c r="G835" s="22">
        <v>966</v>
      </c>
      <c r="H835" s="22">
        <v>1322</v>
      </c>
      <c r="I835" s="22">
        <v>1324</v>
      </c>
      <c r="J835" s="22">
        <v>131</v>
      </c>
      <c r="K835" s="26">
        <v>3.057377049180328</v>
      </c>
      <c r="L835" s="22">
        <v>1164</v>
      </c>
      <c r="M835" s="22">
        <v>168</v>
      </c>
      <c r="N835" s="22">
        <v>378</v>
      </c>
      <c r="O835" s="22">
        <v>1432</v>
      </c>
      <c r="P835" s="22">
        <v>1520</v>
      </c>
      <c r="Q835" s="22">
        <v>1454</v>
      </c>
      <c r="R835" s="22">
        <v>1003</v>
      </c>
      <c r="S835" s="22">
        <v>991</v>
      </c>
      <c r="T835" s="22">
        <v>441</v>
      </c>
      <c r="U835" s="22">
        <v>105</v>
      </c>
      <c r="V835" s="22">
        <v>76</v>
      </c>
      <c r="W835" s="22">
        <v>123</v>
      </c>
      <c r="X835" s="22">
        <v>101</v>
      </c>
      <c r="Y835" s="22">
        <v>80</v>
      </c>
      <c r="Z835" s="22">
        <v>60</v>
      </c>
      <c r="AA835" s="22">
        <v>23</v>
      </c>
    </row>
    <row r="836" spans="1:27" x14ac:dyDescent="0.2">
      <c r="A836" s="17" t="s">
        <v>828</v>
      </c>
      <c r="B836" s="17"/>
      <c r="C836" s="17"/>
      <c r="D836" s="23">
        <f t="shared" si="2"/>
        <v>2392</v>
      </c>
      <c r="E836" s="5">
        <v>2.1150442477876106</v>
      </c>
      <c r="F836" s="23">
        <v>2102</v>
      </c>
      <c r="G836" s="23">
        <v>2207</v>
      </c>
      <c r="H836" s="23">
        <v>2127</v>
      </c>
      <c r="I836" s="23">
        <v>1896</v>
      </c>
      <c r="J836" s="23">
        <v>635</v>
      </c>
      <c r="K836" s="5">
        <v>2.2050874403815581</v>
      </c>
      <c r="L836" s="23">
        <v>1632</v>
      </c>
      <c r="M836" s="23">
        <v>556</v>
      </c>
      <c r="N836" s="23">
        <v>986</v>
      </c>
      <c r="O836" s="23">
        <v>2060</v>
      </c>
      <c r="P836" s="23">
        <v>2065</v>
      </c>
      <c r="Q836" s="23">
        <v>2037</v>
      </c>
      <c r="R836" s="23">
        <v>1618</v>
      </c>
      <c r="S836" s="23">
        <v>1703</v>
      </c>
      <c r="T836" s="23">
        <v>898</v>
      </c>
      <c r="U836" s="23">
        <v>136</v>
      </c>
      <c r="V836" s="23">
        <v>149</v>
      </c>
      <c r="W836" s="23">
        <v>216</v>
      </c>
      <c r="X836" s="23">
        <v>123</v>
      </c>
      <c r="Y836" s="23">
        <v>104</v>
      </c>
      <c r="Z836" s="23">
        <v>122</v>
      </c>
      <c r="AA836" s="23">
        <v>24</v>
      </c>
    </row>
    <row r="837" spans="1:27" x14ac:dyDescent="0.2">
      <c r="A837" s="19" t="s">
        <v>73</v>
      </c>
      <c r="B837" s="19"/>
      <c r="C837" s="19"/>
      <c r="D837" s="22">
        <f t="shared" si="2"/>
        <v>1813</v>
      </c>
      <c r="E837" s="26">
        <v>2.3296151701059675</v>
      </c>
      <c r="F837" s="22">
        <v>1651</v>
      </c>
      <c r="G837" s="22">
        <v>1712</v>
      </c>
      <c r="H837" s="22">
        <v>1673</v>
      </c>
      <c r="I837" s="22">
        <v>1513</v>
      </c>
      <c r="J837" s="22">
        <v>674</v>
      </c>
      <c r="K837" s="26">
        <v>2.1964285714285716</v>
      </c>
      <c r="L837" s="22">
        <v>1314</v>
      </c>
      <c r="M837" s="22">
        <v>749</v>
      </c>
      <c r="N837" s="22">
        <v>735</v>
      </c>
      <c r="O837" s="22">
        <v>1605</v>
      </c>
      <c r="P837" s="22">
        <v>1554</v>
      </c>
      <c r="Q837" s="22">
        <v>1537</v>
      </c>
      <c r="R837" s="22">
        <v>1327</v>
      </c>
      <c r="S837" s="22">
        <v>1333</v>
      </c>
      <c r="T837" s="22">
        <v>701</v>
      </c>
      <c r="U837" s="22">
        <v>107</v>
      </c>
      <c r="V837" s="22">
        <v>82</v>
      </c>
      <c r="W837" s="22">
        <v>244</v>
      </c>
      <c r="X837" s="22">
        <v>75</v>
      </c>
      <c r="Y837" s="22">
        <v>86</v>
      </c>
      <c r="Z837" s="22">
        <v>142</v>
      </c>
      <c r="AA837" s="22">
        <v>28</v>
      </c>
    </row>
    <row r="838" spans="1:27" x14ac:dyDescent="0.2">
      <c r="A838" s="17" t="s">
        <v>75</v>
      </c>
      <c r="B838" s="17"/>
      <c r="C838" s="17"/>
      <c r="D838" s="23">
        <f t="shared" si="2"/>
        <v>2464</v>
      </c>
      <c r="E838" s="5">
        <v>2.4026162790697674</v>
      </c>
      <c r="F838" s="23">
        <v>2145</v>
      </c>
      <c r="G838" s="23">
        <v>2287</v>
      </c>
      <c r="H838" s="23">
        <v>2211</v>
      </c>
      <c r="I838" s="23">
        <v>1928</v>
      </c>
      <c r="J838" s="23">
        <v>449</v>
      </c>
      <c r="K838" s="5">
        <v>1.7146226415094339</v>
      </c>
      <c r="L838" s="23">
        <v>1640</v>
      </c>
      <c r="M838" s="23">
        <v>395</v>
      </c>
      <c r="N838" s="23">
        <v>861</v>
      </c>
      <c r="O838" s="23">
        <v>2029</v>
      </c>
      <c r="P838" s="23">
        <v>1981</v>
      </c>
      <c r="Q838" s="23">
        <v>1941</v>
      </c>
      <c r="R838" s="23">
        <v>1482</v>
      </c>
      <c r="S838" s="23">
        <v>1531</v>
      </c>
      <c r="T838" s="23">
        <v>707</v>
      </c>
      <c r="U838" s="23">
        <v>148</v>
      </c>
      <c r="V838" s="23">
        <v>131</v>
      </c>
      <c r="W838" s="23">
        <v>244</v>
      </c>
      <c r="X838" s="23">
        <v>144</v>
      </c>
      <c r="Y838" s="23">
        <v>100</v>
      </c>
      <c r="Z838" s="23">
        <v>65</v>
      </c>
      <c r="AA838" s="23">
        <v>26</v>
      </c>
    </row>
    <row r="839" spans="1:27" x14ac:dyDescent="0.2">
      <c r="A839" s="19" t="s">
        <v>74</v>
      </c>
      <c r="B839" s="19"/>
      <c r="C839" s="19"/>
      <c r="D839" s="22">
        <f t="shared" si="2"/>
        <v>1753</v>
      </c>
      <c r="E839" s="26">
        <v>2.2492869366799773</v>
      </c>
      <c r="F839" s="22">
        <v>1563</v>
      </c>
      <c r="G839" s="22">
        <v>1627</v>
      </c>
      <c r="H839" s="22">
        <v>1558</v>
      </c>
      <c r="I839" s="22">
        <v>610</v>
      </c>
      <c r="J839" s="22">
        <v>242</v>
      </c>
      <c r="K839" s="26">
        <v>2.1818181818181817</v>
      </c>
      <c r="L839" s="22">
        <v>780</v>
      </c>
      <c r="M839" s="22">
        <v>196</v>
      </c>
      <c r="N839" s="22">
        <v>532</v>
      </c>
      <c r="O839" s="22">
        <v>1266</v>
      </c>
      <c r="P839" s="22">
        <v>1141</v>
      </c>
      <c r="Q839" s="22">
        <v>1077</v>
      </c>
      <c r="R839" s="22">
        <v>782</v>
      </c>
      <c r="S839" s="22">
        <v>492</v>
      </c>
      <c r="T839" s="22">
        <v>82</v>
      </c>
      <c r="U839" s="22">
        <v>18</v>
      </c>
      <c r="V839" s="22">
        <v>73</v>
      </c>
      <c r="W839" s="22">
        <v>133</v>
      </c>
      <c r="X839" s="22">
        <v>140</v>
      </c>
      <c r="Y839" s="22">
        <v>56</v>
      </c>
      <c r="Z839" s="22">
        <v>50</v>
      </c>
      <c r="AA839" s="22">
        <v>8</v>
      </c>
    </row>
    <row r="840" spans="1:27" x14ac:dyDescent="0.2">
      <c r="A840" s="17" t="s">
        <v>853</v>
      </c>
      <c r="B840" s="17"/>
      <c r="C840" s="17"/>
      <c r="D840" s="23">
        <f t="shared" si="2"/>
        <v>1817</v>
      </c>
      <c r="E840" s="5">
        <v>2.5403181568842568</v>
      </c>
      <c r="F840" s="23">
        <v>1583</v>
      </c>
      <c r="G840" s="23">
        <v>1656</v>
      </c>
      <c r="H840" s="23">
        <v>1577</v>
      </c>
      <c r="I840" s="23">
        <v>926</v>
      </c>
      <c r="J840" s="23">
        <v>241</v>
      </c>
      <c r="K840" s="5">
        <v>2.6458333333333335</v>
      </c>
      <c r="L840" s="23">
        <v>1071</v>
      </c>
      <c r="M840" s="23">
        <v>146</v>
      </c>
      <c r="N840" s="23">
        <v>768</v>
      </c>
      <c r="O840" s="23">
        <v>1423</v>
      </c>
      <c r="P840" s="23">
        <v>1435</v>
      </c>
      <c r="Q840" s="23">
        <v>1369</v>
      </c>
      <c r="R840" s="23">
        <v>909</v>
      </c>
      <c r="S840" s="23">
        <v>899</v>
      </c>
      <c r="T840" s="23">
        <v>137</v>
      </c>
      <c r="U840" s="23">
        <v>39</v>
      </c>
      <c r="V840" s="23">
        <v>204</v>
      </c>
      <c r="W840" s="23">
        <v>147</v>
      </c>
      <c r="X840" s="23">
        <v>272</v>
      </c>
      <c r="Y840" s="23">
        <v>95</v>
      </c>
      <c r="Z840" s="23">
        <v>69</v>
      </c>
      <c r="AA840" s="23">
        <v>23</v>
      </c>
    </row>
    <row r="841" spans="1:27" x14ac:dyDescent="0.2">
      <c r="A841" s="20" t="s">
        <v>69</v>
      </c>
      <c r="B841" s="20"/>
      <c r="C841" s="20"/>
      <c r="D841" s="24">
        <f>SUM(D834:D840)</f>
        <v>15322</v>
      </c>
      <c r="E841" s="7">
        <v>2.3065414057063327</v>
      </c>
      <c r="F841" s="24">
        <v>12692</v>
      </c>
      <c r="G841" s="24">
        <v>13151</v>
      </c>
      <c r="H841" s="24">
        <v>13062</v>
      </c>
      <c r="I841" s="24">
        <v>10521</v>
      </c>
      <c r="J841" s="24">
        <v>3119</v>
      </c>
      <c r="K841" s="7">
        <v>2.1531178583088475</v>
      </c>
      <c r="L841" s="24">
        <v>9516</v>
      </c>
      <c r="M841" s="24">
        <v>2509</v>
      </c>
      <c r="N841" s="24">
        <v>5036</v>
      </c>
      <c r="O841" s="24">
        <v>12342</v>
      </c>
      <c r="P841" s="24">
        <v>12030</v>
      </c>
      <c r="Q841" s="24">
        <v>11685</v>
      </c>
      <c r="R841" s="24">
        <v>8917</v>
      </c>
      <c r="S841" s="24">
        <v>9002</v>
      </c>
      <c r="T841" s="24">
        <v>3760</v>
      </c>
      <c r="U841" s="24">
        <v>712</v>
      </c>
      <c r="V841" s="24">
        <v>1017</v>
      </c>
      <c r="W841" s="24">
        <v>1473</v>
      </c>
      <c r="X841" s="24">
        <v>1060</v>
      </c>
      <c r="Y841" s="24">
        <v>626</v>
      </c>
      <c r="Z841" s="24">
        <v>638</v>
      </c>
      <c r="AA841" s="24">
        <v>145</v>
      </c>
    </row>
    <row r="843" spans="1:27" x14ac:dyDescent="0.2">
      <c r="I843" s="33"/>
      <c r="J843" s="33"/>
      <c r="L843" s="33"/>
      <c r="M843" s="33"/>
      <c r="N843" s="33"/>
      <c r="O843" s="33"/>
      <c r="S843" s="33"/>
    </row>
    <row r="844" spans="1:27" x14ac:dyDescent="0.2">
      <c r="N844" s="11"/>
    </row>
    <row r="845" spans="1:27" x14ac:dyDescent="0.2">
      <c r="N845" s="11"/>
    </row>
    <row r="848" spans="1:27" x14ac:dyDescent="0.2">
      <c r="I848" s="11"/>
    </row>
    <row r="849" spans="9:9" x14ac:dyDescent="0.2">
      <c r="I849" s="11"/>
    </row>
    <row r="850" spans="9:9" x14ac:dyDescent="0.2">
      <c r="I850" s="11"/>
    </row>
    <row r="855" spans="9:9" x14ac:dyDescent="0.2">
      <c r="I855" s="11"/>
    </row>
  </sheetData>
  <mergeCells count="19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A2:AA3"/>
    <mergeCell ref="M2:M3"/>
    <mergeCell ref="N2:N3"/>
    <mergeCell ref="O2:R2"/>
    <mergeCell ref="S2:X2"/>
    <mergeCell ref="Y2:Y3"/>
    <mergeCell ref="Z2:Z3"/>
  </mergeCells>
  <conditionalFormatting sqref="A4:AA756">
    <cfRule type="expression" dxfId="14" priority="1">
      <formula>MOD(ROW(),2)=1</formula>
    </cfRule>
    <cfRule type="expression" dxfId="13" priority="2">
      <formula>MOD(ROW0,2)</formula>
    </cfRule>
    <cfRule type="expression" dxfId="12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5"/>
  <sheetViews>
    <sheetView workbookViewId="0">
      <pane xSplit="3" ySplit="3" topLeftCell="F835" activePane="bottomRight" state="frozen"/>
      <selection pane="topRight" activeCell="D1" sqref="D1"/>
      <selection pane="bottomLeft" activeCell="A4" sqref="A4"/>
      <selection pane="bottomRight" activeCell="T841" sqref="T841:W841"/>
    </sheetView>
  </sheetViews>
  <sheetFormatPr defaultColWidth="8.85546875" defaultRowHeight="12" x14ac:dyDescent="0.2"/>
  <cols>
    <col min="1" max="1" width="11.42578125" style="1" customWidth="1"/>
    <col min="2" max="2" width="13.85546875" style="1" customWidth="1"/>
    <col min="3" max="3" width="33.42578125" style="1" bestFit="1" customWidth="1"/>
    <col min="4" max="4" width="7.5703125" style="1" customWidth="1"/>
    <col min="5" max="5" width="8.42578125" style="1" customWidth="1"/>
    <col min="6" max="6" width="6.85546875" style="1" customWidth="1"/>
    <col min="7" max="7" width="6.7109375" style="1" customWidth="1"/>
    <col min="8" max="8" width="7.28515625" style="1" customWidth="1"/>
    <col min="9" max="9" width="7.5703125" style="1" bestFit="1" customWidth="1"/>
    <col min="10" max="10" width="7.7109375" style="1" bestFit="1" customWidth="1"/>
    <col min="11" max="11" width="9.28515625" style="1" customWidth="1"/>
    <col min="12" max="12" width="5.140625" style="1" bestFit="1" customWidth="1"/>
    <col min="13" max="13" width="5.42578125" style="1" bestFit="1" customWidth="1"/>
    <col min="14" max="14" width="5.85546875" style="1" customWidth="1"/>
    <col min="15" max="15" width="4.7109375" style="1" bestFit="1" customWidth="1"/>
    <col min="16" max="17" width="6.5703125" style="1" bestFit="1" customWidth="1"/>
    <col min="18" max="18" width="8.85546875" style="1"/>
    <col min="19" max="19" width="4.28515625" style="1" bestFit="1" customWidth="1"/>
    <col min="20" max="16384" width="8.85546875" style="1"/>
  </cols>
  <sheetData>
    <row r="1" spans="1:27" x14ac:dyDescent="0.2">
      <c r="A1" s="2" t="s">
        <v>91</v>
      </c>
    </row>
    <row r="2" spans="1:27" ht="12" customHeight="1" x14ac:dyDescent="0.2">
      <c r="A2" s="35" t="s">
        <v>1</v>
      </c>
      <c r="B2" s="35" t="s">
        <v>0</v>
      </c>
      <c r="C2" s="35" t="s">
        <v>76</v>
      </c>
      <c r="D2" s="34" t="s">
        <v>804</v>
      </c>
      <c r="E2" s="34" t="s">
        <v>77</v>
      </c>
      <c r="F2" s="34" t="s">
        <v>78</v>
      </c>
      <c r="G2" s="34" t="s">
        <v>79</v>
      </c>
      <c r="H2" s="34" t="s">
        <v>80</v>
      </c>
      <c r="I2" s="34" t="s">
        <v>81</v>
      </c>
      <c r="J2" s="34" t="s">
        <v>82</v>
      </c>
      <c r="K2" s="34" t="s">
        <v>88</v>
      </c>
      <c r="L2" s="34" t="s">
        <v>83</v>
      </c>
      <c r="M2" s="34" t="s">
        <v>84</v>
      </c>
      <c r="N2" s="34" t="s">
        <v>85</v>
      </c>
      <c r="O2" s="34" t="s">
        <v>86</v>
      </c>
      <c r="P2" s="34"/>
      <c r="Q2" s="34"/>
      <c r="R2" s="34"/>
      <c r="S2" s="34" t="s">
        <v>87</v>
      </c>
      <c r="T2" s="34"/>
      <c r="U2" s="34"/>
      <c r="V2" s="34"/>
      <c r="W2" s="34"/>
      <c r="X2" s="34"/>
      <c r="Y2" s="34" t="s">
        <v>805</v>
      </c>
      <c r="Z2" s="34" t="s">
        <v>806</v>
      </c>
      <c r="AA2" s="34" t="s">
        <v>807</v>
      </c>
    </row>
    <row r="3" spans="1:27" ht="36" x14ac:dyDescent="0.2">
      <c r="A3" s="35"/>
      <c r="B3" s="35" t="s">
        <v>0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2" t="s">
        <v>808</v>
      </c>
      <c r="P3" s="12" t="s">
        <v>809</v>
      </c>
      <c r="Q3" s="12" t="s">
        <v>810</v>
      </c>
      <c r="R3" s="12" t="s">
        <v>811</v>
      </c>
      <c r="S3" s="12" t="s">
        <v>808</v>
      </c>
      <c r="T3" s="12" t="s">
        <v>812</v>
      </c>
      <c r="U3" s="12" t="s">
        <v>852</v>
      </c>
      <c r="V3" s="12" t="s">
        <v>813</v>
      </c>
      <c r="W3" s="12" t="s">
        <v>814</v>
      </c>
      <c r="X3" s="12" t="s">
        <v>815</v>
      </c>
      <c r="Y3" s="34"/>
      <c r="Z3" s="34"/>
      <c r="AA3" s="34"/>
    </row>
    <row r="4" spans="1:27" x14ac:dyDescent="0.2">
      <c r="A4" s="9" t="s">
        <v>95</v>
      </c>
      <c r="B4" s="10" t="s">
        <v>10</v>
      </c>
      <c r="C4" s="9" t="s">
        <v>181</v>
      </c>
      <c r="D4" s="4">
        <v>5</v>
      </c>
      <c r="E4" s="3">
        <v>3.4</v>
      </c>
      <c r="F4" s="4">
        <v>5</v>
      </c>
      <c r="G4" s="4">
        <v>5</v>
      </c>
      <c r="H4" s="4">
        <v>5</v>
      </c>
      <c r="I4" s="4">
        <v>2</v>
      </c>
      <c r="J4" s="4">
        <v>3</v>
      </c>
      <c r="K4" s="3">
        <v>4.666666666666667</v>
      </c>
      <c r="L4" s="4">
        <v>2</v>
      </c>
      <c r="M4" s="4">
        <v>3</v>
      </c>
      <c r="N4" s="4">
        <v>2</v>
      </c>
      <c r="O4" s="4">
        <v>5</v>
      </c>
      <c r="P4" s="4">
        <v>4</v>
      </c>
      <c r="Q4" s="4">
        <v>4</v>
      </c>
      <c r="R4" s="4">
        <v>2</v>
      </c>
      <c r="S4" s="4">
        <v>2</v>
      </c>
      <c r="T4" s="4">
        <v>1</v>
      </c>
      <c r="U4" s="4">
        <v>0</v>
      </c>
      <c r="V4" s="4">
        <v>0</v>
      </c>
      <c r="W4" s="4">
        <v>0</v>
      </c>
      <c r="X4" s="4">
        <v>1</v>
      </c>
      <c r="Y4" s="4">
        <v>0</v>
      </c>
      <c r="Z4" s="4">
        <v>1</v>
      </c>
      <c r="AA4" s="4">
        <v>0</v>
      </c>
    </row>
    <row r="5" spans="1:27" x14ac:dyDescent="0.2">
      <c r="A5" s="9" t="s">
        <v>95</v>
      </c>
      <c r="B5" s="10" t="s">
        <v>10</v>
      </c>
      <c r="C5" s="9" t="s">
        <v>184</v>
      </c>
      <c r="D5" s="4">
        <v>3</v>
      </c>
      <c r="E5" s="3">
        <v>5</v>
      </c>
      <c r="F5" s="4">
        <v>3</v>
      </c>
      <c r="G5" s="4">
        <v>3</v>
      </c>
      <c r="H5" s="4">
        <v>3</v>
      </c>
      <c r="I5" s="4">
        <v>3</v>
      </c>
      <c r="J5" s="4">
        <v>2</v>
      </c>
      <c r="K5" s="3">
        <v>4</v>
      </c>
      <c r="L5" s="4">
        <v>3</v>
      </c>
      <c r="M5" s="4">
        <v>0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>
        <v>3</v>
      </c>
      <c r="T5" s="4">
        <v>0</v>
      </c>
      <c r="U5" s="4">
        <v>1</v>
      </c>
      <c r="V5" s="4">
        <v>1</v>
      </c>
      <c r="W5" s="4">
        <v>1</v>
      </c>
      <c r="X5" s="4">
        <v>0</v>
      </c>
      <c r="Y5" s="4">
        <v>1</v>
      </c>
      <c r="Z5" s="4">
        <v>0</v>
      </c>
      <c r="AA5" s="4">
        <v>0</v>
      </c>
    </row>
    <row r="6" spans="1:27" x14ac:dyDescent="0.2">
      <c r="A6" s="9" t="s">
        <v>95</v>
      </c>
      <c r="B6" s="10" t="s">
        <v>10</v>
      </c>
      <c r="C6" s="9" t="s">
        <v>178</v>
      </c>
      <c r="D6" s="4">
        <v>7</v>
      </c>
      <c r="E6" s="3">
        <v>2.8571428571428572</v>
      </c>
      <c r="F6" s="4">
        <v>7</v>
      </c>
      <c r="G6" s="4">
        <v>7</v>
      </c>
      <c r="H6" s="4">
        <v>7</v>
      </c>
      <c r="I6" s="4">
        <v>7</v>
      </c>
      <c r="J6" s="4">
        <v>7</v>
      </c>
      <c r="K6" s="3">
        <v>4.5714285714285712</v>
      </c>
      <c r="L6" s="4">
        <v>5</v>
      </c>
      <c r="M6" s="4">
        <v>5</v>
      </c>
      <c r="N6" s="4">
        <v>4</v>
      </c>
      <c r="O6" s="4">
        <v>7</v>
      </c>
      <c r="P6" s="4">
        <v>6</v>
      </c>
      <c r="Q6" s="4">
        <v>6</v>
      </c>
      <c r="R6" s="4">
        <v>5</v>
      </c>
      <c r="S6" s="4">
        <v>7</v>
      </c>
      <c r="T6" s="4">
        <v>3</v>
      </c>
      <c r="U6" s="4">
        <v>0</v>
      </c>
      <c r="V6" s="4">
        <v>1</v>
      </c>
      <c r="W6" s="4">
        <v>2</v>
      </c>
      <c r="X6" s="4">
        <v>0</v>
      </c>
      <c r="Y6" s="4">
        <v>0</v>
      </c>
      <c r="Z6" s="4">
        <v>2</v>
      </c>
      <c r="AA6" s="4">
        <v>0</v>
      </c>
    </row>
    <row r="7" spans="1:27" x14ac:dyDescent="0.2">
      <c r="A7" s="9" t="s">
        <v>95</v>
      </c>
      <c r="B7" s="10" t="s">
        <v>10</v>
      </c>
      <c r="C7" s="9" t="s">
        <v>186</v>
      </c>
      <c r="D7" s="4">
        <v>8</v>
      </c>
      <c r="E7" s="3">
        <v>5.125</v>
      </c>
      <c r="F7" s="4">
        <v>7</v>
      </c>
      <c r="G7" s="4">
        <v>6</v>
      </c>
      <c r="H7" s="4">
        <v>6</v>
      </c>
      <c r="I7" s="4">
        <v>6</v>
      </c>
      <c r="J7" s="4">
        <v>7</v>
      </c>
      <c r="K7" s="3">
        <v>4</v>
      </c>
      <c r="L7" s="4">
        <v>6</v>
      </c>
      <c r="M7" s="4">
        <v>6</v>
      </c>
      <c r="N7" s="4">
        <v>4</v>
      </c>
      <c r="O7" s="4">
        <v>8</v>
      </c>
      <c r="P7" s="4">
        <v>8</v>
      </c>
      <c r="Q7" s="4">
        <v>8</v>
      </c>
      <c r="R7" s="4">
        <v>5</v>
      </c>
      <c r="S7" s="4">
        <v>8</v>
      </c>
      <c r="T7" s="4">
        <v>5</v>
      </c>
      <c r="U7" s="4">
        <v>2</v>
      </c>
      <c r="V7" s="4">
        <v>0</v>
      </c>
      <c r="W7" s="4">
        <v>0</v>
      </c>
      <c r="X7" s="4">
        <v>0</v>
      </c>
      <c r="Y7" s="4">
        <v>0</v>
      </c>
      <c r="Z7" s="4">
        <v>5</v>
      </c>
      <c r="AA7" s="4">
        <v>0</v>
      </c>
    </row>
    <row r="8" spans="1:27" x14ac:dyDescent="0.2">
      <c r="A8" s="9" t="s">
        <v>95</v>
      </c>
      <c r="B8" s="10" t="s">
        <v>10</v>
      </c>
      <c r="C8" s="9" t="s">
        <v>182</v>
      </c>
      <c r="D8" s="4">
        <v>2</v>
      </c>
      <c r="E8" s="3">
        <v>7.5</v>
      </c>
      <c r="F8" s="4">
        <v>2</v>
      </c>
      <c r="G8" s="4">
        <v>2</v>
      </c>
      <c r="H8" s="4">
        <v>2</v>
      </c>
      <c r="I8" s="4">
        <v>2</v>
      </c>
      <c r="J8" s="4">
        <v>2</v>
      </c>
      <c r="K8" s="3">
        <v>14</v>
      </c>
      <c r="L8" s="4">
        <v>0</v>
      </c>
      <c r="M8" s="4">
        <v>2</v>
      </c>
      <c r="N8" s="4">
        <v>1</v>
      </c>
      <c r="O8" s="4">
        <v>1</v>
      </c>
      <c r="P8" s="4">
        <v>1</v>
      </c>
      <c r="Q8" s="4">
        <v>1</v>
      </c>
      <c r="R8" s="4">
        <v>0</v>
      </c>
      <c r="S8" s="4">
        <v>2</v>
      </c>
      <c r="T8" s="4">
        <v>0</v>
      </c>
      <c r="U8" s="4">
        <v>0</v>
      </c>
      <c r="V8" s="4">
        <v>1</v>
      </c>
      <c r="W8" s="4">
        <v>1</v>
      </c>
      <c r="X8" s="4">
        <v>0</v>
      </c>
      <c r="Y8" s="4">
        <v>0</v>
      </c>
      <c r="Z8" s="4">
        <v>0</v>
      </c>
      <c r="AA8" s="4">
        <v>0</v>
      </c>
    </row>
    <row r="9" spans="1:27" x14ac:dyDescent="0.2">
      <c r="A9" s="9" t="s">
        <v>95</v>
      </c>
      <c r="B9" s="10" t="s">
        <v>10</v>
      </c>
      <c r="C9" s="9" t="s">
        <v>180</v>
      </c>
      <c r="D9" s="4">
        <v>5</v>
      </c>
      <c r="E9" s="3">
        <v>5.2</v>
      </c>
      <c r="F9" s="4">
        <v>4</v>
      </c>
      <c r="G9" s="4">
        <v>5</v>
      </c>
      <c r="H9" s="4">
        <v>5</v>
      </c>
      <c r="I9" s="4">
        <v>4</v>
      </c>
      <c r="J9" s="4">
        <v>5</v>
      </c>
      <c r="K9" s="3">
        <v>3.4</v>
      </c>
      <c r="L9" s="4">
        <v>4</v>
      </c>
      <c r="M9" s="4">
        <v>1</v>
      </c>
      <c r="N9" s="4">
        <v>3</v>
      </c>
      <c r="O9" s="4">
        <v>5</v>
      </c>
      <c r="P9" s="4">
        <v>5</v>
      </c>
      <c r="Q9" s="4">
        <v>5</v>
      </c>
      <c r="R9" s="4">
        <v>4</v>
      </c>
      <c r="S9" s="4">
        <v>4</v>
      </c>
      <c r="T9" s="4">
        <v>0</v>
      </c>
      <c r="U9" s="4">
        <v>0</v>
      </c>
      <c r="V9" s="4">
        <v>1</v>
      </c>
      <c r="W9" s="4">
        <v>3</v>
      </c>
      <c r="X9" s="4">
        <v>0</v>
      </c>
      <c r="Y9" s="4">
        <v>0</v>
      </c>
      <c r="Z9" s="4">
        <v>1</v>
      </c>
      <c r="AA9" s="4">
        <v>0</v>
      </c>
    </row>
    <row r="10" spans="1:27" x14ac:dyDescent="0.2">
      <c r="A10" s="9" t="s">
        <v>95</v>
      </c>
      <c r="B10" s="10" t="s">
        <v>10</v>
      </c>
      <c r="C10" s="9" t="s">
        <v>185</v>
      </c>
      <c r="D10" s="4">
        <v>6</v>
      </c>
      <c r="E10" s="3">
        <v>4.333333333333333</v>
      </c>
      <c r="F10" s="4">
        <v>3</v>
      </c>
      <c r="G10" s="4">
        <v>4</v>
      </c>
      <c r="H10" s="4">
        <v>4</v>
      </c>
      <c r="I10" s="4">
        <v>2</v>
      </c>
      <c r="J10" s="4">
        <v>5</v>
      </c>
      <c r="K10" s="3">
        <v>4.5999999999999996</v>
      </c>
      <c r="L10" s="4">
        <v>3</v>
      </c>
      <c r="M10" s="4">
        <v>3</v>
      </c>
      <c r="N10" s="4">
        <v>1</v>
      </c>
      <c r="O10" s="4">
        <v>5</v>
      </c>
      <c r="P10" s="4">
        <v>6</v>
      </c>
      <c r="Q10" s="4">
        <v>6</v>
      </c>
      <c r="R10" s="4">
        <v>5</v>
      </c>
      <c r="S10" s="4">
        <v>3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2</v>
      </c>
      <c r="AA10" s="4">
        <v>0</v>
      </c>
    </row>
    <row r="11" spans="1:27" x14ac:dyDescent="0.2">
      <c r="A11" s="9" t="s">
        <v>95</v>
      </c>
      <c r="B11" s="10" t="s">
        <v>10</v>
      </c>
      <c r="C11" s="9" t="s">
        <v>183</v>
      </c>
      <c r="D11" s="4">
        <v>9</v>
      </c>
      <c r="E11" s="3">
        <v>3.5555555555555554</v>
      </c>
      <c r="F11" s="4">
        <v>9</v>
      </c>
      <c r="G11" s="4">
        <v>8</v>
      </c>
      <c r="H11" s="4">
        <v>8</v>
      </c>
      <c r="I11" s="4">
        <v>9</v>
      </c>
      <c r="J11" s="4">
        <v>7</v>
      </c>
      <c r="K11" s="3">
        <v>4.1428571428571432</v>
      </c>
      <c r="L11" s="4">
        <v>6</v>
      </c>
      <c r="M11" s="4">
        <v>6</v>
      </c>
      <c r="N11" s="4">
        <v>6</v>
      </c>
      <c r="O11" s="4">
        <v>8</v>
      </c>
      <c r="P11" s="4">
        <v>9</v>
      </c>
      <c r="Q11" s="4">
        <v>9</v>
      </c>
      <c r="R11" s="4">
        <v>7</v>
      </c>
      <c r="S11" s="4">
        <v>9</v>
      </c>
      <c r="T11" s="4">
        <v>3</v>
      </c>
      <c r="U11" s="4">
        <v>1</v>
      </c>
      <c r="V11" s="4">
        <v>3</v>
      </c>
      <c r="W11" s="4">
        <v>0</v>
      </c>
      <c r="X11" s="4">
        <v>2</v>
      </c>
      <c r="Y11" s="4">
        <v>3</v>
      </c>
      <c r="Z11" s="4">
        <v>1</v>
      </c>
      <c r="AA11" s="4">
        <v>1</v>
      </c>
    </row>
    <row r="12" spans="1:27" x14ac:dyDescent="0.2">
      <c r="A12" s="9" t="s">
        <v>95</v>
      </c>
      <c r="B12" s="10" t="s">
        <v>10</v>
      </c>
      <c r="C12" s="9" t="s">
        <v>179</v>
      </c>
      <c r="D12" s="4">
        <v>6</v>
      </c>
      <c r="E12" s="3">
        <v>4.166666666666667</v>
      </c>
      <c r="F12" s="4">
        <v>6</v>
      </c>
      <c r="G12" s="4">
        <v>6</v>
      </c>
      <c r="H12" s="4">
        <v>6</v>
      </c>
      <c r="I12" s="4">
        <v>6</v>
      </c>
      <c r="J12" s="4">
        <v>3</v>
      </c>
      <c r="K12" s="3">
        <v>4</v>
      </c>
      <c r="L12" s="4">
        <v>6</v>
      </c>
      <c r="M12" s="4">
        <v>4</v>
      </c>
      <c r="N12" s="4">
        <v>1</v>
      </c>
      <c r="O12" s="4">
        <v>6</v>
      </c>
      <c r="P12" s="4">
        <v>6</v>
      </c>
      <c r="Q12" s="4">
        <v>6</v>
      </c>
      <c r="R12" s="4">
        <v>6</v>
      </c>
      <c r="S12" s="4">
        <v>5</v>
      </c>
      <c r="T12" s="4">
        <v>2</v>
      </c>
      <c r="U12" s="4">
        <v>0</v>
      </c>
      <c r="V12" s="4">
        <v>2</v>
      </c>
      <c r="W12" s="4">
        <v>1</v>
      </c>
      <c r="X12" s="4">
        <v>0</v>
      </c>
      <c r="Y12" s="4">
        <v>0</v>
      </c>
      <c r="Z12" s="4">
        <v>2</v>
      </c>
      <c r="AA12" s="4">
        <v>0</v>
      </c>
    </row>
    <row r="13" spans="1:27" x14ac:dyDescent="0.2">
      <c r="A13" s="9" t="s">
        <v>95</v>
      </c>
      <c r="B13" s="10" t="s">
        <v>8</v>
      </c>
      <c r="C13" s="9" t="s">
        <v>158</v>
      </c>
      <c r="D13" s="4">
        <v>5</v>
      </c>
      <c r="E13" s="3">
        <v>5</v>
      </c>
      <c r="F13" s="4">
        <v>5</v>
      </c>
      <c r="G13" s="4">
        <v>4</v>
      </c>
      <c r="H13" s="4">
        <v>3</v>
      </c>
      <c r="I13" s="4">
        <v>5</v>
      </c>
      <c r="J13" s="4">
        <v>4</v>
      </c>
      <c r="K13" s="3">
        <v>3</v>
      </c>
      <c r="L13" s="4">
        <v>4</v>
      </c>
      <c r="M13" s="4">
        <v>0</v>
      </c>
      <c r="N13" s="4">
        <v>4</v>
      </c>
      <c r="O13" s="4">
        <v>5</v>
      </c>
      <c r="P13" s="4">
        <v>5</v>
      </c>
      <c r="Q13" s="4">
        <v>5</v>
      </c>
      <c r="R13" s="4">
        <v>5</v>
      </c>
      <c r="S13" s="4">
        <v>5</v>
      </c>
      <c r="T13" s="4">
        <v>3</v>
      </c>
      <c r="U13" s="4">
        <v>0</v>
      </c>
      <c r="V13" s="4">
        <v>1</v>
      </c>
      <c r="W13" s="4">
        <v>0</v>
      </c>
      <c r="X13" s="4">
        <v>0</v>
      </c>
      <c r="Y13" s="4">
        <v>1</v>
      </c>
      <c r="Z13" s="4">
        <v>3</v>
      </c>
      <c r="AA13" s="4">
        <v>1</v>
      </c>
    </row>
    <row r="14" spans="1:27" x14ac:dyDescent="0.2">
      <c r="A14" s="9" t="s">
        <v>95</v>
      </c>
      <c r="B14" s="10" t="s">
        <v>8</v>
      </c>
      <c r="C14" s="9" t="s">
        <v>161</v>
      </c>
      <c r="D14" s="4">
        <v>3</v>
      </c>
      <c r="E14" s="3">
        <v>5</v>
      </c>
      <c r="F14" s="4">
        <v>3</v>
      </c>
      <c r="G14" s="4">
        <v>3</v>
      </c>
      <c r="H14" s="4">
        <v>3</v>
      </c>
      <c r="I14" s="4">
        <v>2</v>
      </c>
      <c r="J14" s="4">
        <v>3</v>
      </c>
      <c r="K14" s="3">
        <v>3.3333333333333335</v>
      </c>
      <c r="L14" s="4">
        <v>3</v>
      </c>
      <c r="M14" s="4">
        <v>1</v>
      </c>
      <c r="N14" s="4">
        <v>2</v>
      </c>
      <c r="O14" s="4">
        <v>3</v>
      </c>
      <c r="P14" s="4">
        <v>3</v>
      </c>
      <c r="Q14" s="4">
        <v>3</v>
      </c>
      <c r="R14" s="4">
        <v>2</v>
      </c>
      <c r="S14" s="4">
        <v>3</v>
      </c>
      <c r="T14" s="4">
        <v>2</v>
      </c>
      <c r="U14" s="4">
        <v>0</v>
      </c>
      <c r="V14" s="4">
        <v>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</row>
    <row r="15" spans="1:27" x14ac:dyDescent="0.2">
      <c r="A15" s="9" t="s">
        <v>95</v>
      </c>
      <c r="B15" s="10" t="s">
        <v>8</v>
      </c>
      <c r="C15" s="9" t="s">
        <v>159</v>
      </c>
      <c r="D15" s="4">
        <v>8</v>
      </c>
      <c r="E15" s="3">
        <v>5.25</v>
      </c>
      <c r="F15" s="4">
        <v>7</v>
      </c>
      <c r="G15" s="4">
        <v>7</v>
      </c>
      <c r="H15" s="4">
        <v>7</v>
      </c>
      <c r="I15" s="4">
        <v>8</v>
      </c>
      <c r="J15" s="4">
        <v>7</v>
      </c>
      <c r="K15" s="3">
        <v>3.5714285714285716</v>
      </c>
      <c r="L15" s="4">
        <v>6</v>
      </c>
      <c r="M15" s="4">
        <v>4</v>
      </c>
      <c r="N15" s="4">
        <v>5</v>
      </c>
      <c r="O15" s="4">
        <v>7</v>
      </c>
      <c r="P15" s="4">
        <v>8</v>
      </c>
      <c r="Q15" s="4">
        <v>7</v>
      </c>
      <c r="R15" s="4">
        <v>5</v>
      </c>
      <c r="S15" s="4">
        <v>8</v>
      </c>
      <c r="T15" s="4">
        <v>2</v>
      </c>
      <c r="U15" s="4">
        <v>4</v>
      </c>
      <c r="V15" s="4">
        <v>0</v>
      </c>
      <c r="W15" s="4">
        <v>2</v>
      </c>
      <c r="X15" s="4">
        <v>0</v>
      </c>
      <c r="Y15" s="4">
        <v>2</v>
      </c>
      <c r="Z15" s="4">
        <v>3</v>
      </c>
      <c r="AA15" s="4">
        <v>0</v>
      </c>
    </row>
    <row r="16" spans="1:27" x14ac:dyDescent="0.2">
      <c r="A16" s="9" t="s">
        <v>95</v>
      </c>
      <c r="B16" s="10" t="s">
        <v>8</v>
      </c>
      <c r="C16" s="9" t="s">
        <v>157</v>
      </c>
      <c r="D16" s="4">
        <v>6</v>
      </c>
      <c r="E16" s="3">
        <v>5</v>
      </c>
      <c r="F16" s="4">
        <v>5</v>
      </c>
      <c r="G16" s="4">
        <v>6</v>
      </c>
      <c r="H16" s="4">
        <v>5</v>
      </c>
      <c r="I16" s="4">
        <v>5</v>
      </c>
      <c r="J16" s="4">
        <v>6</v>
      </c>
      <c r="K16" s="3">
        <v>2.8333333333333335</v>
      </c>
      <c r="L16" s="4">
        <v>3</v>
      </c>
      <c r="M16" s="4">
        <v>1</v>
      </c>
      <c r="N16" s="4">
        <v>6</v>
      </c>
      <c r="O16" s="4">
        <v>5</v>
      </c>
      <c r="P16" s="4">
        <v>6</v>
      </c>
      <c r="Q16" s="4">
        <v>6</v>
      </c>
      <c r="R16" s="4">
        <v>3</v>
      </c>
      <c r="S16" s="4">
        <v>6</v>
      </c>
      <c r="T16" s="4">
        <v>5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</row>
    <row r="17" spans="1:27" x14ac:dyDescent="0.2">
      <c r="A17" s="9" t="s">
        <v>95</v>
      </c>
      <c r="B17" s="10" t="s">
        <v>8</v>
      </c>
      <c r="C17" s="9" t="s">
        <v>160</v>
      </c>
      <c r="D17" s="4">
        <v>6</v>
      </c>
      <c r="E17" s="3">
        <v>4.833333333333333</v>
      </c>
      <c r="F17" s="4">
        <v>6</v>
      </c>
      <c r="G17" s="4">
        <v>6</v>
      </c>
      <c r="H17" s="4">
        <v>6</v>
      </c>
      <c r="I17" s="4">
        <v>6</v>
      </c>
      <c r="J17" s="4">
        <v>4</v>
      </c>
      <c r="K17" s="3">
        <v>4.25</v>
      </c>
      <c r="L17" s="4">
        <v>4</v>
      </c>
      <c r="M17" s="4">
        <v>2</v>
      </c>
      <c r="N17" s="4">
        <v>5</v>
      </c>
      <c r="O17" s="4">
        <v>5</v>
      </c>
      <c r="P17" s="4">
        <v>5</v>
      </c>
      <c r="Q17" s="4">
        <v>5</v>
      </c>
      <c r="R17" s="4">
        <v>4</v>
      </c>
      <c r="S17" s="4">
        <v>6</v>
      </c>
      <c r="T17" s="4">
        <v>2</v>
      </c>
      <c r="U17" s="4">
        <v>0</v>
      </c>
      <c r="V17" s="4">
        <v>3</v>
      </c>
      <c r="W17" s="4">
        <v>1</v>
      </c>
      <c r="X17" s="4">
        <v>0</v>
      </c>
      <c r="Y17" s="4">
        <v>1</v>
      </c>
      <c r="Z17" s="4">
        <v>2</v>
      </c>
      <c r="AA17" s="4">
        <v>0</v>
      </c>
    </row>
    <row r="18" spans="1:27" x14ac:dyDescent="0.2">
      <c r="A18" s="9" t="s">
        <v>95</v>
      </c>
      <c r="B18" s="10" t="s">
        <v>8</v>
      </c>
      <c r="C18" s="9" t="s">
        <v>156</v>
      </c>
      <c r="D18" s="4">
        <v>4</v>
      </c>
      <c r="E18" s="3">
        <v>5.25</v>
      </c>
      <c r="F18" s="4">
        <v>3</v>
      </c>
      <c r="G18" s="4">
        <v>4</v>
      </c>
      <c r="H18" s="4">
        <v>3</v>
      </c>
      <c r="I18" s="4">
        <v>3</v>
      </c>
      <c r="J18" s="4">
        <v>3</v>
      </c>
      <c r="K18" s="3">
        <v>5.666666666666667</v>
      </c>
      <c r="L18" s="4">
        <v>4</v>
      </c>
      <c r="M18" s="4">
        <v>2</v>
      </c>
      <c r="N18" s="4">
        <v>3</v>
      </c>
      <c r="O18" s="4">
        <v>4</v>
      </c>
      <c r="P18" s="4">
        <v>4</v>
      </c>
      <c r="Q18" s="4">
        <v>4</v>
      </c>
      <c r="R18" s="4">
        <v>2</v>
      </c>
      <c r="S18" s="4">
        <v>4</v>
      </c>
      <c r="T18" s="4">
        <v>2</v>
      </c>
      <c r="U18" s="4">
        <v>0</v>
      </c>
      <c r="V18" s="4">
        <v>1</v>
      </c>
      <c r="W18" s="4">
        <v>1</v>
      </c>
      <c r="X18" s="4">
        <v>0</v>
      </c>
      <c r="Y18" s="4">
        <v>1</v>
      </c>
      <c r="Z18" s="4">
        <v>1</v>
      </c>
      <c r="AA18" s="4">
        <v>0</v>
      </c>
    </row>
    <row r="19" spans="1:27" x14ac:dyDescent="0.2">
      <c r="A19" s="9" t="s">
        <v>95</v>
      </c>
      <c r="B19" s="10" t="s">
        <v>8</v>
      </c>
      <c r="C19" s="9" t="s">
        <v>816</v>
      </c>
      <c r="D19" s="4">
        <v>6</v>
      </c>
      <c r="E19" s="3">
        <v>4.5</v>
      </c>
      <c r="F19" s="4">
        <v>3</v>
      </c>
      <c r="G19" s="4">
        <v>5</v>
      </c>
      <c r="H19" s="4">
        <v>6</v>
      </c>
      <c r="I19" s="4">
        <v>5</v>
      </c>
      <c r="J19" s="4">
        <v>5</v>
      </c>
      <c r="K19" s="3">
        <v>3.2</v>
      </c>
      <c r="L19" s="4">
        <v>3</v>
      </c>
      <c r="M19" s="4">
        <v>0</v>
      </c>
      <c r="N19" s="4">
        <v>4</v>
      </c>
      <c r="O19" s="4">
        <v>6</v>
      </c>
      <c r="P19" s="4">
        <v>5</v>
      </c>
      <c r="Q19" s="4">
        <v>5</v>
      </c>
      <c r="R19" s="4">
        <v>3</v>
      </c>
      <c r="S19" s="4">
        <v>6</v>
      </c>
      <c r="T19" s="4">
        <v>2</v>
      </c>
      <c r="U19" s="4">
        <v>1</v>
      </c>
      <c r="V19" s="4">
        <v>2</v>
      </c>
      <c r="W19" s="4">
        <v>1</v>
      </c>
      <c r="X19" s="4">
        <v>0</v>
      </c>
      <c r="Y19" s="4">
        <v>0</v>
      </c>
      <c r="Z19" s="4">
        <v>3</v>
      </c>
      <c r="AA19" s="4">
        <v>0</v>
      </c>
    </row>
    <row r="20" spans="1:27" x14ac:dyDescent="0.2">
      <c r="A20" s="9" t="s">
        <v>95</v>
      </c>
      <c r="B20" s="10" t="s">
        <v>4</v>
      </c>
      <c r="C20" s="9" t="s">
        <v>115</v>
      </c>
      <c r="D20" s="4">
        <v>2</v>
      </c>
      <c r="E20" s="3">
        <v>4.5</v>
      </c>
      <c r="F20" s="4">
        <v>2</v>
      </c>
      <c r="G20" s="4">
        <v>2</v>
      </c>
      <c r="H20" s="4">
        <v>2</v>
      </c>
      <c r="I20" s="4">
        <v>2</v>
      </c>
      <c r="J20" s="4">
        <v>2</v>
      </c>
      <c r="K20" s="3">
        <v>6.5</v>
      </c>
      <c r="L20" s="4">
        <v>2</v>
      </c>
      <c r="M20" s="4">
        <v>2</v>
      </c>
      <c r="N20" s="4">
        <v>2</v>
      </c>
      <c r="O20" s="4">
        <v>2</v>
      </c>
      <c r="P20" s="4">
        <v>2</v>
      </c>
      <c r="Q20" s="4">
        <v>2</v>
      </c>
      <c r="R20" s="4">
        <v>2</v>
      </c>
      <c r="S20" s="4">
        <v>2</v>
      </c>
      <c r="T20" s="4">
        <v>2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</row>
    <row r="21" spans="1:27" x14ac:dyDescent="0.2">
      <c r="A21" s="9" t="s">
        <v>95</v>
      </c>
      <c r="B21" s="10" t="s">
        <v>4</v>
      </c>
      <c r="C21" s="9" t="s">
        <v>113</v>
      </c>
      <c r="D21" s="4">
        <v>15</v>
      </c>
      <c r="E21" s="3">
        <v>4.4666666666666668</v>
      </c>
      <c r="F21" s="4">
        <v>14</v>
      </c>
      <c r="G21" s="4">
        <v>13</v>
      </c>
      <c r="H21" s="4">
        <v>14</v>
      </c>
      <c r="I21" s="4">
        <v>13</v>
      </c>
      <c r="J21" s="4">
        <v>11</v>
      </c>
      <c r="K21" s="3">
        <v>2.2727272727272729</v>
      </c>
      <c r="L21" s="4">
        <v>10</v>
      </c>
      <c r="M21" s="4">
        <v>9</v>
      </c>
      <c r="N21" s="4">
        <v>12</v>
      </c>
      <c r="O21" s="4">
        <v>13</v>
      </c>
      <c r="P21" s="4">
        <v>14</v>
      </c>
      <c r="Q21" s="4">
        <v>14</v>
      </c>
      <c r="R21" s="4">
        <v>10</v>
      </c>
      <c r="S21" s="4">
        <v>14</v>
      </c>
      <c r="T21" s="4">
        <v>8</v>
      </c>
      <c r="U21" s="4">
        <v>1</v>
      </c>
      <c r="V21" s="4">
        <v>2</v>
      </c>
      <c r="W21" s="4">
        <v>1</v>
      </c>
      <c r="X21" s="4">
        <v>0</v>
      </c>
      <c r="Y21" s="4">
        <v>4</v>
      </c>
      <c r="Z21" s="4">
        <v>1</v>
      </c>
      <c r="AA21" s="4">
        <v>1</v>
      </c>
    </row>
    <row r="22" spans="1:27" x14ac:dyDescent="0.2">
      <c r="A22" s="9" t="s">
        <v>95</v>
      </c>
      <c r="B22" s="10" t="s">
        <v>4</v>
      </c>
      <c r="C22" s="9" t="s">
        <v>112</v>
      </c>
      <c r="D22" s="4">
        <v>9</v>
      </c>
      <c r="E22" s="3">
        <v>5</v>
      </c>
      <c r="F22" s="4">
        <v>9</v>
      </c>
      <c r="G22" s="4">
        <v>9</v>
      </c>
      <c r="H22" s="4">
        <v>9</v>
      </c>
      <c r="I22" s="4">
        <v>8</v>
      </c>
      <c r="J22" s="4">
        <v>8</v>
      </c>
      <c r="K22" s="3">
        <v>5.5</v>
      </c>
      <c r="L22" s="4">
        <v>7</v>
      </c>
      <c r="M22" s="4">
        <v>8</v>
      </c>
      <c r="N22" s="4">
        <v>9</v>
      </c>
      <c r="O22" s="4">
        <v>9</v>
      </c>
      <c r="P22" s="4">
        <v>8</v>
      </c>
      <c r="Q22" s="4">
        <v>9</v>
      </c>
      <c r="R22" s="4">
        <v>7</v>
      </c>
      <c r="S22" s="4">
        <v>9</v>
      </c>
      <c r="T22" s="4">
        <v>5</v>
      </c>
      <c r="U22" s="4">
        <v>1</v>
      </c>
      <c r="V22" s="4">
        <v>0</v>
      </c>
      <c r="W22" s="4">
        <v>2</v>
      </c>
      <c r="X22" s="4">
        <v>0</v>
      </c>
      <c r="Y22" s="4">
        <v>0</v>
      </c>
      <c r="Z22" s="4">
        <v>5</v>
      </c>
      <c r="AA22" s="4">
        <v>0</v>
      </c>
    </row>
    <row r="23" spans="1:27" x14ac:dyDescent="0.2">
      <c r="A23" s="9" t="s">
        <v>95</v>
      </c>
      <c r="B23" s="10" t="s">
        <v>4</v>
      </c>
      <c r="C23" s="9" t="s">
        <v>114</v>
      </c>
      <c r="D23" s="4">
        <v>8</v>
      </c>
      <c r="E23" s="3">
        <v>4.25</v>
      </c>
      <c r="F23" s="4">
        <v>7</v>
      </c>
      <c r="G23" s="4">
        <v>7</v>
      </c>
      <c r="H23" s="4">
        <v>5</v>
      </c>
      <c r="I23" s="4">
        <v>7</v>
      </c>
      <c r="J23" s="4">
        <v>5</v>
      </c>
      <c r="K23" s="3">
        <v>4.2</v>
      </c>
      <c r="L23" s="4">
        <v>6</v>
      </c>
      <c r="M23" s="4">
        <v>0</v>
      </c>
      <c r="N23" s="4">
        <v>3</v>
      </c>
      <c r="O23" s="4">
        <v>8</v>
      </c>
      <c r="P23" s="4">
        <v>8</v>
      </c>
      <c r="Q23" s="4">
        <v>8</v>
      </c>
      <c r="R23" s="4">
        <v>5</v>
      </c>
      <c r="S23" s="4">
        <v>7</v>
      </c>
      <c r="T23" s="4">
        <v>3</v>
      </c>
      <c r="U23" s="4">
        <v>1</v>
      </c>
      <c r="V23" s="4">
        <v>0</v>
      </c>
      <c r="W23" s="4">
        <v>3</v>
      </c>
      <c r="X23" s="4">
        <v>0</v>
      </c>
      <c r="Y23" s="4">
        <v>1</v>
      </c>
      <c r="Z23" s="4">
        <v>3</v>
      </c>
      <c r="AA23" s="4">
        <v>0</v>
      </c>
    </row>
    <row r="24" spans="1:27" x14ac:dyDescent="0.2">
      <c r="A24" s="9" t="s">
        <v>95</v>
      </c>
      <c r="B24" s="10" t="s">
        <v>4</v>
      </c>
      <c r="C24" s="9" t="s">
        <v>119</v>
      </c>
      <c r="D24" s="4">
        <v>2</v>
      </c>
      <c r="E24" s="3">
        <v>5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3">
        <v>2.5</v>
      </c>
      <c r="L24" s="4">
        <v>1</v>
      </c>
      <c r="M24" s="4">
        <v>2</v>
      </c>
      <c r="N24" s="4">
        <v>2</v>
      </c>
      <c r="O24" s="4">
        <v>2</v>
      </c>
      <c r="P24" s="4">
        <v>2</v>
      </c>
      <c r="Q24" s="4">
        <v>2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</row>
    <row r="25" spans="1:27" x14ac:dyDescent="0.2">
      <c r="A25" s="9" t="s">
        <v>95</v>
      </c>
      <c r="B25" s="10" t="s">
        <v>4</v>
      </c>
      <c r="C25" s="9" t="s">
        <v>111</v>
      </c>
      <c r="D25" s="4">
        <v>8</v>
      </c>
      <c r="E25" s="3">
        <v>4.5</v>
      </c>
      <c r="F25" s="4">
        <v>8</v>
      </c>
      <c r="G25" s="4">
        <v>8</v>
      </c>
      <c r="H25" s="4">
        <v>7</v>
      </c>
      <c r="I25" s="4">
        <v>8</v>
      </c>
      <c r="J25" s="4">
        <v>7</v>
      </c>
      <c r="K25" s="3">
        <v>5.8571428571428568</v>
      </c>
      <c r="L25" s="4">
        <v>4</v>
      </c>
      <c r="M25" s="4">
        <v>3</v>
      </c>
      <c r="N25" s="4">
        <v>7</v>
      </c>
      <c r="O25" s="4">
        <v>7</v>
      </c>
      <c r="P25" s="4">
        <v>8</v>
      </c>
      <c r="Q25" s="4">
        <v>8</v>
      </c>
      <c r="R25" s="4">
        <v>4</v>
      </c>
      <c r="S25" s="4">
        <v>8</v>
      </c>
      <c r="T25" s="4">
        <v>5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3</v>
      </c>
      <c r="AA25" s="4">
        <v>0</v>
      </c>
    </row>
    <row r="26" spans="1:27" x14ac:dyDescent="0.2">
      <c r="A26" s="9" t="s">
        <v>95</v>
      </c>
      <c r="B26" s="10" t="s">
        <v>4</v>
      </c>
      <c r="C26" s="9" t="s">
        <v>110</v>
      </c>
      <c r="D26" s="4">
        <v>3</v>
      </c>
      <c r="E26" s="3">
        <v>4.333333333333333</v>
      </c>
      <c r="F26" s="4">
        <v>3</v>
      </c>
      <c r="G26" s="4">
        <v>3</v>
      </c>
      <c r="H26" s="4">
        <v>3</v>
      </c>
      <c r="I26" s="4">
        <v>3</v>
      </c>
      <c r="J26" s="4">
        <v>2</v>
      </c>
      <c r="K26" s="3">
        <v>4</v>
      </c>
      <c r="L26" s="4">
        <v>2</v>
      </c>
      <c r="M26" s="4">
        <v>3</v>
      </c>
      <c r="N26" s="4">
        <v>1</v>
      </c>
      <c r="O26" s="4">
        <v>3</v>
      </c>
      <c r="P26" s="4">
        <v>3</v>
      </c>
      <c r="Q26" s="4">
        <v>3</v>
      </c>
      <c r="R26" s="4">
        <v>1</v>
      </c>
      <c r="S26" s="4">
        <v>3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</row>
    <row r="27" spans="1:27" x14ac:dyDescent="0.2">
      <c r="A27" s="9" t="s">
        <v>95</v>
      </c>
      <c r="B27" s="10" t="s">
        <v>4</v>
      </c>
      <c r="C27" s="9" t="s">
        <v>116</v>
      </c>
      <c r="D27" s="4">
        <v>4</v>
      </c>
      <c r="E27" s="3">
        <v>4.5</v>
      </c>
      <c r="F27" s="4">
        <v>4</v>
      </c>
      <c r="G27" s="4">
        <v>4</v>
      </c>
      <c r="H27" s="4">
        <v>4</v>
      </c>
      <c r="I27" s="4">
        <v>4</v>
      </c>
      <c r="J27" s="4">
        <v>4</v>
      </c>
      <c r="K27" s="3">
        <v>4.75</v>
      </c>
      <c r="L27" s="4">
        <v>4</v>
      </c>
      <c r="M27" s="4">
        <v>2</v>
      </c>
      <c r="N27" s="4">
        <v>3</v>
      </c>
      <c r="O27" s="4">
        <v>4</v>
      </c>
      <c r="P27" s="4">
        <v>4</v>
      </c>
      <c r="Q27" s="4">
        <v>4</v>
      </c>
      <c r="R27" s="4">
        <v>3</v>
      </c>
      <c r="S27" s="4">
        <v>4</v>
      </c>
      <c r="T27" s="4">
        <v>4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3</v>
      </c>
      <c r="AA27" s="4">
        <v>0</v>
      </c>
    </row>
    <row r="28" spans="1:27" x14ac:dyDescent="0.2">
      <c r="A28" s="9" t="s">
        <v>95</v>
      </c>
      <c r="B28" s="10" t="s">
        <v>4</v>
      </c>
      <c r="C28" s="9" t="s">
        <v>118</v>
      </c>
      <c r="D28" s="4">
        <v>4</v>
      </c>
      <c r="E28" s="3">
        <v>4.5</v>
      </c>
      <c r="F28" s="4">
        <v>4</v>
      </c>
      <c r="G28" s="4">
        <v>4</v>
      </c>
      <c r="H28" s="4">
        <v>4</v>
      </c>
      <c r="I28" s="4">
        <v>2</v>
      </c>
      <c r="J28" s="4">
        <v>3</v>
      </c>
      <c r="K28" s="3">
        <v>2</v>
      </c>
      <c r="L28" s="4">
        <v>3</v>
      </c>
      <c r="M28" s="4">
        <v>0</v>
      </c>
      <c r="N28" s="4">
        <v>3</v>
      </c>
      <c r="O28" s="4">
        <v>4</v>
      </c>
      <c r="P28" s="4">
        <v>4</v>
      </c>
      <c r="Q28" s="4">
        <v>4</v>
      </c>
      <c r="R28" s="4">
        <v>2</v>
      </c>
      <c r="S28" s="4">
        <v>2</v>
      </c>
      <c r="T28" s="4">
        <v>1</v>
      </c>
      <c r="U28" s="4">
        <v>0</v>
      </c>
      <c r="V28" s="4">
        <v>0</v>
      </c>
      <c r="W28" s="4">
        <v>0</v>
      </c>
      <c r="X28" s="4">
        <v>1</v>
      </c>
      <c r="Y28" s="4">
        <v>1</v>
      </c>
      <c r="Z28" s="4">
        <v>1</v>
      </c>
      <c r="AA28" s="4">
        <v>0</v>
      </c>
    </row>
    <row r="29" spans="1:27" x14ac:dyDescent="0.2">
      <c r="A29" s="9" t="s">
        <v>95</v>
      </c>
      <c r="B29" s="10" t="s">
        <v>4</v>
      </c>
      <c r="C29" s="9" t="s">
        <v>117</v>
      </c>
      <c r="D29" s="4">
        <v>12</v>
      </c>
      <c r="E29" s="3">
        <v>4.25</v>
      </c>
      <c r="F29" s="4">
        <v>12</v>
      </c>
      <c r="G29" s="4">
        <v>11</v>
      </c>
      <c r="H29" s="4">
        <v>10</v>
      </c>
      <c r="I29" s="4">
        <v>12</v>
      </c>
      <c r="J29" s="4">
        <v>12</v>
      </c>
      <c r="K29" s="3">
        <v>4.5</v>
      </c>
      <c r="L29" s="4">
        <v>9</v>
      </c>
      <c r="M29" s="4">
        <v>4</v>
      </c>
      <c r="N29" s="4">
        <v>11</v>
      </c>
      <c r="O29" s="4">
        <v>7</v>
      </c>
      <c r="P29" s="4">
        <v>12</v>
      </c>
      <c r="Q29" s="4">
        <v>12</v>
      </c>
      <c r="R29" s="4">
        <v>8</v>
      </c>
      <c r="S29" s="4">
        <v>11</v>
      </c>
      <c r="T29" s="4">
        <v>9</v>
      </c>
      <c r="U29" s="4">
        <v>1</v>
      </c>
      <c r="V29" s="4">
        <v>0</v>
      </c>
      <c r="W29" s="4">
        <v>1</v>
      </c>
      <c r="X29" s="4">
        <v>0</v>
      </c>
      <c r="Y29" s="4">
        <v>1</v>
      </c>
      <c r="Z29" s="4">
        <v>6</v>
      </c>
      <c r="AA29" s="4">
        <v>0</v>
      </c>
    </row>
    <row r="30" spans="1:27" x14ac:dyDescent="0.2">
      <c r="A30" s="9" t="s">
        <v>95</v>
      </c>
      <c r="B30" s="10" t="s">
        <v>5</v>
      </c>
      <c r="C30" s="9" t="s">
        <v>121</v>
      </c>
      <c r="D30" s="4">
        <v>7</v>
      </c>
      <c r="E30" s="3">
        <v>5.5714285714285712</v>
      </c>
      <c r="F30" s="4">
        <v>7</v>
      </c>
      <c r="G30" s="4">
        <v>7</v>
      </c>
      <c r="H30" s="4">
        <v>7</v>
      </c>
      <c r="I30" s="4">
        <v>6</v>
      </c>
      <c r="J30" s="4">
        <v>7</v>
      </c>
      <c r="K30" s="3">
        <v>12</v>
      </c>
      <c r="L30" s="4">
        <v>6</v>
      </c>
      <c r="M30" s="4">
        <v>7</v>
      </c>
      <c r="N30" s="4">
        <v>7</v>
      </c>
      <c r="O30" s="4">
        <v>7</v>
      </c>
      <c r="P30" s="4">
        <v>7</v>
      </c>
      <c r="Q30" s="4">
        <v>6</v>
      </c>
      <c r="R30" s="4">
        <v>5</v>
      </c>
      <c r="S30" s="4">
        <v>6</v>
      </c>
      <c r="T30" s="4">
        <v>4</v>
      </c>
      <c r="U30" s="4">
        <v>2</v>
      </c>
      <c r="V30" s="4">
        <v>0</v>
      </c>
      <c r="W30" s="4">
        <v>0</v>
      </c>
      <c r="X30" s="4">
        <v>0</v>
      </c>
      <c r="Y30" s="4">
        <v>2</v>
      </c>
      <c r="Z30" s="4">
        <v>5</v>
      </c>
      <c r="AA30" s="4">
        <v>0</v>
      </c>
    </row>
    <row r="31" spans="1:27" x14ac:dyDescent="0.2">
      <c r="A31" s="9" t="s">
        <v>95</v>
      </c>
      <c r="B31" s="10" t="s">
        <v>5</v>
      </c>
      <c r="C31" s="9" t="s">
        <v>773</v>
      </c>
      <c r="D31" s="4">
        <v>6</v>
      </c>
      <c r="E31" s="3">
        <v>5</v>
      </c>
      <c r="F31" s="4">
        <v>5</v>
      </c>
      <c r="G31" s="4">
        <v>5</v>
      </c>
      <c r="H31" s="4">
        <v>6</v>
      </c>
      <c r="I31" s="4">
        <v>6</v>
      </c>
      <c r="J31" s="4">
        <v>6</v>
      </c>
      <c r="K31" s="3">
        <v>2.8</v>
      </c>
      <c r="L31" s="4">
        <v>5</v>
      </c>
      <c r="M31" s="4">
        <v>0</v>
      </c>
      <c r="N31" s="4">
        <v>4</v>
      </c>
      <c r="O31" s="4">
        <v>5</v>
      </c>
      <c r="P31" s="4">
        <v>6</v>
      </c>
      <c r="Q31" s="4">
        <v>6</v>
      </c>
      <c r="R31" s="4">
        <v>4</v>
      </c>
      <c r="S31" s="4">
        <v>6</v>
      </c>
      <c r="T31" s="4">
        <v>3</v>
      </c>
      <c r="U31" s="4">
        <v>0</v>
      </c>
      <c r="V31" s="4">
        <v>1</v>
      </c>
      <c r="W31" s="4">
        <v>2</v>
      </c>
      <c r="X31" s="4">
        <v>0</v>
      </c>
      <c r="Y31" s="4">
        <v>1</v>
      </c>
      <c r="Z31" s="4">
        <v>2</v>
      </c>
      <c r="AA31" s="4">
        <v>0</v>
      </c>
    </row>
    <row r="32" spans="1:27" x14ac:dyDescent="0.2">
      <c r="A32" s="9" t="s">
        <v>95</v>
      </c>
      <c r="B32" s="10" t="s">
        <v>5</v>
      </c>
      <c r="C32" s="9" t="s">
        <v>124</v>
      </c>
      <c r="D32" s="4">
        <v>9</v>
      </c>
      <c r="E32" s="3">
        <v>4.8888888888888893</v>
      </c>
      <c r="F32" s="4">
        <v>9</v>
      </c>
      <c r="G32" s="4">
        <v>9</v>
      </c>
      <c r="H32" s="4">
        <v>9</v>
      </c>
      <c r="I32" s="4">
        <v>9</v>
      </c>
      <c r="J32" s="4">
        <v>9</v>
      </c>
      <c r="K32" s="3">
        <v>7.2222222222222223</v>
      </c>
      <c r="L32" s="4">
        <v>7</v>
      </c>
      <c r="M32" s="4">
        <v>5</v>
      </c>
      <c r="N32" s="4">
        <v>9</v>
      </c>
      <c r="O32" s="4">
        <v>8</v>
      </c>
      <c r="P32" s="4">
        <v>9</v>
      </c>
      <c r="Q32" s="4">
        <v>9</v>
      </c>
      <c r="R32" s="4">
        <v>6</v>
      </c>
      <c r="S32" s="4">
        <v>8</v>
      </c>
      <c r="T32" s="4">
        <v>6</v>
      </c>
      <c r="U32" s="4">
        <v>2</v>
      </c>
      <c r="V32" s="4">
        <v>0</v>
      </c>
      <c r="W32" s="4">
        <v>0</v>
      </c>
      <c r="X32" s="4">
        <v>0</v>
      </c>
      <c r="Y32" s="4">
        <v>3</v>
      </c>
      <c r="Z32" s="4">
        <v>6</v>
      </c>
      <c r="AA32" s="4">
        <v>3</v>
      </c>
    </row>
    <row r="33" spans="1:27" x14ac:dyDescent="0.2">
      <c r="A33" s="9" t="s">
        <v>95</v>
      </c>
      <c r="B33" s="10" t="s">
        <v>5</v>
      </c>
      <c r="C33" s="9" t="s">
        <v>817</v>
      </c>
      <c r="D33" s="4">
        <v>6</v>
      </c>
      <c r="E33" s="3">
        <v>5.8</v>
      </c>
      <c r="F33" s="4">
        <v>4</v>
      </c>
      <c r="G33" s="4">
        <v>4</v>
      </c>
      <c r="H33" s="4">
        <v>5</v>
      </c>
      <c r="I33" s="4">
        <v>6</v>
      </c>
      <c r="J33" s="4">
        <v>5</v>
      </c>
      <c r="K33" s="3">
        <v>7</v>
      </c>
      <c r="L33" s="4">
        <v>6</v>
      </c>
      <c r="M33" s="4">
        <v>4</v>
      </c>
      <c r="N33" s="4">
        <v>5</v>
      </c>
      <c r="O33" s="4">
        <v>5</v>
      </c>
      <c r="P33" s="4">
        <v>6</v>
      </c>
      <c r="Q33" s="4">
        <v>6</v>
      </c>
      <c r="R33" s="4">
        <v>5</v>
      </c>
      <c r="S33" s="4">
        <v>6</v>
      </c>
      <c r="T33" s="4">
        <v>2</v>
      </c>
      <c r="U33" s="4">
        <v>4</v>
      </c>
      <c r="V33" s="4">
        <v>0</v>
      </c>
      <c r="W33" s="4">
        <v>0</v>
      </c>
      <c r="X33" s="4">
        <v>0</v>
      </c>
      <c r="Y33" s="4">
        <v>0</v>
      </c>
      <c r="Z33" s="4">
        <v>2</v>
      </c>
      <c r="AA33" s="4">
        <v>0</v>
      </c>
    </row>
    <row r="34" spans="1:27" x14ac:dyDescent="0.2">
      <c r="A34" s="9" t="s">
        <v>95</v>
      </c>
      <c r="B34" s="10" t="s">
        <v>5</v>
      </c>
      <c r="C34" s="9" t="s">
        <v>120</v>
      </c>
      <c r="D34" s="4">
        <v>6</v>
      </c>
      <c r="E34" s="3">
        <v>5</v>
      </c>
      <c r="F34" s="4">
        <v>5</v>
      </c>
      <c r="G34" s="4">
        <v>5</v>
      </c>
      <c r="H34" s="4">
        <v>4</v>
      </c>
      <c r="I34" s="4">
        <v>6</v>
      </c>
      <c r="J34" s="4">
        <v>5</v>
      </c>
      <c r="K34" s="3">
        <v>6</v>
      </c>
      <c r="L34" s="4">
        <v>6</v>
      </c>
      <c r="M34" s="4">
        <v>1</v>
      </c>
      <c r="N34" s="4">
        <v>5</v>
      </c>
      <c r="O34" s="4">
        <v>6</v>
      </c>
      <c r="P34" s="4">
        <v>6</v>
      </c>
      <c r="Q34" s="4">
        <v>6</v>
      </c>
      <c r="R34" s="4">
        <v>5</v>
      </c>
      <c r="S34" s="4">
        <v>6</v>
      </c>
      <c r="T34" s="4">
        <v>4</v>
      </c>
      <c r="U34" s="4">
        <v>0</v>
      </c>
      <c r="V34" s="4">
        <v>1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</row>
    <row r="35" spans="1:27" x14ac:dyDescent="0.2">
      <c r="A35" s="9" t="s">
        <v>95</v>
      </c>
      <c r="B35" s="10" t="s">
        <v>5</v>
      </c>
      <c r="C35" s="9" t="s">
        <v>126</v>
      </c>
      <c r="D35" s="4">
        <v>7</v>
      </c>
      <c r="E35" s="3">
        <v>5.7142857142857144</v>
      </c>
      <c r="F35" s="4">
        <v>7</v>
      </c>
      <c r="G35" s="4">
        <v>7</v>
      </c>
      <c r="H35" s="4">
        <v>7</v>
      </c>
      <c r="I35" s="4">
        <v>7</v>
      </c>
      <c r="J35" s="4">
        <v>6</v>
      </c>
      <c r="K35" s="3">
        <v>8.6666666666666661</v>
      </c>
      <c r="L35" s="4">
        <v>5</v>
      </c>
      <c r="M35" s="4">
        <v>2</v>
      </c>
      <c r="N35" s="4">
        <v>7</v>
      </c>
      <c r="O35" s="4">
        <v>7</v>
      </c>
      <c r="P35" s="4">
        <v>7</v>
      </c>
      <c r="Q35" s="4">
        <v>7</v>
      </c>
      <c r="R35" s="4">
        <v>6</v>
      </c>
      <c r="S35" s="4">
        <v>7</v>
      </c>
      <c r="T35" s="4">
        <v>2</v>
      </c>
      <c r="U35" s="4">
        <v>0</v>
      </c>
      <c r="V35" s="4">
        <v>1</v>
      </c>
      <c r="W35" s="4">
        <v>2</v>
      </c>
      <c r="X35" s="4">
        <v>0</v>
      </c>
      <c r="Y35" s="4">
        <v>2</v>
      </c>
      <c r="Z35" s="4">
        <v>6</v>
      </c>
      <c r="AA35" s="4">
        <v>0</v>
      </c>
    </row>
    <row r="36" spans="1:27" x14ac:dyDescent="0.2">
      <c r="A36" s="9" t="s">
        <v>95</v>
      </c>
      <c r="B36" s="10" t="s">
        <v>5</v>
      </c>
      <c r="C36" s="9" t="s">
        <v>774</v>
      </c>
      <c r="D36" s="4">
        <v>3</v>
      </c>
      <c r="E36" s="3">
        <v>6.333333333333333</v>
      </c>
      <c r="F36" s="4">
        <v>3</v>
      </c>
      <c r="G36" s="4">
        <v>3</v>
      </c>
      <c r="H36" s="4">
        <v>3</v>
      </c>
      <c r="I36" s="4">
        <v>3</v>
      </c>
      <c r="J36" s="4">
        <v>2</v>
      </c>
      <c r="K36" s="3">
        <v>13</v>
      </c>
      <c r="L36" s="4">
        <v>2</v>
      </c>
      <c r="M36" s="4">
        <v>2</v>
      </c>
      <c r="N36" s="4">
        <v>3</v>
      </c>
      <c r="O36" s="4">
        <v>2</v>
      </c>
      <c r="P36" s="4">
        <v>3</v>
      </c>
      <c r="Q36" s="4">
        <v>3</v>
      </c>
      <c r="R36" s="4">
        <v>2</v>
      </c>
      <c r="S36" s="4">
        <v>3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</row>
    <row r="37" spans="1:27" x14ac:dyDescent="0.2">
      <c r="A37" s="9" t="s">
        <v>95</v>
      </c>
      <c r="B37" s="10" t="s">
        <v>5</v>
      </c>
      <c r="C37" s="9" t="s">
        <v>128</v>
      </c>
      <c r="D37" s="4">
        <v>3</v>
      </c>
      <c r="E37" s="3">
        <v>5.333333333333333</v>
      </c>
      <c r="F37" s="4">
        <v>3</v>
      </c>
      <c r="G37" s="4">
        <v>3</v>
      </c>
      <c r="H37" s="4">
        <v>3</v>
      </c>
      <c r="I37" s="4">
        <v>3</v>
      </c>
      <c r="J37" s="4">
        <v>3</v>
      </c>
      <c r="K37" s="3">
        <v>4.333333333333333</v>
      </c>
      <c r="L37" s="4">
        <v>2</v>
      </c>
      <c r="M37" s="4">
        <v>1</v>
      </c>
      <c r="N37" s="4">
        <v>3</v>
      </c>
      <c r="O37" s="4">
        <v>3</v>
      </c>
      <c r="P37" s="4">
        <v>3</v>
      </c>
      <c r="Q37" s="4">
        <v>3</v>
      </c>
      <c r="R37" s="4">
        <v>1</v>
      </c>
      <c r="S37" s="4">
        <v>3</v>
      </c>
      <c r="T37" s="4">
        <v>1</v>
      </c>
      <c r="U37" s="4">
        <v>1</v>
      </c>
      <c r="V37" s="4">
        <v>0</v>
      </c>
      <c r="W37" s="4">
        <v>0</v>
      </c>
      <c r="X37" s="4">
        <v>0</v>
      </c>
      <c r="Y37" s="4">
        <v>1</v>
      </c>
      <c r="Z37" s="4">
        <v>2</v>
      </c>
      <c r="AA37" s="4">
        <v>0</v>
      </c>
    </row>
    <row r="38" spans="1:27" x14ac:dyDescent="0.2">
      <c r="A38" s="9" t="s">
        <v>95</v>
      </c>
      <c r="B38" s="10" t="s">
        <v>5</v>
      </c>
      <c r="C38" s="9" t="s">
        <v>130</v>
      </c>
      <c r="D38" s="4">
        <v>5</v>
      </c>
      <c r="E38" s="3">
        <v>5.6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3">
        <v>16.600000000000001</v>
      </c>
      <c r="L38" s="4">
        <v>5</v>
      </c>
      <c r="M38" s="4">
        <v>0</v>
      </c>
      <c r="N38" s="4">
        <v>4</v>
      </c>
      <c r="O38" s="4">
        <v>5</v>
      </c>
      <c r="P38" s="4">
        <v>5</v>
      </c>
      <c r="Q38" s="4">
        <v>5</v>
      </c>
      <c r="R38" s="4">
        <v>3</v>
      </c>
      <c r="S38" s="4">
        <v>5</v>
      </c>
      <c r="T38" s="4">
        <v>4</v>
      </c>
      <c r="U38" s="4">
        <v>0</v>
      </c>
      <c r="V38" s="4">
        <v>0</v>
      </c>
      <c r="W38" s="4">
        <v>0</v>
      </c>
      <c r="X38" s="4">
        <v>0</v>
      </c>
      <c r="Y38" s="4">
        <v>2</v>
      </c>
      <c r="Z38" s="4">
        <v>4</v>
      </c>
      <c r="AA38" s="4">
        <v>0</v>
      </c>
    </row>
    <row r="39" spans="1:27" x14ac:dyDescent="0.2">
      <c r="A39" s="9" t="s">
        <v>95</v>
      </c>
      <c r="B39" s="10" t="s">
        <v>5</v>
      </c>
      <c r="C39" s="9" t="s">
        <v>125</v>
      </c>
      <c r="D39" s="4">
        <v>8</v>
      </c>
      <c r="E39" s="3">
        <v>5.666666666666667</v>
      </c>
      <c r="F39" s="4">
        <v>6</v>
      </c>
      <c r="G39" s="4">
        <v>7</v>
      </c>
      <c r="H39" s="4">
        <v>6</v>
      </c>
      <c r="I39" s="4">
        <v>8</v>
      </c>
      <c r="J39" s="4">
        <v>6</v>
      </c>
      <c r="K39" s="3">
        <v>3</v>
      </c>
      <c r="L39" s="4">
        <v>7</v>
      </c>
      <c r="M39" s="4">
        <v>1</v>
      </c>
      <c r="N39" s="4">
        <v>6</v>
      </c>
      <c r="O39" s="4">
        <v>6</v>
      </c>
      <c r="P39" s="4">
        <v>8</v>
      </c>
      <c r="Q39" s="4">
        <v>8</v>
      </c>
      <c r="R39" s="4">
        <v>5</v>
      </c>
      <c r="S39" s="4">
        <v>7</v>
      </c>
      <c r="T39" s="4">
        <v>1</v>
      </c>
      <c r="U39" s="4">
        <v>0</v>
      </c>
      <c r="V39" s="4">
        <v>1</v>
      </c>
      <c r="W39" s="4">
        <v>3</v>
      </c>
      <c r="X39" s="4">
        <v>1</v>
      </c>
      <c r="Y39" s="4">
        <v>1</v>
      </c>
      <c r="Z39" s="4">
        <v>4</v>
      </c>
      <c r="AA39" s="4">
        <v>0</v>
      </c>
    </row>
    <row r="40" spans="1:27" x14ac:dyDescent="0.2">
      <c r="A40" s="9" t="s">
        <v>95</v>
      </c>
      <c r="B40" s="10" t="s">
        <v>5</v>
      </c>
      <c r="C40" s="9" t="s">
        <v>123</v>
      </c>
      <c r="D40" s="4">
        <v>6</v>
      </c>
      <c r="E40" s="3">
        <v>4.166666666666667</v>
      </c>
      <c r="F40" s="4">
        <v>6</v>
      </c>
      <c r="G40" s="4">
        <v>6</v>
      </c>
      <c r="H40" s="4">
        <v>6</v>
      </c>
      <c r="I40" s="4">
        <v>6</v>
      </c>
      <c r="J40" s="4">
        <v>2</v>
      </c>
      <c r="K40" s="3">
        <v>2.5</v>
      </c>
      <c r="L40" s="4">
        <v>4</v>
      </c>
      <c r="M40" s="4">
        <v>0</v>
      </c>
      <c r="N40" s="4">
        <v>4</v>
      </c>
      <c r="O40" s="4">
        <v>6</v>
      </c>
      <c r="P40" s="4">
        <v>5</v>
      </c>
      <c r="Q40" s="4">
        <v>5</v>
      </c>
      <c r="R40" s="4">
        <v>5</v>
      </c>
      <c r="S40" s="4">
        <v>6</v>
      </c>
      <c r="T40" s="4">
        <v>3</v>
      </c>
      <c r="U40" s="4">
        <v>1</v>
      </c>
      <c r="V40" s="4">
        <v>1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</row>
    <row r="41" spans="1:27" x14ac:dyDescent="0.2">
      <c r="A41" s="9" t="s">
        <v>95</v>
      </c>
      <c r="B41" s="10" t="s">
        <v>5</v>
      </c>
      <c r="C41" s="9" t="s">
        <v>131</v>
      </c>
      <c r="D41" s="4">
        <v>7</v>
      </c>
      <c r="E41" s="3">
        <v>3.7142857142857144</v>
      </c>
      <c r="F41" s="4">
        <v>6</v>
      </c>
      <c r="G41" s="4">
        <v>6</v>
      </c>
      <c r="H41" s="4">
        <v>5</v>
      </c>
      <c r="I41" s="4">
        <v>6</v>
      </c>
      <c r="J41" s="4">
        <v>7</v>
      </c>
      <c r="K41" s="3">
        <v>3</v>
      </c>
      <c r="L41" s="4">
        <v>5</v>
      </c>
      <c r="M41" s="4">
        <v>2</v>
      </c>
      <c r="N41" s="4">
        <v>6</v>
      </c>
      <c r="O41" s="4">
        <v>7</v>
      </c>
      <c r="P41" s="4">
        <v>7</v>
      </c>
      <c r="Q41" s="4">
        <v>7</v>
      </c>
      <c r="R41" s="4">
        <v>6</v>
      </c>
      <c r="S41" s="4">
        <v>6</v>
      </c>
      <c r="T41" s="4">
        <v>3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4</v>
      </c>
      <c r="AA41" s="4">
        <v>0</v>
      </c>
    </row>
    <row r="42" spans="1:27" x14ac:dyDescent="0.2">
      <c r="A42" s="9" t="s">
        <v>95</v>
      </c>
      <c r="B42" s="10" t="s">
        <v>5</v>
      </c>
      <c r="C42" s="9" t="s">
        <v>129</v>
      </c>
      <c r="D42" s="4">
        <v>3</v>
      </c>
      <c r="E42" s="3">
        <v>4.666666666666667</v>
      </c>
      <c r="F42" s="4">
        <v>3</v>
      </c>
      <c r="G42" s="4">
        <v>3</v>
      </c>
      <c r="H42" s="4">
        <v>3</v>
      </c>
      <c r="I42" s="4">
        <v>3</v>
      </c>
      <c r="J42" s="4">
        <v>2</v>
      </c>
      <c r="K42" s="3">
        <v>10</v>
      </c>
      <c r="L42" s="4">
        <v>3</v>
      </c>
      <c r="M42" s="4">
        <v>3</v>
      </c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>
        <v>3</v>
      </c>
      <c r="T42" s="4">
        <v>2</v>
      </c>
      <c r="U42" s="4">
        <v>0</v>
      </c>
      <c r="V42" s="4">
        <v>1</v>
      </c>
      <c r="W42" s="4">
        <v>0</v>
      </c>
      <c r="X42" s="4">
        <v>0</v>
      </c>
      <c r="Y42" s="4">
        <v>1</v>
      </c>
      <c r="Z42" s="4">
        <v>2</v>
      </c>
      <c r="AA42" s="4">
        <v>0</v>
      </c>
    </row>
    <row r="43" spans="1:27" x14ac:dyDescent="0.2">
      <c r="A43" s="9" t="s">
        <v>95</v>
      </c>
      <c r="B43" s="10" t="s">
        <v>5</v>
      </c>
      <c r="C43" s="9" t="s">
        <v>122</v>
      </c>
      <c r="D43" s="4">
        <v>12</v>
      </c>
      <c r="E43" s="3">
        <v>5</v>
      </c>
      <c r="F43" s="4">
        <v>11</v>
      </c>
      <c r="G43" s="4">
        <v>12</v>
      </c>
      <c r="H43" s="4">
        <v>12</v>
      </c>
      <c r="I43" s="4">
        <v>11</v>
      </c>
      <c r="J43" s="4">
        <v>8</v>
      </c>
      <c r="K43" s="3">
        <v>6.125</v>
      </c>
      <c r="L43" s="4">
        <v>10</v>
      </c>
      <c r="M43" s="4">
        <v>4</v>
      </c>
      <c r="N43" s="4">
        <v>11</v>
      </c>
      <c r="O43" s="4">
        <v>12</v>
      </c>
      <c r="P43" s="4">
        <v>11</v>
      </c>
      <c r="Q43" s="4">
        <v>10</v>
      </c>
      <c r="R43" s="4">
        <v>10</v>
      </c>
      <c r="S43" s="4">
        <v>10</v>
      </c>
      <c r="T43" s="4">
        <v>8</v>
      </c>
      <c r="U43" s="4">
        <v>1</v>
      </c>
      <c r="V43" s="4">
        <v>1</v>
      </c>
      <c r="W43" s="4">
        <v>0</v>
      </c>
      <c r="X43" s="4">
        <v>0</v>
      </c>
      <c r="Y43" s="4">
        <v>1</v>
      </c>
      <c r="Z43" s="4">
        <v>3</v>
      </c>
      <c r="AA43" s="4">
        <v>0</v>
      </c>
    </row>
    <row r="44" spans="1:27" x14ac:dyDescent="0.2">
      <c r="A44" s="9" t="s">
        <v>95</v>
      </c>
      <c r="B44" s="10" t="s">
        <v>5</v>
      </c>
      <c r="C44" s="9" t="s">
        <v>127</v>
      </c>
      <c r="D44" s="4">
        <v>9</v>
      </c>
      <c r="E44" s="3">
        <v>5.1111111111111107</v>
      </c>
      <c r="F44" s="4">
        <v>9</v>
      </c>
      <c r="G44" s="4">
        <v>9</v>
      </c>
      <c r="H44" s="4">
        <v>9</v>
      </c>
      <c r="I44" s="4">
        <v>8</v>
      </c>
      <c r="J44" s="4">
        <v>9</v>
      </c>
      <c r="K44" s="3">
        <v>7.8888888888888893</v>
      </c>
      <c r="L44" s="4">
        <v>8</v>
      </c>
      <c r="M44" s="4">
        <v>3</v>
      </c>
      <c r="N44" s="4">
        <v>8</v>
      </c>
      <c r="O44" s="4">
        <v>9</v>
      </c>
      <c r="P44" s="4">
        <v>7</v>
      </c>
      <c r="Q44" s="4">
        <v>7</v>
      </c>
      <c r="R44" s="4">
        <v>4</v>
      </c>
      <c r="S44" s="4">
        <v>9</v>
      </c>
      <c r="T44" s="4">
        <v>9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4</v>
      </c>
      <c r="AA44" s="4">
        <v>1</v>
      </c>
    </row>
    <row r="45" spans="1:27" x14ac:dyDescent="0.2">
      <c r="A45" s="9" t="s">
        <v>95</v>
      </c>
      <c r="B45" s="10" t="s">
        <v>11</v>
      </c>
      <c r="C45" s="9" t="s">
        <v>775</v>
      </c>
      <c r="D45" s="4">
        <v>7</v>
      </c>
      <c r="E45" s="3">
        <v>3.7142857142857144</v>
      </c>
      <c r="F45" s="4">
        <v>7</v>
      </c>
      <c r="G45" s="4">
        <v>7</v>
      </c>
      <c r="H45" s="4">
        <v>7</v>
      </c>
      <c r="I45" s="4">
        <v>7</v>
      </c>
      <c r="J45" s="4">
        <v>6</v>
      </c>
      <c r="K45" s="3">
        <v>4.333333333333333</v>
      </c>
      <c r="L45" s="4">
        <v>6</v>
      </c>
      <c r="M45" s="4">
        <v>3</v>
      </c>
      <c r="N45" s="4">
        <v>6</v>
      </c>
      <c r="O45" s="4">
        <v>6</v>
      </c>
      <c r="P45" s="4">
        <v>6</v>
      </c>
      <c r="Q45" s="4">
        <v>6</v>
      </c>
      <c r="R45" s="4">
        <v>6</v>
      </c>
      <c r="S45" s="4">
        <v>5</v>
      </c>
      <c r="T45" s="4">
        <v>2</v>
      </c>
      <c r="U45" s="4">
        <v>0</v>
      </c>
      <c r="V45" s="4">
        <v>0</v>
      </c>
      <c r="W45" s="4">
        <v>2</v>
      </c>
      <c r="X45" s="4">
        <v>0</v>
      </c>
      <c r="Y45" s="4">
        <v>1</v>
      </c>
      <c r="Z45" s="4">
        <v>2</v>
      </c>
      <c r="AA45" s="4">
        <v>0</v>
      </c>
    </row>
    <row r="46" spans="1:27" x14ac:dyDescent="0.2">
      <c r="A46" s="9" t="s">
        <v>95</v>
      </c>
      <c r="B46" s="10" t="s">
        <v>11</v>
      </c>
      <c r="C46" s="9" t="s">
        <v>205</v>
      </c>
      <c r="D46" s="4">
        <v>7</v>
      </c>
      <c r="E46" s="3">
        <v>3.1428571428571428</v>
      </c>
      <c r="F46" s="4">
        <v>7</v>
      </c>
      <c r="G46" s="4">
        <v>7</v>
      </c>
      <c r="H46" s="4">
        <v>7</v>
      </c>
      <c r="I46" s="4">
        <v>5</v>
      </c>
      <c r="J46" s="4">
        <v>7</v>
      </c>
      <c r="K46" s="3">
        <v>4.2857142857142856</v>
      </c>
      <c r="L46" s="4">
        <v>5</v>
      </c>
      <c r="M46" s="4">
        <v>2</v>
      </c>
      <c r="N46" s="4">
        <v>1</v>
      </c>
      <c r="O46" s="4">
        <v>6</v>
      </c>
      <c r="P46" s="4">
        <v>7</v>
      </c>
      <c r="Q46" s="4">
        <v>7</v>
      </c>
      <c r="R46" s="4">
        <v>6</v>
      </c>
      <c r="S46" s="4">
        <v>7</v>
      </c>
      <c r="T46" s="4">
        <v>5</v>
      </c>
      <c r="U46" s="4">
        <v>0</v>
      </c>
      <c r="V46" s="4">
        <v>0</v>
      </c>
      <c r="W46" s="4">
        <v>2</v>
      </c>
      <c r="X46" s="4">
        <v>0</v>
      </c>
      <c r="Y46" s="4">
        <v>1</v>
      </c>
      <c r="Z46" s="4">
        <v>5</v>
      </c>
      <c r="AA46" s="4">
        <v>0</v>
      </c>
    </row>
    <row r="47" spans="1:27" ht="24" x14ac:dyDescent="0.2">
      <c r="A47" s="9" t="s">
        <v>95</v>
      </c>
      <c r="B47" s="10" t="s">
        <v>11</v>
      </c>
      <c r="C47" s="9" t="s">
        <v>204</v>
      </c>
      <c r="D47" s="4">
        <v>13</v>
      </c>
      <c r="E47" s="3">
        <v>3.5</v>
      </c>
      <c r="F47" s="4">
        <v>10</v>
      </c>
      <c r="G47" s="4">
        <v>11</v>
      </c>
      <c r="H47" s="4">
        <v>11</v>
      </c>
      <c r="I47" s="4">
        <v>13</v>
      </c>
      <c r="J47" s="4">
        <v>8</v>
      </c>
      <c r="K47" s="3">
        <v>4.375</v>
      </c>
      <c r="L47" s="4">
        <v>9</v>
      </c>
      <c r="M47" s="4">
        <v>5</v>
      </c>
      <c r="N47" s="4">
        <v>8</v>
      </c>
      <c r="O47" s="4">
        <v>12</v>
      </c>
      <c r="P47" s="4">
        <v>13</v>
      </c>
      <c r="Q47" s="4">
        <v>12</v>
      </c>
      <c r="R47" s="4">
        <v>8</v>
      </c>
      <c r="S47" s="4">
        <v>11</v>
      </c>
      <c r="T47" s="4">
        <v>4</v>
      </c>
      <c r="U47" s="4">
        <v>1</v>
      </c>
      <c r="V47" s="4">
        <v>1</v>
      </c>
      <c r="W47" s="4">
        <v>2</v>
      </c>
      <c r="X47" s="4">
        <v>2</v>
      </c>
      <c r="Y47" s="4">
        <v>0</v>
      </c>
      <c r="Z47" s="4">
        <v>5</v>
      </c>
      <c r="AA47" s="4">
        <v>0</v>
      </c>
    </row>
    <row r="48" spans="1:27" x14ac:dyDescent="0.2">
      <c r="A48" s="9" t="s">
        <v>95</v>
      </c>
      <c r="B48" s="10" t="s">
        <v>11</v>
      </c>
      <c r="C48" s="9" t="s">
        <v>206</v>
      </c>
      <c r="D48" s="4">
        <v>4</v>
      </c>
      <c r="E48" s="3">
        <v>5</v>
      </c>
      <c r="F48" s="4">
        <v>4</v>
      </c>
      <c r="G48" s="4">
        <v>4</v>
      </c>
      <c r="H48" s="4">
        <v>4</v>
      </c>
      <c r="I48" s="4">
        <v>4</v>
      </c>
      <c r="J48" s="4">
        <v>4</v>
      </c>
      <c r="K48" s="3">
        <v>3.5</v>
      </c>
      <c r="L48" s="4">
        <v>2</v>
      </c>
      <c r="M48" s="4">
        <v>1</v>
      </c>
      <c r="N48" s="4">
        <v>2</v>
      </c>
      <c r="O48" s="4">
        <v>3</v>
      </c>
      <c r="P48" s="4">
        <v>1</v>
      </c>
      <c r="Q48" s="4">
        <v>1</v>
      </c>
      <c r="R48" s="4">
        <v>4</v>
      </c>
      <c r="S48" s="4">
        <v>4</v>
      </c>
      <c r="T48" s="4">
        <v>1</v>
      </c>
      <c r="U48" s="4">
        <v>0</v>
      </c>
      <c r="V48" s="4">
        <v>1</v>
      </c>
      <c r="W48" s="4">
        <v>2</v>
      </c>
      <c r="X48" s="4">
        <v>0</v>
      </c>
      <c r="Y48" s="4">
        <v>0</v>
      </c>
      <c r="Z48" s="4">
        <v>2</v>
      </c>
      <c r="AA48" s="4">
        <v>0</v>
      </c>
    </row>
    <row r="49" spans="1:27" x14ac:dyDescent="0.2">
      <c r="A49" s="9" t="s">
        <v>95</v>
      </c>
      <c r="B49" s="10" t="s">
        <v>11</v>
      </c>
      <c r="C49" s="9" t="s">
        <v>201</v>
      </c>
      <c r="D49" s="4">
        <v>15</v>
      </c>
      <c r="E49" s="3">
        <v>3.4</v>
      </c>
      <c r="F49" s="4">
        <v>8</v>
      </c>
      <c r="G49" s="4">
        <v>14</v>
      </c>
      <c r="H49" s="4">
        <v>14</v>
      </c>
      <c r="I49" s="4">
        <v>12</v>
      </c>
      <c r="J49" s="4">
        <v>11</v>
      </c>
      <c r="K49" s="3">
        <v>6.1818181818181817</v>
      </c>
      <c r="L49" s="4">
        <v>8</v>
      </c>
      <c r="M49" s="4">
        <v>2</v>
      </c>
      <c r="N49" s="4">
        <v>0</v>
      </c>
      <c r="O49" s="4">
        <v>14</v>
      </c>
      <c r="P49" s="4">
        <v>12</v>
      </c>
      <c r="Q49" s="4">
        <v>11</v>
      </c>
      <c r="R49" s="4">
        <v>8</v>
      </c>
      <c r="S49" s="4">
        <v>12</v>
      </c>
      <c r="T49" s="4">
        <v>7</v>
      </c>
      <c r="U49" s="4">
        <v>0</v>
      </c>
      <c r="V49" s="4">
        <v>1</v>
      </c>
      <c r="W49" s="4">
        <v>4</v>
      </c>
      <c r="X49" s="4">
        <v>0</v>
      </c>
      <c r="Y49" s="4">
        <v>0</v>
      </c>
      <c r="Z49" s="4">
        <v>5</v>
      </c>
      <c r="AA49" s="4">
        <v>0</v>
      </c>
    </row>
    <row r="50" spans="1:27" x14ac:dyDescent="0.2">
      <c r="A50" s="9" t="s">
        <v>95</v>
      </c>
      <c r="B50" s="10" t="s">
        <v>11</v>
      </c>
      <c r="C50" s="9" t="s">
        <v>207</v>
      </c>
      <c r="D50" s="4">
        <v>6</v>
      </c>
      <c r="E50" s="3">
        <v>4</v>
      </c>
      <c r="F50" s="4">
        <v>5</v>
      </c>
      <c r="G50" s="4">
        <v>6</v>
      </c>
      <c r="H50" s="4">
        <v>5</v>
      </c>
      <c r="I50" s="4">
        <v>3</v>
      </c>
      <c r="J50" s="4">
        <v>5</v>
      </c>
      <c r="K50" s="3">
        <v>4.8</v>
      </c>
      <c r="L50" s="4">
        <v>4</v>
      </c>
      <c r="M50" s="4">
        <v>2</v>
      </c>
      <c r="N50" s="4">
        <v>3</v>
      </c>
      <c r="O50" s="4">
        <v>6</v>
      </c>
      <c r="P50" s="4">
        <v>5</v>
      </c>
      <c r="Q50" s="4">
        <v>5</v>
      </c>
      <c r="R50" s="4">
        <v>4</v>
      </c>
      <c r="S50" s="4">
        <v>6</v>
      </c>
      <c r="T50" s="4">
        <v>0</v>
      </c>
      <c r="U50" s="4">
        <v>0</v>
      </c>
      <c r="V50" s="4">
        <v>1</v>
      </c>
      <c r="W50" s="4">
        <v>2</v>
      </c>
      <c r="X50" s="4">
        <v>3</v>
      </c>
      <c r="Y50" s="4">
        <v>1</v>
      </c>
      <c r="Z50" s="4">
        <v>3</v>
      </c>
      <c r="AA50" s="4">
        <v>0</v>
      </c>
    </row>
    <row r="51" spans="1:27" x14ac:dyDescent="0.2">
      <c r="A51" s="9" t="s">
        <v>95</v>
      </c>
      <c r="B51" s="10" t="s">
        <v>11</v>
      </c>
      <c r="C51" s="9" t="s">
        <v>203</v>
      </c>
      <c r="D51" s="4">
        <v>5</v>
      </c>
      <c r="E51" s="3">
        <v>2.2000000000000002</v>
      </c>
      <c r="F51" s="4">
        <v>5</v>
      </c>
      <c r="G51" s="4">
        <v>5</v>
      </c>
      <c r="H51" s="4">
        <v>3</v>
      </c>
      <c r="I51" s="4">
        <v>4</v>
      </c>
      <c r="J51" s="4">
        <v>2</v>
      </c>
      <c r="K51" s="3">
        <v>1.5</v>
      </c>
      <c r="L51" s="4">
        <v>4</v>
      </c>
      <c r="M51" s="4">
        <v>1</v>
      </c>
      <c r="N51" s="4">
        <v>5</v>
      </c>
      <c r="O51" s="4">
        <v>4</v>
      </c>
      <c r="P51" s="4">
        <v>5</v>
      </c>
      <c r="Q51" s="4">
        <v>5</v>
      </c>
      <c r="R51" s="4">
        <v>5</v>
      </c>
      <c r="S51" s="4">
        <v>2</v>
      </c>
      <c r="T51" s="4">
        <v>1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</row>
    <row r="52" spans="1:27" x14ac:dyDescent="0.2">
      <c r="A52" s="9" t="s">
        <v>95</v>
      </c>
      <c r="B52" s="10" t="s">
        <v>11</v>
      </c>
      <c r="C52" s="9" t="s">
        <v>202</v>
      </c>
      <c r="D52" s="4">
        <v>7</v>
      </c>
      <c r="E52" s="3">
        <v>4</v>
      </c>
      <c r="F52" s="4">
        <v>5</v>
      </c>
      <c r="G52" s="4">
        <v>7</v>
      </c>
      <c r="H52" s="4">
        <v>7</v>
      </c>
      <c r="I52" s="4">
        <v>7</v>
      </c>
      <c r="J52" s="4">
        <v>5</v>
      </c>
      <c r="K52" s="3">
        <v>3.4</v>
      </c>
      <c r="L52" s="4">
        <v>5</v>
      </c>
      <c r="M52" s="4">
        <v>1</v>
      </c>
      <c r="N52" s="4">
        <v>2</v>
      </c>
      <c r="O52" s="4">
        <v>6</v>
      </c>
      <c r="P52" s="4">
        <v>6</v>
      </c>
      <c r="Q52" s="4">
        <v>6</v>
      </c>
      <c r="R52" s="4">
        <v>4</v>
      </c>
      <c r="S52" s="4">
        <v>7</v>
      </c>
      <c r="T52" s="4">
        <v>3</v>
      </c>
      <c r="U52" s="4">
        <v>2</v>
      </c>
      <c r="V52" s="4">
        <v>1</v>
      </c>
      <c r="W52" s="4">
        <v>1</v>
      </c>
      <c r="X52" s="4">
        <v>0</v>
      </c>
      <c r="Y52" s="4">
        <v>1</v>
      </c>
      <c r="Z52" s="4">
        <v>4</v>
      </c>
      <c r="AA52" s="4">
        <v>0</v>
      </c>
    </row>
    <row r="53" spans="1:27" x14ac:dyDescent="0.2">
      <c r="A53" s="9" t="s">
        <v>95</v>
      </c>
      <c r="B53" s="10" t="s">
        <v>11</v>
      </c>
      <c r="C53" s="9" t="s">
        <v>209</v>
      </c>
      <c r="D53" s="4">
        <v>5</v>
      </c>
      <c r="E53" s="3">
        <v>3.8</v>
      </c>
      <c r="F53" s="4">
        <v>5</v>
      </c>
      <c r="G53" s="4">
        <v>5</v>
      </c>
      <c r="H53" s="4">
        <v>4</v>
      </c>
      <c r="I53" s="4">
        <v>4</v>
      </c>
      <c r="J53" s="4">
        <v>3</v>
      </c>
      <c r="K53" s="3">
        <v>3.6666666666666665</v>
      </c>
      <c r="L53" s="4">
        <v>2</v>
      </c>
      <c r="M53" s="4">
        <v>3</v>
      </c>
      <c r="N53" s="4">
        <v>4</v>
      </c>
      <c r="O53" s="4">
        <v>4</v>
      </c>
      <c r="P53" s="4">
        <v>4</v>
      </c>
      <c r="Q53" s="4">
        <v>4</v>
      </c>
      <c r="R53" s="4">
        <v>3</v>
      </c>
      <c r="S53" s="4">
        <v>4</v>
      </c>
      <c r="T53" s="4">
        <v>4</v>
      </c>
      <c r="U53" s="4">
        <v>0</v>
      </c>
      <c r="V53" s="4">
        <v>0</v>
      </c>
      <c r="W53" s="4">
        <v>0</v>
      </c>
      <c r="X53" s="4">
        <v>0</v>
      </c>
      <c r="Y53" s="4">
        <v>4</v>
      </c>
      <c r="Z53" s="4">
        <v>3</v>
      </c>
      <c r="AA53" s="4">
        <v>0</v>
      </c>
    </row>
    <row r="54" spans="1:27" x14ac:dyDescent="0.2">
      <c r="A54" s="9" t="s">
        <v>95</v>
      </c>
      <c r="B54" s="10" t="s">
        <v>11</v>
      </c>
      <c r="C54" s="9" t="s">
        <v>208</v>
      </c>
      <c r="D54" s="4">
        <v>3</v>
      </c>
      <c r="E54" s="3">
        <v>5</v>
      </c>
      <c r="F54" s="4">
        <v>0</v>
      </c>
      <c r="G54" s="4">
        <v>3</v>
      </c>
      <c r="H54" s="4">
        <v>3</v>
      </c>
      <c r="I54" s="4">
        <v>2</v>
      </c>
      <c r="J54" s="4">
        <v>2</v>
      </c>
      <c r="K54" s="3">
        <v>9.5</v>
      </c>
      <c r="L54" s="4">
        <v>2</v>
      </c>
      <c r="M54" s="4">
        <v>0</v>
      </c>
      <c r="N54" s="4">
        <v>1</v>
      </c>
      <c r="O54" s="4">
        <v>3</v>
      </c>
      <c r="P54" s="4">
        <v>3</v>
      </c>
      <c r="Q54" s="4">
        <v>3</v>
      </c>
      <c r="R54" s="4">
        <v>2</v>
      </c>
      <c r="S54" s="4">
        <v>2</v>
      </c>
      <c r="T54" s="4">
        <v>1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2</v>
      </c>
      <c r="AA54" s="4">
        <v>0</v>
      </c>
    </row>
    <row r="55" spans="1:27" x14ac:dyDescent="0.2">
      <c r="A55" s="9" t="s">
        <v>95</v>
      </c>
      <c r="B55" s="10" t="s">
        <v>6</v>
      </c>
      <c r="C55" s="9" t="s">
        <v>134</v>
      </c>
      <c r="D55" s="4">
        <v>7</v>
      </c>
      <c r="E55" s="3">
        <v>5</v>
      </c>
      <c r="F55" s="4">
        <v>6</v>
      </c>
      <c r="G55" s="4">
        <v>6</v>
      </c>
      <c r="H55" s="4">
        <v>5</v>
      </c>
      <c r="I55" s="4">
        <v>7</v>
      </c>
      <c r="J55" s="4">
        <v>5</v>
      </c>
      <c r="K55" s="3">
        <v>7.6</v>
      </c>
      <c r="L55" s="4">
        <v>7</v>
      </c>
      <c r="M55" s="4">
        <v>1</v>
      </c>
      <c r="N55" s="4">
        <v>6</v>
      </c>
      <c r="O55" s="4">
        <v>7</v>
      </c>
      <c r="P55" s="4">
        <v>7</v>
      </c>
      <c r="Q55" s="4">
        <v>7</v>
      </c>
      <c r="R55" s="4">
        <v>2</v>
      </c>
      <c r="S55" s="4">
        <v>7</v>
      </c>
      <c r="T55" s="4">
        <v>3</v>
      </c>
      <c r="U55" s="4">
        <v>3</v>
      </c>
      <c r="V55" s="4">
        <v>1</v>
      </c>
      <c r="W55" s="4">
        <v>0</v>
      </c>
      <c r="X55" s="4">
        <v>0</v>
      </c>
      <c r="Y55" s="4">
        <v>1</v>
      </c>
      <c r="Z55" s="4">
        <v>3</v>
      </c>
      <c r="AA55" s="4">
        <v>1</v>
      </c>
    </row>
    <row r="56" spans="1:27" x14ac:dyDescent="0.2">
      <c r="A56" s="9" t="s">
        <v>95</v>
      </c>
      <c r="B56" s="10" t="s">
        <v>6</v>
      </c>
      <c r="C56" s="9" t="s">
        <v>135</v>
      </c>
      <c r="D56" s="4">
        <v>14</v>
      </c>
      <c r="E56" s="3">
        <v>3.4</v>
      </c>
      <c r="F56" s="4">
        <v>9</v>
      </c>
      <c r="G56" s="4">
        <v>12</v>
      </c>
      <c r="H56" s="4">
        <v>13</v>
      </c>
      <c r="I56" s="4">
        <v>12</v>
      </c>
      <c r="J56" s="4">
        <v>8</v>
      </c>
      <c r="K56" s="3">
        <v>4.833333333333333</v>
      </c>
      <c r="L56" s="4">
        <v>10</v>
      </c>
      <c r="M56" s="4">
        <v>9</v>
      </c>
      <c r="N56" s="4">
        <v>11</v>
      </c>
      <c r="O56" s="4">
        <v>12</v>
      </c>
      <c r="P56" s="4">
        <v>12</v>
      </c>
      <c r="Q56" s="4">
        <v>12</v>
      </c>
      <c r="R56" s="4">
        <v>11</v>
      </c>
      <c r="S56" s="4">
        <v>11</v>
      </c>
      <c r="T56" s="4">
        <v>2</v>
      </c>
      <c r="U56" s="4">
        <v>1</v>
      </c>
      <c r="V56" s="4">
        <v>0</v>
      </c>
      <c r="W56" s="4">
        <v>5</v>
      </c>
      <c r="X56" s="4">
        <v>0</v>
      </c>
      <c r="Y56" s="4">
        <v>2</v>
      </c>
      <c r="Z56" s="4">
        <v>6</v>
      </c>
      <c r="AA56" s="4">
        <v>0</v>
      </c>
    </row>
    <row r="57" spans="1:27" x14ac:dyDescent="0.2">
      <c r="A57" s="9" t="s">
        <v>95</v>
      </c>
      <c r="B57" s="10" t="s">
        <v>6</v>
      </c>
      <c r="C57" s="9" t="s">
        <v>143</v>
      </c>
      <c r="D57" s="4">
        <v>5</v>
      </c>
      <c r="E57" s="3">
        <v>4.4000000000000004</v>
      </c>
      <c r="F57" s="4">
        <v>4</v>
      </c>
      <c r="G57" s="4">
        <v>5</v>
      </c>
      <c r="H57" s="4">
        <v>5</v>
      </c>
      <c r="I57" s="4">
        <v>5</v>
      </c>
      <c r="J57" s="4">
        <v>5</v>
      </c>
      <c r="K57" s="3">
        <v>8</v>
      </c>
      <c r="L57" s="4">
        <v>5</v>
      </c>
      <c r="M57" s="4">
        <v>3</v>
      </c>
      <c r="N57" s="4">
        <v>5</v>
      </c>
      <c r="O57" s="4">
        <v>5</v>
      </c>
      <c r="P57" s="4">
        <v>5</v>
      </c>
      <c r="Q57" s="4">
        <v>5</v>
      </c>
      <c r="R57" s="4">
        <v>3</v>
      </c>
      <c r="S57" s="4">
        <v>5</v>
      </c>
      <c r="T57" s="4">
        <v>5</v>
      </c>
      <c r="U57" s="4">
        <v>0</v>
      </c>
      <c r="V57" s="4">
        <v>0</v>
      </c>
      <c r="W57" s="4">
        <v>0</v>
      </c>
      <c r="X57" s="4">
        <v>0</v>
      </c>
      <c r="Y57" s="4">
        <v>2</v>
      </c>
      <c r="Z57" s="4">
        <v>4</v>
      </c>
      <c r="AA57" s="4">
        <v>0</v>
      </c>
    </row>
    <row r="58" spans="1:27" x14ac:dyDescent="0.2">
      <c r="A58" s="9" t="s">
        <v>95</v>
      </c>
      <c r="B58" s="10" t="s">
        <v>6</v>
      </c>
      <c r="C58" s="9" t="s">
        <v>132</v>
      </c>
      <c r="D58" s="4">
        <v>6</v>
      </c>
      <c r="E58" s="3">
        <v>5</v>
      </c>
      <c r="F58" s="4">
        <v>4</v>
      </c>
      <c r="G58" s="4">
        <v>4</v>
      </c>
      <c r="H58" s="4">
        <v>5</v>
      </c>
      <c r="I58" s="4">
        <v>6</v>
      </c>
      <c r="J58" s="4">
        <v>3</v>
      </c>
      <c r="K58" s="3">
        <v>3.3333333333333335</v>
      </c>
      <c r="L58" s="4">
        <v>6</v>
      </c>
      <c r="M58" s="4">
        <v>1</v>
      </c>
      <c r="N58" s="4">
        <v>4</v>
      </c>
      <c r="O58" s="4">
        <v>6</v>
      </c>
      <c r="P58" s="4">
        <v>6</v>
      </c>
      <c r="Q58" s="4">
        <v>6</v>
      </c>
      <c r="R58" s="4">
        <v>5</v>
      </c>
      <c r="S58" s="4">
        <v>6</v>
      </c>
      <c r="T58" s="4">
        <v>4</v>
      </c>
      <c r="U58" s="4">
        <v>0</v>
      </c>
      <c r="V58" s="4">
        <v>1</v>
      </c>
      <c r="W58" s="4">
        <v>1</v>
      </c>
      <c r="X58" s="4">
        <v>0</v>
      </c>
      <c r="Y58" s="4">
        <v>1</v>
      </c>
      <c r="Z58" s="4">
        <v>2</v>
      </c>
      <c r="AA58" s="4">
        <v>0</v>
      </c>
    </row>
    <row r="59" spans="1:27" x14ac:dyDescent="0.2">
      <c r="A59" s="9" t="s">
        <v>95</v>
      </c>
      <c r="B59" s="10" t="s">
        <v>6</v>
      </c>
      <c r="C59" s="9" t="s">
        <v>136</v>
      </c>
      <c r="D59" s="4">
        <v>6</v>
      </c>
      <c r="E59" s="3">
        <v>4.5</v>
      </c>
      <c r="F59" s="4">
        <v>6</v>
      </c>
      <c r="G59" s="4">
        <v>6</v>
      </c>
      <c r="H59" s="4">
        <v>6</v>
      </c>
      <c r="I59" s="4">
        <v>6</v>
      </c>
      <c r="J59" s="4">
        <v>4</v>
      </c>
      <c r="K59" s="3">
        <v>5.25</v>
      </c>
      <c r="L59" s="4">
        <v>5</v>
      </c>
      <c r="M59" s="4">
        <v>3</v>
      </c>
      <c r="N59" s="4">
        <v>6</v>
      </c>
      <c r="O59" s="4">
        <v>6</v>
      </c>
      <c r="P59" s="4">
        <v>6</v>
      </c>
      <c r="Q59" s="4">
        <v>6</v>
      </c>
      <c r="R59" s="4">
        <v>4</v>
      </c>
      <c r="S59" s="4">
        <v>6</v>
      </c>
      <c r="T59" s="4">
        <v>1</v>
      </c>
      <c r="U59" s="4">
        <v>0</v>
      </c>
      <c r="V59" s="4">
        <v>0</v>
      </c>
      <c r="W59" s="4">
        <v>2</v>
      </c>
      <c r="X59" s="4">
        <v>0</v>
      </c>
      <c r="Y59" s="4">
        <v>3</v>
      </c>
      <c r="Z59" s="4">
        <v>4</v>
      </c>
      <c r="AA59" s="4">
        <v>0</v>
      </c>
    </row>
    <row r="60" spans="1:27" x14ac:dyDescent="0.2">
      <c r="A60" s="9" t="s">
        <v>95</v>
      </c>
      <c r="B60" s="10" t="s">
        <v>6</v>
      </c>
      <c r="C60" s="9" t="s">
        <v>139</v>
      </c>
      <c r="D60" s="4">
        <v>8</v>
      </c>
      <c r="E60" s="3">
        <v>4.25</v>
      </c>
      <c r="F60" s="4">
        <v>6</v>
      </c>
      <c r="G60" s="4">
        <v>5</v>
      </c>
      <c r="H60" s="4">
        <v>7</v>
      </c>
      <c r="I60" s="4">
        <v>8</v>
      </c>
      <c r="J60" s="4">
        <v>4</v>
      </c>
      <c r="K60" s="3">
        <v>2</v>
      </c>
      <c r="L60" s="4">
        <v>7</v>
      </c>
      <c r="M60" s="4">
        <v>2</v>
      </c>
      <c r="N60" s="4">
        <v>7</v>
      </c>
      <c r="O60" s="4">
        <v>6</v>
      </c>
      <c r="P60" s="4">
        <v>8</v>
      </c>
      <c r="Q60" s="4">
        <v>8</v>
      </c>
      <c r="R60" s="4">
        <v>7</v>
      </c>
      <c r="S60" s="4">
        <v>8</v>
      </c>
      <c r="T60" s="4">
        <v>4</v>
      </c>
      <c r="U60" s="4">
        <v>2</v>
      </c>
      <c r="V60" s="4">
        <v>1</v>
      </c>
      <c r="W60" s="4">
        <v>1</v>
      </c>
      <c r="X60" s="4">
        <v>0</v>
      </c>
      <c r="Y60" s="4">
        <v>2</v>
      </c>
      <c r="Z60" s="4">
        <v>3</v>
      </c>
      <c r="AA60" s="4">
        <v>1</v>
      </c>
    </row>
    <row r="61" spans="1:27" x14ac:dyDescent="0.2">
      <c r="A61" s="9" t="s">
        <v>95</v>
      </c>
      <c r="B61" s="10" t="s">
        <v>6</v>
      </c>
      <c r="C61" s="9" t="s">
        <v>138</v>
      </c>
      <c r="D61" s="4">
        <v>5</v>
      </c>
      <c r="E61" s="3">
        <v>4.8</v>
      </c>
      <c r="F61" s="4">
        <v>5</v>
      </c>
      <c r="G61" s="4">
        <v>4</v>
      </c>
      <c r="H61" s="4">
        <v>3</v>
      </c>
      <c r="I61" s="4">
        <v>5</v>
      </c>
      <c r="J61" s="4">
        <v>3</v>
      </c>
      <c r="K61" s="3">
        <v>3.6666666666666665</v>
      </c>
      <c r="L61" s="4">
        <v>4</v>
      </c>
      <c r="M61" s="4">
        <v>2</v>
      </c>
      <c r="N61" s="4">
        <v>4</v>
      </c>
      <c r="O61" s="4">
        <v>4</v>
      </c>
      <c r="P61" s="4">
        <v>5</v>
      </c>
      <c r="Q61" s="4">
        <v>5</v>
      </c>
      <c r="R61" s="4">
        <v>4</v>
      </c>
      <c r="S61" s="4">
        <v>5</v>
      </c>
      <c r="T61" s="4">
        <v>3</v>
      </c>
      <c r="U61" s="4">
        <v>0</v>
      </c>
      <c r="V61" s="4">
        <v>0</v>
      </c>
      <c r="W61" s="4">
        <v>2</v>
      </c>
      <c r="X61" s="4">
        <v>0</v>
      </c>
      <c r="Y61" s="4">
        <v>1</v>
      </c>
      <c r="Z61" s="4">
        <v>0</v>
      </c>
      <c r="AA61" s="4">
        <v>0</v>
      </c>
    </row>
    <row r="62" spans="1:27" x14ac:dyDescent="0.2">
      <c r="A62" s="9" t="s">
        <v>95</v>
      </c>
      <c r="B62" s="10" t="s">
        <v>6</v>
      </c>
      <c r="C62" s="9" t="s">
        <v>140</v>
      </c>
      <c r="D62" s="4">
        <v>7</v>
      </c>
      <c r="E62" s="3">
        <v>5.166666666666667</v>
      </c>
      <c r="F62" s="4">
        <v>4</v>
      </c>
      <c r="G62" s="4">
        <v>5</v>
      </c>
      <c r="H62" s="4">
        <v>7</v>
      </c>
      <c r="I62" s="4">
        <v>6</v>
      </c>
      <c r="J62" s="4">
        <v>3</v>
      </c>
      <c r="K62" s="3">
        <v>6.666666666666667</v>
      </c>
      <c r="L62" s="4">
        <v>6</v>
      </c>
      <c r="M62" s="4">
        <v>5</v>
      </c>
      <c r="N62" s="4">
        <v>6</v>
      </c>
      <c r="O62" s="4">
        <v>6</v>
      </c>
      <c r="P62" s="4">
        <v>6</v>
      </c>
      <c r="Q62" s="4">
        <v>6</v>
      </c>
      <c r="R62" s="4">
        <v>4</v>
      </c>
      <c r="S62" s="4">
        <v>6</v>
      </c>
      <c r="T62" s="4">
        <v>4</v>
      </c>
      <c r="U62" s="4">
        <v>0</v>
      </c>
      <c r="V62" s="4">
        <v>0</v>
      </c>
      <c r="W62" s="4">
        <v>2</v>
      </c>
      <c r="X62" s="4">
        <v>0</v>
      </c>
      <c r="Y62" s="4">
        <v>1</v>
      </c>
      <c r="Z62" s="4">
        <v>2</v>
      </c>
      <c r="AA62" s="4">
        <v>0</v>
      </c>
    </row>
    <row r="63" spans="1:27" x14ac:dyDescent="0.2">
      <c r="A63" s="9" t="s">
        <v>95</v>
      </c>
      <c r="B63" s="10" t="s">
        <v>6</v>
      </c>
      <c r="C63" s="9" t="s">
        <v>142</v>
      </c>
      <c r="D63" s="4">
        <v>4</v>
      </c>
      <c r="E63" s="3">
        <v>4.75</v>
      </c>
      <c r="F63" s="4">
        <v>3</v>
      </c>
      <c r="G63" s="4">
        <v>4</v>
      </c>
      <c r="H63" s="4">
        <v>4</v>
      </c>
      <c r="I63" s="4">
        <v>4</v>
      </c>
      <c r="J63" s="4">
        <v>4</v>
      </c>
      <c r="K63" s="3">
        <v>3.75</v>
      </c>
      <c r="L63" s="4">
        <v>4</v>
      </c>
      <c r="M63" s="4">
        <v>1</v>
      </c>
      <c r="N63" s="4">
        <v>3</v>
      </c>
      <c r="O63" s="4">
        <v>4</v>
      </c>
      <c r="P63" s="4">
        <v>4</v>
      </c>
      <c r="Q63" s="4">
        <v>4</v>
      </c>
      <c r="R63" s="4">
        <v>3</v>
      </c>
      <c r="S63" s="4">
        <v>4</v>
      </c>
      <c r="T63" s="4">
        <v>3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1</v>
      </c>
      <c r="AA63" s="4">
        <v>0</v>
      </c>
    </row>
    <row r="64" spans="1:27" x14ac:dyDescent="0.2">
      <c r="A64" s="9" t="s">
        <v>95</v>
      </c>
      <c r="B64" s="10" t="s">
        <v>6</v>
      </c>
      <c r="C64" s="9" t="s">
        <v>141</v>
      </c>
      <c r="D64" s="4">
        <v>3</v>
      </c>
      <c r="E64" s="3">
        <v>3</v>
      </c>
      <c r="F64" s="4">
        <v>2</v>
      </c>
      <c r="G64" s="4">
        <v>3</v>
      </c>
      <c r="H64" s="4">
        <v>3</v>
      </c>
      <c r="I64" s="4">
        <v>3</v>
      </c>
      <c r="J64" s="4">
        <v>3</v>
      </c>
      <c r="K64" s="3">
        <v>2.3333333333333335</v>
      </c>
      <c r="L64" s="4">
        <v>3</v>
      </c>
      <c r="M64" s="4">
        <v>2</v>
      </c>
      <c r="N64" s="4">
        <v>3</v>
      </c>
      <c r="O64" s="4">
        <v>1</v>
      </c>
      <c r="P64" s="4">
        <v>2</v>
      </c>
      <c r="Q64" s="4">
        <v>2</v>
      </c>
      <c r="R64" s="4">
        <v>2</v>
      </c>
      <c r="S64" s="4">
        <v>3</v>
      </c>
      <c r="T64" s="4">
        <v>3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1</v>
      </c>
      <c r="AA64" s="4">
        <v>0</v>
      </c>
    </row>
    <row r="65" spans="1:27" x14ac:dyDescent="0.2">
      <c r="A65" s="9" t="s">
        <v>95</v>
      </c>
      <c r="B65" s="10" t="s">
        <v>6</v>
      </c>
      <c r="C65" s="9" t="s">
        <v>104</v>
      </c>
      <c r="D65" s="4">
        <v>11</v>
      </c>
      <c r="E65" s="3">
        <v>3.8181818181818183</v>
      </c>
      <c r="F65" s="4">
        <v>10</v>
      </c>
      <c r="G65" s="4">
        <v>11</v>
      </c>
      <c r="H65" s="4">
        <v>10</v>
      </c>
      <c r="I65" s="4">
        <v>9</v>
      </c>
      <c r="J65" s="4">
        <v>10</v>
      </c>
      <c r="K65" s="3">
        <v>2.2000000000000002</v>
      </c>
      <c r="L65" s="4">
        <v>10</v>
      </c>
      <c r="M65" s="4">
        <v>0</v>
      </c>
      <c r="N65" s="4">
        <v>7</v>
      </c>
      <c r="O65" s="4">
        <v>10</v>
      </c>
      <c r="P65" s="4">
        <v>10</v>
      </c>
      <c r="Q65" s="4">
        <v>10</v>
      </c>
      <c r="R65" s="4">
        <v>8</v>
      </c>
      <c r="S65" s="4">
        <v>10</v>
      </c>
      <c r="T65" s="4">
        <v>6</v>
      </c>
      <c r="U65" s="4">
        <v>0</v>
      </c>
      <c r="V65" s="4">
        <v>0</v>
      </c>
      <c r="W65" s="4">
        <v>0</v>
      </c>
      <c r="X65" s="4">
        <v>1</v>
      </c>
      <c r="Y65" s="4">
        <v>1</v>
      </c>
      <c r="Z65" s="4">
        <v>1</v>
      </c>
      <c r="AA65" s="4">
        <v>0</v>
      </c>
    </row>
    <row r="66" spans="1:27" x14ac:dyDescent="0.2">
      <c r="A66" s="9" t="s">
        <v>95</v>
      </c>
      <c r="B66" s="10" t="s">
        <v>6</v>
      </c>
      <c r="C66" s="9" t="s">
        <v>144</v>
      </c>
      <c r="D66" s="4">
        <v>10</v>
      </c>
      <c r="E66" s="3">
        <v>5</v>
      </c>
      <c r="F66" s="4">
        <v>9</v>
      </c>
      <c r="G66" s="4">
        <v>10</v>
      </c>
      <c r="H66" s="4">
        <v>9</v>
      </c>
      <c r="I66" s="4">
        <v>10</v>
      </c>
      <c r="J66" s="4">
        <v>8</v>
      </c>
      <c r="K66" s="3">
        <v>5.1428571428571432</v>
      </c>
      <c r="L66" s="4">
        <v>9</v>
      </c>
      <c r="M66" s="4">
        <v>5</v>
      </c>
      <c r="N66" s="4">
        <v>8</v>
      </c>
      <c r="O66" s="4">
        <v>10</v>
      </c>
      <c r="P66" s="4">
        <v>9</v>
      </c>
      <c r="Q66" s="4">
        <v>9</v>
      </c>
      <c r="R66" s="4">
        <v>8</v>
      </c>
      <c r="S66" s="4">
        <v>10</v>
      </c>
      <c r="T66" s="4">
        <v>9</v>
      </c>
      <c r="U66" s="4">
        <v>0</v>
      </c>
      <c r="V66" s="4">
        <v>0</v>
      </c>
      <c r="W66" s="4">
        <v>0</v>
      </c>
      <c r="X66" s="4">
        <v>0</v>
      </c>
      <c r="Y66" s="4">
        <v>2</v>
      </c>
      <c r="Z66" s="4">
        <v>4</v>
      </c>
      <c r="AA66" s="4">
        <v>0</v>
      </c>
    </row>
    <row r="67" spans="1:27" x14ac:dyDescent="0.2">
      <c r="A67" s="9" t="s">
        <v>95</v>
      </c>
      <c r="B67" s="10" t="s">
        <v>6</v>
      </c>
      <c r="C67" s="9" t="s">
        <v>133</v>
      </c>
      <c r="D67" s="4">
        <v>5</v>
      </c>
      <c r="E67" s="3">
        <v>2.8</v>
      </c>
      <c r="F67" s="4">
        <v>4</v>
      </c>
      <c r="G67" s="4">
        <v>2</v>
      </c>
      <c r="H67" s="4">
        <v>4</v>
      </c>
      <c r="I67" s="4">
        <v>3</v>
      </c>
      <c r="J67" s="4">
        <v>2</v>
      </c>
      <c r="K67" s="3">
        <v>4</v>
      </c>
      <c r="L67" s="4">
        <v>3</v>
      </c>
      <c r="M67" s="4">
        <v>1</v>
      </c>
      <c r="N67" s="4">
        <v>2</v>
      </c>
      <c r="O67" s="4">
        <v>4</v>
      </c>
      <c r="P67" s="4">
        <v>4</v>
      </c>
      <c r="Q67" s="4">
        <v>4</v>
      </c>
      <c r="R67" s="4">
        <v>3</v>
      </c>
      <c r="S67" s="4">
        <v>3</v>
      </c>
      <c r="T67" s="4">
        <v>3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2</v>
      </c>
      <c r="AA67" s="4">
        <v>0</v>
      </c>
    </row>
    <row r="68" spans="1:27" x14ac:dyDescent="0.2">
      <c r="A68" s="9" t="s">
        <v>95</v>
      </c>
      <c r="B68" s="10" t="s">
        <v>6</v>
      </c>
      <c r="C68" s="9" t="s">
        <v>137</v>
      </c>
      <c r="D68" s="4">
        <v>5</v>
      </c>
      <c r="E68" s="3">
        <v>3.75</v>
      </c>
      <c r="F68" s="4">
        <v>5</v>
      </c>
      <c r="G68" s="4">
        <v>5</v>
      </c>
      <c r="H68" s="4">
        <v>5</v>
      </c>
      <c r="I68" s="4">
        <v>5</v>
      </c>
      <c r="J68" s="4">
        <v>4</v>
      </c>
      <c r="K68" s="3">
        <v>6.5</v>
      </c>
      <c r="L68" s="4">
        <v>5</v>
      </c>
      <c r="M68" s="4">
        <v>2</v>
      </c>
      <c r="N68" s="4">
        <v>5</v>
      </c>
      <c r="O68" s="4">
        <v>4</v>
      </c>
      <c r="P68" s="4">
        <v>4</v>
      </c>
      <c r="Q68" s="4">
        <v>4</v>
      </c>
      <c r="R68" s="4">
        <v>3</v>
      </c>
      <c r="S68" s="4">
        <v>5</v>
      </c>
      <c r="T68" s="4">
        <v>4</v>
      </c>
      <c r="U68" s="4">
        <v>0</v>
      </c>
      <c r="V68" s="4">
        <v>1</v>
      </c>
      <c r="W68" s="4">
        <v>0</v>
      </c>
      <c r="X68" s="4">
        <v>0</v>
      </c>
      <c r="Y68" s="4">
        <v>0</v>
      </c>
      <c r="Z68" s="4">
        <v>4</v>
      </c>
      <c r="AA68" s="4">
        <v>0</v>
      </c>
    </row>
    <row r="69" spans="1:27" x14ac:dyDescent="0.2">
      <c r="A69" s="9" t="s">
        <v>95</v>
      </c>
      <c r="B69" s="10" t="s">
        <v>6</v>
      </c>
      <c r="C69" s="9" t="s">
        <v>818</v>
      </c>
      <c r="D69" s="4">
        <v>7</v>
      </c>
      <c r="E69" s="3">
        <v>4.166666666666667</v>
      </c>
      <c r="F69" s="4">
        <v>6</v>
      </c>
      <c r="G69" s="4">
        <v>6</v>
      </c>
      <c r="H69" s="4">
        <v>6</v>
      </c>
      <c r="I69" s="4">
        <v>6</v>
      </c>
      <c r="J69" s="4">
        <v>5</v>
      </c>
      <c r="K69" s="3">
        <v>9.1999999999999993</v>
      </c>
      <c r="L69" s="4">
        <v>6</v>
      </c>
      <c r="M69" s="4">
        <v>1</v>
      </c>
      <c r="N69" s="4">
        <v>5</v>
      </c>
      <c r="O69" s="4">
        <v>7</v>
      </c>
      <c r="P69" s="4">
        <v>7</v>
      </c>
      <c r="Q69" s="4">
        <v>7</v>
      </c>
      <c r="R69" s="4">
        <v>7</v>
      </c>
      <c r="S69" s="4">
        <v>7</v>
      </c>
      <c r="T69" s="4">
        <v>4</v>
      </c>
      <c r="U69" s="4">
        <v>0</v>
      </c>
      <c r="V69" s="4">
        <v>0</v>
      </c>
      <c r="W69" s="4">
        <v>2</v>
      </c>
      <c r="X69" s="4">
        <v>1</v>
      </c>
      <c r="Y69" s="4">
        <v>1</v>
      </c>
      <c r="Z69" s="4">
        <v>4</v>
      </c>
      <c r="AA69" s="4">
        <v>1</v>
      </c>
    </row>
    <row r="70" spans="1:27" x14ac:dyDescent="0.2">
      <c r="A70" s="9" t="s">
        <v>95</v>
      </c>
      <c r="B70" s="10" t="s">
        <v>6</v>
      </c>
      <c r="C70" s="9" t="s">
        <v>776</v>
      </c>
      <c r="D70" s="4">
        <v>5</v>
      </c>
      <c r="E70" s="3">
        <v>4.4000000000000004</v>
      </c>
      <c r="F70" s="4">
        <v>5</v>
      </c>
      <c r="G70" s="4">
        <v>5</v>
      </c>
      <c r="H70" s="4">
        <v>5</v>
      </c>
      <c r="I70" s="4">
        <v>5</v>
      </c>
      <c r="J70" s="4">
        <v>1</v>
      </c>
      <c r="K70" s="3">
        <v>3</v>
      </c>
      <c r="L70" s="4">
        <v>3</v>
      </c>
      <c r="M70" s="4">
        <v>0</v>
      </c>
      <c r="N70" s="4">
        <v>4</v>
      </c>
      <c r="O70" s="4">
        <v>5</v>
      </c>
      <c r="P70" s="4">
        <v>4</v>
      </c>
      <c r="Q70" s="4">
        <v>3</v>
      </c>
      <c r="R70" s="4">
        <v>4</v>
      </c>
      <c r="S70" s="4">
        <v>5</v>
      </c>
      <c r="T70" s="4">
        <v>5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1</v>
      </c>
      <c r="AA70" s="4">
        <v>0</v>
      </c>
    </row>
    <row r="71" spans="1:27" x14ac:dyDescent="0.2">
      <c r="A71" s="9" t="s">
        <v>95</v>
      </c>
      <c r="B71" s="10" t="s">
        <v>6</v>
      </c>
      <c r="C71" s="9" t="s">
        <v>777</v>
      </c>
      <c r="D71" s="4">
        <v>9</v>
      </c>
      <c r="E71" s="3">
        <v>4.1111111111111107</v>
      </c>
      <c r="F71" s="4">
        <v>9</v>
      </c>
      <c r="G71" s="4">
        <v>9</v>
      </c>
      <c r="H71" s="4">
        <v>8</v>
      </c>
      <c r="I71" s="4">
        <v>9</v>
      </c>
      <c r="J71" s="4">
        <v>9</v>
      </c>
      <c r="K71" s="3">
        <v>4.7777777777777777</v>
      </c>
      <c r="L71" s="4">
        <v>7</v>
      </c>
      <c r="M71" s="4">
        <v>3</v>
      </c>
      <c r="N71" s="4">
        <v>9</v>
      </c>
      <c r="O71" s="4">
        <v>8</v>
      </c>
      <c r="P71" s="4">
        <v>9</v>
      </c>
      <c r="Q71" s="4">
        <v>9</v>
      </c>
      <c r="R71" s="4">
        <v>7</v>
      </c>
      <c r="S71" s="4">
        <v>9</v>
      </c>
      <c r="T71" s="4">
        <v>5</v>
      </c>
      <c r="U71" s="4">
        <v>0</v>
      </c>
      <c r="V71" s="4">
        <v>0</v>
      </c>
      <c r="W71" s="4">
        <v>2</v>
      </c>
      <c r="X71" s="4">
        <v>1</v>
      </c>
      <c r="Y71" s="4">
        <v>2</v>
      </c>
      <c r="Z71" s="4">
        <v>6</v>
      </c>
      <c r="AA71" s="4">
        <v>0</v>
      </c>
    </row>
    <row r="72" spans="1:27" x14ac:dyDescent="0.2">
      <c r="A72" s="9" t="s">
        <v>95</v>
      </c>
      <c r="B72" s="10" t="s">
        <v>70</v>
      </c>
      <c r="C72" s="9" t="s">
        <v>199</v>
      </c>
      <c r="D72" s="4">
        <v>5</v>
      </c>
      <c r="E72" s="3">
        <v>2</v>
      </c>
      <c r="F72" s="4">
        <v>5</v>
      </c>
      <c r="G72" s="4">
        <v>5</v>
      </c>
      <c r="H72" s="4">
        <v>4</v>
      </c>
      <c r="I72" s="4">
        <v>4</v>
      </c>
      <c r="J72" s="4">
        <v>2</v>
      </c>
      <c r="K72" s="3">
        <v>2</v>
      </c>
      <c r="L72" s="4">
        <v>4</v>
      </c>
      <c r="M72" s="4">
        <v>2</v>
      </c>
      <c r="N72" s="4">
        <v>3</v>
      </c>
      <c r="O72" s="4">
        <v>3</v>
      </c>
      <c r="P72" s="4">
        <v>5</v>
      </c>
      <c r="Q72" s="4">
        <v>5</v>
      </c>
      <c r="R72" s="4">
        <v>2</v>
      </c>
      <c r="S72" s="4">
        <v>3</v>
      </c>
      <c r="T72" s="4">
        <v>1</v>
      </c>
      <c r="U72" s="4">
        <v>0</v>
      </c>
      <c r="V72" s="4">
        <v>0</v>
      </c>
      <c r="W72" s="4">
        <v>1</v>
      </c>
      <c r="X72" s="4">
        <v>1</v>
      </c>
      <c r="Y72" s="4">
        <v>1</v>
      </c>
      <c r="Z72" s="4">
        <v>3</v>
      </c>
      <c r="AA72" s="4">
        <v>0</v>
      </c>
    </row>
    <row r="73" spans="1:27" x14ac:dyDescent="0.2">
      <c r="A73" s="9" t="s">
        <v>95</v>
      </c>
      <c r="B73" s="10" t="s">
        <v>70</v>
      </c>
      <c r="C73" s="9" t="s">
        <v>819</v>
      </c>
      <c r="D73" s="4">
        <v>5</v>
      </c>
      <c r="E73" s="3">
        <v>3.8</v>
      </c>
      <c r="F73" s="4">
        <v>5</v>
      </c>
      <c r="G73" s="4">
        <v>5</v>
      </c>
      <c r="H73" s="4">
        <v>5</v>
      </c>
      <c r="I73" s="4">
        <v>5</v>
      </c>
      <c r="J73" s="4">
        <v>3</v>
      </c>
      <c r="K73" s="3">
        <v>2.6666666666666665</v>
      </c>
      <c r="L73" s="4">
        <v>2</v>
      </c>
      <c r="M73" s="4">
        <v>1</v>
      </c>
      <c r="N73" s="4">
        <v>2</v>
      </c>
      <c r="O73" s="4">
        <v>4</v>
      </c>
      <c r="P73" s="4">
        <v>4</v>
      </c>
      <c r="Q73" s="4">
        <v>4</v>
      </c>
      <c r="R73" s="4">
        <v>3</v>
      </c>
      <c r="S73" s="4">
        <v>5</v>
      </c>
      <c r="T73" s="4">
        <v>2</v>
      </c>
      <c r="U73" s="4">
        <v>0</v>
      </c>
      <c r="V73" s="4">
        <v>1</v>
      </c>
      <c r="W73" s="4">
        <v>2</v>
      </c>
      <c r="X73" s="4">
        <v>0</v>
      </c>
      <c r="Y73" s="4">
        <v>1</v>
      </c>
      <c r="Z73" s="4">
        <v>0</v>
      </c>
      <c r="AA73" s="4">
        <v>0</v>
      </c>
    </row>
    <row r="74" spans="1:27" x14ac:dyDescent="0.2">
      <c r="A74" s="9" t="s">
        <v>95</v>
      </c>
      <c r="B74" s="10" t="s">
        <v>70</v>
      </c>
      <c r="C74" s="9" t="s">
        <v>198</v>
      </c>
      <c r="D74" s="4">
        <v>8</v>
      </c>
      <c r="E74" s="3">
        <v>2.75</v>
      </c>
      <c r="F74" s="4">
        <v>5</v>
      </c>
      <c r="G74" s="4">
        <v>5</v>
      </c>
      <c r="H74" s="4">
        <v>4</v>
      </c>
      <c r="I74" s="4">
        <v>4</v>
      </c>
      <c r="J74" s="4">
        <v>8</v>
      </c>
      <c r="K74" s="3">
        <v>6</v>
      </c>
      <c r="L74" s="4">
        <v>6</v>
      </c>
      <c r="M74" s="4">
        <v>4</v>
      </c>
      <c r="N74" s="4">
        <v>6</v>
      </c>
      <c r="O74" s="4">
        <v>8</v>
      </c>
      <c r="P74" s="4">
        <v>8</v>
      </c>
      <c r="Q74" s="4">
        <v>8</v>
      </c>
      <c r="R74" s="4">
        <v>7</v>
      </c>
      <c r="S74" s="4">
        <v>6</v>
      </c>
      <c r="T74" s="4">
        <v>1</v>
      </c>
      <c r="U74" s="4">
        <v>0</v>
      </c>
      <c r="V74" s="4">
        <v>0</v>
      </c>
      <c r="W74" s="4">
        <v>3</v>
      </c>
      <c r="X74" s="4">
        <v>2</v>
      </c>
      <c r="Y74" s="4">
        <v>1</v>
      </c>
      <c r="Z74" s="4">
        <v>4</v>
      </c>
      <c r="AA74" s="4">
        <v>0</v>
      </c>
    </row>
    <row r="75" spans="1:27" x14ac:dyDescent="0.2">
      <c r="A75" s="9" t="s">
        <v>95</v>
      </c>
      <c r="B75" s="10" t="s">
        <v>70</v>
      </c>
      <c r="C75" s="9" t="s">
        <v>200</v>
      </c>
      <c r="D75" s="4">
        <v>5</v>
      </c>
      <c r="E75" s="3">
        <v>4.2</v>
      </c>
      <c r="F75" s="4">
        <v>5</v>
      </c>
      <c r="G75" s="4">
        <v>5</v>
      </c>
      <c r="H75" s="4">
        <v>5</v>
      </c>
      <c r="I75" s="4">
        <v>5</v>
      </c>
      <c r="J75" s="4">
        <v>5</v>
      </c>
      <c r="K75" s="3">
        <v>6</v>
      </c>
      <c r="L75" s="4">
        <v>2</v>
      </c>
      <c r="M75" s="4">
        <v>4</v>
      </c>
      <c r="N75" s="4">
        <v>5</v>
      </c>
      <c r="O75" s="4">
        <v>5</v>
      </c>
      <c r="P75" s="4">
        <v>5</v>
      </c>
      <c r="Q75" s="4">
        <v>5</v>
      </c>
      <c r="R75" s="4">
        <v>5</v>
      </c>
      <c r="S75" s="4">
        <v>5</v>
      </c>
      <c r="T75" s="4">
        <v>4</v>
      </c>
      <c r="U75" s="4">
        <v>0</v>
      </c>
      <c r="V75" s="4">
        <v>0</v>
      </c>
      <c r="W75" s="4">
        <v>1</v>
      </c>
      <c r="X75" s="4">
        <v>0</v>
      </c>
      <c r="Y75" s="4">
        <v>0</v>
      </c>
      <c r="Z75" s="4">
        <v>4</v>
      </c>
      <c r="AA75" s="4">
        <v>0</v>
      </c>
    </row>
    <row r="76" spans="1:27" x14ac:dyDescent="0.2">
      <c r="A76" s="9" t="s">
        <v>95</v>
      </c>
      <c r="B76" s="10" t="s">
        <v>70</v>
      </c>
      <c r="C76" s="9" t="s">
        <v>195</v>
      </c>
      <c r="D76" s="4">
        <v>9</v>
      </c>
      <c r="E76" s="3">
        <v>5.333333333333333</v>
      </c>
      <c r="F76" s="4">
        <v>7</v>
      </c>
      <c r="G76" s="4">
        <v>7</v>
      </c>
      <c r="H76" s="4">
        <v>7</v>
      </c>
      <c r="I76" s="4">
        <v>9</v>
      </c>
      <c r="J76" s="4">
        <v>8</v>
      </c>
      <c r="K76" s="3">
        <v>4</v>
      </c>
      <c r="L76" s="4">
        <v>8</v>
      </c>
      <c r="M76" s="4">
        <v>4</v>
      </c>
      <c r="N76" s="4">
        <v>9</v>
      </c>
      <c r="O76" s="4">
        <v>8</v>
      </c>
      <c r="P76" s="4">
        <v>9</v>
      </c>
      <c r="Q76" s="4">
        <v>9</v>
      </c>
      <c r="R76" s="4">
        <v>4</v>
      </c>
      <c r="S76" s="4">
        <v>7</v>
      </c>
      <c r="T76" s="4">
        <v>3</v>
      </c>
      <c r="U76" s="4">
        <v>0</v>
      </c>
      <c r="V76" s="4">
        <v>1</v>
      </c>
      <c r="W76" s="4">
        <v>2</v>
      </c>
      <c r="X76" s="4">
        <v>1</v>
      </c>
      <c r="Y76" s="4">
        <v>0</v>
      </c>
      <c r="Z76" s="4">
        <v>4</v>
      </c>
      <c r="AA76" s="4">
        <v>0</v>
      </c>
    </row>
    <row r="77" spans="1:27" x14ac:dyDescent="0.2">
      <c r="A77" s="9" t="s">
        <v>95</v>
      </c>
      <c r="B77" s="10" t="s">
        <v>70</v>
      </c>
      <c r="C77" s="9" t="s">
        <v>197</v>
      </c>
      <c r="D77" s="4">
        <v>4</v>
      </c>
      <c r="E77" s="3">
        <v>2.5</v>
      </c>
      <c r="F77" s="4">
        <v>4</v>
      </c>
      <c r="G77" s="4">
        <v>4</v>
      </c>
      <c r="H77" s="4">
        <v>4</v>
      </c>
      <c r="I77" s="4">
        <v>4</v>
      </c>
      <c r="J77" s="4">
        <v>2</v>
      </c>
      <c r="K77" s="3">
        <v>2</v>
      </c>
      <c r="L77" s="4">
        <v>3</v>
      </c>
      <c r="M77" s="4">
        <v>2</v>
      </c>
      <c r="N77" s="4">
        <v>3</v>
      </c>
      <c r="O77" s="4">
        <v>3</v>
      </c>
      <c r="P77" s="4">
        <v>4</v>
      </c>
      <c r="Q77" s="4">
        <v>4</v>
      </c>
      <c r="R77" s="4">
        <v>2</v>
      </c>
      <c r="S77" s="4">
        <v>4</v>
      </c>
      <c r="T77" s="4">
        <v>3</v>
      </c>
      <c r="U77" s="4">
        <v>1</v>
      </c>
      <c r="V77" s="4">
        <v>0</v>
      </c>
      <c r="W77" s="4">
        <v>0</v>
      </c>
      <c r="X77" s="4">
        <v>0</v>
      </c>
      <c r="Y77" s="4">
        <v>1</v>
      </c>
      <c r="Z77" s="4">
        <v>0</v>
      </c>
      <c r="AA77" s="4">
        <v>0</v>
      </c>
    </row>
    <row r="78" spans="1:27" x14ac:dyDescent="0.2">
      <c r="A78" s="9" t="s">
        <v>95</v>
      </c>
      <c r="B78" s="10" t="s">
        <v>70</v>
      </c>
      <c r="C78" s="9" t="s">
        <v>194</v>
      </c>
      <c r="D78" s="4">
        <v>5</v>
      </c>
      <c r="E78" s="3">
        <v>3.2</v>
      </c>
      <c r="F78" s="4">
        <v>3</v>
      </c>
      <c r="G78" s="4">
        <v>3</v>
      </c>
      <c r="H78" s="4">
        <v>3</v>
      </c>
      <c r="I78" s="4">
        <v>4</v>
      </c>
      <c r="J78" s="4">
        <v>2</v>
      </c>
      <c r="K78" s="3">
        <v>7.5</v>
      </c>
      <c r="L78" s="4">
        <v>2</v>
      </c>
      <c r="M78" s="4">
        <v>1</v>
      </c>
      <c r="N78" s="4">
        <v>1</v>
      </c>
      <c r="O78" s="4">
        <v>4</v>
      </c>
      <c r="P78" s="4">
        <v>4</v>
      </c>
      <c r="Q78" s="4">
        <v>4</v>
      </c>
      <c r="R78" s="4">
        <v>2</v>
      </c>
      <c r="S78" s="4">
        <v>5</v>
      </c>
      <c r="T78" s="4">
        <v>0</v>
      </c>
      <c r="U78" s="4">
        <v>0</v>
      </c>
      <c r="V78" s="4">
        <v>0</v>
      </c>
      <c r="W78" s="4">
        <v>1</v>
      </c>
      <c r="X78" s="4">
        <v>0</v>
      </c>
      <c r="Y78" s="4">
        <v>0</v>
      </c>
      <c r="Z78" s="4">
        <v>3</v>
      </c>
      <c r="AA78" s="4">
        <v>0</v>
      </c>
    </row>
    <row r="79" spans="1:27" x14ac:dyDescent="0.2">
      <c r="A79" s="9" t="s">
        <v>95</v>
      </c>
      <c r="B79" s="10" t="s">
        <v>70</v>
      </c>
      <c r="C79" s="9" t="s">
        <v>196</v>
      </c>
      <c r="D79" s="4">
        <v>5</v>
      </c>
      <c r="E79" s="3">
        <v>2.6</v>
      </c>
      <c r="F79" s="4">
        <v>5</v>
      </c>
      <c r="G79" s="4">
        <v>4</v>
      </c>
      <c r="H79" s="4">
        <v>5</v>
      </c>
      <c r="I79" s="4">
        <v>5</v>
      </c>
      <c r="J79" s="4">
        <v>3</v>
      </c>
      <c r="K79" s="3">
        <v>6.333333333333333</v>
      </c>
      <c r="L79" s="4">
        <v>2</v>
      </c>
      <c r="M79" s="4">
        <v>1</v>
      </c>
      <c r="N79" s="4">
        <v>0</v>
      </c>
      <c r="O79" s="4">
        <v>5</v>
      </c>
      <c r="P79" s="4">
        <v>3</v>
      </c>
      <c r="Q79" s="4">
        <v>3</v>
      </c>
      <c r="R79" s="4">
        <v>0</v>
      </c>
      <c r="S79" s="4">
        <v>5</v>
      </c>
      <c r="T79" s="4">
        <v>3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1</v>
      </c>
      <c r="AA79" s="4">
        <v>0</v>
      </c>
    </row>
    <row r="80" spans="1:27" x14ac:dyDescent="0.2">
      <c r="A80" s="9" t="s">
        <v>95</v>
      </c>
      <c r="B80" s="10" t="s">
        <v>3</v>
      </c>
      <c r="C80" s="9" t="s">
        <v>778</v>
      </c>
      <c r="D80" s="4">
        <v>7</v>
      </c>
      <c r="E80" s="3">
        <v>4</v>
      </c>
      <c r="F80" s="4">
        <v>7</v>
      </c>
      <c r="G80" s="4">
        <v>7</v>
      </c>
      <c r="H80" s="4">
        <v>7</v>
      </c>
      <c r="I80" s="4">
        <v>7</v>
      </c>
      <c r="J80" s="4">
        <v>5</v>
      </c>
      <c r="K80" s="3">
        <v>4.4000000000000004</v>
      </c>
      <c r="L80" s="4">
        <v>6</v>
      </c>
      <c r="M80" s="4">
        <v>2</v>
      </c>
      <c r="N80" s="4">
        <v>7</v>
      </c>
      <c r="O80" s="4">
        <v>6</v>
      </c>
      <c r="P80" s="4">
        <v>7</v>
      </c>
      <c r="Q80" s="4">
        <v>7</v>
      </c>
      <c r="R80" s="4">
        <v>6</v>
      </c>
      <c r="S80" s="4">
        <v>6</v>
      </c>
      <c r="T80" s="4">
        <v>3</v>
      </c>
      <c r="U80" s="4">
        <v>2</v>
      </c>
      <c r="V80" s="4">
        <v>0</v>
      </c>
      <c r="W80" s="4">
        <v>1</v>
      </c>
      <c r="X80" s="4">
        <v>0</v>
      </c>
      <c r="Y80" s="4">
        <v>0</v>
      </c>
      <c r="Z80" s="4">
        <v>2</v>
      </c>
      <c r="AA80" s="4">
        <v>0</v>
      </c>
    </row>
    <row r="81" spans="1:27" x14ac:dyDescent="0.2">
      <c r="A81" s="9" t="s">
        <v>95</v>
      </c>
      <c r="B81" s="10" t="s">
        <v>3</v>
      </c>
      <c r="C81" s="9" t="s">
        <v>105</v>
      </c>
      <c r="D81" s="4">
        <v>7</v>
      </c>
      <c r="E81" s="3">
        <v>3.5714285714285716</v>
      </c>
      <c r="F81" s="4">
        <v>7</v>
      </c>
      <c r="G81" s="4">
        <v>7</v>
      </c>
      <c r="H81" s="4">
        <v>7</v>
      </c>
      <c r="I81" s="4">
        <v>6</v>
      </c>
      <c r="J81" s="4">
        <v>5</v>
      </c>
      <c r="K81" s="3">
        <v>2.2000000000000002</v>
      </c>
      <c r="L81" s="4">
        <v>5</v>
      </c>
      <c r="M81" s="4">
        <v>2</v>
      </c>
      <c r="N81" s="4">
        <v>4</v>
      </c>
      <c r="O81" s="4">
        <v>6</v>
      </c>
      <c r="P81" s="4">
        <v>5</v>
      </c>
      <c r="Q81" s="4">
        <v>6</v>
      </c>
      <c r="R81" s="4">
        <v>3</v>
      </c>
      <c r="S81" s="4">
        <v>7</v>
      </c>
      <c r="T81" s="4">
        <v>2</v>
      </c>
      <c r="U81" s="4">
        <v>0</v>
      </c>
      <c r="V81" s="4">
        <v>1</v>
      </c>
      <c r="W81" s="4">
        <v>2</v>
      </c>
      <c r="X81" s="4">
        <v>1</v>
      </c>
      <c r="Y81" s="4">
        <v>1</v>
      </c>
      <c r="Z81" s="4">
        <v>1</v>
      </c>
      <c r="AA81" s="4">
        <v>0</v>
      </c>
    </row>
    <row r="82" spans="1:27" x14ac:dyDescent="0.2">
      <c r="A82" s="9" t="s">
        <v>95</v>
      </c>
      <c r="B82" s="10" t="s">
        <v>3</v>
      </c>
      <c r="C82" s="9" t="s">
        <v>109</v>
      </c>
      <c r="D82" s="4">
        <v>6</v>
      </c>
      <c r="E82" s="3">
        <v>4.833333333333333</v>
      </c>
      <c r="F82" s="4">
        <v>6</v>
      </c>
      <c r="G82" s="4">
        <v>6</v>
      </c>
      <c r="H82" s="4">
        <v>6</v>
      </c>
      <c r="I82" s="4">
        <v>5</v>
      </c>
      <c r="J82" s="4">
        <v>4</v>
      </c>
      <c r="K82" s="3">
        <v>4.25</v>
      </c>
      <c r="L82" s="4">
        <v>4</v>
      </c>
      <c r="M82" s="4">
        <v>6</v>
      </c>
      <c r="N82" s="4">
        <v>6</v>
      </c>
      <c r="O82" s="4">
        <v>5</v>
      </c>
      <c r="P82" s="4">
        <v>6</v>
      </c>
      <c r="Q82" s="4">
        <v>6</v>
      </c>
      <c r="R82" s="4">
        <v>3</v>
      </c>
      <c r="S82" s="4">
        <v>5</v>
      </c>
      <c r="T82" s="4">
        <v>0</v>
      </c>
      <c r="U82" s="4">
        <v>0</v>
      </c>
      <c r="V82" s="4">
        <v>3</v>
      </c>
      <c r="W82" s="4">
        <v>1</v>
      </c>
      <c r="X82" s="4">
        <v>1</v>
      </c>
      <c r="Y82" s="4">
        <v>0</v>
      </c>
      <c r="Z82" s="4">
        <v>3</v>
      </c>
      <c r="AA82" s="4">
        <v>0</v>
      </c>
    </row>
    <row r="83" spans="1:27" x14ac:dyDescent="0.2">
      <c r="A83" s="9" t="s">
        <v>95</v>
      </c>
      <c r="B83" s="10" t="s">
        <v>3</v>
      </c>
      <c r="C83" s="9" t="s">
        <v>104</v>
      </c>
      <c r="D83" s="4">
        <v>13</v>
      </c>
      <c r="E83" s="3">
        <v>4.3076923076923075</v>
      </c>
      <c r="F83" s="4">
        <v>13</v>
      </c>
      <c r="G83" s="4">
        <v>13</v>
      </c>
      <c r="H83" s="4">
        <v>13</v>
      </c>
      <c r="I83" s="4">
        <v>13</v>
      </c>
      <c r="J83" s="4">
        <v>7</v>
      </c>
      <c r="K83" s="3">
        <v>3.1428571428571428</v>
      </c>
      <c r="L83" s="4">
        <v>8</v>
      </c>
      <c r="M83" s="4">
        <v>7</v>
      </c>
      <c r="N83" s="4">
        <v>11</v>
      </c>
      <c r="O83" s="4">
        <v>12</v>
      </c>
      <c r="P83" s="4">
        <v>12</v>
      </c>
      <c r="Q83" s="4">
        <v>12</v>
      </c>
      <c r="R83" s="4">
        <v>8</v>
      </c>
      <c r="S83" s="4">
        <v>13</v>
      </c>
      <c r="T83" s="4">
        <v>5</v>
      </c>
      <c r="U83" s="4">
        <v>1</v>
      </c>
      <c r="V83" s="4">
        <v>1</v>
      </c>
      <c r="W83" s="4">
        <v>3</v>
      </c>
      <c r="X83" s="4">
        <v>2</v>
      </c>
      <c r="Y83" s="4">
        <v>0</v>
      </c>
      <c r="Z83" s="4">
        <v>4</v>
      </c>
      <c r="AA83" s="4">
        <v>0</v>
      </c>
    </row>
    <row r="84" spans="1:27" x14ac:dyDescent="0.2">
      <c r="A84" s="9" t="s">
        <v>95</v>
      </c>
      <c r="B84" s="10" t="s">
        <v>3</v>
      </c>
      <c r="C84" s="9" t="s">
        <v>108</v>
      </c>
      <c r="D84" s="4">
        <v>10</v>
      </c>
      <c r="E84" s="3">
        <v>3.2</v>
      </c>
      <c r="F84" s="4">
        <v>10</v>
      </c>
      <c r="G84" s="4">
        <v>10</v>
      </c>
      <c r="H84" s="4">
        <v>10</v>
      </c>
      <c r="I84" s="4">
        <v>10</v>
      </c>
      <c r="J84" s="4">
        <v>6</v>
      </c>
      <c r="K84" s="3">
        <v>4.666666666666667</v>
      </c>
      <c r="L84" s="4">
        <v>6</v>
      </c>
      <c r="M84" s="4">
        <v>2</v>
      </c>
      <c r="N84" s="4">
        <v>8</v>
      </c>
      <c r="O84" s="4">
        <v>8</v>
      </c>
      <c r="P84" s="4">
        <v>9</v>
      </c>
      <c r="Q84" s="4">
        <v>8</v>
      </c>
      <c r="R84" s="4">
        <v>5</v>
      </c>
      <c r="S84" s="4">
        <v>9</v>
      </c>
      <c r="T84" s="4">
        <v>1</v>
      </c>
      <c r="U84" s="4">
        <v>1</v>
      </c>
      <c r="V84" s="4">
        <v>3</v>
      </c>
      <c r="W84" s="4">
        <v>1</v>
      </c>
      <c r="X84" s="4">
        <v>2</v>
      </c>
      <c r="Y84" s="4">
        <v>0</v>
      </c>
      <c r="Z84" s="4">
        <v>6</v>
      </c>
      <c r="AA84" s="4">
        <v>0</v>
      </c>
    </row>
    <row r="85" spans="1:27" x14ac:dyDescent="0.2">
      <c r="A85" s="9" t="s">
        <v>95</v>
      </c>
      <c r="B85" s="10" t="s">
        <v>3</v>
      </c>
      <c r="C85" s="9" t="s">
        <v>106</v>
      </c>
      <c r="D85" s="4">
        <v>12</v>
      </c>
      <c r="E85" s="3">
        <v>4.166666666666667</v>
      </c>
      <c r="F85" s="4">
        <v>12</v>
      </c>
      <c r="G85" s="4">
        <v>12</v>
      </c>
      <c r="H85" s="4">
        <v>12</v>
      </c>
      <c r="I85" s="4">
        <v>12</v>
      </c>
      <c r="J85" s="4">
        <v>6</v>
      </c>
      <c r="K85" s="3">
        <v>5.166666666666667</v>
      </c>
      <c r="L85" s="4">
        <v>6</v>
      </c>
      <c r="M85" s="4">
        <v>8</v>
      </c>
      <c r="N85" s="4">
        <v>12</v>
      </c>
      <c r="O85" s="4">
        <v>11</v>
      </c>
      <c r="P85" s="4">
        <v>10</v>
      </c>
      <c r="Q85" s="4">
        <v>10</v>
      </c>
      <c r="R85" s="4">
        <v>9</v>
      </c>
      <c r="S85" s="4">
        <v>12</v>
      </c>
      <c r="T85" s="4">
        <v>3</v>
      </c>
      <c r="U85" s="4">
        <v>3</v>
      </c>
      <c r="V85" s="4">
        <v>3</v>
      </c>
      <c r="W85" s="4">
        <v>2</v>
      </c>
      <c r="X85" s="4">
        <v>1</v>
      </c>
      <c r="Y85" s="4">
        <v>1</v>
      </c>
      <c r="Z85" s="4">
        <v>2</v>
      </c>
      <c r="AA85" s="4">
        <v>0</v>
      </c>
    </row>
    <row r="86" spans="1:27" x14ac:dyDescent="0.2">
      <c r="A86" s="9" t="s">
        <v>95</v>
      </c>
      <c r="B86" s="10" t="s">
        <v>3</v>
      </c>
      <c r="C86" s="9" t="s">
        <v>103</v>
      </c>
      <c r="D86" s="4">
        <v>8</v>
      </c>
      <c r="E86" s="3">
        <v>4.375</v>
      </c>
      <c r="F86" s="4">
        <v>8</v>
      </c>
      <c r="G86" s="4">
        <v>8</v>
      </c>
      <c r="H86" s="4">
        <v>8</v>
      </c>
      <c r="I86" s="4">
        <v>8</v>
      </c>
      <c r="J86" s="4">
        <v>4</v>
      </c>
      <c r="K86" s="3">
        <v>4</v>
      </c>
      <c r="L86" s="4">
        <v>5</v>
      </c>
      <c r="M86" s="4">
        <v>4</v>
      </c>
      <c r="N86" s="4">
        <v>8</v>
      </c>
      <c r="O86" s="4">
        <v>6</v>
      </c>
      <c r="P86" s="4">
        <v>6</v>
      </c>
      <c r="Q86" s="4">
        <v>6</v>
      </c>
      <c r="R86" s="4">
        <v>4</v>
      </c>
      <c r="S86" s="4">
        <v>8</v>
      </c>
      <c r="T86" s="4">
        <v>0</v>
      </c>
      <c r="U86" s="4">
        <v>6</v>
      </c>
      <c r="V86" s="4">
        <v>0</v>
      </c>
      <c r="W86" s="4">
        <v>0</v>
      </c>
      <c r="X86" s="4">
        <v>0</v>
      </c>
      <c r="Y86" s="4">
        <v>0</v>
      </c>
      <c r="Z86" s="4">
        <v>3</v>
      </c>
      <c r="AA86" s="4">
        <v>0</v>
      </c>
    </row>
    <row r="87" spans="1:27" x14ac:dyDescent="0.2">
      <c r="A87" s="9" t="s">
        <v>95</v>
      </c>
      <c r="B87" s="10" t="s">
        <v>3</v>
      </c>
      <c r="C87" s="9" t="s">
        <v>107</v>
      </c>
      <c r="D87" s="4">
        <v>7</v>
      </c>
      <c r="E87" s="3">
        <v>3.7142857142857144</v>
      </c>
      <c r="F87" s="4">
        <v>7</v>
      </c>
      <c r="G87" s="4">
        <v>7</v>
      </c>
      <c r="H87" s="4">
        <v>7</v>
      </c>
      <c r="I87" s="4">
        <v>6</v>
      </c>
      <c r="J87" s="4">
        <v>6</v>
      </c>
      <c r="K87" s="3">
        <v>1.5</v>
      </c>
      <c r="L87" s="4">
        <v>6</v>
      </c>
      <c r="M87" s="4">
        <v>2</v>
      </c>
      <c r="N87" s="4">
        <v>7</v>
      </c>
      <c r="O87" s="4">
        <v>7</v>
      </c>
      <c r="P87" s="4">
        <v>7</v>
      </c>
      <c r="Q87" s="4">
        <v>7</v>
      </c>
      <c r="R87" s="4">
        <v>7</v>
      </c>
      <c r="S87" s="4">
        <v>7</v>
      </c>
      <c r="T87" s="4">
        <v>2</v>
      </c>
      <c r="U87" s="4">
        <v>0</v>
      </c>
      <c r="V87" s="4">
        <v>0</v>
      </c>
      <c r="W87" s="4">
        <v>3</v>
      </c>
      <c r="X87" s="4">
        <v>2</v>
      </c>
      <c r="Y87" s="4">
        <v>0</v>
      </c>
      <c r="Z87" s="4">
        <v>1</v>
      </c>
      <c r="AA87" s="4">
        <v>0</v>
      </c>
    </row>
    <row r="88" spans="1:27" ht="24" x14ac:dyDescent="0.2">
      <c r="A88" s="9" t="s">
        <v>95</v>
      </c>
      <c r="B88" s="10" t="s">
        <v>9</v>
      </c>
      <c r="C88" s="9" t="s">
        <v>173</v>
      </c>
      <c r="D88" s="4">
        <v>5</v>
      </c>
      <c r="E88" s="3">
        <v>2.6</v>
      </c>
      <c r="F88" s="4">
        <v>4</v>
      </c>
      <c r="G88" s="4">
        <v>4</v>
      </c>
      <c r="H88" s="4">
        <v>4</v>
      </c>
      <c r="I88" s="4">
        <v>3</v>
      </c>
      <c r="J88" s="4">
        <v>3</v>
      </c>
      <c r="K88" s="3">
        <v>2.6666666666666665</v>
      </c>
      <c r="L88" s="4">
        <v>2</v>
      </c>
      <c r="M88" s="4">
        <v>4</v>
      </c>
      <c r="N88" s="4">
        <v>1</v>
      </c>
      <c r="O88" s="4">
        <v>3</v>
      </c>
      <c r="P88" s="4">
        <v>4</v>
      </c>
      <c r="Q88" s="4">
        <v>4</v>
      </c>
      <c r="R88" s="4">
        <v>3</v>
      </c>
      <c r="S88" s="4">
        <v>1</v>
      </c>
      <c r="T88" s="4">
        <v>0</v>
      </c>
      <c r="U88" s="4">
        <v>0</v>
      </c>
      <c r="V88" s="4">
        <v>0</v>
      </c>
      <c r="W88" s="4">
        <v>0</v>
      </c>
      <c r="X88" s="4">
        <v>1</v>
      </c>
      <c r="Y88" s="4">
        <v>0</v>
      </c>
      <c r="Z88" s="4">
        <v>2</v>
      </c>
      <c r="AA88" s="4">
        <v>0</v>
      </c>
    </row>
    <row r="89" spans="1:27" ht="24" x14ac:dyDescent="0.2">
      <c r="A89" s="9" t="s">
        <v>95</v>
      </c>
      <c r="B89" s="10" t="s">
        <v>9</v>
      </c>
      <c r="C89" s="9" t="s">
        <v>172</v>
      </c>
      <c r="D89" s="4">
        <v>11</v>
      </c>
      <c r="E89" s="3">
        <v>3.6363636363636362</v>
      </c>
      <c r="F89" s="4">
        <v>11</v>
      </c>
      <c r="G89" s="4">
        <v>11</v>
      </c>
      <c r="H89" s="4">
        <v>9</v>
      </c>
      <c r="I89" s="4">
        <v>10</v>
      </c>
      <c r="J89" s="4">
        <v>10</v>
      </c>
      <c r="K89" s="3">
        <v>4.5</v>
      </c>
      <c r="L89" s="4">
        <v>10</v>
      </c>
      <c r="M89" s="4">
        <v>6</v>
      </c>
      <c r="N89" s="4">
        <v>10</v>
      </c>
      <c r="O89" s="4">
        <v>10</v>
      </c>
      <c r="P89" s="4">
        <v>10</v>
      </c>
      <c r="Q89" s="4">
        <v>10</v>
      </c>
      <c r="R89" s="4">
        <v>6</v>
      </c>
      <c r="S89" s="4">
        <v>10</v>
      </c>
      <c r="T89" s="4">
        <v>3</v>
      </c>
      <c r="U89" s="4">
        <v>0</v>
      </c>
      <c r="V89" s="4">
        <v>2</v>
      </c>
      <c r="W89" s="4">
        <v>2</v>
      </c>
      <c r="X89" s="4">
        <v>2</v>
      </c>
      <c r="Y89" s="4">
        <v>3</v>
      </c>
      <c r="Z89" s="4">
        <v>4</v>
      </c>
      <c r="AA89" s="4">
        <v>0</v>
      </c>
    </row>
    <row r="90" spans="1:27" ht="24" x14ac:dyDescent="0.2">
      <c r="A90" s="9" t="s">
        <v>95</v>
      </c>
      <c r="B90" s="10" t="s">
        <v>9</v>
      </c>
      <c r="C90" s="9" t="s">
        <v>174</v>
      </c>
      <c r="D90" s="4">
        <v>3</v>
      </c>
      <c r="E90" s="3">
        <v>4.333333333333333</v>
      </c>
      <c r="F90" s="4">
        <v>3</v>
      </c>
      <c r="G90" s="4">
        <v>3</v>
      </c>
      <c r="H90" s="4">
        <v>2</v>
      </c>
      <c r="I90" s="4">
        <v>3</v>
      </c>
      <c r="J90" s="4">
        <v>3</v>
      </c>
      <c r="K90" s="3">
        <v>6</v>
      </c>
      <c r="L90" s="4">
        <v>3</v>
      </c>
      <c r="M90" s="4">
        <v>1</v>
      </c>
      <c r="N90" s="4">
        <v>3</v>
      </c>
      <c r="O90" s="4">
        <v>2</v>
      </c>
      <c r="P90" s="4">
        <v>3</v>
      </c>
      <c r="Q90" s="4">
        <v>3</v>
      </c>
      <c r="R90" s="4">
        <v>1</v>
      </c>
      <c r="S90" s="4">
        <v>3</v>
      </c>
      <c r="T90" s="4">
        <v>1</v>
      </c>
      <c r="U90" s="4">
        <v>0</v>
      </c>
      <c r="V90" s="4">
        <v>2</v>
      </c>
      <c r="W90" s="4">
        <v>0</v>
      </c>
      <c r="X90" s="4">
        <v>0</v>
      </c>
      <c r="Y90" s="4">
        <v>0</v>
      </c>
      <c r="Z90" s="4">
        <v>1</v>
      </c>
      <c r="AA90" s="4">
        <v>0</v>
      </c>
    </row>
    <row r="91" spans="1:27" ht="24" x14ac:dyDescent="0.2">
      <c r="A91" s="9" t="s">
        <v>95</v>
      </c>
      <c r="B91" s="10" t="s">
        <v>9</v>
      </c>
      <c r="C91" s="9" t="s">
        <v>168</v>
      </c>
      <c r="D91" s="4">
        <v>7</v>
      </c>
      <c r="E91" s="3">
        <v>3.6666666666666665</v>
      </c>
      <c r="F91" s="4">
        <v>5</v>
      </c>
      <c r="G91" s="4">
        <v>5</v>
      </c>
      <c r="H91" s="4">
        <v>5</v>
      </c>
      <c r="I91" s="4">
        <v>3</v>
      </c>
      <c r="J91" s="4">
        <v>5</v>
      </c>
      <c r="K91" s="3">
        <v>2.6</v>
      </c>
      <c r="L91" s="4">
        <v>3</v>
      </c>
      <c r="M91" s="4">
        <v>2</v>
      </c>
      <c r="N91" s="4">
        <v>5</v>
      </c>
      <c r="O91" s="4">
        <v>4</v>
      </c>
      <c r="P91" s="4">
        <v>5</v>
      </c>
      <c r="Q91" s="4">
        <v>5</v>
      </c>
      <c r="R91" s="4">
        <v>2</v>
      </c>
      <c r="S91" s="4">
        <v>5</v>
      </c>
      <c r="T91" s="4">
        <v>0</v>
      </c>
      <c r="U91" s="4">
        <v>0</v>
      </c>
      <c r="V91" s="4">
        <v>0</v>
      </c>
      <c r="W91" s="4">
        <v>3</v>
      </c>
      <c r="X91" s="4">
        <v>0</v>
      </c>
      <c r="Y91" s="4">
        <v>2</v>
      </c>
      <c r="Z91" s="4">
        <v>1</v>
      </c>
      <c r="AA91" s="4">
        <v>0</v>
      </c>
    </row>
    <row r="92" spans="1:27" ht="24" x14ac:dyDescent="0.2">
      <c r="A92" s="9" t="s">
        <v>95</v>
      </c>
      <c r="B92" s="10" t="s">
        <v>9</v>
      </c>
      <c r="C92" s="9" t="s">
        <v>175</v>
      </c>
      <c r="D92" s="4">
        <v>5</v>
      </c>
      <c r="E92" s="3">
        <v>5</v>
      </c>
      <c r="F92" s="4">
        <v>5</v>
      </c>
      <c r="G92" s="4">
        <v>5</v>
      </c>
      <c r="H92" s="4">
        <v>4</v>
      </c>
      <c r="I92" s="4">
        <v>5</v>
      </c>
      <c r="J92" s="4">
        <v>5</v>
      </c>
      <c r="K92" s="3">
        <v>2.8</v>
      </c>
      <c r="L92" s="4">
        <v>2</v>
      </c>
      <c r="M92" s="4">
        <v>4</v>
      </c>
      <c r="N92" s="4">
        <v>4</v>
      </c>
      <c r="O92" s="4">
        <v>5</v>
      </c>
      <c r="P92" s="4">
        <v>5</v>
      </c>
      <c r="Q92" s="4">
        <v>5</v>
      </c>
      <c r="R92" s="4">
        <v>3</v>
      </c>
      <c r="S92" s="4">
        <v>5</v>
      </c>
      <c r="T92" s="4">
        <v>1</v>
      </c>
      <c r="U92" s="4">
        <v>1</v>
      </c>
      <c r="V92" s="4">
        <v>0</v>
      </c>
      <c r="W92" s="4">
        <v>1</v>
      </c>
      <c r="X92" s="4">
        <v>0</v>
      </c>
      <c r="Y92" s="4">
        <v>2</v>
      </c>
      <c r="Z92" s="4">
        <v>3</v>
      </c>
      <c r="AA92" s="4">
        <v>0</v>
      </c>
    </row>
    <row r="93" spans="1:27" ht="24" x14ac:dyDescent="0.2">
      <c r="A93" s="9" t="s">
        <v>95</v>
      </c>
      <c r="B93" s="10" t="s">
        <v>9</v>
      </c>
      <c r="C93" s="9" t="s">
        <v>176</v>
      </c>
      <c r="D93" s="4">
        <v>5</v>
      </c>
      <c r="E93" s="3">
        <v>3.6</v>
      </c>
      <c r="F93" s="4">
        <v>5</v>
      </c>
      <c r="G93" s="4">
        <v>5</v>
      </c>
      <c r="H93" s="4">
        <v>5</v>
      </c>
      <c r="I93" s="4">
        <v>4</v>
      </c>
      <c r="J93" s="4">
        <v>5</v>
      </c>
      <c r="K93" s="3">
        <v>7.2</v>
      </c>
      <c r="L93" s="4">
        <v>3</v>
      </c>
      <c r="M93" s="4">
        <v>2</v>
      </c>
      <c r="N93" s="4">
        <v>4</v>
      </c>
      <c r="O93" s="4">
        <v>5</v>
      </c>
      <c r="P93" s="4">
        <v>5</v>
      </c>
      <c r="Q93" s="4">
        <v>5</v>
      </c>
      <c r="R93" s="4">
        <v>4</v>
      </c>
      <c r="S93" s="4">
        <v>4</v>
      </c>
      <c r="T93" s="4">
        <v>3</v>
      </c>
      <c r="U93" s="4">
        <v>0</v>
      </c>
      <c r="V93" s="4">
        <v>0</v>
      </c>
      <c r="W93" s="4">
        <v>1</v>
      </c>
      <c r="X93" s="4">
        <v>0</v>
      </c>
      <c r="Y93" s="4">
        <v>3</v>
      </c>
      <c r="Z93" s="4">
        <v>2</v>
      </c>
      <c r="AA93" s="4">
        <v>0</v>
      </c>
    </row>
    <row r="94" spans="1:27" ht="24" x14ac:dyDescent="0.2">
      <c r="A94" s="9" t="s">
        <v>95</v>
      </c>
      <c r="B94" s="10" t="s">
        <v>9</v>
      </c>
      <c r="C94" s="9" t="s">
        <v>177</v>
      </c>
      <c r="D94" s="4">
        <v>6</v>
      </c>
      <c r="E94" s="3">
        <v>4.5</v>
      </c>
      <c r="F94" s="4">
        <v>6</v>
      </c>
      <c r="G94" s="4">
        <v>6</v>
      </c>
      <c r="H94" s="4">
        <v>6</v>
      </c>
      <c r="I94" s="4">
        <v>3</v>
      </c>
      <c r="J94" s="4">
        <v>5</v>
      </c>
      <c r="K94" s="3">
        <v>6</v>
      </c>
      <c r="L94" s="4">
        <v>4</v>
      </c>
      <c r="M94" s="4">
        <v>3</v>
      </c>
      <c r="N94" s="4">
        <v>4</v>
      </c>
      <c r="O94" s="4">
        <v>5</v>
      </c>
      <c r="P94" s="4">
        <v>6</v>
      </c>
      <c r="Q94" s="4">
        <v>6</v>
      </c>
      <c r="R94" s="4">
        <v>4</v>
      </c>
      <c r="S94" s="4">
        <v>3</v>
      </c>
      <c r="T94" s="4">
        <v>0</v>
      </c>
      <c r="U94" s="4">
        <v>1</v>
      </c>
      <c r="V94" s="4">
        <v>1</v>
      </c>
      <c r="W94" s="4">
        <v>0</v>
      </c>
      <c r="X94" s="4">
        <v>1</v>
      </c>
      <c r="Y94" s="4">
        <v>3</v>
      </c>
      <c r="Z94" s="4">
        <v>1</v>
      </c>
      <c r="AA94" s="4">
        <v>0</v>
      </c>
    </row>
    <row r="95" spans="1:27" ht="24" x14ac:dyDescent="0.2">
      <c r="A95" s="9" t="s">
        <v>95</v>
      </c>
      <c r="B95" s="10" t="s">
        <v>9</v>
      </c>
      <c r="C95" s="9" t="s">
        <v>171</v>
      </c>
      <c r="D95" s="4">
        <v>10</v>
      </c>
      <c r="E95" s="3">
        <v>3.7</v>
      </c>
      <c r="F95" s="4">
        <v>9</v>
      </c>
      <c r="G95" s="4">
        <v>10</v>
      </c>
      <c r="H95" s="4">
        <v>9</v>
      </c>
      <c r="I95" s="4">
        <v>8</v>
      </c>
      <c r="J95" s="4">
        <v>9</v>
      </c>
      <c r="K95" s="3">
        <v>3.1111111111111112</v>
      </c>
      <c r="L95" s="4">
        <v>9</v>
      </c>
      <c r="M95" s="4">
        <v>3</v>
      </c>
      <c r="N95" s="4">
        <v>7</v>
      </c>
      <c r="O95" s="4">
        <v>9</v>
      </c>
      <c r="P95" s="4">
        <v>10</v>
      </c>
      <c r="Q95" s="4">
        <v>10</v>
      </c>
      <c r="R95" s="4">
        <v>6</v>
      </c>
      <c r="S95" s="4">
        <v>8</v>
      </c>
      <c r="T95" s="4">
        <v>1</v>
      </c>
      <c r="U95" s="4">
        <v>0</v>
      </c>
      <c r="V95" s="4">
        <v>3</v>
      </c>
      <c r="W95" s="4">
        <v>0</v>
      </c>
      <c r="X95" s="4">
        <v>3</v>
      </c>
      <c r="Y95" s="4">
        <v>2</v>
      </c>
      <c r="Z95" s="4">
        <v>4</v>
      </c>
      <c r="AA95" s="4">
        <v>0</v>
      </c>
    </row>
    <row r="96" spans="1:27" ht="24" x14ac:dyDescent="0.2">
      <c r="A96" s="9" t="s">
        <v>95</v>
      </c>
      <c r="B96" s="10" t="s">
        <v>9</v>
      </c>
      <c r="C96" s="9" t="s">
        <v>169</v>
      </c>
      <c r="D96" s="4">
        <v>5</v>
      </c>
      <c r="E96" s="3">
        <v>3.6</v>
      </c>
      <c r="F96" s="4">
        <v>4</v>
      </c>
      <c r="G96" s="4">
        <v>4</v>
      </c>
      <c r="H96" s="4">
        <v>4</v>
      </c>
      <c r="I96" s="4">
        <v>4</v>
      </c>
      <c r="J96" s="4">
        <v>4</v>
      </c>
      <c r="K96" s="3">
        <v>3.5</v>
      </c>
      <c r="L96" s="4">
        <v>2</v>
      </c>
      <c r="M96" s="4">
        <v>2</v>
      </c>
      <c r="N96" s="4">
        <v>4</v>
      </c>
      <c r="O96" s="4">
        <v>5</v>
      </c>
      <c r="P96" s="4">
        <v>5</v>
      </c>
      <c r="Q96" s="4">
        <v>5</v>
      </c>
      <c r="R96" s="4">
        <v>3</v>
      </c>
      <c r="S96" s="4">
        <v>4</v>
      </c>
      <c r="T96" s="4">
        <v>4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3</v>
      </c>
      <c r="AA96" s="4">
        <v>0</v>
      </c>
    </row>
    <row r="97" spans="1:27" ht="24" x14ac:dyDescent="0.2">
      <c r="A97" s="9" t="s">
        <v>95</v>
      </c>
      <c r="B97" s="10" t="s">
        <v>9</v>
      </c>
      <c r="C97" s="9" t="s">
        <v>170</v>
      </c>
      <c r="D97" s="4">
        <v>4</v>
      </c>
      <c r="E97" s="3">
        <v>3.75</v>
      </c>
      <c r="F97" s="4">
        <v>4</v>
      </c>
      <c r="G97" s="4">
        <v>4</v>
      </c>
      <c r="H97" s="4">
        <v>4</v>
      </c>
      <c r="I97" s="4">
        <v>3</v>
      </c>
      <c r="J97" s="4">
        <v>4</v>
      </c>
      <c r="K97" s="3">
        <v>4.25</v>
      </c>
      <c r="L97" s="4">
        <v>1</v>
      </c>
      <c r="M97" s="4">
        <v>0</v>
      </c>
      <c r="N97" s="4">
        <v>1</v>
      </c>
      <c r="O97" s="4">
        <v>4</v>
      </c>
      <c r="P97" s="4">
        <v>4</v>
      </c>
      <c r="Q97" s="4">
        <v>4</v>
      </c>
      <c r="R97" s="4">
        <v>2</v>
      </c>
      <c r="S97" s="4">
        <v>2</v>
      </c>
      <c r="T97" s="4">
        <v>1</v>
      </c>
      <c r="U97" s="4">
        <v>0</v>
      </c>
      <c r="V97" s="4">
        <v>0</v>
      </c>
      <c r="W97" s="4">
        <v>0</v>
      </c>
      <c r="X97" s="4">
        <v>1</v>
      </c>
      <c r="Y97" s="4">
        <v>1</v>
      </c>
      <c r="Z97" s="4">
        <v>1</v>
      </c>
      <c r="AA97" s="4">
        <v>0</v>
      </c>
    </row>
    <row r="98" spans="1:27" ht="24" x14ac:dyDescent="0.2">
      <c r="A98" s="9" t="s">
        <v>95</v>
      </c>
      <c r="B98" s="10" t="s">
        <v>820</v>
      </c>
      <c r="C98" s="9" t="s">
        <v>821</v>
      </c>
      <c r="D98" s="4">
        <v>6</v>
      </c>
      <c r="E98" s="3">
        <v>4.666666666666667</v>
      </c>
      <c r="F98" s="4">
        <v>6</v>
      </c>
      <c r="G98" s="4">
        <v>6</v>
      </c>
      <c r="H98" s="4">
        <v>6</v>
      </c>
      <c r="I98" s="4">
        <v>6</v>
      </c>
      <c r="J98" s="4">
        <v>5</v>
      </c>
      <c r="K98" s="3">
        <v>14.4</v>
      </c>
      <c r="L98" s="4">
        <v>5</v>
      </c>
      <c r="M98" s="4">
        <v>5</v>
      </c>
      <c r="N98" s="4">
        <v>4</v>
      </c>
      <c r="O98" s="4">
        <v>5</v>
      </c>
      <c r="P98" s="4">
        <v>6</v>
      </c>
      <c r="Q98" s="4">
        <v>6</v>
      </c>
      <c r="R98" s="4">
        <v>5</v>
      </c>
      <c r="S98" s="4">
        <v>6</v>
      </c>
      <c r="T98" s="4">
        <v>2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3</v>
      </c>
      <c r="AA98" s="4">
        <v>0</v>
      </c>
    </row>
    <row r="99" spans="1:27" x14ac:dyDescent="0.2">
      <c r="A99" s="9" t="s">
        <v>95</v>
      </c>
      <c r="B99" s="10" t="s">
        <v>820</v>
      </c>
      <c r="C99" s="9" t="s">
        <v>189</v>
      </c>
      <c r="D99" s="4">
        <v>4</v>
      </c>
      <c r="E99" s="3">
        <v>3.75</v>
      </c>
      <c r="F99" s="4">
        <v>4</v>
      </c>
      <c r="G99" s="4">
        <v>4</v>
      </c>
      <c r="H99" s="4">
        <v>4</v>
      </c>
      <c r="I99" s="4">
        <v>4</v>
      </c>
      <c r="J99" s="4">
        <v>4</v>
      </c>
      <c r="K99" s="3">
        <v>5.25</v>
      </c>
      <c r="L99" s="4">
        <v>3</v>
      </c>
      <c r="M99" s="4">
        <v>2</v>
      </c>
      <c r="N99" s="4">
        <v>4</v>
      </c>
      <c r="O99" s="4">
        <v>4</v>
      </c>
      <c r="P99" s="4">
        <v>3</v>
      </c>
      <c r="Q99" s="4">
        <v>3</v>
      </c>
      <c r="R99" s="4">
        <v>2</v>
      </c>
      <c r="S99" s="4">
        <v>2</v>
      </c>
      <c r="T99" s="4">
        <v>0</v>
      </c>
      <c r="U99" s="4">
        <v>0</v>
      </c>
      <c r="V99" s="4">
        <v>0</v>
      </c>
      <c r="W99" s="4">
        <v>2</v>
      </c>
      <c r="X99" s="4">
        <v>0</v>
      </c>
      <c r="Y99" s="4">
        <v>2</v>
      </c>
      <c r="Z99" s="4">
        <v>0</v>
      </c>
      <c r="AA99" s="4">
        <v>0</v>
      </c>
    </row>
    <row r="100" spans="1:27" x14ac:dyDescent="0.2">
      <c r="A100" s="9" t="s">
        <v>95</v>
      </c>
      <c r="B100" s="10" t="s">
        <v>820</v>
      </c>
      <c r="C100" s="9" t="s">
        <v>190</v>
      </c>
      <c r="D100" s="4">
        <v>7</v>
      </c>
      <c r="E100" s="3">
        <v>4.5714285714285712</v>
      </c>
      <c r="F100" s="4">
        <v>7</v>
      </c>
      <c r="G100" s="4">
        <v>7</v>
      </c>
      <c r="H100" s="4">
        <v>7</v>
      </c>
      <c r="I100" s="4">
        <v>7</v>
      </c>
      <c r="J100" s="4">
        <v>6</v>
      </c>
      <c r="K100" s="3">
        <v>8.1666666666666661</v>
      </c>
      <c r="L100" s="4">
        <v>6</v>
      </c>
      <c r="M100" s="4">
        <v>4</v>
      </c>
      <c r="N100" s="4">
        <v>7</v>
      </c>
      <c r="O100" s="4">
        <v>7</v>
      </c>
      <c r="P100" s="4">
        <v>7</v>
      </c>
      <c r="Q100" s="4">
        <v>7</v>
      </c>
      <c r="R100" s="4">
        <v>3</v>
      </c>
      <c r="S100" s="4">
        <v>7</v>
      </c>
      <c r="T100" s="4">
        <v>0</v>
      </c>
      <c r="U100" s="4">
        <v>0</v>
      </c>
      <c r="V100" s="4">
        <v>1</v>
      </c>
      <c r="W100" s="4">
        <v>5</v>
      </c>
      <c r="X100" s="4">
        <v>0</v>
      </c>
      <c r="Y100" s="4">
        <v>5</v>
      </c>
      <c r="Z100" s="4">
        <v>6</v>
      </c>
      <c r="AA100" s="4">
        <v>0</v>
      </c>
    </row>
    <row r="101" spans="1:27" x14ac:dyDescent="0.2">
      <c r="A101" s="9" t="s">
        <v>95</v>
      </c>
      <c r="B101" s="10" t="s">
        <v>820</v>
      </c>
      <c r="C101" s="9" t="s">
        <v>187</v>
      </c>
      <c r="D101" s="4">
        <v>7</v>
      </c>
      <c r="E101" s="3">
        <v>5.1428571428571432</v>
      </c>
      <c r="F101" s="4">
        <v>7</v>
      </c>
      <c r="G101" s="4">
        <v>7</v>
      </c>
      <c r="H101" s="4">
        <v>7</v>
      </c>
      <c r="I101" s="4">
        <v>6</v>
      </c>
      <c r="J101" s="4">
        <v>5</v>
      </c>
      <c r="K101" s="3">
        <v>9</v>
      </c>
      <c r="L101" s="4">
        <v>4</v>
      </c>
      <c r="M101" s="4">
        <v>3</v>
      </c>
      <c r="N101" s="4">
        <v>7</v>
      </c>
      <c r="O101" s="4">
        <v>7</v>
      </c>
      <c r="P101" s="4">
        <v>6</v>
      </c>
      <c r="Q101" s="4">
        <v>6</v>
      </c>
      <c r="R101" s="4">
        <v>4</v>
      </c>
      <c r="S101" s="4">
        <v>5</v>
      </c>
      <c r="T101" s="4">
        <v>0</v>
      </c>
      <c r="U101" s="4">
        <v>0</v>
      </c>
      <c r="V101" s="4">
        <v>0</v>
      </c>
      <c r="W101" s="4">
        <v>3</v>
      </c>
      <c r="X101" s="4">
        <v>2</v>
      </c>
      <c r="Y101" s="4">
        <v>2</v>
      </c>
      <c r="Z101" s="4">
        <v>1</v>
      </c>
      <c r="AA101" s="4">
        <v>0</v>
      </c>
    </row>
    <row r="102" spans="1:27" x14ac:dyDescent="0.2">
      <c r="A102" s="9" t="s">
        <v>95</v>
      </c>
      <c r="B102" s="10" t="s">
        <v>820</v>
      </c>
      <c r="C102" s="9" t="s">
        <v>193</v>
      </c>
      <c r="D102" s="4">
        <v>8</v>
      </c>
      <c r="E102" s="3">
        <v>4.8571428571428568</v>
      </c>
      <c r="F102" s="4">
        <v>7</v>
      </c>
      <c r="G102" s="4">
        <v>7</v>
      </c>
      <c r="H102" s="4">
        <v>7</v>
      </c>
      <c r="I102" s="4">
        <v>7</v>
      </c>
      <c r="J102" s="4">
        <v>4</v>
      </c>
      <c r="K102" s="3">
        <v>3.5</v>
      </c>
      <c r="L102" s="4">
        <v>7</v>
      </c>
      <c r="M102" s="4">
        <v>7</v>
      </c>
      <c r="N102" s="4">
        <v>7</v>
      </c>
      <c r="O102" s="4">
        <v>7</v>
      </c>
      <c r="P102" s="4">
        <v>6</v>
      </c>
      <c r="Q102" s="4">
        <v>6</v>
      </c>
      <c r="R102" s="4">
        <v>4</v>
      </c>
      <c r="S102" s="4">
        <v>7</v>
      </c>
      <c r="T102" s="4">
        <v>1</v>
      </c>
      <c r="U102" s="4">
        <v>0</v>
      </c>
      <c r="V102" s="4">
        <v>2</v>
      </c>
      <c r="W102" s="4">
        <v>1</v>
      </c>
      <c r="X102" s="4">
        <v>1</v>
      </c>
      <c r="Y102" s="4">
        <v>0</v>
      </c>
      <c r="Z102" s="4">
        <v>0</v>
      </c>
      <c r="AA102" s="4">
        <v>0</v>
      </c>
    </row>
    <row r="103" spans="1:27" x14ac:dyDescent="0.2">
      <c r="A103" s="9" t="s">
        <v>95</v>
      </c>
      <c r="B103" s="10" t="s">
        <v>820</v>
      </c>
      <c r="C103" s="9" t="s">
        <v>188</v>
      </c>
      <c r="D103" s="4">
        <v>20</v>
      </c>
      <c r="E103" s="3">
        <v>5.75</v>
      </c>
      <c r="F103" s="4">
        <v>14</v>
      </c>
      <c r="G103" s="4">
        <v>17</v>
      </c>
      <c r="H103" s="4">
        <v>14</v>
      </c>
      <c r="I103" s="4">
        <v>18</v>
      </c>
      <c r="J103" s="4">
        <v>19</v>
      </c>
      <c r="K103" s="3">
        <v>7.4666666666666668</v>
      </c>
      <c r="L103" s="4">
        <v>19</v>
      </c>
      <c r="M103" s="4">
        <v>12</v>
      </c>
      <c r="N103" s="4">
        <v>14</v>
      </c>
      <c r="O103" s="4">
        <v>16</v>
      </c>
      <c r="P103" s="4">
        <v>20</v>
      </c>
      <c r="Q103" s="4">
        <v>17</v>
      </c>
      <c r="R103" s="4">
        <v>18</v>
      </c>
      <c r="S103" s="4">
        <v>18</v>
      </c>
      <c r="T103" s="4">
        <v>2</v>
      </c>
      <c r="U103" s="4">
        <v>0</v>
      </c>
      <c r="V103" s="4">
        <v>9</v>
      </c>
      <c r="W103" s="4">
        <v>4</v>
      </c>
      <c r="X103" s="4">
        <v>3</v>
      </c>
      <c r="Y103" s="4">
        <v>2</v>
      </c>
      <c r="Z103" s="4">
        <v>5</v>
      </c>
      <c r="AA103" s="4">
        <v>0</v>
      </c>
    </row>
    <row r="104" spans="1:27" x14ac:dyDescent="0.2">
      <c r="A104" s="9" t="s">
        <v>95</v>
      </c>
      <c r="B104" s="10" t="s">
        <v>820</v>
      </c>
      <c r="C104" s="9" t="s">
        <v>192</v>
      </c>
      <c r="D104" s="4">
        <v>5</v>
      </c>
      <c r="E104" s="3">
        <v>4.5999999999999996</v>
      </c>
      <c r="F104" s="4">
        <v>5</v>
      </c>
      <c r="G104" s="4">
        <v>5</v>
      </c>
      <c r="H104" s="4">
        <v>5</v>
      </c>
      <c r="I104" s="4">
        <v>5</v>
      </c>
      <c r="J104" s="4">
        <v>4</v>
      </c>
      <c r="K104" s="3">
        <v>4.5</v>
      </c>
      <c r="L104" s="4">
        <v>4</v>
      </c>
      <c r="M104" s="4">
        <v>2</v>
      </c>
      <c r="N104" s="4">
        <v>4</v>
      </c>
      <c r="O104" s="4">
        <v>5</v>
      </c>
      <c r="P104" s="4">
        <v>5</v>
      </c>
      <c r="Q104" s="4">
        <v>5</v>
      </c>
      <c r="R104" s="4">
        <v>3</v>
      </c>
      <c r="S104" s="4">
        <v>4</v>
      </c>
      <c r="T104" s="4">
        <v>0</v>
      </c>
      <c r="U104" s="4">
        <v>0</v>
      </c>
      <c r="V104" s="4">
        <v>0</v>
      </c>
      <c r="W104" s="4">
        <v>2</v>
      </c>
      <c r="X104" s="4">
        <v>1</v>
      </c>
      <c r="Y104" s="4">
        <v>2</v>
      </c>
      <c r="Z104" s="4">
        <v>1</v>
      </c>
      <c r="AA104" s="4">
        <v>0</v>
      </c>
    </row>
    <row r="105" spans="1:27" x14ac:dyDescent="0.2">
      <c r="A105" s="9" t="s">
        <v>95</v>
      </c>
      <c r="B105" s="10" t="s">
        <v>820</v>
      </c>
      <c r="C105" s="9" t="s">
        <v>191</v>
      </c>
      <c r="D105" s="4">
        <v>6</v>
      </c>
      <c r="E105" s="3">
        <v>4.333333333333333</v>
      </c>
      <c r="F105" s="4">
        <v>6</v>
      </c>
      <c r="G105" s="4">
        <v>6</v>
      </c>
      <c r="H105" s="4">
        <v>6</v>
      </c>
      <c r="I105" s="4">
        <v>6</v>
      </c>
      <c r="J105" s="4">
        <v>3</v>
      </c>
      <c r="K105" s="3">
        <v>4</v>
      </c>
      <c r="L105" s="4">
        <v>4</v>
      </c>
      <c r="M105" s="4">
        <v>2</v>
      </c>
      <c r="N105" s="4">
        <v>5</v>
      </c>
      <c r="O105" s="4">
        <v>6</v>
      </c>
      <c r="P105" s="4">
        <v>6</v>
      </c>
      <c r="Q105" s="4">
        <v>6</v>
      </c>
      <c r="R105" s="4">
        <v>5</v>
      </c>
      <c r="S105" s="4">
        <v>5</v>
      </c>
      <c r="T105" s="4">
        <v>0</v>
      </c>
      <c r="U105" s="4">
        <v>0</v>
      </c>
      <c r="V105" s="4">
        <v>4</v>
      </c>
      <c r="W105" s="4">
        <v>0</v>
      </c>
      <c r="X105" s="4">
        <v>0</v>
      </c>
      <c r="Y105" s="4">
        <v>2</v>
      </c>
      <c r="Z105" s="4">
        <v>2</v>
      </c>
      <c r="AA105" s="4">
        <v>0</v>
      </c>
    </row>
    <row r="106" spans="1:27" x14ac:dyDescent="0.2">
      <c r="A106" s="9" t="s">
        <v>95</v>
      </c>
      <c r="B106" s="10" t="s">
        <v>7</v>
      </c>
      <c r="C106" s="9" t="s">
        <v>822</v>
      </c>
      <c r="D106" s="4">
        <v>12</v>
      </c>
      <c r="E106" s="3">
        <v>8.8181818181818183</v>
      </c>
      <c r="F106" s="4">
        <v>11</v>
      </c>
      <c r="G106" s="4">
        <v>12</v>
      </c>
      <c r="H106" s="4">
        <v>11</v>
      </c>
      <c r="I106" s="4">
        <v>12</v>
      </c>
      <c r="J106" s="4">
        <v>6</v>
      </c>
      <c r="K106" s="3">
        <v>4.333333333333333</v>
      </c>
      <c r="L106" s="4">
        <v>11</v>
      </c>
      <c r="M106" s="4">
        <v>5</v>
      </c>
      <c r="N106" s="4">
        <v>10</v>
      </c>
      <c r="O106" s="4">
        <v>10</v>
      </c>
      <c r="P106" s="4">
        <v>11</v>
      </c>
      <c r="Q106" s="4">
        <v>11</v>
      </c>
      <c r="R106" s="4">
        <v>8</v>
      </c>
      <c r="S106" s="4">
        <v>12</v>
      </c>
      <c r="T106" s="4">
        <v>5</v>
      </c>
      <c r="U106" s="4">
        <v>1</v>
      </c>
      <c r="V106" s="4">
        <v>2</v>
      </c>
      <c r="W106" s="4">
        <v>1</v>
      </c>
      <c r="X106" s="4">
        <v>1</v>
      </c>
      <c r="Y106" s="4">
        <v>0</v>
      </c>
      <c r="Z106" s="4">
        <v>3</v>
      </c>
      <c r="AA106" s="4">
        <v>0</v>
      </c>
    </row>
    <row r="107" spans="1:27" x14ac:dyDescent="0.2">
      <c r="A107" s="9" t="s">
        <v>95</v>
      </c>
      <c r="B107" s="10" t="s">
        <v>7</v>
      </c>
      <c r="C107" s="9" t="s">
        <v>146</v>
      </c>
      <c r="D107" s="4">
        <v>5</v>
      </c>
      <c r="E107" s="3">
        <v>5.25</v>
      </c>
      <c r="F107" s="4">
        <v>3</v>
      </c>
      <c r="G107" s="4">
        <v>3</v>
      </c>
      <c r="H107" s="4">
        <v>4</v>
      </c>
      <c r="I107" s="4">
        <v>5</v>
      </c>
      <c r="J107" s="4">
        <v>5</v>
      </c>
      <c r="K107" s="3">
        <v>5.5</v>
      </c>
      <c r="L107" s="4">
        <v>3</v>
      </c>
      <c r="M107" s="4">
        <v>0</v>
      </c>
      <c r="N107" s="4">
        <v>4</v>
      </c>
      <c r="O107" s="4">
        <v>4</v>
      </c>
      <c r="P107" s="4">
        <v>5</v>
      </c>
      <c r="Q107" s="4">
        <v>5</v>
      </c>
      <c r="R107" s="4">
        <v>3</v>
      </c>
      <c r="S107" s="4">
        <v>5</v>
      </c>
      <c r="T107" s="4">
        <v>3</v>
      </c>
      <c r="U107" s="4">
        <v>1</v>
      </c>
      <c r="V107" s="4">
        <v>0</v>
      </c>
      <c r="W107" s="4">
        <v>0</v>
      </c>
      <c r="X107" s="4">
        <v>0</v>
      </c>
      <c r="Y107" s="4">
        <v>0</v>
      </c>
      <c r="Z107" s="4">
        <v>3</v>
      </c>
      <c r="AA107" s="4">
        <v>0</v>
      </c>
    </row>
    <row r="108" spans="1:27" x14ac:dyDescent="0.2">
      <c r="A108" s="9" t="s">
        <v>95</v>
      </c>
      <c r="B108" s="10" t="s">
        <v>7</v>
      </c>
      <c r="C108" s="9" t="s">
        <v>152</v>
      </c>
      <c r="D108" s="4">
        <v>10</v>
      </c>
      <c r="E108" s="3">
        <v>5</v>
      </c>
      <c r="F108" s="4">
        <v>8</v>
      </c>
      <c r="G108" s="4">
        <v>6</v>
      </c>
      <c r="H108" s="4">
        <v>10</v>
      </c>
      <c r="I108" s="4">
        <v>10</v>
      </c>
      <c r="J108" s="4">
        <v>7</v>
      </c>
      <c r="K108" s="3">
        <v>5.333333333333333</v>
      </c>
      <c r="L108" s="4">
        <v>9</v>
      </c>
      <c r="M108" s="4">
        <v>4</v>
      </c>
      <c r="N108" s="4">
        <v>4</v>
      </c>
      <c r="O108" s="4">
        <v>9</v>
      </c>
      <c r="P108" s="4">
        <v>10</v>
      </c>
      <c r="Q108" s="4">
        <v>10</v>
      </c>
      <c r="R108" s="4">
        <v>7</v>
      </c>
      <c r="S108" s="4">
        <v>9</v>
      </c>
      <c r="T108" s="4">
        <v>5</v>
      </c>
      <c r="U108" s="4">
        <v>2</v>
      </c>
      <c r="V108" s="4">
        <v>2</v>
      </c>
      <c r="W108" s="4">
        <v>0</v>
      </c>
      <c r="X108" s="4">
        <v>0</v>
      </c>
      <c r="Y108" s="4">
        <v>2</v>
      </c>
      <c r="Z108" s="4">
        <v>3</v>
      </c>
      <c r="AA108" s="4">
        <v>1</v>
      </c>
    </row>
    <row r="109" spans="1:27" x14ac:dyDescent="0.2">
      <c r="A109" s="9" t="s">
        <v>95</v>
      </c>
      <c r="B109" s="10" t="s">
        <v>7</v>
      </c>
      <c r="C109" s="9" t="s">
        <v>154</v>
      </c>
      <c r="D109" s="4">
        <v>7</v>
      </c>
      <c r="E109" s="3">
        <v>4.7142857142857144</v>
      </c>
      <c r="F109" s="4">
        <v>5</v>
      </c>
      <c r="G109" s="4">
        <v>6</v>
      </c>
      <c r="H109" s="4">
        <v>5</v>
      </c>
      <c r="I109" s="4">
        <v>6</v>
      </c>
      <c r="J109" s="4">
        <v>4</v>
      </c>
      <c r="K109" s="3">
        <v>3.5</v>
      </c>
      <c r="L109" s="4">
        <v>6</v>
      </c>
      <c r="M109" s="4">
        <v>0</v>
      </c>
      <c r="N109" s="4">
        <v>5</v>
      </c>
      <c r="O109" s="4">
        <v>7</v>
      </c>
      <c r="P109" s="4">
        <v>6</v>
      </c>
      <c r="Q109" s="4">
        <v>6</v>
      </c>
      <c r="R109" s="4">
        <v>1</v>
      </c>
      <c r="S109" s="4">
        <v>6</v>
      </c>
      <c r="T109" s="4">
        <v>4</v>
      </c>
      <c r="U109" s="4">
        <v>0</v>
      </c>
      <c r="V109" s="4">
        <v>0</v>
      </c>
      <c r="W109" s="4">
        <v>2</v>
      </c>
      <c r="X109" s="4">
        <v>0</v>
      </c>
      <c r="Y109" s="4">
        <v>3</v>
      </c>
      <c r="Z109" s="4">
        <v>1</v>
      </c>
      <c r="AA109" s="4">
        <v>0</v>
      </c>
    </row>
    <row r="110" spans="1:27" x14ac:dyDescent="0.2">
      <c r="A110" s="9" t="s">
        <v>95</v>
      </c>
      <c r="B110" s="10" t="s">
        <v>7</v>
      </c>
      <c r="C110" s="9" t="s">
        <v>153</v>
      </c>
      <c r="D110" s="4">
        <v>7</v>
      </c>
      <c r="E110" s="3">
        <v>4.4285714285714288</v>
      </c>
      <c r="F110" s="4">
        <v>6</v>
      </c>
      <c r="G110" s="4">
        <v>7</v>
      </c>
      <c r="H110" s="4">
        <v>7</v>
      </c>
      <c r="I110" s="4">
        <v>7</v>
      </c>
      <c r="J110" s="4">
        <v>6</v>
      </c>
      <c r="K110" s="3">
        <v>10.166666666666666</v>
      </c>
      <c r="L110" s="4">
        <v>6</v>
      </c>
      <c r="M110" s="4">
        <v>4</v>
      </c>
      <c r="N110" s="4">
        <v>7</v>
      </c>
      <c r="O110" s="4">
        <v>6</v>
      </c>
      <c r="P110" s="4">
        <v>7</v>
      </c>
      <c r="Q110" s="4">
        <v>7</v>
      </c>
      <c r="R110" s="4">
        <v>5</v>
      </c>
      <c r="S110" s="4">
        <v>7</v>
      </c>
      <c r="T110" s="4">
        <v>4</v>
      </c>
      <c r="U110" s="4">
        <v>2</v>
      </c>
      <c r="V110" s="4">
        <v>0</v>
      </c>
      <c r="W110" s="4">
        <v>1</v>
      </c>
      <c r="X110" s="4">
        <v>0</v>
      </c>
      <c r="Y110" s="4">
        <v>1</v>
      </c>
      <c r="Z110" s="4">
        <v>3</v>
      </c>
      <c r="AA110" s="4">
        <v>0</v>
      </c>
    </row>
    <row r="111" spans="1:27" x14ac:dyDescent="0.2">
      <c r="A111" s="9" t="s">
        <v>95</v>
      </c>
      <c r="B111" s="10" t="s">
        <v>7</v>
      </c>
      <c r="C111" s="9" t="s">
        <v>151</v>
      </c>
      <c r="D111" s="4">
        <v>13</v>
      </c>
      <c r="E111" s="3">
        <v>5.8</v>
      </c>
      <c r="F111" s="4">
        <v>13</v>
      </c>
      <c r="G111" s="4">
        <v>12</v>
      </c>
      <c r="H111" s="4">
        <v>13</v>
      </c>
      <c r="I111" s="4">
        <v>13</v>
      </c>
      <c r="J111" s="4">
        <v>7</v>
      </c>
      <c r="K111" s="3">
        <v>3</v>
      </c>
      <c r="L111" s="4">
        <v>8</v>
      </c>
      <c r="M111" s="4">
        <v>2</v>
      </c>
      <c r="N111" s="4">
        <v>11</v>
      </c>
      <c r="O111" s="4">
        <v>12</v>
      </c>
      <c r="P111" s="4">
        <v>13</v>
      </c>
      <c r="Q111" s="4">
        <v>13</v>
      </c>
      <c r="R111" s="4">
        <v>8</v>
      </c>
      <c r="S111" s="4">
        <v>13</v>
      </c>
      <c r="T111" s="4">
        <v>9</v>
      </c>
      <c r="U111" s="4">
        <v>1</v>
      </c>
      <c r="V111" s="4">
        <v>0</v>
      </c>
      <c r="W111" s="4">
        <v>1</v>
      </c>
      <c r="X111" s="4">
        <v>1</v>
      </c>
      <c r="Y111" s="4">
        <v>1</v>
      </c>
      <c r="Z111" s="4">
        <v>2</v>
      </c>
      <c r="AA111" s="4">
        <v>1</v>
      </c>
    </row>
    <row r="112" spans="1:27" x14ac:dyDescent="0.2">
      <c r="A112" s="9" t="s">
        <v>95</v>
      </c>
      <c r="B112" s="10" t="s">
        <v>7</v>
      </c>
      <c r="C112" s="9" t="s">
        <v>147</v>
      </c>
      <c r="D112" s="4">
        <v>5</v>
      </c>
      <c r="E112" s="3">
        <v>5.75</v>
      </c>
      <c r="F112" s="4">
        <v>2</v>
      </c>
      <c r="G112" s="4">
        <v>2</v>
      </c>
      <c r="H112" s="4">
        <v>3</v>
      </c>
      <c r="I112" s="4">
        <v>5</v>
      </c>
      <c r="J112" s="4">
        <v>3</v>
      </c>
      <c r="K112" s="3">
        <v>4.666666666666667</v>
      </c>
      <c r="L112" s="4">
        <v>4</v>
      </c>
      <c r="M112" s="4">
        <v>3</v>
      </c>
      <c r="N112" s="4">
        <v>3</v>
      </c>
      <c r="O112" s="4">
        <v>5</v>
      </c>
      <c r="P112" s="4">
        <v>5</v>
      </c>
      <c r="Q112" s="4">
        <v>5</v>
      </c>
      <c r="R112" s="4">
        <v>4</v>
      </c>
      <c r="S112" s="4">
        <v>3</v>
      </c>
      <c r="T112" s="4">
        <v>2</v>
      </c>
      <c r="U112" s="4">
        <v>1</v>
      </c>
      <c r="V112" s="4">
        <v>0</v>
      </c>
      <c r="W112" s="4">
        <v>0</v>
      </c>
      <c r="X112" s="4">
        <v>0</v>
      </c>
      <c r="Y112" s="4">
        <v>0</v>
      </c>
      <c r="Z112" s="4">
        <v>2</v>
      </c>
      <c r="AA112" s="4">
        <v>0</v>
      </c>
    </row>
    <row r="113" spans="1:27" x14ac:dyDescent="0.2">
      <c r="A113" s="9" t="s">
        <v>95</v>
      </c>
      <c r="B113" s="10" t="s">
        <v>7</v>
      </c>
      <c r="C113" s="9" t="s">
        <v>150</v>
      </c>
      <c r="D113" s="4">
        <v>11</v>
      </c>
      <c r="E113" s="3">
        <v>3</v>
      </c>
      <c r="F113" s="4">
        <v>6</v>
      </c>
      <c r="G113" s="4">
        <v>9</v>
      </c>
      <c r="H113" s="4">
        <v>8</v>
      </c>
      <c r="I113" s="4">
        <v>11</v>
      </c>
      <c r="J113" s="4">
        <v>4</v>
      </c>
      <c r="K113" s="3">
        <v>4.5</v>
      </c>
      <c r="L113" s="4">
        <v>7</v>
      </c>
      <c r="M113" s="4">
        <v>2</v>
      </c>
      <c r="N113" s="4">
        <v>5</v>
      </c>
      <c r="O113" s="4">
        <v>10</v>
      </c>
      <c r="P113" s="4">
        <v>9</v>
      </c>
      <c r="Q113" s="4">
        <v>10</v>
      </c>
      <c r="R113" s="4">
        <v>7</v>
      </c>
      <c r="S113" s="4">
        <v>11</v>
      </c>
      <c r="T113" s="4">
        <v>5</v>
      </c>
      <c r="U113" s="4">
        <v>1</v>
      </c>
      <c r="V113" s="4">
        <v>0</v>
      </c>
      <c r="W113" s="4">
        <v>4</v>
      </c>
      <c r="X113" s="4">
        <v>1</v>
      </c>
      <c r="Y113" s="4">
        <v>1</v>
      </c>
      <c r="Z113" s="4">
        <v>2</v>
      </c>
      <c r="AA113" s="4">
        <v>0</v>
      </c>
    </row>
    <row r="114" spans="1:27" x14ac:dyDescent="0.2">
      <c r="A114" s="9" t="s">
        <v>95</v>
      </c>
      <c r="B114" s="10" t="s">
        <v>7</v>
      </c>
      <c r="C114" s="9" t="s">
        <v>148</v>
      </c>
      <c r="D114" s="4">
        <v>4</v>
      </c>
      <c r="E114" s="3">
        <v>5.5</v>
      </c>
      <c r="F114" s="4">
        <v>3</v>
      </c>
      <c r="G114" s="4">
        <v>3</v>
      </c>
      <c r="H114" s="4">
        <v>3</v>
      </c>
      <c r="I114" s="4">
        <v>4</v>
      </c>
      <c r="J114" s="4">
        <v>2</v>
      </c>
      <c r="K114" s="3">
        <v>1</v>
      </c>
      <c r="L114" s="4">
        <v>3</v>
      </c>
      <c r="M114" s="4">
        <v>2</v>
      </c>
      <c r="N114" s="4">
        <v>2</v>
      </c>
      <c r="O114" s="4">
        <v>3</v>
      </c>
      <c r="P114" s="4">
        <v>2</v>
      </c>
      <c r="Q114" s="4">
        <v>3</v>
      </c>
      <c r="R114" s="4">
        <v>2</v>
      </c>
      <c r="S114" s="4">
        <v>4</v>
      </c>
      <c r="T114" s="4">
        <v>3</v>
      </c>
      <c r="U114" s="4">
        <v>1</v>
      </c>
      <c r="V114" s="4">
        <v>0</v>
      </c>
      <c r="W114" s="4">
        <v>0</v>
      </c>
      <c r="X114" s="4">
        <v>0</v>
      </c>
      <c r="Y114" s="4">
        <v>0</v>
      </c>
      <c r="Z114" s="4">
        <v>1</v>
      </c>
      <c r="AA114" s="4">
        <v>0</v>
      </c>
    </row>
    <row r="115" spans="1:27" x14ac:dyDescent="0.2">
      <c r="A115" s="9" t="s">
        <v>95</v>
      </c>
      <c r="B115" s="10" t="s">
        <v>7</v>
      </c>
      <c r="C115" s="9" t="s">
        <v>145</v>
      </c>
      <c r="D115" s="4">
        <v>7</v>
      </c>
      <c r="E115" s="3">
        <v>4.5714285714285712</v>
      </c>
      <c r="F115" s="4">
        <v>5</v>
      </c>
      <c r="G115" s="4">
        <v>3</v>
      </c>
      <c r="H115" s="4">
        <v>3</v>
      </c>
      <c r="I115" s="4">
        <v>7</v>
      </c>
      <c r="J115" s="4">
        <v>6</v>
      </c>
      <c r="K115" s="3">
        <v>4.666666666666667</v>
      </c>
      <c r="L115" s="4">
        <v>7</v>
      </c>
      <c r="M115" s="4">
        <v>1</v>
      </c>
      <c r="N115" s="4">
        <v>7</v>
      </c>
      <c r="O115" s="4">
        <v>7</v>
      </c>
      <c r="P115" s="4">
        <v>7</v>
      </c>
      <c r="Q115" s="4">
        <v>7</v>
      </c>
      <c r="R115" s="4">
        <v>6</v>
      </c>
      <c r="S115" s="4">
        <v>7</v>
      </c>
      <c r="T115" s="4">
        <v>5</v>
      </c>
      <c r="U115" s="4">
        <v>1</v>
      </c>
      <c r="V115" s="4">
        <v>0</v>
      </c>
      <c r="W115" s="4">
        <v>1</v>
      </c>
      <c r="X115" s="4">
        <v>0</v>
      </c>
      <c r="Y115" s="4">
        <v>1</v>
      </c>
      <c r="Z115" s="4">
        <v>4</v>
      </c>
      <c r="AA115" s="4">
        <v>0</v>
      </c>
    </row>
    <row r="116" spans="1:27" x14ac:dyDescent="0.2">
      <c r="A116" s="9" t="s">
        <v>95</v>
      </c>
      <c r="B116" s="10" t="s">
        <v>7</v>
      </c>
      <c r="C116" s="9" t="s">
        <v>155</v>
      </c>
      <c r="D116" s="4">
        <v>5</v>
      </c>
      <c r="E116" s="3">
        <v>0</v>
      </c>
      <c r="F116" s="4">
        <v>0</v>
      </c>
      <c r="G116" s="4">
        <v>0</v>
      </c>
      <c r="H116" s="4">
        <v>0</v>
      </c>
      <c r="I116" s="4">
        <v>5</v>
      </c>
      <c r="J116" s="4">
        <v>0</v>
      </c>
      <c r="K116" s="3">
        <v>0</v>
      </c>
      <c r="L116" s="4">
        <v>4</v>
      </c>
      <c r="M116" s="4">
        <v>1</v>
      </c>
      <c r="N116" s="4">
        <v>0</v>
      </c>
      <c r="O116" s="4">
        <v>4</v>
      </c>
      <c r="P116" s="4">
        <v>4</v>
      </c>
      <c r="Q116" s="4">
        <v>5</v>
      </c>
      <c r="R116" s="4">
        <v>4</v>
      </c>
      <c r="S116" s="4">
        <v>5</v>
      </c>
      <c r="T116" s="4">
        <v>2</v>
      </c>
      <c r="U116" s="4">
        <v>1</v>
      </c>
      <c r="V116" s="4">
        <v>1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</row>
    <row r="117" spans="1:27" x14ac:dyDescent="0.2">
      <c r="A117" s="9" t="s">
        <v>95</v>
      </c>
      <c r="B117" s="10" t="s">
        <v>7</v>
      </c>
      <c r="C117" s="9" t="s">
        <v>149</v>
      </c>
      <c r="D117" s="4">
        <v>4</v>
      </c>
      <c r="E117" s="3">
        <v>5.25</v>
      </c>
      <c r="F117" s="4">
        <v>4</v>
      </c>
      <c r="G117" s="4">
        <v>4</v>
      </c>
      <c r="H117" s="4">
        <v>4</v>
      </c>
      <c r="I117" s="4">
        <v>4</v>
      </c>
      <c r="J117" s="4">
        <v>3</v>
      </c>
      <c r="K117" s="3">
        <v>6</v>
      </c>
      <c r="L117" s="4">
        <v>3</v>
      </c>
      <c r="M117" s="4">
        <v>0</v>
      </c>
      <c r="N117" s="4">
        <v>4</v>
      </c>
      <c r="O117" s="4">
        <v>4</v>
      </c>
      <c r="P117" s="4">
        <v>4</v>
      </c>
      <c r="Q117" s="4">
        <v>4</v>
      </c>
      <c r="R117" s="4">
        <v>3</v>
      </c>
      <c r="S117" s="4">
        <v>3</v>
      </c>
      <c r="T117" s="4">
        <v>2</v>
      </c>
      <c r="U117" s="4">
        <v>0</v>
      </c>
      <c r="V117" s="4">
        <v>1</v>
      </c>
      <c r="W117" s="4">
        <v>0</v>
      </c>
      <c r="X117" s="4">
        <v>0</v>
      </c>
      <c r="Y117" s="4">
        <v>2</v>
      </c>
      <c r="Z117" s="4">
        <v>1</v>
      </c>
      <c r="AA117" s="4">
        <v>0</v>
      </c>
    </row>
    <row r="118" spans="1:27" x14ac:dyDescent="0.2">
      <c r="A118" s="9" t="s">
        <v>95</v>
      </c>
      <c r="B118" s="10" t="s">
        <v>2</v>
      </c>
      <c r="C118" s="9" t="s">
        <v>97</v>
      </c>
      <c r="D118" s="4">
        <v>8</v>
      </c>
      <c r="E118" s="3">
        <v>3.875</v>
      </c>
      <c r="F118" s="4">
        <v>8</v>
      </c>
      <c r="G118" s="4">
        <v>8</v>
      </c>
      <c r="H118" s="4">
        <v>7</v>
      </c>
      <c r="I118" s="4">
        <v>7</v>
      </c>
      <c r="J118" s="4">
        <v>6</v>
      </c>
      <c r="K118" s="3">
        <v>4.166666666666667</v>
      </c>
      <c r="L118" s="4">
        <v>6</v>
      </c>
      <c r="M118" s="4">
        <v>3</v>
      </c>
      <c r="N118" s="4">
        <v>3</v>
      </c>
      <c r="O118" s="4">
        <v>7</v>
      </c>
      <c r="P118" s="4">
        <v>8</v>
      </c>
      <c r="Q118" s="4">
        <v>7</v>
      </c>
      <c r="R118" s="4">
        <v>5</v>
      </c>
      <c r="S118" s="4">
        <v>1</v>
      </c>
      <c r="T118" s="4">
        <v>0</v>
      </c>
      <c r="U118" s="4">
        <v>0</v>
      </c>
      <c r="V118" s="4">
        <v>0</v>
      </c>
      <c r="W118" s="4">
        <v>1</v>
      </c>
      <c r="X118" s="4">
        <v>0</v>
      </c>
      <c r="Y118" s="4">
        <v>0</v>
      </c>
      <c r="Z118" s="4">
        <v>2</v>
      </c>
      <c r="AA118" s="4">
        <v>0</v>
      </c>
    </row>
    <row r="119" spans="1:27" x14ac:dyDescent="0.2">
      <c r="A119" s="9" t="s">
        <v>95</v>
      </c>
      <c r="B119" s="10" t="s">
        <v>2</v>
      </c>
      <c r="C119" s="9" t="s">
        <v>98</v>
      </c>
      <c r="D119" s="4">
        <v>3</v>
      </c>
      <c r="E119" s="3">
        <v>5</v>
      </c>
      <c r="F119" s="4">
        <v>3</v>
      </c>
      <c r="G119" s="4">
        <v>3</v>
      </c>
      <c r="H119" s="4">
        <v>3</v>
      </c>
      <c r="I119" s="4">
        <v>1</v>
      </c>
      <c r="J119" s="4">
        <v>2</v>
      </c>
      <c r="K119" s="3">
        <v>10</v>
      </c>
      <c r="L119" s="4">
        <v>2</v>
      </c>
      <c r="M119" s="4">
        <v>3</v>
      </c>
      <c r="N119" s="4">
        <v>3</v>
      </c>
      <c r="O119" s="4">
        <v>3</v>
      </c>
      <c r="P119" s="4">
        <v>3</v>
      </c>
      <c r="Q119" s="4">
        <v>3</v>
      </c>
      <c r="R119" s="4">
        <v>1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1</v>
      </c>
      <c r="Z119" s="4">
        <v>1</v>
      </c>
      <c r="AA119" s="4">
        <v>0</v>
      </c>
    </row>
    <row r="120" spans="1:27" x14ac:dyDescent="0.2">
      <c r="A120" s="9" t="s">
        <v>95</v>
      </c>
      <c r="B120" s="10" t="s">
        <v>2</v>
      </c>
      <c r="C120" s="9" t="s">
        <v>101</v>
      </c>
      <c r="D120" s="4">
        <v>7</v>
      </c>
      <c r="E120" s="3">
        <v>2.5714285714285716</v>
      </c>
      <c r="F120" s="4">
        <v>6</v>
      </c>
      <c r="G120" s="4">
        <v>6</v>
      </c>
      <c r="H120" s="4">
        <v>6</v>
      </c>
      <c r="I120" s="4">
        <v>5</v>
      </c>
      <c r="J120" s="4">
        <v>5</v>
      </c>
      <c r="K120" s="3">
        <v>4</v>
      </c>
      <c r="L120" s="4">
        <v>4</v>
      </c>
      <c r="M120" s="4">
        <v>2</v>
      </c>
      <c r="N120" s="4">
        <v>5</v>
      </c>
      <c r="O120" s="4">
        <v>7</v>
      </c>
      <c r="P120" s="4">
        <v>4</v>
      </c>
      <c r="Q120" s="4">
        <v>5</v>
      </c>
      <c r="R120" s="4">
        <v>3</v>
      </c>
      <c r="S120" s="4">
        <v>3</v>
      </c>
      <c r="T120" s="4">
        <v>0</v>
      </c>
      <c r="U120" s="4">
        <v>0</v>
      </c>
      <c r="V120" s="4">
        <v>1</v>
      </c>
      <c r="W120" s="4">
        <v>0</v>
      </c>
      <c r="X120" s="4">
        <v>1</v>
      </c>
      <c r="Y120" s="4">
        <v>3</v>
      </c>
      <c r="Z120" s="4">
        <v>1</v>
      </c>
      <c r="AA120" s="4">
        <v>1</v>
      </c>
    </row>
    <row r="121" spans="1:27" x14ac:dyDescent="0.2">
      <c r="A121" s="9" t="s">
        <v>95</v>
      </c>
      <c r="B121" s="10" t="s">
        <v>2</v>
      </c>
      <c r="C121" s="9" t="s">
        <v>102</v>
      </c>
      <c r="D121" s="4">
        <v>5</v>
      </c>
      <c r="E121" s="3">
        <v>2.6</v>
      </c>
      <c r="F121" s="4">
        <v>5</v>
      </c>
      <c r="G121" s="4">
        <v>5</v>
      </c>
      <c r="H121" s="4">
        <v>5</v>
      </c>
      <c r="I121" s="4">
        <v>4</v>
      </c>
      <c r="J121" s="4">
        <v>2</v>
      </c>
      <c r="K121" s="3">
        <v>2.5</v>
      </c>
      <c r="L121" s="4">
        <v>4</v>
      </c>
      <c r="M121" s="4">
        <v>1</v>
      </c>
      <c r="N121" s="4">
        <v>0</v>
      </c>
      <c r="O121" s="4">
        <v>5</v>
      </c>
      <c r="P121" s="4">
        <v>3</v>
      </c>
      <c r="Q121" s="4">
        <v>3</v>
      </c>
      <c r="R121" s="4">
        <v>1</v>
      </c>
      <c r="S121" s="4">
        <v>3</v>
      </c>
      <c r="T121" s="4">
        <v>1</v>
      </c>
      <c r="U121" s="4">
        <v>1</v>
      </c>
      <c r="V121" s="4">
        <v>0</v>
      </c>
      <c r="W121" s="4">
        <v>0</v>
      </c>
      <c r="X121" s="4">
        <v>1</v>
      </c>
      <c r="Y121" s="4">
        <v>0</v>
      </c>
      <c r="Z121" s="4">
        <v>1</v>
      </c>
      <c r="AA121" s="4">
        <v>0</v>
      </c>
    </row>
    <row r="122" spans="1:27" ht="24" x14ac:dyDescent="0.2">
      <c r="A122" s="9" t="s">
        <v>95</v>
      </c>
      <c r="B122" s="10" t="s">
        <v>2</v>
      </c>
      <c r="C122" s="9" t="s">
        <v>823</v>
      </c>
      <c r="D122" s="4">
        <v>8</v>
      </c>
      <c r="E122" s="3">
        <v>3.625</v>
      </c>
      <c r="F122" s="4">
        <v>8</v>
      </c>
      <c r="G122" s="4">
        <v>8</v>
      </c>
      <c r="H122" s="4">
        <v>8</v>
      </c>
      <c r="I122" s="4">
        <v>8</v>
      </c>
      <c r="J122" s="4">
        <v>6</v>
      </c>
      <c r="K122" s="3">
        <v>6.5</v>
      </c>
      <c r="L122" s="4">
        <v>4</v>
      </c>
      <c r="M122" s="4">
        <v>5</v>
      </c>
      <c r="N122" s="4">
        <v>6</v>
      </c>
      <c r="O122" s="4">
        <v>8</v>
      </c>
      <c r="P122" s="4">
        <v>8</v>
      </c>
      <c r="Q122" s="4">
        <v>8</v>
      </c>
      <c r="R122" s="4">
        <v>4</v>
      </c>
      <c r="S122" s="4">
        <v>7</v>
      </c>
      <c r="T122" s="4">
        <v>1</v>
      </c>
      <c r="U122" s="4">
        <v>0</v>
      </c>
      <c r="V122" s="4">
        <v>2</v>
      </c>
      <c r="W122" s="4">
        <v>1</v>
      </c>
      <c r="X122" s="4">
        <v>3</v>
      </c>
      <c r="Y122" s="4">
        <v>1</v>
      </c>
      <c r="Z122" s="4">
        <v>3</v>
      </c>
      <c r="AA122" s="4">
        <v>0</v>
      </c>
    </row>
    <row r="123" spans="1:27" x14ac:dyDescent="0.2">
      <c r="A123" s="9" t="s">
        <v>95</v>
      </c>
      <c r="B123" s="10" t="s">
        <v>2</v>
      </c>
      <c r="C123" s="9" t="s">
        <v>100</v>
      </c>
      <c r="D123" s="4">
        <v>6</v>
      </c>
      <c r="E123" s="3">
        <v>3.8333333333333335</v>
      </c>
      <c r="F123" s="4">
        <v>5</v>
      </c>
      <c r="G123" s="4">
        <v>4</v>
      </c>
      <c r="H123" s="4">
        <v>5</v>
      </c>
      <c r="I123" s="4">
        <v>6</v>
      </c>
      <c r="J123" s="4">
        <v>4</v>
      </c>
      <c r="K123" s="3">
        <v>6</v>
      </c>
      <c r="L123" s="4">
        <v>3</v>
      </c>
      <c r="M123" s="4">
        <v>3</v>
      </c>
      <c r="N123" s="4">
        <v>3</v>
      </c>
      <c r="O123" s="4">
        <v>6</v>
      </c>
      <c r="P123" s="4">
        <v>6</v>
      </c>
      <c r="Q123" s="4">
        <v>6</v>
      </c>
      <c r="R123" s="4">
        <v>5</v>
      </c>
      <c r="S123" s="4">
        <v>4</v>
      </c>
      <c r="T123" s="4">
        <v>0</v>
      </c>
      <c r="U123" s="4">
        <v>0</v>
      </c>
      <c r="V123" s="4">
        <v>1</v>
      </c>
      <c r="W123" s="4">
        <v>2</v>
      </c>
      <c r="X123" s="4">
        <v>0</v>
      </c>
      <c r="Y123" s="4">
        <v>0</v>
      </c>
      <c r="Z123" s="4">
        <v>2</v>
      </c>
      <c r="AA123" s="4">
        <v>0</v>
      </c>
    </row>
    <row r="124" spans="1:27" x14ac:dyDescent="0.2">
      <c r="A124" s="9" t="s">
        <v>95</v>
      </c>
      <c r="B124" s="10" t="s">
        <v>2</v>
      </c>
      <c r="C124" s="9" t="s">
        <v>99</v>
      </c>
      <c r="D124" s="4">
        <v>10</v>
      </c>
      <c r="E124" s="3">
        <v>3.4</v>
      </c>
      <c r="F124" s="4">
        <v>10</v>
      </c>
      <c r="G124" s="4">
        <v>10</v>
      </c>
      <c r="H124" s="4">
        <v>10</v>
      </c>
      <c r="I124" s="4">
        <v>10</v>
      </c>
      <c r="J124" s="4">
        <v>8</v>
      </c>
      <c r="K124" s="3">
        <v>5.75</v>
      </c>
      <c r="L124" s="4">
        <v>3</v>
      </c>
      <c r="M124" s="4">
        <v>5</v>
      </c>
      <c r="N124" s="4">
        <v>6</v>
      </c>
      <c r="O124" s="4">
        <v>10</v>
      </c>
      <c r="P124" s="4">
        <v>10</v>
      </c>
      <c r="Q124" s="4">
        <v>10</v>
      </c>
      <c r="R124" s="4">
        <v>7</v>
      </c>
      <c r="S124" s="4">
        <v>9</v>
      </c>
      <c r="T124" s="4">
        <v>3</v>
      </c>
      <c r="U124" s="4">
        <v>1</v>
      </c>
      <c r="V124" s="4">
        <v>4</v>
      </c>
      <c r="W124" s="4">
        <v>0</v>
      </c>
      <c r="X124" s="4">
        <v>0</v>
      </c>
      <c r="Y124" s="4">
        <v>1</v>
      </c>
      <c r="Z124" s="4">
        <v>3</v>
      </c>
      <c r="AA124" s="4">
        <v>0</v>
      </c>
    </row>
    <row r="125" spans="1:27" x14ac:dyDescent="0.2">
      <c r="A125" s="9" t="s">
        <v>95</v>
      </c>
      <c r="B125" s="10" t="s">
        <v>2</v>
      </c>
      <c r="C125" s="9" t="s">
        <v>96</v>
      </c>
      <c r="D125" s="4">
        <v>6</v>
      </c>
      <c r="E125" s="3">
        <v>2.6666666666666665</v>
      </c>
      <c r="F125" s="4">
        <v>6</v>
      </c>
      <c r="G125" s="4">
        <v>6</v>
      </c>
      <c r="H125" s="4">
        <v>6</v>
      </c>
      <c r="I125" s="4">
        <v>5</v>
      </c>
      <c r="J125" s="4">
        <v>2</v>
      </c>
      <c r="K125" s="3">
        <v>6.5</v>
      </c>
      <c r="L125" s="4">
        <v>2</v>
      </c>
      <c r="M125" s="4">
        <v>3</v>
      </c>
      <c r="N125" s="4">
        <v>3</v>
      </c>
      <c r="O125" s="4">
        <v>4</v>
      </c>
      <c r="P125" s="4">
        <v>6</v>
      </c>
      <c r="Q125" s="4">
        <v>6</v>
      </c>
      <c r="R125" s="4">
        <v>4</v>
      </c>
      <c r="S125" s="4">
        <v>2</v>
      </c>
      <c r="T125" s="4">
        <v>0</v>
      </c>
      <c r="U125" s="4">
        <v>0</v>
      </c>
      <c r="V125" s="4">
        <v>1</v>
      </c>
      <c r="W125" s="4">
        <v>1</v>
      </c>
      <c r="X125" s="4">
        <v>0</v>
      </c>
      <c r="Y125" s="4">
        <v>0</v>
      </c>
      <c r="Z125" s="4">
        <v>0</v>
      </c>
      <c r="AA125" s="4">
        <v>0</v>
      </c>
    </row>
    <row r="126" spans="1:27" x14ac:dyDescent="0.2">
      <c r="A126" s="9" t="s">
        <v>95</v>
      </c>
      <c r="B126" s="10" t="s">
        <v>2</v>
      </c>
      <c r="C126" s="9" t="s">
        <v>94</v>
      </c>
      <c r="D126" s="4">
        <v>9</v>
      </c>
      <c r="E126" s="3">
        <v>2.3333333333333335</v>
      </c>
      <c r="F126" s="4">
        <v>9</v>
      </c>
      <c r="G126" s="4">
        <v>9</v>
      </c>
      <c r="H126" s="4">
        <v>9</v>
      </c>
      <c r="I126" s="4">
        <v>8</v>
      </c>
      <c r="J126" s="4">
        <v>6</v>
      </c>
      <c r="K126" s="3">
        <v>6.5</v>
      </c>
      <c r="L126" s="4">
        <v>3</v>
      </c>
      <c r="M126" s="4">
        <v>6</v>
      </c>
      <c r="N126" s="4">
        <v>5</v>
      </c>
      <c r="O126" s="4">
        <v>7</v>
      </c>
      <c r="P126" s="4">
        <v>8</v>
      </c>
      <c r="Q126" s="4">
        <v>8</v>
      </c>
      <c r="R126" s="4">
        <v>6</v>
      </c>
      <c r="S126" s="4">
        <v>4</v>
      </c>
      <c r="T126" s="4">
        <v>0</v>
      </c>
      <c r="U126" s="4">
        <v>0</v>
      </c>
      <c r="V126" s="4">
        <v>1</v>
      </c>
      <c r="W126" s="4">
        <v>0</v>
      </c>
      <c r="X126" s="4">
        <v>2</v>
      </c>
      <c r="Y126" s="4">
        <v>0</v>
      </c>
      <c r="Z126" s="4">
        <v>3</v>
      </c>
      <c r="AA126" s="4">
        <v>0</v>
      </c>
    </row>
    <row r="127" spans="1:27" x14ac:dyDescent="0.2">
      <c r="A127" s="9" t="s">
        <v>95</v>
      </c>
      <c r="B127" s="10" t="s">
        <v>769</v>
      </c>
      <c r="C127" s="9" t="s">
        <v>165</v>
      </c>
      <c r="D127" s="4">
        <v>16</v>
      </c>
      <c r="E127" s="3">
        <v>3.75</v>
      </c>
      <c r="F127" s="4">
        <v>15</v>
      </c>
      <c r="G127" s="4">
        <v>15</v>
      </c>
      <c r="H127" s="4">
        <v>15</v>
      </c>
      <c r="I127" s="4">
        <v>15</v>
      </c>
      <c r="J127" s="4">
        <v>11</v>
      </c>
      <c r="K127" s="3">
        <v>2.3636363636363638</v>
      </c>
      <c r="L127" s="4">
        <v>12</v>
      </c>
      <c r="M127" s="4">
        <v>3</v>
      </c>
      <c r="N127" s="4">
        <v>13</v>
      </c>
      <c r="O127" s="4">
        <v>15</v>
      </c>
      <c r="P127" s="4">
        <v>14</v>
      </c>
      <c r="Q127" s="4">
        <v>14</v>
      </c>
      <c r="R127" s="4">
        <v>14</v>
      </c>
      <c r="S127" s="4">
        <v>14</v>
      </c>
      <c r="T127" s="4">
        <v>5</v>
      </c>
      <c r="U127" s="4">
        <v>1</v>
      </c>
      <c r="V127" s="4">
        <v>1</v>
      </c>
      <c r="W127" s="4">
        <v>4</v>
      </c>
      <c r="X127" s="4">
        <v>3</v>
      </c>
      <c r="Y127" s="4">
        <v>2</v>
      </c>
      <c r="Z127" s="4">
        <v>2</v>
      </c>
      <c r="AA127" s="4">
        <v>0</v>
      </c>
    </row>
    <row r="128" spans="1:27" x14ac:dyDescent="0.2">
      <c r="A128" s="9" t="s">
        <v>95</v>
      </c>
      <c r="B128" s="10" t="s">
        <v>769</v>
      </c>
      <c r="C128" s="9" t="s">
        <v>163</v>
      </c>
      <c r="D128" s="4">
        <v>2</v>
      </c>
      <c r="E128" s="3">
        <v>4.5</v>
      </c>
      <c r="F128" s="4">
        <v>2</v>
      </c>
      <c r="G128" s="4">
        <v>2</v>
      </c>
      <c r="H128" s="4">
        <v>2</v>
      </c>
      <c r="I128" s="4">
        <v>2</v>
      </c>
      <c r="J128" s="4">
        <v>2</v>
      </c>
      <c r="K128" s="3">
        <v>3.5</v>
      </c>
      <c r="L128" s="4">
        <v>2</v>
      </c>
      <c r="M128" s="4">
        <v>1</v>
      </c>
      <c r="N128" s="4">
        <v>2</v>
      </c>
      <c r="O128" s="4">
        <v>2</v>
      </c>
      <c r="P128" s="4">
        <v>2</v>
      </c>
      <c r="Q128" s="4">
        <v>2</v>
      </c>
      <c r="R128" s="4">
        <v>2</v>
      </c>
      <c r="S128" s="4">
        <v>2</v>
      </c>
      <c r="T128" s="4">
        <v>1</v>
      </c>
      <c r="U128" s="4">
        <v>0</v>
      </c>
      <c r="V128" s="4">
        <v>0</v>
      </c>
      <c r="W128" s="4">
        <v>1</v>
      </c>
      <c r="X128" s="4">
        <v>0</v>
      </c>
      <c r="Y128" s="4">
        <v>0</v>
      </c>
      <c r="Z128" s="4">
        <v>2</v>
      </c>
      <c r="AA128" s="4">
        <v>0</v>
      </c>
    </row>
    <row r="129" spans="1:27" x14ac:dyDescent="0.2">
      <c r="A129" s="9" t="s">
        <v>95</v>
      </c>
      <c r="B129" s="10" t="s">
        <v>769</v>
      </c>
      <c r="C129" s="9" t="s">
        <v>164</v>
      </c>
      <c r="D129" s="4">
        <v>4</v>
      </c>
      <c r="E129" s="3">
        <v>3.6666666666666665</v>
      </c>
      <c r="F129" s="4">
        <v>3</v>
      </c>
      <c r="G129" s="4">
        <v>3</v>
      </c>
      <c r="H129" s="4">
        <v>3</v>
      </c>
      <c r="I129" s="4">
        <v>3</v>
      </c>
      <c r="J129" s="4">
        <v>3</v>
      </c>
      <c r="K129" s="3">
        <v>3.3333333333333335</v>
      </c>
      <c r="L129" s="4">
        <v>3</v>
      </c>
      <c r="M129" s="4">
        <v>1</v>
      </c>
      <c r="N129" s="4">
        <v>3</v>
      </c>
      <c r="O129" s="4">
        <v>3</v>
      </c>
      <c r="P129" s="4">
        <v>3</v>
      </c>
      <c r="Q129" s="4">
        <v>3</v>
      </c>
      <c r="R129" s="4">
        <v>2</v>
      </c>
      <c r="S129" s="4">
        <v>3</v>
      </c>
      <c r="T129" s="4">
        <v>1</v>
      </c>
      <c r="U129" s="4">
        <v>0</v>
      </c>
      <c r="V129" s="4">
        <v>0</v>
      </c>
      <c r="W129" s="4">
        <v>1</v>
      </c>
      <c r="X129" s="4">
        <v>0</v>
      </c>
      <c r="Y129" s="4">
        <v>1</v>
      </c>
      <c r="Z129" s="4">
        <v>2</v>
      </c>
      <c r="AA129" s="4">
        <v>0</v>
      </c>
    </row>
    <row r="130" spans="1:27" x14ac:dyDescent="0.2">
      <c r="A130" s="9" t="s">
        <v>95</v>
      </c>
      <c r="B130" s="10" t="s">
        <v>769</v>
      </c>
      <c r="C130" s="9" t="s">
        <v>167</v>
      </c>
      <c r="D130" s="4">
        <v>6</v>
      </c>
      <c r="E130" s="3">
        <v>3.5</v>
      </c>
      <c r="F130" s="4">
        <v>5</v>
      </c>
      <c r="G130" s="4">
        <v>6</v>
      </c>
      <c r="H130" s="4">
        <v>5</v>
      </c>
      <c r="I130" s="4">
        <v>4</v>
      </c>
      <c r="J130" s="4">
        <v>3</v>
      </c>
      <c r="K130" s="3">
        <v>5</v>
      </c>
      <c r="L130" s="4">
        <v>3</v>
      </c>
      <c r="M130" s="4">
        <v>2</v>
      </c>
      <c r="N130" s="4">
        <v>5</v>
      </c>
      <c r="O130" s="4">
        <v>4</v>
      </c>
      <c r="P130" s="4">
        <v>6</v>
      </c>
      <c r="Q130" s="4">
        <v>6</v>
      </c>
      <c r="R130" s="4">
        <v>5</v>
      </c>
      <c r="S130" s="4">
        <v>4</v>
      </c>
      <c r="T130" s="4">
        <v>2</v>
      </c>
      <c r="U130" s="4">
        <v>0</v>
      </c>
      <c r="V130" s="4">
        <v>0</v>
      </c>
      <c r="W130" s="4">
        <v>1</v>
      </c>
      <c r="X130" s="4">
        <v>1</v>
      </c>
      <c r="Y130" s="4">
        <v>1</v>
      </c>
      <c r="Z130" s="4">
        <v>2</v>
      </c>
      <c r="AA130" s="4">
        <v>0</v>
      </c>
    </row>
    <row r="131" spans="1:27" x14ac:dyDescent="0.2">
      <c r="A131" s="9" t="s">
        <v>95</v>
      </c>
      <c r="B131" s="10" t="s">
        <v>769</v>
      </c>
      <c r="C131" s="9" t="s">
        <v>162</v>
      </c>
      <c r="D131" s="4">
        <v>4</v>
      </c>
      <c r="E131" s="3">
        <v>2.75</v>
      </c>
      <c r="F131" s="4">
        <v>4</v>
      </c>
      <c r="G131" s="4">
        <v>4</v>
      </c>
      <c r="H131" s="4">
        <v>4</v>
      </c>
      <c r="I131" s="4">
        <v>4</v>
      </c>
      <c r="J131" s="4">
        <v>4</v>
      </c>
      <c r="K131" s="3">
        <v>4.5</v>
      </c>
      <c r="L131" s="4">
        <v>4</v>
      </c>
      <c r="M131" s="4">
        <v>2</v>
      </c>
      <c r="N131" s="4">
        <v>3</v>
      </c>
      <c r="O131" s="4">
        <v>4</v>
      </c>
      <c r="P131" s="4">
        <v>4</v>
      </c>
      <c r="Q131" s="4">
        <v>4</v>
      </c>
      <c r="R131" s="4">
        <v>4</v>
      </c>
      <c r="S131" s="4">
        <v>4</v>
      </c>
      <c r="T131" s="4">
        <v>3</v>
      </c>
      <c r="U131" s="4">
        <v>1</v>
      </c>
      <c r="V131" s="4">
        <v>0</v>
      </c>
      <c r="W131" s="4">
        <v>0</v>
      </c>
      <c r="X131" s="4">
        <v>0</v>
      </c>
      <c r="Y131" s="4">
        <v>0</v>
      </c>
      <c r="Z131" s="4">
        <v>3</v>
      </c>
      <c r="AA131" s="4">
        <v>0</v>
      </c>
    </row>
    <row r="132" spans="1:27" x14ac:dyDescent="0.2">
      <c r="A132" s="9" t="s">
        <v>95</v>
      </c>
      <c r="B132" s="10" t="s">
        <v>769</v>
      </c>
      <c r="C132" s="9" t="s">
        <v>166</v>
      </c>
      <c r="D132" s="4">
        <v>7</v>
      </c>
      <c r="E132" s="3">
        <v>4.25</v>
      </c>
      <c r="F132" s="4">
        <v>7</v>
      </c>
      <c r="G132" s="4">
        <v>8</v>
      </c>
      <c r="H132" s="4">
        <v>7</v>
      </c>
      <c r="I132" s="4">
        <v>6</v>
      </c>
      <c r="J132" s="4">
        <v>7</v>
      </c>
      <c r="K132" s="3">
        <v>4.5714285714285712</v>
      </c>
      <c r="L132" s="4">
        <v>2</v>
      </c>
      <c r="M132" s="4">
        <v>4</v>
      </c>
      <c r="N132" s="4">
        <v>3</v>
      </c>
      <c r="O132" s="4">
        <v>7</v>
      </c>
      <c r="P132" s="4">
        <v>5</v>
      </c>
      <c r="Q132" s="4">
        <v>7</v>
      </c>
      <c r="R132" s="4">
        <v>3</v>
      </c>
      <c r="S132" s="4">
        <v>6</v>
      </c>
      <c r="T132" s="4">
        <v>1</v>
      </c>
      <c r="U132" s="4">
        <v>0</v>
      </c>
      <c r="V132" s="4">
        <v>1</v>
      </c>
      <c r="W132" s="4">
        <v>4</v>
      </c>
      <c r="X132" s="4">
        <v>0</v>
      </c>
      <c r="Y132" s="4">
        <v>0</v>
      </c>
      <c r="Z132" s="4">
        <v>2</v>
      </c>
      <c r="AA132" s="4">
        <v>0</v>
      </c>
    </row>
    <row r="133" spans="1:27" x14ac:dyDescent="0.2">
      <c r="A133" s="9" t="s">
        <v>95</v>
      </c>
      <c r="B133" s="10" t="s">
        <v>12</v>
      </c>
      <c r="C133" s="9" t="s">
        <v>214</v>
      </c>
      <c r="D133" s="4">
        <v>13</v>
      </c>
      <c r="E133" s="3">
        <v>4.1538461538461542</v>
      </c>
      <c r="F133" s="4">
        <v>10</v>
      </c>
      <c r="G133" s="4">
        <v>10</v>
      </c>
      <c r="H133" s="4">
        <v>12</v>
      </c>
      <c r="I133" s="4">
        <v>10</v>
      </c>
      <c r="J133" s="4">
        <v>9</v>
      </c>
      <c r="K133" s="3">
        <v>2.7777777777777777</v>
      </c>
      <c r="L133" s="4">
        <v>9</v>
      </c>
      <c r="M133" s="4">
        <v>4</v>
      </c>
      <c r="N133" s="4">
        <v>8</v>
      </c>
      <c r="O133" s="4">
        <v>11</v>
      </c>
      <c r="P133" s="4">
        <v>10</v>
      </c>
      <c r="Q133" s="4">
        <v>9</v>
      </c>
      <c r="R133" s="4">
        <v>11</v>
      </c>
      <c r="S133" s="4">
        <v>11</v>
      </c>
      <c r="T133" s="4">
        <v>7</v>
      </c>
      <c r="U133" s="4">
        <v>3</v>
      </c>
      <c r="V133" s="4">
        <v>1</v>
      </c>
      <c r="W133" s="4">
        <v>0</v>
      </c>
      <c r="X133" s="4">
        <v>0</v>
      </c>
      <c r="Y133" s="4">
        <v>0</v>
      </c>
      <c r="Z133" s="4">
        <v>3</v>
      </c>
      <c r="AA133" s="4">
        <v>0</v>
      </c>
    </row>
    <row r="134" spans="1:27" x14ac:dyDescent="0.2">
      <c r="A134" s="9" t="s">
        <v>95</v>
      </c>
      <c r="B134" s="10" t="s">
        <v>12</v>
      </c>
      <c r="C134" s="9" t="s">
        <v>213</v>
      </c>
      <c r="D134" s="4">
        <v>10</v>
      </c>
      <c r="E134" s="3">
        <v>5.8</v>
      </c>
      <c r="F134" s="4">
        <v>10</v>
      </c>
      <c r="G134" s="4">
        <v>10</v>
      </c>
      <c r="H134" s="4">
        <v>9</v>
      </c>
      <c r="I134" s="4">
        <v>10</v>
      </c>
      <c r="J134" s="4">
        <v>8</v>
      </c>
      <c r="K134" s="3">
        <v>3.25</v>
      </c>
      <c r="L134" s="4">
        <v>9</v>
      </c>
      <c r="M134" s="4">
        <v>3</v>
      </c>
      <c r="N134" s="4">
        <v>9</v>
      </c>
      <c r="O134" s="4">
        <v>10</v>
      </c>
      <c r="P134" s="4">
        <v>8</v>
      </c>
      <c r="Q134" s="4">
        <v>9</v>
      </c>
      <c r="R134" s="4">
        <v>7</v>
      </c>
      <c r="S134" s="4">
        <v>10</v>
      </c>
      <c r="T134" s="4">
        <v>2</v>
      </c>
      <c r="U134" s="4">
        <v>0</v>
      </c>
      <c r="V134" s="4">
        <v>1</v>
      </c>
      <c r="W134" s="4">
        <v>6</v>
      </c>
      <c r="X134" s="4">
        <v>0</v>
      </c>
      <c r="Y134" s="4">
        <v>2</v>
      </c>
      <c r="Z134" s="4">
        <v>6</v>
      </c>
      <c r="AA134" s="4">
        <v>0</v>
      </c>
    </row>
    <row r="135" spans="1:27" x14ac:dyDescent="0.2">
      <c r="A135" s="9" t="s">
        <v>95</v>
      </c>
      <c r="B135" s="10" t="s">
        <v>12</v>
      </c>
      <c r="C135" s="9" t="s">
        <v>215</v>
      </c>
      <c r="D135" s="4">
        <v>14</v>
      </c>
      <c r="E135" s="3">
        <v>4.0714285714285712</v>
      </c>
      <c r="F135" s="4">
        <v>12</v>
      </c>
      <c r="G135" s="4">
        <v>13</v>
      </c>
      <c r="H135" s="4">
        <v>8</v>
      </c>
      <c r="I135" s="4">
        <v>11</v>
      </c>
      <c r="J135" s="4">
        <v>6</v>
      </c>
      <c r="K135" s="3">
        <v>4</v>
      </c>
      <c r="L135" s="4">
        <v>11</v>
      </c>
      <c r="M135" s="4">
        <v>4</v>
      </c>
      <c r="N135" s="4">
        <v>6</v>
      </c>
      <c r="O135" s="4">
        <v>12</v>
      </c>
      <c r="P135" s="4">
        <v>12</v>
      </c>
      <c r="Q135" s="4">
        <v>12</v>
      </c>
      <c r="R135" s="4">
        <v>7</v>
      </c>
      <c r="S135" s="4">
        <v>10</v>
      </c>
      <c r="T135" s="4">
        <v>5</v>
      </c>
      <c r="U135" s="4">
        <v>1</v>
      </c>
      <c r="V135" s="4">
        <v>1</v>
      </c>
      <c r="W135" s="4">
        <v>3</v>
      </c>
      <c r="X135" s="4">
        <v>0</v>
      </c>
      <c r="Y135" s="4">
        <v>3</v>
      </c>
      <c r="Z135" s="4">
        <v>4</v>
      </c>
      <c r="AA135" s="4">
        <v>0</v>
      </c>
    </row>
    <row r="136" spans="1:27" x14ac:dyDescent="0.2">
      <c r="A136" s="9" t="s">
        <v>95</v>
      </c>
      <c r="B136" s="10" t="s">
        <v>12</v>
      </c>
      <c r="C136" s="9" t="s">
        <v>211</v>
      </c>
      <c r="D136" s="4">
        <v>8</v>
      </c>
      <c r="E136" s="3">
        <v>4.375</v>
      </c>
      <c r="F136" s="4">
        <v>6</v>
      </c>
      <c r="G136" s="4">
        <v>8</v>
      </c>
      <c r="H136" s="4">
        <v>7</v>
      </c>
      <c r="I136" s="4">
        <v>6</v>
      </c>
      <c r="J136" s="4">
        <v>7</v>
      </c>
      <c r="K136" s="3">
        <v>4.1428571428571432</v>
      </c>
      <c r="L136" s="4">
        <v>6</v>
      </c>
      <c r="M136" s="4">
        <v>2</v>
      </c>
      <c r="N136" s="4">
        <v>6</v>
      </c>
      <c r="O136" s="4">
        <v>8</v>
      </c>
      <c r="P136" s="4">
        <v>7</v>
      </c>
      <c r="Q136" s="4">
        <v>7</v>
      </c>
      <c r="R136" s="4">
        <v>2</v>
      </c>
      <c r="S136" s="4">
        <v>7</v>
      </c>
      <c r="T136" s="4">
        <v>2</v>
      </c>
      <c r="U136" s="4">
        <v>0</v>
      </c>
      <c r="V136" s="4">
        <v>1</v>
      </c>
      <c r="W136" s="4">
        <v>4</v>
      </c>
      <c r="X136" s="4">
        <v>0</v>
      </c>
      <c r="Y136" s="4">
        <v>0</v>
      </c>
      <c r="Z136" s="4">
        <v>2</v>
      </c>
      <c r="AA136" s="4">
        <v>0</v>
      </c>
    </row>
    <row r="137" spans="1:27" x14ac:dyDescent="0.2">
      <c r="A137" s="9" t="s">
        <v>95</v>
      </c>
      <c r="B137" s="10" t="s">
        <v>12</v>
      </c>
      <c r="C137" s="9" t="s">
        <v>210</v>
      </c>
      <c r="D137" s="4">
        <v>12</v>
      </c>
      <c r="E137" s="3">
        <v>4.583333333333333</v>
      </c>
      <c r="F137" s="4">
        <v>11</v>
      </c>
      <c r="G137" s="4">
        <v>11</v>
      </c>
      <c r="H137" s="4">
        <v>9</v>
      </c>
      <c r="I137" s="4">
        <v>8</v>
      </c>
      <c r="J137" s="4">
        <v>7</v>
      </c>
      <c r="K137" s="3">
        <v>6.4285714285714288</v>
      </c>
      <c r="L137" s="4">
        <v>7</v>
      </c>
      <c r="M137" s="4">
        <v>4</v>
      </c>
      <c r="N137" s="4">
        <v>12</v>
      </c>
      <c r="O137" s="4">
        <v>12</v>
      </c>
      <c r="P137" s="4">
        <v>11</v>
      </c>
      <c r="Q137" s="4">
        <v>11</v>
      </c>
      <c r="R137" s="4">
        <v>8</v>
      </c>
      <c r="S137" s="4">
        <v>12</v>
      </c>
      <c r="T137" s="4">
        <v>2</v>
      </c>
      <c r="U137" s="4">
        <v>1</v>
      </c>
      <c r="V137" s="4">
        <v>7</v>
      </c>
      <c r="W137" s="4">
        <v>2</v>
      </c>
      <c r="X137" s="4">
        <v>0</v>
      </c>
      <c r="Y137" s="4">
        <v>2</v>
      </c>
      <c r="Z137" s="4">
        <v>5</v>
      </c>
      <c r="AA137" s="4">
        <v>0</v>
      </c>
    </row>
    <row r="138" spans="1:27" x14ac:dyDescent="0.2">
      <c r="A138" s="9" t="s">
        <v>95</v>
      </c>
      <c r="B138" s="10" t="s">
        <v>12</v>
      </c>
      <c r="C138" s="9" t="s">
        <v>216</v>
      </c>
      <c r="D138" s="4">
        <v>7</v>
      </c>
      <c r="E138" s="3">
        <v>4.2857142857142856</v>
      </c>
      <c r="F138" s="4">
        <v>7</v>
      </c>
      <c r="G138" s="4">
        <v>7</v>
      </c>
      <c r="H138" s="4">
        <v>7</v>
      </c>
      <c r="I138" s="4">
        <v>5</v>
      </c>
      <c r="J138" s="4">
        <v>7</v>
      </c>
      <c r="K138" s="3">
        <v>4.1428571428571432</v>
      </c>
      <c r="L138" s="4">
        <v>6</v>
      </c>
      <c r="M138" s="4">
        <v>2</v>
      </c>
      <c r="N138" s="4">
        <v>7</v>
      </c>
      <c r="O138" s="4">
        <v>7</v>
      </c>
      <c r="P138" s="4">
        <v>6</v>
      </c>
      <c r="Q138" s="4">
        <v>6</v>
      </c>
      <c r="R138" s="4">
        <v>2</v>
      </c>
      <c r="S138" s="4">
        <v>7</v>
      </c>
      <c r="T138" s="4">
        <v>0</v>
      </c>
      <c r="U138" s="4">
        <v>0</v>
      </c>
      <c r="V138" s="4">
        <v>2</v>
      </c>
      <c r="W138" s="4">
        <v>2</v>
      </c>
      <c r="X138" s="4">
        <v>3</v>
      </c>
      <c r="Y138" s="4">
        <v>0</v>
      </c>
      <c r="Z138" s="4">
        <v>6</v>
      </c>
      <c r="AA138" s="4">
        <v>0</v>
      </c>
    </row>
    <row r="139" spans="1:27" x14ac:dyDescent="0.2">
      <c r="A139" s="9" t="s">
        <v>95</v>
      </c>
      <c r="B139" s="10" t="s">
        <v>12</v>
      </c>
      <c r="C139" s="9" t="s">
        <v>217</v>
      </c>
      <c r="D139" s="4">
        <v>13</v>
      </c>
      <c r="E139" s="3">
        <v>4.6923076923076925</v>
      </c>
      <c r="F139" s="4">
        <v>11</v>
      </c>
      <c r="G139" s="4">
        <v>12</v>
      </c>
      <c r="H139" s="4">
        <v>11</v>
      </c>
      <c r="I139" s="4">
        <v>11</v>
      </c>
      <c r="J139" s="4">
        <v>8</v>
      </c>
      <c r="K139" s="3">
        <v>3.875</v>
      </c>
      <c r="L139" s="4">
        <v>11</v>
      </c>
      <c r="M139" s="4">
        <v>5</v>
      </c>
      <c r="N139" s="4">
        <v>11</v>
      </c>
      <c r="O139" s="4">
        <v>11</v>
      </c>
      <c r="P139" s="4">
        <v>11</v>
      </c>
      <c r="Q139" s="4">
        <v>12</v>
      </c>
      <c r="R139" s="4">
        <v>8</v>
      </c>
      <c r="S139" s="4">
        <v>11</v>
      </c>
      <c r="T139" s="4">
        <v>6</v>
      </c>
      <c r="U139" s="4">
        <v>3</v>
      </c>
      <c r="V139" s="4">
        <v>1</v>
      </c>
      <c r="W139" s="4">
        <v>0</v>
      </c>
      <c r="X139" s="4">
        <v>0</v>
      </c>
      <c r="Y139" s="4">
        <v>1</v>
      </c>
      <c r="Z139" s="4">
        <v>4</v>
      </c>
      <c r="AA139" s="4">
        <v>0</v>
      </c>
    </row>
    <row r="140" spans="1:27" x14ac:dyDescent="0.2">
      <c r="A140" s="9" t="s">
        <v>95</v>
      </c>
      <c r="B140" s="10" t="s">
        <v>12</v>
      </c>
      <c r="C140" s="9" t="s">
        <v>212</v>
      </c>
      <c r="D140" s="4">
        <v>16</v>
      </c>
      <c r="E140" s="3">
        <v>3.875</v>
      </c>
      <c r="F140" s="4">
        <v>15</v>
      </c>
      <c r="G140" s="4">
        <v>15</v>
      </c>
      <c r="H140" s="4">
        <v>15</v>
      </c>
      <c r="I140" s="4">
        <v>15</v>
      </c>
      <c r="J140" s="4">
        <v>10</v>
      </c>
      <c r="K140" s="3">
        <v>4.5</v>
      </c>
      <c r="L140" s="4">
        <v>12</v>
      </c>
      <c r="M140" s="4">
        <v>5</v>
      </c>
      <c r="N140" s="4">
        <v>13</v>
      </c>
      <c r="O140" s="4">
        <v>15</v>
      </c>
      <c r="P140" s="4">
        <v>13</v>
      </c>
      <c r="Q140" s="4">
        <v>14</v>
      </c>
      <c r="R140" s="4">
        <v>9</v>
      </c>
      <c r="S140" s="4">
        <v>13</v>
      </c>
      <c r="T140" s="4">
        <v>4</v>
      </c>
      <c r="U140" s="4">
        <v>1</v>
      </c>
      <c r="V140" s="4">
        <v>3</v>
      </c>
      <c r="W140" s="4">
        <v>3</v>
      </c>
      <c r="X140" s="4">
        <v>2</v>
      </c>
      <c r="Y140" s="4">
        <v>2</v>
      </c>
      <c r="Z140" s="4">
        <v>4</v>
      </c>
      <c r="AA140" s="4">
        <v>0</v>
      </c>
    </row>
    <row r="141" spans="1:27" x14ac:dyDescent="0.2">
      <c r="A141" s="10" t="s">
        <v>71</v>
      </c>
      <c r="B141" s="10" t="s">
        <v>18</v>
      </c>
      <c r="C141" s="10" t="s">
        <v>428</v>
      </c>
      <c r="D141" s="4">
        <v>4</v>
      </c>
      <c r="E141" s="3">
        <v>3.5</v>
      </c>
      <c r="F141" s="4">
        <v>2</v>
      </c>
      <c r="G141" s="4">
        <v>1</v>
      </c>
      <c r="H141" s="4">
        <v>3</v>
      </c>
      <c r="I141" s="4">
        <v>1</v>
      </c>
      <c r="J141" s="4">
        <v>2</v>
      </c>
      <c r="K141" s="3">
        <v>3</v>
      </c>
      <c r="L141" s="4">
        <v>1</v>
      </c>
      <c r="M141" s="4">
        <v>0</v>
      </c>
      <c r="N141" s="4">
        <v>1</v>
      </c>
      <c r="O141" s="4">
        <v>3</v>
      </c>
      <c r="P141" s="4">
        <v>3</v>
      </c>
      <c r="Q141" s="4">
        <v>3</v>
      </c>
      <c r="R141" s="4">
        <v>3</v>
      </c>
      <c r="S141" s="4">
        <v>1</v>
      </c>
      <c r="T141" s="4">
        <v>1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1</v>
      </c>
      <c r="AA141" s="4">
        <v>0</v>
      </c>
    </row>
    <row r="142" spans="1:27" x14ac:dyDescent="0.2">
      <c r="A142" s="10" t="s">
        <v>71</v>
      </c>
      <c r="B142" s="10" t="s">
        <v>18</v>
      </c>
      <c r="C142" s="10" t="s">
        <v>779</v>
      </c>
      <c r="D142" s="4">
        <v>5</v>
      </c>
      <c r="E142" s="3">
        <v>4.8</v>
      </c>
      <c r="F142" s="4">
        <v>4</v>
      </c>
      <c r="G142" s="4">
        <v>5</v>
      </c>
      <c r="H142" s="4">
        <v>5</v>
      </c>
      <c r="I142" s="4">
        <v>5</v>
      </c>
      <c r="J142" s="4">
        <v>1</v>
      </c>
      <c r="K142" s="3">
        <v>10</v>
      </c>
      <c r="L142" s="4">
        <v>5</v>
      </c>
      <c r="M142" s="4">
        <v>2</v>
      </c>
      <c r="N142" s="4">
        <v>5</v>
      </c>
      <c r="O142" s="4">
        <v>5</v>
      </c>
      <c r="P142" s="4">
        <v>5</v>
      </c>
      <c r="Q142" s="4">
        <v>5</v>
      </c>
      <c r="R142" s="4">
        <v>4</v>
      </c>
      <c r="S142" s="4">
        <v>5</v>
      </c>
      <c r="T142" s="4">
        <v>2</v>
      </c>
      <c r="U142" s="4">
        <v>0</v>
      </c>
      <c r="V142" s="4">
        <v>0</v>
      </c>
      <c r="W142" s="4">
        <v>2</v>
      </c>
      <c r="X142" s="4">
        <v>0</v>
      </c>
      <c r="Y142" s="4">
        <v>0</v>
      </c>
      <c r="Z142" s="4">
        <v>1</v>
      </c>
      <c r="AA142" s="4">
        <v>0</v>
      </c>
    </row>
    <row r="143" spans="1:27" x14ac:dyDescent="0.2">
      <c r="A143" s="10" t="s">
        <v>71</v>
      </c>
      <c r="B143" s="10" t="s">
        <v>18</v>
      </c>
      <c r="C143" s="10" t="s">
        <v>424</v>
      </c>
      <c r="D143" s="4">
        <v>3</v>
      </c>
      <c r="E143" s="3">
        <v>3</v>
      </c>
      <c r="F143" s="4">
        <v>0</v>
      </c>
      <c r="G143" s="4">
        <v>1</v>
      </c>
      <c r="H143" s="4">
        <v>2</v>
      </c>
      <c r="I143" s="4">
        <v>3</v>
      </c>
      <c r="J143" s="4">
        <v>2</v>
      </c>
      <c r="K143" s="3">
        <v>4.5</v>
      </c>
      <c r="L143" s="4">
        <v>3</v>
      </c>
      <c r="M143" s="4">
        <v>0</v>
      </c>
      <c r="N143" s="4">
        <v>2</v>
      </c>
      <c r="O143" s="4">
        <v>3</v>
      </c>
      <c r="P143" s="4">
        <v>3</v>
      </c>
      <c r="Q143" s="4">
        <v>3</v>
      </c>
      <c r="R143" s="4">
        <v>1</v>
      </c>
      <c r="S143" s="4">
        <v>3</v>
      </c>
      <c r="T143" s="4">
        <v>2</v>
      </c>
      <c r="U143" s="4">
        <v>1</v>
      </c>
      <c r="V143" s="4">
        <v>0</v>
      </c>
      <c r="W143" s="4">
        <v>0</v>
      </c>
      <c r="X143" s="4">
        <v>0</v>
      </c>
      <c r="Y143" s="4">
        <v>1</v>
      </c>
      <c r="Z143" s="4">
        <v>2</v>
      </c>
      <c r="AA143" s="4">
        <v>0</v>
      </c>
    </row>
    <row r="144" spans="1:27" x14ac:dyDescent="0.2">
      <c r="A144" s="10" t="s">
        <v>71</v>
      </c>
      <c r="B144" s="10" t="s">
        <v>18</v>
      </c>
      <c r="C144" s="10" t="s">
        <v>420</v>
      </c>
      <c r="D144" s="4">
        <v>3</v>
      </c>
      <c r="E144" s="3">
        <v>1.6666666666666667</v>
      </c>
      <c r="F144" s="4">
        <v>2</v>
      </c>
      <c r="G144" s="4">
        <v>0</v>
      </c>
      <c r="H144" s="4">
        <v>3</v>
      </c>
      <c r="I144" s="4">
        <v>3</v>
      </c>
      <c r="J144" s="4">
        <v>0</v>
      </c>
      <c r="K144" s="3">
        <v>0</v>
      </c>
      <c r="L144" s="4">
        <v>3</v>
      </c>
      <c r="M144" s="4">
        <v>0</v>
      </c>
      <c r="N144" s="4">
        <v>0</v>
      </c>
      <c r="O144" s="4">
        <v>3</v>
      </c>
      <c r="P144" s="4">
        <v>2</v>
      </c>
      <c r="Q144" s="4">
        <v>2</v>
      </c>
      <c r="R144" s="4">
        <v>2</v>
      </c>
      <c r="S144" s="4">
        <v>1</v>
      </c>
      <c r="T144" s="4">
        <v>0</v>
      </c>
      <c r="U144" s="4">
        <v>0</v>
      </c>
      <c r="V144" s="4">
        <v>1</v>
      </c>
      <c r="W144" s="4">
        <v>0</v>
      </c>
      <c r="X144" s="4">
        <v>0</v>
      </c>
      <c r="Y144" s="4">
        <v>0</v>
      </c>
      <c r="Z144" s="4">
        <v>1</v>
      </c>
      <c r="AA144" s="4">
        <v>0</v>
      </c>
    </row>
    <row r="145" spans="1:27" x14ac:dyDescent="0.2">
      <c r="A145" s="10" t="s">
        <v>71</v>
      </c>
      <c r="B145" s="10" t="s">
        <v>18</v>
      </c>
      <c r="C145" s="10" t="s">
        <v>415</v>
      </c>
      <c r="D145" s="4">
        <v>16</v>
      </c>
      <c r="E145" s="3">
        <v>3.9375</v>
      </c>
      <c r="F145" s="4">
        <v>12</v>
      </c>
      <c r="G145" s="4">
        <v>11</v>
      </c>
      <c r="H145" s="4">
        <v>12</v>
      </c>
      <c r="I145" s="4">
        <v>15</v>
      </c>
      <c r="J145" s="4">
        <v>10</v>
      </c>
      <c r="K145" s="3">
        <v>4.4000000000000004</v>
      </c>
      <c r="L145" s="4">
        <v>13</v>
      </c>
      <c r="M145" s="4">
        <v>6</v>
      </c>
      <c r="N145" s="4">
        <v>8</v>
      </c>
      <c r="O145" s="4">
        <v>13</v>
      </c>
      <c r="P145" s="4">
        <v>16</v>
      </c>
      <c r="Q145" s="4">
        <v>15</v>
      </c>
      <c r="R145" s="4">
        <v>10</v>
      </c>
      <c r="S145" s="4">
        <v>15</v>
      </c>
      <c r="T145" s="4">
        <v>11</v>
      </c>
      <c r="U145" s="4">
        <v>1</v>
      </c>
      <c r="V145" s="4">
        <v>2</v>
      </c>
      <c r="W145" s="4">
        <v>0</v>
      </c>
      <c r="X145" s="4">
        <v>1</v>
      </c>
      <c r="Y145" s="4">
        <v>1</v>
      </c>
      <c r="Z145" s="4">
        <v>4</v>
      </c>
      <c r="AA145" s="4">
        <v>1</v>
      </c>
    </row>
    <row r="146" spans="1:27" x14ac:dyDescent="0.2">
      <c r="A146" s="10" t="s">
        <v>71</v>
      </c>
      <c r="B146" s="10" t="s">
        <v>18</v>
      </c>
      <c r="C146" s="10" t="s">
        <v>422</v>
      </c>
      <c r="D146" s="4">
        <v>13</v>
      </c>
      <c r="E146" s="3">
        <v>2.6153846153846154</v>
      </c>
      <c r="F146" s="4">
        <v>11</v>
      </c>
      <c r="G146" s="4">
        <v>1</v>
      </c>
      <c r="H146" s="4">
        <v>12</v>
      </c>
      <c r="I146" s="4">
        <v>12</v>
      </c>
      <c r="J146" s="4">
        <v>7</v>
      </c>
      <c r="K146" s="3">
        <v>6.5714285714285712</v>
      </c>
      <c r="L146" s="4">
        <v>8</v>
      </c>
      <c r="M146" s="4">
        <v>3</v>
      </c>
      <c r="N146" s="4">
        <v>0</v>
      </c>
      <c r="O146" s="4">
        <v>9</v>
      </c>
      <c r="P146" s="4">
        <v>12</v>
      </c>
      <c r="Q146" s="4">
        <v>11</v>
      </c>
      <c r="R146" s="4">
        <v>8</v>
      </c>
      <c r="S146" s="4">
        <v>11</v>
      </c>
      <c r="T146" s="4">
        <v>6</v>
      </c>
      <c r="U146" s="4">
        <v>0</v>
      </c>
      <c r="V146" s="4">
        <v>1</v>
      </c>
      <c r="W146" s="4">
        <v>2</v>
      </c>
      <c r="X146" s="4">
        <v>0</v>
      </c>
      <c r="Y146" s="4">
        <v>0</v>
      </c>
      <c r="Z146" s="4">
        <v>5</v>
      </c>
      <c r="AA146" s="4">
        <v>0</v>
      </c>
    </row>
    <row r="147" spans="1:27" x14ac:dyDescent="0.2">
      <c r="A147" s="10" t="s">
        <v>71</v>
      </c>
      <c r="B147" s="10" t="s">
        <v>18</v>
      </c>
      <c r="C147" s="10" t="s">
        <v>427</v>
      </c>
      <c r="D147" s="4">
        <v>1</v>
      </c>
      <c r="E147" s="3">
        <v>5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3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>
        <v>1</v>
      </c>
      <c r="S147" s="4">
        <v>1</v>
      </c>
      <c r="T147" s="4">
        <v>0</v>
      </c>
      <c r="U147" s="4">
        <v>0</v>
      </c>
      <c r="V147" s="4">
        <v>1</v>
      </c>
      <c r="W147" s="4">
        <v>0</v>
      </c>
      <c r="X147" s="4">
        <v>0</v>
      </c>
      <c r="Y147" s="4">
        <v>1</v>
      </c>
      <c r="Z147" s="4">
        <v>1</v>
      </c>
      <c r="AA147" s="4">
        <v>1</v>
      </c>
    </row>
    <row r="148" spans="1:27" x14ac:dyDescent="0.2">
      <c r="A148" s="10" t="s">
        <v>71</v>
      </c>
      <c r="B148" s="10" t="s">
        <v>18</v>
      </c>
      <c r="C148" s="10" t="s">
        <v>417</v>
      </c>
      <c r="D148" s="4">
        <v>5</v>
      </c>
      <c r="E148" s="3">
        <v>3.3333333333333335</v>
      </c>
      <c r="F148" s="4">
        <v>5</v>
      </c>
      <c r="G148" s="4">
        <v>5</v>
      </c>
      <c r="H148" s="4">
        <v>6</v>
      </c>
      <c r="I148" s="4">
        <v>6</v>
      </c>
      <c r="J148" s="4">
        <v>3</v>
      </c>
      <c r="K148" s="3">
        <v>4.666666666666667</v>
      </c>
      <c r="L148" s="4">
        <v>5</v>
      </c>
      <c r="M148" s="4">
        <v>3</v>
      </c>
      <c r="N148" s="4">
        <v>1</v>
      </c>
      <c r="O148" s="4">
        <v>6</v>
      </c>
      <c r="P148" s="4">
        <v>6</v>
      </c>
      <c r="Q148" s="4">
        <v>6</v>
      </c>
      <c r="R148" s="4">
        <v>4</v>
      </c>
      <c r="S148" s="4">
        <v>6</v>
      </c>
      <c r="T148" s="4">
        <v>3</v>
      </c>
      <c r="U148" s="4">
        <v>1</v>
      </c>
      <c r="V148" s="4">
        <v>0</v>
      </c>
      <c r="W148" s="4">
        <v>1</v>
      </c>
      <c r="X148" s="4">
        <v>0</v>
      </c>
      <c r="Y148" s="4">
        <v>0</v>
      </c>
      <c r="Z148" s="4">
        <v>2</v>
      </c>
      <c r="AA148" s="4">
        <v>0</v>
      </c>
    </row>
    <row r="149" spans="1:27" x14ac:dyDescent="0.2">
      <c r="A149" s="10" t="s">
        <v>71</v>
      </c>
      <c r="B149" s="10" t="s">
        <v>18</v>
      </c>
      <c r="C149" s="10" t="s">
        <v>418</v>
      </c>
      <c r="D149" s="4">
        <v>7</v>
      </c>
      <c r="E149" s="3">
        <v>4.1428571428571432</v>
      </c>
      <c r="F149" s="4">
        <v>4</v>
      </c>
      <c r="G149" s="4">
        <v>3</v>
      </c>
      <c r="H149" s="4">
        <v>5</v>
      </c>
      <c r="I149" s="4">
        <v>6</v>
      </c>
      <c r="J149" s="4">
        <v>0</v>
      </c>
      <c r="K149" s="3">
        <v>0</v>
      </c>
      <c r="L149" s="4">
        <v>5</v>
      </c>
      <c r="M149" s="4">
        <v>0</v>
      </c>
      <c r="N149" s="4">
        <v>2</v>
      </c>
      <c r="O149" s="4">
        <v>6</v>
      </c>
      <c r="P149" s="4">
        <v>5</v>
      </c>
      <c r="Q149" s="4">
        <v>5</v>
      </c>
      <c r="R149" s="4">
        <v>5</v>
      </c>
      <c r="S149" s="4">
        <v>3</v>
      </c>
      <c r="T149" s="4">
        <v>2</v>
      </c>
      <c r="U149" s="4">
        <v>1</v>
      </c>
      <c r="V149" s="4">
        <v>0</v>
      </c>
      <c r="W149" s="4">
        <v>0</v>
      </c>
      <c r="X149" s="4">
        <v>0</v>
      </c>
      <c r="Y149" s="4">
        <v>1</v>
      </c>
      <c r="Z149" s="4">
        <v>0</v>
      </c>
      <c r="AA149" s="4">
        <v>0</v>
      </c>
    </row>
    <row r="150" spans="1:27" x14ac:dyDescent="0.2">
      <c r="A150" s="10" t="s">
        <v>71</v>
      </c>
      <c r="B150" s="10" t="s">
        <v>18</v>
      </c>
      <c r="C150" s="10" t="s">
        <v>426</v>
      </c>
      <c r="D150" s="4">
        <v>9</v>
      </c>
      <c r="E150" s="3">
        <v>4.1111111111111107</v>
      </c>
      <c r="F150" s="4">
        <v>7</v>
      </c>
      <c r="G150" s="4">
        <v>5</v>
      </c>
      <c r="H150" s="4">
        <v>8</v>
      </c>
      <c r="I150" s="4">
        <v>8</v>
      </c>
      <c r="J150" s="4">
        <v>6</v>
      </c>
      <c r="K150" s="3">
        <v>6.166666666666667</v>
      </c>
      <c r="L150" s="4">
        <v>5</v>
      </c>
      <c r="M150" s="4">
        <v>6</v>
      </c>
      <c r="N150" s="4">
        <v>2</v>
      </c>
      <c r="O150" s="4">
        <v>9</v>
      </c>
      <c r="P150" s="4">
        <v>9</v>
      </c>
      <c r="Q150" s="4">
        <v>9</v>
      </c>
      <c r="R150" s="4">
        <v>4</v>
      </c>
      <c r="S150" s="4">
        <v>9</v>
      </c>
      <c r="T150" s="4">
        <v>3</v>
      </c>
      <c r="U150" s="4">
        <v>1</v>
      </c>
      <c r="V150" s="4">
        <v>0</v>
      </c>
      <c r="W150" s="4">
        <v>5</v>
      </c>
      <c r="X150" s="4">
        <v>0</v>
      </c>
      <c r="Y150" s="4">
        <v>1</v>
      </c>
      <c r="Z150" s="4">
        <v>2</v>
      </c>
      <c r="AA150" s="4">
        <v>1</v>
      </c>
    </row>
    <row r="151" spans="1:27" x14ac:dyDescent="0.2">
      <c r="A151" s="10" t="s">
        <v>71</v>
      </c>
      <c r="B151" s="10" t="s">
        <v>18</v>
      </c>
      <c r="C151" s="10" t="s">
        <v>824</v>
      </c>
      <c r="D151" s="4">
        <v>2</v>
      </c>
      <c r="E151" s="3">
        <v>3.5</v>
      </c>
      <c r="F151" s="4">
        <v>1</v>
      </c>
      <c r="G151" s="4">
        <v>0</v>
      </c>
      <c r="H151" s="4">
        <v>2</v>
      </c>
      <c r="I151" s="4">
        <v>1</v>
      </c>
      <c r="J151" s="4">
        <v>1</v>
      </c>
      <c r="K151" s="3">
        <v>1</v>
      </c>
      <c r="L151" s="4">
        <v>2</v>
      </c>
      <c r="M151" s="4">
        <v>0</v>
      </c>
      <c r="N151" s="4">
        <v>0</v>
      </c>
      <c r="O151" s="4">
        <v>2</v>
      </c>
      <c r="P151" s="4">
        <v>2</v>
      </c>
      <c r="Q151" s="4">
        <v>2</v>
      </c>
      <c r="R151" s="4">
        <v>1</v>
      </c>
      <c r="S151" s="4">
        <v>1</v>
      </c>
      <c r="T151" s="4">
        <v>0</v>
      </c>
      <c r="U151" s="4">
        <v>0</v>
      </c>
      <c r="V151" s="4">
        <v>0</v>
      </c>
      <c r="W151" s="4">
        <v>1</v>
      </c>
      <c r="X151" s="4">
        <v>0</v>
      </c>
      <c r="Y151" s="4">
        <v>1</v>
      </c>
      <c r="Z151" s="4">
        <v>0</v>
      </c>
      <c r="AA151" s="4">
        <v>0</v>
      </c>
    </row>
    <row r="152" spans="1:27" x14ac:dyDescent="0.2">
      <c r="A152" s="10" t="s">
        <v>71</v>
      </c>
      <c r="B152" s="10" t="s">
        <v>18</v>
      </c>
      <c r="C152" s="10" t="s">
        <v>421</v>
      </c>
      <c r="D152" s="4">
        <v>2</v>
      </c>
      <c r="E152" s="3">
        <v>4.5</v>
      </c>
      <c r="F152" s="4">
        <v>2</v>
      </c>
      <c r="G152" s="4">
        <v>0</v>
      </c>
      <c r="H152" s="4">
        <v>2</v>
      </c>
      <c r="I152" s="4">
        <v>2</v>
      </c>
      <c r="J152" s="4">
        <v>1</v>
      </c>
      <c r="K152" s="3">
        <v>1</v>
      </c>
      <c r="L152" s="4">
        <v>2</v>
      </c>
      <c r="M152" s="4">
        <v>0</v>
      </c>
      <c r="N152" s="4">
        <v>1</v>
      </c>
      <c r="O152" s="4">
        <v>1</v>
      </c>
      <c r="P152" s="4">
        <v>2</v>
      </c>
      <c r="Q152" s="4">
        <v>2</v>
      </c>
      <c r="R152" s="4">
        <v>2</v>
      </c>
      <c r="S152" s="4">
        <v>2</v>
      </c>
      <c r="T152" s="4">
        <v>1</v>
      </c>
      <c r="U152" s="4">
        <v>0</v>
      </c>
      <c r="V152" s="4">
        <v>1</v>
      </c>
      <c r="W152" s="4">
        <v>0</v>
      </c>
      <c r="X152" s="4">
        <v>0</v>
      </c>
      <c r="Y152" s="4">
        <v>1</v>
      </c>
      <c r="Z152" s="4">
        <v>0</v>
      </c>
      <c r="AA152" s="4">
        <v>0</v>
      </c>
    </row>
    <row r="153" spans="1:27" x14ac:dyDescent="0.2">
      <c r="A153" s="10" t="s">
        <v>71</v>
      </c>
      <c r="B153" s="10" t="s">
        <v>18</v>
      </c>
      <c r="C153" s="10" t="s">
        <v>425</v>
      </c>
      <c r="D153" s="4">
        <v>2</v>
      </c>
      <c r="E153" s="3">
        <v>4</v>
      </c>
      <c r="F153" s="4">
        <v>2</v>
      </c>
      <c r="G153" s="4">
        <v>1</v>
      </c>
      <c r="H153" s="4">
        <v>2</v>
      </c>
      <c r="I153" s="4">
        <v>0</v>
      </c>
      <c r="J153" s="4">
        <v>0</v>
      </c>
      <c r="K153" s="3">
        <v>0</v>
      </c>
      <c r="L153" s="4">
        <v>0</v>
      </c>
      <c r="M153" s="4">
        <v>0</v>
      </c>
      <c r="N153" s="4">
        <v>0</v>
      </c>
      <c r="O153" s="4">
        <v>1</v>
      </c>
      <c r="P153" s="4">
        <v>2</v>
      </c>
      <c r="Q153" s="4">
        <v>2</v>
      </c>
      <c r="R153" s="4">
        <v>1</v>
      </c>
      <c r="S153" s="4">
        <v>1</v>
      </c>
      <c r="T153" s="4">
        <v>0</v>
      </c>
      <c r="U153" s="4">
        <v>0</v>
      </c>
      <c r="V153" s="4">
        <v>0</v>
      </c>
      <c r="W153" s="4">
        <v>1</v>
      </c>
      <c r="X153" s="4">
        <v>0</v>
      </c>
      <c r="Y153" s="4">
        <v>0</v>
      </c>
      <c r="Z153" s="4">
        <v>0</v>
      </c>
      <c r="AA153" s="4">
        <v>0</v>
      </c>
    </row>
    <row r="154" spans="1:27" x14ac:dyDescent="0.2">
      <c r="A154" s="10" t="s">
        <v>71</v>
      </c>
      <c r="B154" s="10" t="s">
        <v>18</v>
      </c>
      <c r="C154" s="10" t="s">
        <v>423</v>
      </c>
      <c r="D154" s="4">
        <v>2</v>
      </c>
      <c r="E154" s="3">
        <v>3.5</v>
      </c>
      <c r="F154" s="4">
        <v>2</v>
      </c>
      <c r="G154" s="4">
        <v>1</v>
      </c>
      <c r="H154" s="4">
        <v>1</v>
      </c>
      <c r="I154" s="4">
        <v>2</v>
      </c>
      <c r="J154" s="4">
        <v>1</v>
      </c>
      <c r="K154" s="3">
        <v>1</v>
      </c>
      <c r="L154" s="4">
        <v>0</v>
      </c>
      <c r="M154" s="4">
        <v>0</v>
      </c>
      <c r="N154" s="4">
        <v>1</v>
      </c>
      <c r="O154" s="4">
        <v>2</v>
      </c>
      <c r="P154" s="4">
        <v>2</v>
      </c>
      <c r="Q154" s="4">
        <v>2</v>
      </c>
      <c r="R154" s="4">
        <v>1</v>
      </c>
      <c r="S154" s="4">
        <v>2</v>
      </c>
      <c r="T154" s="4">
        <v>1</v>
      </c>
      <c r="U154" s="4">
        <v>0</v>
      </c>
      <c r="V154" s="4">
        <v>0</v>
      </c>
      <c r="W154" s="4">
        <v>1</v>
      </c>
      <c r="X154" s="4">
        <v>0</v>
      </c>
      <c r="Y154" s="4">
        <v>0</v>
      </c>
      <c r="Z154" s="4">
        <v>0</v>
      </c>
      <c r="AA154" s="4">
        <v>0</v>
      </c>
    </row>
    <row r="155" spans="1:27" x14ac:dyDescent="0.2">
      <c r="A155" s="10" t="s">
        <v>71</v>
      </c>
      <c r="B155" s="10" t="s">
        <v>18</v>
      </c>
      <c r="C155" s="10" t="s">
        <v>416</v>
      </c>
      <c r="D155" s="4">
        <v>2</v>
      </c>
      <c r="E155" s="3">
        <v>2.5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3">
        <v>0</v>
      </c>
      <c r="L155" s="4">
        <v>0</v>
      </c>
      <c r="M155" s="4">
        <v>0</v>
      </c>
      <c r="N155" s="4">
        <v>0</v>
      </c>
      <c r="O155" s="4">
        <v>0</v>
      </c>
      <c r="P155" s="4">
        <v>1</v>
      </c>
      <c r="Q155" s="4">
        <v>1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</row>
    <row r="156" spans="1:27" x14ac:dyDescent="0.2">
      <c r="A156" s="10" t="s">
        <v>71</v>
      </c>
      <c r="B156" s="10" t="s">
        <v>18</v>
      </c>
      <c r="C156" s="10" t="s">
        <v>419</v>
      </c>
      <c r="D156" s="4">
        <v>3</v>
      </c>
      <c r="E156" s="3">
        <v>2.6666666666666665</v>
      </c>
      <c r="F156" s="4">
        <v>1</v>
      </c>
      <c r="G156" s="4">
        <v>0</v>
      </c>
      <c r="H156" s="4">
        <v>1</v>
      </c>
      <c r="I156" s="4">
        <v>2</v>
      </c>
      <c r="J156" s="4">
        <v>1</v>
      </c>
      <c r="K156" s="3">
        <v>8</v>
      </c>
      <c r="L156" s="4">
        <v>1</v>
      </c>
      <c r="M156" s="4">
        <v>1</v>
      </c>
      <c r="N156" s="4">
        <v>0</v>
      </c>
      <c r="O156" s="4">
        <v>2</v>
      </c>
      <c r="P156" s="4">
        <v>3</v>
      </c>
      <c r="Q156" s="4">
        <v>2</v>
      </c>
      <c r="R156" s="4">
        <v>1</v>
      </c>
      <c r="S156" s="4">
        <v>2</v>
      </c>
      <c r="T156" s="4">
        <v>1</v>
      </c>
      <c r="U156" s="4">
        <v>0</v>
      </c>
      <c r="V156" s="4">
        <v>0</v>
      </c>
      <c r="W156" s="4">
        <v>1</v>
      </c>
      <c r="X156" s="4">
        <v>0</v>
      </c>
      <c r="Y156" s="4">
        <v>0</v>
      </c>
      <c r="Z156" s="4">
        <v>1</v>
      </c>
      <c r="AA156" s="4">
        <v>0</v>
      </c>
    </row>
    <row r="157" spans="1:27" x14ac:dyDescent="0.2">
      <c r="A157" s="10" t="s">
        <v>71</v>
      </c>
      <c r="B157" s="10" t="s">
        <v>825</v>
      </c>
      <c r="C157" s="10" t="s">
        <v>239</v>
      </c>
      <c r="D157" s="4">
        <v>1</v>
      </c>
      <c r="E157" s="3">
        <v>3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3">
        <v>0</v>
      </c>
      <c r="L157" s="4">
        <v>0</v>
      </c>
      <c r="M157" s="4">
        <v>0</v>
      </c>
      <c r="N157" s="4">
        <v>0</v>
      </c>
      <c r="O157" s="4">
        <v>1</v>
      </c>
      <c r="P157" s="4">
        <v>1</v>
      </c>
      <c r="Q157" s="4">
        <v>1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</row>
    <row r="158" spans="1:27" x14ac:dyDescent="0.2">
      <c r="A158" s="10" t="s">
        <v>71</v>
      </c>
      <c r="B158" s="10" t="s">
        <v>825</v>
      </c>
      <c r="C158" s="10" t="s">
        <v>261</v>
      </c>
      <c r="D158" s="4">
        <v>5</v>
      </c>
      <c r="E158" s="3">
        <v>3.6</v>
      </c>
      <c r="F158" s="4">
        <v>3</v>
      </c>
      <c r="G158" s="4">
        <v>3</v>
      </c>
      <c r="H158" s="4">
        <v>4</v>
      </c>
      <c r="I158" s="4">
        <v>5</v>
      </c>
      <c r="J158" s="4">
        <v>4</v>
      </c>
      <c r="K158" s="3">
        <v>17.5</v>
      </c>
      <c r="L158" s="4">
        <v>3</v>
      </c>
      <c r="M158" s="4">
        <v>1</v>
      </c>
      <c r="N158" s="4">
        <v>5</v>
      </c>
      <c r="O158" s="4">
        <v>5</v>
      </c>
      <c r="P158" s="4">
        <v>5</v>
      </c>
      <c r="Q158" s="4">
        <v>5</v>
      </c>
      <c r="R158" s="4">
        <v>2</v>
      </c>
      <c r="S158" s="4">
        <v>5</v>
      </c>
      <c r="T158" s="4">
        <v>3</v>
      </c>
      <c r="U158" s="4">
        <v>1</v>
      </c>
      <c r="V158" s="4">
        <v>0</v>
      </c>
      <c r="W158" s="4">
        <v>0</v>
      </c>
      <c r="X158" s="4">
        <v>0</v>
      </c>
      <c r="Y158" s="4">
        <v>2</v>
      </c>
      <c r="Z158" s="4">
        <v>1</v>
      </c>
      <c r="AA158" s="4">
        <v>0</v>
      </c>
    </row>
    <row r="159" spans="1:27" x14ac:dyDescent="0.2">
      <c r="A159" s="10" t="s">
        <v>71</v>
      </c>
      <c r="B159" s="10" t="s">
        <v>825</v>
      </c>
      <c r="C159" s="10" t="s">
        <v>252</v>
      </c>
      <c r="D159" s="4">
        <v>1</v>
      </c>
      <c r="E159" s="3">
        <v>5</v>
      </c>
      <c r="F159" s="4">
        <v>1</v>
      </c>
      <c r="G159" s="4">
        <v>0</v>
      </c>
      <c r="H159" s="4">
        <v>1</v>
      </c>
      <c r="I159" s="4">
        <v>1</v>
      </c>
      <c r="J159" s="4">
        <v>0</v>
      </c>
      <c r="K159" s="3">
        <v>0</v>
      </c>
      <c r="L159" s="4">
        <v>1</v>
      </c>
      <c r="M159" s="4">
        <v>1</v>
      </c>
      <c r="N159" s="4">
        <v>1</v>
      </c>
      <c r="O159" s="4">
        <v>1</v>
      </c>
      <c r="P159" s="4">
        <v>1</v>
      </c>
      <c r="Q159" s="4">
        <v>1</v>
      </c>
      <c r="R159" s="4">
        <v>1</v>
      </c>
      <c r="S159" s="4">
        <v>1</v>
      </c>
      <c r="T159" s="4">
        <v>0</v>
      </c>
      <c r="U159" s="4">
        <v>0</v>
      </c>
      <c r="V159" s="4">
        <v>0</v>
      </c>
      <c r="W159" s="4">
        <v>1</v>
      </c>
      <c r="X159" s="4">
        <v>0</v>
      </c>
      <c r="Y159" s="4">
        <v>1</v>
      </c>
      <c r="Z159" s="4">
        <v>0</v>
      </c>
      <c r="AA159" s="4">
        <v>0</v>
      </c>
    </row>
    <row r="160" spans="1:27" x14ac:dyDescent="0.2">
      <c r="A160" s="10" t="s">
        <v>71</v>
      </c>
      <c r="B160" s="10" t="s">
        <v>825</v>
      </c>
      <c r="C160" s="10" t="s">
        <v>254</v>
      </c>
      <c r="D160" s="4">
        <v>3</v>
      </c>
      <c r="E160" s="3">
        <v>3.6666666666666665</v>
      </c>
      <c r="F160" s="4">
        <v>2</v>
      </c>
      <c r="G160" s="4">
        <v>2</v>
      </c>
      <c r="H160" s="4">
        <v>2</v>
      </c>
      <c r="I160" s="4">
        <v>2</v>
      </c>
      <c r="J160" s="4">
        <v>0</v>
      </c>
      <c r="K160" s="3">
        <v>0</v>
      </c>
      <c r="L160" s="4">
        <v>2</v>
      </c>
      <c r="M160" s="4">
        <v>0</v>
      </c>
      <c r="N160" s="4">
        <v>2</v>
      </c>
      <c r="O160" s="4">
        <v>1</v>
      </c>
      <c r="P160" s="4">
        <v>1</v>
      </c>
      <c r="Q160" s="4">
        <v>2</v>
      </c>
      <c r="R160" s="4">
        <v>1</v>
      </c>
      <c r="S160" s="4">
        <v>2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</row>
    <row r="161" spans="1:27" x14ac:dyDescent="0.2">
      <c r="A161" s="10" t="s">
        <v>71</v>
      </c>
      <c r="B161" s="10" t="s">
        <v>825</v>
      </c>
      <c r="C161" s="10" t="s">
        <v>263</v>
      </c>
      <c r="D161" s="4">
        <v>6</v>
      </c>
      <c r="E161" s="3">
        <v>4</v>
      </c>
      <c r="F161" s="4">
        <v>0</v>
      </c>
      <c r="G161" s="4">
        <v>0</v>
      </c>
      <c r="H161" s="4">
        <v>0</v>
      </c>
      <c r="I161" s="4">
        <v>4</v>
      </c>
      <c r="J161" s="4">
        <v>0</v>
      </c>
      <c r="K161" s="3">
        <v>0</v>
      </c>
      <c r="L161" s="4">
        <v>3</v>
      </c>
      <c r="M161" s="4">
        <v>1</v>
      </c>
      <c r="N161" s="4">
        <v>0</v>
      </c>
      <c r="O161" s="4">
        <v>5</v>
      </c>
      <c r="P161" s="4">
        <v>6</v>
      </c>
      <c r="Q161" s="4">
        <v>5</v>
      </c>
      <c r="R161" s="4">
        <v>3</v>
      </c>
      <c r="S161" s="4">
        <v>4</v>
      </c>
      <c r="T161" s="4">
        <v>1</v>
      </c>
      <c r="U161" s="4">
        <v>1</v>
      </c>
      <c r="V161" s="4">
        <v>0</v>
      </c>
      <c r="W161" s="4">
        <v>1</v>
      </c>
      <c r="X161" s="4">
        <v>0</v>
      </c>
      <c r="Y161" s="4">
        <v>1</v>
      </c>
      <c r="Z161" s="4">
        <v>1</v>
      </c>
      <c r="AA161" s="4">
        <v>0</v>
      </c>
    </row>
    <row r="162" spans="1:27" x14ac:dyDescent="0.2">
      <c r="A162" s="10" t="s">
        <v>71</v>
      </c>
      <c r="B162" s="10" t="s">
        <v>825</v>
      </c>
      <c r="C162" s="10" t="s">
        <v>260</v>
      </c>
      <c r="D162" s="4">
        <v>6</v>
      </c>
      <c r="E162" s="3">
        <v>7.333333333333333</v>
      </c>
      <c r="F162" s="4">
        <v>4</v>
      </c>
      <c r="G162" s="4">
        <v>6</v>
      </c>
      <c r="H162" s="4">
        <v>6</v>
      </c>
      <c r="I162" s="4">
        <v>6</v>
      </c>
      <c r="J162" s="4">
        <v>2</v>
      </c>
      <c r="K162" s="3">
        <v>3.5</v>
      </c>
      <c r="L162" s="4">
        <v>5</v>
      </c>
      <c r="M162" s="4">
        <v>3</v>
      </c>
      <c r="N162" s="4">
        <v>6</v>
      </c>
      <c r="O162" s="4">
        <v>5</v>
      </c>
      <c r="P162" s="4">
        <v>6</v>
      </c>
      <c r="Q162" s="4">
        <v>4</v>
      </c>
      <c r="R162" s="4">
        <v>3</v>
      </c>
      <c r="S162" s="4">
        <v>5</v>
      </c>
      <c r="T162" s="4">
        <v>1</v>
      </c>
      <c r="U162" s="4">
        <v>1</v>
      </c>
      <c r="V162" s="4">
        <v>0</v>
      </c>
      <c r="W162" s="4">
        <v>3</v>
      </c>
      <c r="X162" s="4">
        <v>0</v>
      </c>
      <c r="Y162" s="4">
        <v>1</v>
      </c>
      <c r="Z162" s="4">
        <v>2</v>
      </c>
      <c r="AA162" s="4">
        <v>0</v>
      </c>
    </row>
    <row r="163" spans="1:27" x14ac:dyDescent="0.2">
      <c r="A163" s="10" t="s">
        <v>71</v>
      </c>
      <c r="B163" s="10" t="s">
        <v>825</v>
      </c>
      <c r="C163" s="10" t="s">
        <v>780</v>
      </c>
      <c r="D163" s="4">
        <v>4</v>
      </c>
      <c r="E163" s="3">
        <v>4.5</v>
      </c>
      <c r="F163" s="4">
        <v>1</v>
      </c>
      <c r="G163" s="4">
        <v>1</v>
      </c>
      <c r="H163" s="4">
        <v>2</v>
      </c>
      <c r="I163" s="4">
        <v>4</v>
      </c>
      <c r="J163" s="4">
        <v>2</v>
      </c>
      <c r="K163" s="3">
        <v>1</v>
      </c>
      <c r="L163" s="4">
        <v>4</v>
      </c>
      <c r="M163" s="4">
        <v>2</v>
      </c>
      <c r="N163" s="4">
        <v>1</v>
      </c>
      <c r="O163" s="4">
        <v>4</v>
      </c>
      <c r="P163" s="4">
        <v>4</v>
      </c>
      <c r="Q163" s="4">
        <v>4</v>
      </c>
      <c r="R163" s="4">
        <v>3</v>
      </c>
      <c r="S163" s="4">
        <v>4</v>
      </c>
      <c r="T163" s="4">
        <v>2</v>
      </c>
      <c r="U163" s="4">
        <v>2</v>
      </c>
      <c r="V163" s="4">
        <v>0</v>
      </c>
      <c r="W163" s="4">
        <v>0</v>
      </c>
      <c r="X163" s="4">
        <v>0</v>
      </c>
      <c r="Y163" s="4">
        <v>0</v>
      </c>
      <c r="Z163" s="4">
        <v>1</v>
      </c>
      <c r="AA163" s="4">
        <v>0</v>
      </c>
    </row>
    <row r="164" spans="1:27" x14ac:dyDescent="0.2">
      <c r="A164" s="10" t="s">
        <v>71</v>
      </c>
      <c r="B164" s="10" t="s">
        <v>825</v>
      </c>
      <c r="C164" s="10" t="s">
        <v>256</v>
      </c>
      <c r="D164" s="4">
        <v>3</v>
      </c>
      <c r="E164" s="3">
        <v>4.666666666666667</v>
      </c>
      <c r="F164" s="4">
        <v>1</v>
      </c>
      <c r="G164" s="4">
        <v>0</v>
      </c>
      <c r="H164" s="4">
        <v>3</v>
      </c>
      <c r="I164" s="4">
        <v>2</v>
      </c>
      <c r="J164" s="4">
        <v>1</v>
      </c>
      <c r="K164" s="3">
        <v>2</v>
      </c>
      <c r="L164" s="4">
        <v>2</v>
      </c>
      <c r="M164" s="4">
        <v>0</v>
      </c>
      <c r="N164" s="4">
        <v>2</v>
      </c>
      <c r="O164" s="4">
        <v>3</v>
      </c>
      <c r="P164" s="4">
        <v>3</v>
      </c>
      <c r="Q164" s="4">
        <v>3</v>
      </c>
      <c r="R164" s="4">
        <v>0</v>
      </c>
      <c r="S164" s="4">
        <v>2</v>
      </c>
      <c r="T164" s="4">
        <v>0</v>
      </c>
      <c r="U164" s="4">
        <v>0</v>
      </c>
      <c r="V164" s="4">
        <v>2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</row>
    <row r="165" spans="1:27" x14ac:dyDescent="0.2">
      <c r="A165" s="10" t="s">
        <v>71</v>
      </c>
      <c r="B165" s="10" t="s">
        <v>825</v>
      </c>
      <c r="C165" s="10" t="s">
        <v>251</v>
      </c>
      <c r="D165" s="4">
        <v>8</v>
      </c>
      <c r="E165" s="3">
        <v>4.625</v>
      </c>
      <c r="F165" s="4">
        <v>4</v>
      </c>
      <c r="G165" s="4">
        <v>3</v>
      </c>
      <c r="H165" s="4">
        <v>5</v>
      </c>
      <c r="I165" s="4">
        <v>5</v>
      </c>
      <c r="J165" s="4">
        <v>3</v>
      </c>
      <c r="K165" s="3">
        <v>2.6666666666666665</v>
      </c>
      <c r="L165" s="4">
        <v>4</v>
      </c>
      <c r="M165" s="4">
        <v>3</v>
      </c>
      <c r="N165" s="4">
        <v>2</v>
      </c>
      <c r="O165" s="4">
        <v>6</v>
      </c>
      <c r="P165" s="4">
        <v>8</v>
      </c>
      <c r="Q165" s="4">
        <v>8</v>
      </c>
      <c r="R165" s="4">
        <v>5</v>
      </c>
      <c r="S165" s="4">
        <v>5</v>
      </c>
      <c r="T165" s="4">
        <v>0</v>
      </c>
      <c r="U165" s="4">
        <v>2</v>
      </c>
      <c r="V165" s="4">
        <v>1</v>
      </c>
      <c r="W165" s="4">
        <v>1</v>
      </c>
      <c r="X165" s="4">
        <v>0</v>
      </c>
      <c r="Y165" s="4">
        <v>0</v>
      </c>
      <c r="Z165" s="4">
        <v>2</v>
      </c>
      <c r="AA165" s="4">
        <v>0</v>
      </c>
    </row>
    <row r="166" spans="1:27" x14ac:dyDescent="0.2">
      <c r="A166" s="10" t="s">
        <v>71</v>
      </c>
      <c r="B166" s="10" t="s">
        <v>825</v>
      </c>
      <c r="C166" s="10" t="s">
        <v>257</v>
      </c>
      <c r="D166" s="4">
        <v>2</v>
      </c>
      <c r="E166" s="3">
        <v>8</v>
      </c>
      <c r="F166" s="4">
        <v>1</v>
      </c>
      <c r="G166" s="4">
        <v>0</v>
      </c>
      <c r="H166" s="4">
        <v>0</v>
      </c>
      <c r="I166" s="4">
        <v>2</v>
      </c>
      <c r="J166" s="4">
        <v>0</v>
      </c>
      <c r="K166" s="3">
        <v>0</v>
      </c>
      <c r="L166" s="4">
        <v>2</v>
      </c>
      <c r="M166" s="4">
        <v>2</v>
      </c>
      <c r="N166" s="4">
        <v>1</v>
      </c>
      <c r="O166" s="4">
        <v>2</v>
      </c>
      <c r="P166" s="4">
        <v>2</v>
      </c>
      <c r="Q166" s="4">
        <v>2</v>
      </c>
      <c r="R166" s="4">
        <v>1</v>
      </c>
      <c r="S166" s="4">
        <v>2</v>
      </c>
      <c r="T166" s="4">
        <v>2</v>
      </c>
      <c r="U166" s="4">
        <v>0</v>
      </c>
      <c r="V166" s="4">
        <v>0</v>
      </c>
      <c r="W166" s="4">
        <v>0</v>
      </c>
      <c r="X166" s="4">
        <v>0</v>
      </c>
      <c r="Y166" s="4">
        <v>1</v>
      </c>
      <c r="Z166" s="4">
        <v>1</v>
      </c>
      <c r="AA166" s="4">
        <v>0</v>
      </c>
    </row>
    <row r="167" spans="1:27" x14ac:dyDescent="0.2">
      <c r="A167" s="10" t="s">
        <v>71</v>
      </c>
      <c r="B167" s="10" t="s">
        <v>825</v>
      </c>
      <c r="C167" s="10" t="s">
        <v>259</v>
      </c>
      <c r="D167" s="4">
        <v>5</v>
      </c>
      <c r="E167" s="3">
        <v>5</v>
      </c>
      <c r="F167" s="4">
        <v>5</v>
      </c>
      <c r="G167" s="4">
        <v>4</v>
      </c>
      <c r="H167" s="4">
        <v>5</v>
      </c>
      <c r="I167" s="4">
        <v>4</v>
      </c>
      <c r="J167" s="4">
        <v>3</v>
      </c>
      <c r="K167" s="3">
        <v>1</v>
      </c>
      <c r="L167" s="4">
        <v>4</v>
      </c>
      <c r="M167" s="4">
        <v>1</v>
      </c>
      <c r="N167" s="4">
        <v>3</v>
      </c>
      <c r="O167" s="4">
        <v>4</v>
      </c>
      <c r="P167" s="4">
        <v>5</v>
      </c>
      <c r="Q167" s="4">
        <v>5</v>
      </c>
      <c r="R167" s="4">
        <v>5</v>
      </c>
      <c r="S167" s="4">
        <v>4</v>
      </c>
      <c r="T167" s="4">
        <v>2</v>
      </c>
      <c r="U167" s="4">
        <v>2</v>
      </c>
      <c r="V167" s="4">
        <v>0</v>
      </c>
      <c r="W167" s="4">
        <v>0</v>
      </c>
      <c r="X167" s="4">
        <v>0</v>
      </c>
      <c r="Y167" s="4">
        <v>1</v>
      </c>
      <c r="Z167" s="4">
        <v>1</v>
      </c>
      <c r="AA167" s="4">
        <v>0</v>
      </c>
    </row>
    <row r="168" spans="1:27" x14ac:dyDescent="0.2">
      <c r="A168" s="10" t="s">
        <v>71</v>
      </c>
      <c r="B168" s="10" t="s">
        <v>825</v>
      </c>
      <c r="C168" s="10" t="s">
        <v>258</v>
      </c>
      <c r="D168" s="4">
        <v>3</v>
      </c>
      <c r="E168" s="3">
        <v>3</v>
      </c>
      <c r="F168" s="4">
        <v>1</v>
      </c>
      <c r="G168" s="4">
        <v>2</v>
      </c>
      <c r="H168" s="4">
        <v>3</v>
      </c>
      <c r="I168" s="4">
        <v>3</v>
      </c>
      <c r="J168" s="4">
        <v>1</v>
      </c>
      <c r="K168" s="3">
        <v>1</v>
      </c>
      <c r="L168" s="4">
        <v>2</v>
      </c>
      <c r="M168" s="4">
        <v>1</v>
      </c>
      <c r="N168" s="4">
        <v>3</v>
      </c>
      <c r="O168" s="4">
        <v>1</v>
      </c>
      <c r="P168" s="4">
        <v>2</v>
      </c>
      <c r="Q168" s="4">
        <v>2</v>
      </c>
      <c r="R168" s="4">
        <v>1</v>
      </c>
      <c r="S168" s="4">
        <v>2</v>
      </c>
      <c r="T168" s="4">
        <v>0</v>
      </c>
      <c r="U168" s="4">
        <v>0</v>
      </c>
      <c r="V168" s="4">
        <v>0</v>
      </c>
      <c r="W168" s="4">
        <v>1</v>
      </c>
      <c r="X168" s="4">
        <v>0</v>
      </c>
      <c r="Y168" s="4">
        <v>2</v>
      </c>
      <c r="Z168" s="4">
        <v>0</v>
      </c>
      <c r="AA168" s="4">
        <v>0</v>
      </c>
    </row>
    <row r="169" spans="1:27" x14ac:dyDescent="0.2">
      <c r="A169" s="10" t="s">
        <v>71</v>
      </c>
      <c r="B169" s="10" t="s">
        <v>825</v>
      </c>
      <c r="C169" s="10" t="s">
        <v>266</v>
      </c>
      <c r="D169" s="4">
        <v>2</v>
      </c>
      <c r="E169" s="3">
        <v>4.5</v>
      </c>
      <c r="F169" s="4">
        <v>1</v>
      </c>
      <c r="G169" s="4">
        <v>1</v>
      </c>
      <c r="H169" s="4">
        <v>2</v>
      </c>
      <c r="I169" s="4">
        <v>1</v>
      </c>
      <c r="J169" s="4">
        <v>2</v>
      </c>
      <c r="K169" s="3">
        <v>4.5</v>
      </c>
      <c r="L169" s="4">
        <v>2</v>
      </c>
      <c r="M169" s="4">
        <v>0</v>
      </c>
      <c r="N169" s="4">
        <v>1</v>
      </c>
      <c r="O169" s="4">
        <v>2</v>
      </c>
      <c r="P169" s="4">
        <v>2</v>
      </c>
      <c r="Q169" s="4">
        <v>2</v>
      </c>
      <c r="R169" s="4">
        <v>2</v>
      </c>
      <c r="S169" s="4">
        <v>1</v>
      </c>
      <c r="T169" s="4">
        <v>1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2</v>
      </c>
      <c r="AA169" s="4">
        <v>0</v>
      </c>
    </row>
    <row r="170" spans="1:27" x14ac:dyDescent="0.2">
      <c r="A170" s="10" t="s">
        <v>71</v>
      </c>
      <c r="B170" s="10" t="s">
        <v>825</v>
      </c>
      <c r="C170" s="10" t="s">
        <v>262</v>
      </c>
      <c r="D170" s="4">
        <v>11</v>
      </c>
      <c r="E170" s="3">
        <v>4.0909090909090908</v>
      </c>
      <c r="F170" s="4">
        <v>9</v>
      </c>
      <c r="G170" s="4">
        <v>10</v>
      </c>
      <c r="H170" s="4">
        <v>11</v>
      </c>
      <c r="I170" s="4">
        <v>11</v>
      </c>
      <c r="J170" s="4">
        <v>5</v>
      </c>
      <c r="K170" s="3">
        <v>9.1999999999999993</v>
      </c>
      <c r="L170" s="4">
        <v>5</v>
      </c>
      <c r="M170" s="4">
        <v>4</v>
      </c>
      <c r="N170" s="4">
        <v>9</v>
      </c>
      <c r="O170" s="4">
        <v>11</v>
      </c>
      <c r="P170" s="4">
        <v>10</v>
      </c>
      <c r="Q170" s="4">
        <v>10</v>
      </c>
      <c r="R170" s="4">
        <v>5</v>
      </c>
      <c r="S170" s="4">
        <v>11</v>
      </c>
      <c r="T170" s="4">
        <v>7</v>
      </c>
      <c r="U170" s="4">
        <v>1</v>
      </c>
      <c r="V170" s="4">
        <v>0</v>
      </c>
      <c r="W170" s="4">
        <v>2</v>
      </c>
      <c r="X170" s="4">
        <v>0</v>
      </c>
      <c r="Y170" s="4">
        <v>2</v>
      </c>
      <c r="Z170" s="4">
        <v>3</v>
      </c>
      <c r="AA170" s="4">
        <v>0</v>
      </c>
    </row>
    <row r="171" spans="1:27" ht="24" x14ac:dyDescent="0.2">
      <c r="A171" s="10" t="s">
        <v>71</v>
      </c>
      <c r="B171" s="10" t="s">
        <v>825</v>
      </c>
      <c r="C171" s="10" t="s">
        <v>253</v>
      </c>
      <c r="D171" s="4">
        <v>1</v>
      </c>
      <c r="E171" s="3">
        <v>6</v>
      </c>
      <c r="F171" s="4">
        <v>0</v>
      </c>
      <c r="G171" s="4">
        <v>0</v>
      </c>
      <c r="H171" s="4">
        <v>0</v>
      </c>
      <c r="I171" s="4">
        <v>1</v>
      </c>
      <c r="J171" s="4">
        <v>0</v>
      </c>
      <c r="K171" s="3">
        <v>0</v>
      </c>
      <c r="L171" s="4">
        <v>1</v>
      </c>
      <c r="M171" s="4">
        <v>0</v>
      </c>
      <c r="N171" s="4">
        <v>1</v>
      </c>
      <c r="O171" s="4">
        <v>1</v>
      </c>
      <c r="P171" s="4">
        <v>1</v>
      </c>
      <c r="Q171" s="4">
        <v>1</v>
      </c>
      <c r="R171" s="4">
        <v>1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</row>
    <row r="172" spans="1:27" x14ac:dyDescent="0.2">
      <c r="A172" s="10" t="s">
        <v>71</v>
      </c>
      <c r="B172" s="10" t="s">
        <v>825</v>
      </c>
      <c r="C172" s="10" t="s">
        <v>264</v>
      </c>
      <c r="D172" s="4">
        <v>5</v>
      </c>
      <c r="E172" s="3">
        <v>6.2</v>
      </c>
      <c r="F172" s="4">
        <v>3</v>
      </c>
      <c r="G172" s="4">
        <v>3</v>
      </c>
      <c r="H172" s="4">
        <v>4</v>
      </c>
      <c r="I172" s="4">
        <v>5</v>
      </c>
      <c r="J172" s="4">
        <v>2</v>
      </c>
      <c r="K172" s="3">
        <v>1.5</v>
      </c>
      <c r="L172" s="4">
        <v>3</v>
      </c>
      <c r="M172" s="4">
        <v>1</v>
      </c>
      <c r="N172" s="4">
        <v>3</v>
      </c>
      <c r="O172" s="4">
        <v>3</v>
      </c>
      <c r="P172" s="4">
        <v>4</v>
      </c>
      <c r="Q172" s="4">
        <v>4</v>
      </c>
      <c r="R172" s="4">
        <v>3</v>
      </c>
      <c r="S172" s="4">
        <v>5</v>
      </c>
      <c r="T172" s="4">
        <v>0</v>
      </c>
      <c r="U172" s="4">
        <v>2</v>
      </c>
      <c r="V172" s="4">
        <v>0</v>
      </c>
      <c r="W172" s="4">
        <v>1</v>
      </c>
      <c r="X172" s="4">
        <v>1</v>
      </c>
      <c r="Y172" s="4">
        <v>3</v>
      </c>
      <c r="Z172" s="4">
        <v>1</v>
      </c>
      <c r="AA172" s="4">
        <v>1</v>
      </c>
    </row>
    <row r="173" spans="1:27" x14ac:dyDescent="0.2">
      <c r="A173" s="10" t="s">
        <v>71</v>
      </c>
      <c r="B173" s="10" t="s">
        <v>825</v>
      </c>
      <c r="C173" s="10" t="s">
        <v>265</v>
      </c>
      <c r="D173" s="4">
        <v>8</v>
      </c>
      <c r="E173" s="3">
        <v>3</v>
      </c>
      <c r="F173" s="4">
        <v>6</v>
      </c>
      <c r="G173" s="4">
        <v>7</v>
      </c>
      <c r="H173" s="4">
        <v>8</v>
      </c>
      <c r="I173" s="4">
        <v>8</v>
      </c>
      <c r="J173" s="4">
        <v>3</v>
      </c>
      <c r="K173" s="3">
        <v>1.6666666666666667</v>
      </c>
      <c r="L173" s="4">
        <v>8</v>
      </c>
      <c r="M173" s="4">
        <v>4</v>
      </c>
      <c r="N173" s="4">
        <v>7</v>
      </c>
      <c r="O173" s="4">
        <v>8</v>
      </c>
      <c r="P173" s="4">
        <v>7</v>
      </c>
      <c r="Q173" s="4">
        <v>7</v>
      </c>
      <c r="R173" s="4">
        <v>6</v>
      </c>
      <c r="S173" s="4">
        <v>8</v>
      </c>
      <c r="T173" s="4">
        <v>0</v>
      </c>
      <c r="U173" s="4">
        <v>1</v>
      </c>
      <c r="V173" s="4">
        <v>1</v>
      </c>
      <c r="W173" s="4">
        <v>1</v>
      </c>
      <c r="X173" s="4">
        <v>1</v>
      </c>
      <c r="Y173" s="4">
        <v>2</v>
      </c>
      <c r="Z173" s="4">
        <v>6</v>
      </c>
      <c r="AA173" s="4">
        <v>0</v>
      </c>
    </row>
    <row r="174" spans="1:27" x14ac:dyDescent="0.2">
      <c r="A174" s="10" t="s">
        <v>71</v>
      </c>
      <c r="B174" s="10" t="s">
        <v>825</v>
      </c>
      <c r="C174" s="10" t="s">
        <v>255</v>
      </c>
      <c r="D174" s="4">
        <v>10</v>
      </c>
      <c r="E174" s="3">
        <v>4.3</v>
      </c>
      <c r="F174" s="4">
        <v>8</v>
      </c>
      <c r="G174" s="4">
        <v>8</v>
      </c>
      <c r="H174" s="4">
        <v>9</v>
      </c>
      <c r="I174" s="4">
        <v>10</v>
      </c>
      <c r="J174" s="4">
        <v>7</v>
      </c>
      <c r="K174" s="3">
        <v>2.7142857142857144</v>
      </c>
      <c r="L174" s="4">
        <v>7</v>
      </c>
      <c r="M174" s="4">
        <v>3</v>
      </c>
      <c r="N174" s="4">
        <v>6</v>
      </c>
      <c r="O174" s="4">
        <v>10</v>
      </c>
      <c r="P174" s="4">
        <v>10</v>
      </c>
      <c r="Q174" s="4">
        <v>10</v>
      </c>
      <c r="R174" s="4">
        <v>6</v>
      </c>
      <c r="S174" s="4">
        <v>8</v>
      </c>
      <c r="T174" s="4">
        <v>5</v>
      </c>
      <c r="U174" s="4">
        <v>2</v>
      </c>
      <c r="V174" s="4">
        <v>0</v>
      </c>
      <c r="W174" s="4">
        <v>0</v>
      </c>
      <c r="X174" s="4">
        <v>0</v>
      </c>
      <c r="Y174" s="4">
        <v>2</v>
      </c>
      <c r="Z174" s="4">
        <v>4</v>
      </c>
      <c r="AA174" s="4">
        <v>0</v>
      </c>
    </row>
    <row r="175" spans="1:27" x14ac:dyDescent="0.2">
      <c r="A175" s="10" t="s">
        <v>71</v>
      </c>
      <c r="B175" s="10" t="s">
        <v>15</v>
      </c>
      <c r="C175" s="10" t="s">
        <v>268</v>
      </c>
      <c r="D175" s="4">
        <v>3</v>
      </c>
      <c r="E175" s="3">
        <v>3.6666666666666665</v>
      </c>
      <c r="F175" s="4">
        <v>3</v>
      </c>
      <c r="G175" s="4">
        <v>3</v>
      </c>
      <c r="H175" s="4">
        <v>3</v>
      </c>
      <c r="I175" s="4">
        <v>2</v>
      </c>
      <c r="J175" s="4">
        <v>1</v>
      </c>
      <c r="K175" s="3">
        <v>1</v>
      </c>
      <c r="L175" s="4">
        <v>2</v>
      </c>
      <c r="M175" s="4">
        <v>0</v>
      </c>
      <c r="N175" s="4">
        <v>0</v>
      </c>
      <c r="O175" s="4">
        <v>3</v>
      </c>
      <c r="P175" s="4">
        <v>3</v>
      </c>
      <c r="Q175" s="4">
        <v>2</v>
      </c>
      <c r="R175" s="4">
        <v>0</v>
      </c>
      <c r="S175" s="4">
        <v>3</v>
      </c>
      <c r="T175" s="4">
        <v>2</v>
      </c>
      <c r="U175" s="4">
        <v>0</v>
      </c>
      <c r="V175" s="4">
        <v>1</v>
      </c>
      <c r="W175" s="4">
        <v>0</v>
      </c>
      <c r="X175" s="4">
        <v>0</v>
      </c>
      <c r="Y175" s="4">
        <v>0</v>
      </c>
      <c r="Z175" s="4">
        <v>2</v>
      </c>
      <c r="AA175" s="4">
        <v>0</v>
      </c>
    </row>
    <row r="176" spans="1:27" x14ac:dyDescent="0.2">
      <c r="A176" s="10" t="s">
        <v>71</v>
      </c>
      <c r="B176" s="10" t="s">
        <v>15</v>
      </c>
      <c r="C176" s="10" t="s">
        <v>270</v>
      </c>
      <c r="D176" s="4">
        <v>4</v>
      </c>
      <c r="E176" s="3">
        <v>3.5</v>
      </c>
      <c r="F176" s="4">
        <v>4</v>
      </c>
      <c r="G176" s="4">
        <v>4</v>
      </c>
      <c r="H176" s="4">
        <v>4</v>
      </c>
      <c r="I176" s="4">
        <v>4</v>
      </c>
      <c r="J176" s="4">
        <v>2</v>
      </c>
      <c r="K176" s="3">
        <v>5</v>
      </c>
      <c r="L176" s="4">
        <v>4</v>
      </c>
      <c r="M176" s="4">
        <v>2</v>
      </c>
      <c r="N176" s="4">
        <v>2</v>
      </c>
      <c r="O176" s="4">
        <v>4</v>
      </c>
      <c r="P176" s="4">
        <v>4</v>
      </c>
      <c r="Q176" s="4">
        <v>4</v>
      </c>
      <c r="R176" s="4">
        <v>4</v>
      </c>
      <c r="S176" s="4">
        <v>4</v>
      </c>
      <c r="T176" s="4">
        <v>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2</v>
      </c>
      <c r="AA176" s="4">
        <v>0</v>
      </c>
    </row>
    <row r="177" spans="1:27" x14ac:dyDescent="0.2">
      <c r="A177" s="10" t="s">
        <v>71</v>
      </c>
      <c r="B177" s="10" t="s">
        <v>15</v>
      </c>
      <c r="C177" s="10" t="s">
        <v>274</v>
      </c>
      <c r="D177" s="4">
        <v>8</v>
      </c>
      <c r="E177" s="3">
        <v>4.125</v>
      </c>
      <c r="F177" s="4">
        <v>8</v>
      </c>
      <c r="G177" s="4">
        <v>8</v>
      </c>
      <c r="H177" s="4">
        <v>8</v>
      </c>
      <c r="I177" s="4">
        <v>8</v>
      </c>
      <c r="J177" s="4">
        <v>4</v>
      </c>
      <c r="K177" s="3">
        <v>7.25</v>
      </c>
      <c r="L177" s="4">
        <v>7</v>
      </c>
      <c r="M177" s="4">
        <v>3</v>
      </c>
      <c r="N177" s="4">
        <v>7</v>
      </c>
      <c r="O177" s="4">
        <v>8</v>
      </c>
      <c r="P177" s="4">
        <v>8</v>
      </c>
      <c r="Q177" s="4">
        <v>8</v>
      </c>
      <c r="R177" s="4">
        <v>4</v>
      </c>
      <c r="S177" s="4">
        <v>8</v>
      </c>
      <c r="T177" s="4">
        <v>4</v>
      </c>
      <c r="U177" s="4">
        <v>1</v>
      </c>
      <c r="V177" s="4">
        <v>0</v>
      </c>
      <c r="W177" s="4">
        <v>2</v>
      </c>
      <c r="X177" s="4">
        <v>1</v>
      </c>
      <c r="Y177" s="4">
        <v>2</v>
      </c>
      <c r="Z177" s="4">
        <v>3</v>
      </c>
      <c r="AA177" s="4">
        <v>0</v>
      </c>
    </row>
    <row r="178" spans="1:27" x14ac:dyDescent="0.2">
      <c r="A178" s="10" t="s">
        <v>71</v>
      </c>
      <c r="B178" s="10" t="s">
        <v>15</v>
      </c>
      <c r="C178" s="10" t="s">
        <v>279</v>
      </c>
      <c r="D178" s="4">
        <v>7</v>
      </c>
      <c r="E178" s="3">
        <v>5.8571428571428568</v>
      </c>
      <c r="F178" s="4">
        <v>6</v>
      </c>
      <c r="G178" s="4">
        <v>6</v>
      </c>
      <c r="H178" s="4">
        <v>7</v>
      </c>
      <c r="I178" s="4">
        <v>7</v>
      </c>
      <c r="J178" s="4">
        <v>3</v>
      </c>
      <c r="K178" s="3">
        <v>7.666666666666667</v>
      </c>
      <c r="L178" s="4">
        <v>6</v>
      </c>
      <c r="M178" s="4">
        <v>2</v>
      </c>
      <c r="N178" s="4">
        <v>6</v>
      </c>
      <c r="O178" s="4">
        <v>7</v>
      </c>
      <c r="P178" s="4">
        <v>7</v>
      </c>
      <c r="Q178" s="4">
        <v>7</v>
      </c>
      <c r="R178" s="4">
        <v>5</v>
      </c>
      <c r="S178" s="4">
        <v>7</v>
      </c>
      <c r="T178" s="4">
        <v>5</v>
      </c>
      <c r="U178" s="4">
        <v>0</v>
      </c>
      <c r="V178" s="4">
        <v>0</v>
      </c>
      <c r="W178" s="4">
        <v>0</v>
      </c>
      <c r="X178" s="4">
        <v>1</v>
      </c>
      <c r="Y178" s="4">
        <v>2</v>
      </c>
      <c r="Z178" s="4">
        <v>4</v>
      </c>
      <c r="AA178" s="4">
        <v>0</v>
      </c>
    </row>
    <row r="179" spans="1:27" x14ac:dyDescent="0.2">
      <c r="A179" s="10" t="s">
        <v>71</v>
      </c>
      <c r="B179" s="10" t="s">
        <v>15</v>
      </c>
      <c r="C179" s="10" t="s">
        <v>277</v>
      </c>
      <c r="D179" s="4">
        <v>5</v>
      </c>
      <c r="E179" s="3">
        <v>3.5</v>
      </c>
      <c r="F179" s="4">
        <v>4</v>
      </c>
      <c r="G179" s="4">
        <v>5</v>
      </c>
      <c r="H179" s="4">
        <v>5</v>
      </c>
      <c r="I179" s="4">
        <v>5</v>
      </c>
      <c r="J179" s="4">
        <v>2</v>
      </c>
      <c r="K179" s="3">
        <v>3.5</v>
      </c>
      <c r="L179" s="4">
        <v>4</v>
      </c>
      <c r="M179" s="4">
        <v>0</v>
      </c>
      <c r="N179" s="4">
        <v>2</v>
      </c>
      <c r="O179" s="4">
        <v>5</v>
      </c>
      <c r="P179" s="4">
        <v>5</v>
      </c>
      <c r="Q179" s="4">
        <v>5</v>
      </c>
      <c r="R179" s="4">
        <v>4</v>
      </c>
      <c r="S179" s="4">
        <v>5</v>
      </c>
      <c r="T179" s="4">
        <v>4</v>
      </c>
      <c r="U179" s="4">
        <v>1</v>
      </c>
      <c r="V179" s="4">
        <v>0</v>
      </c>
      <c r="W179" s="4">
        <v>0</v>
      </c>
      <c r="X179" s="4">
        <v>0</v>
      </c>
      <c r="Y179" s="4">
        <v>0</v>
      </c>
      <c r="Z179" s="4">
        <v>3</v>
      </c>
      <c r="AA179" s="4">
        <v>0</v>
      </c>
    </row>
    <row r="180" spans="1:27" x14ac:dyDescent="0.2">
      <c r="A180" s="10" t="s">
        <v>71</v>
      </c>
      <c r="B180" s="10" t="s">
        <v>15</v>
      </c>
      <c r="C180" s="10" t="s">
        <v>272</v>
      </c>
      <c r="D180" s="4">
        <v>8</v>
      </c>
      <c r="E180" s="3">
        <v>5.125</v>
      </c>
      <c r="F180" s="4">
        <v>6</v>
      </c>
      <c r="G180" s="4">
        <v>5</v>
      </c>
      <c r="H180" s="4">
        <v>5</v>
      </c>
      <c r="I180" s="4">
        <v>6</v>
      </c>
      <c r="J180" s="4">
        <v>1</v>
      </c>
      <c r="K180" s="3">
        <v>4</v>
      </c>
      <c r="L180" s="4">
        <v>6</v>
      </c>
      <c r="M180" s="4">
        <v>1</v>
      </c>
      <c r="N180" s="4">
        <v>6</v>
      </c>
      <c r="O180" s="4">
        <v>7</v>
      </c>
      <c r="P180" s="4">
        <v>8</v>
      </c>
      <c r="Q180" s="4">
        <v>8</v>
      </c>
      <c r="R180" s="4">
        <v>2</v>
      </c>
      <c r="S180" s="4">
        <v>6</v>
      </c>
      <c r="T180" s="4">
        <v>4</v>
      </c>
      <c r="U180" s="4">
        <v>0</v>
      </c>
      <c r="V180" s="4">
        <v>1</v>
      </c>
      <c r="W180" s="4">
        <v>1</v>
      </c>
      <c r="X180" s="4">
        <v>0</v>
      </c>
      <c r="Y180" s="4">
        <v>0</v>
      </c>
      <c r="Z180" s="4">
        <v>0</v>
      </c>
      <c r="AA180" s="4">
        <v>0</v>
      </c>
    </row>
    <row r="181" spans="1:27" x14ac:dyDescent="0.2">
      <c r="A181" s="10" t="s">
        <v>71</v>
      </c>
      <c r="B181" s="10" t="s">
        <v>15</v>
      </c>
      <c r="C181" s="10" t="s">
        <v>267</v>
      </c>
      <c r="D181" s="4">
        <v>7</v>
      </c>
      <c r="E181" s="3">
        <v>5</v>
      </c>
      <c r="F181" s="4">
        <v>6</v>
      </c>
      <c r="G181" s="4">
        <v>6</v>
      </c>
      <c r="H181" s="4">
        <v>6</v>
      </c>
      <c r="I181" s="4">
        <v>7</v>
      </c>
      <c r="J181" s="4">
        <v>6</v>
      </c>
      <c r="K181" s="3">
        <v>5.833333333333333</v>
      </c>
      <c r="L181" s="4">
        <v>7</v>
      </c>
      <c r="M181" s="4">
        <v>1</v>
      </c>
      <c r="N181" s="4">
        <v>3</v>
      </c>
      <c r="O181" s="4">
        <v>4</v>
      </c>
      <c r="P181" s="4">
        <v>7</v>
      </c>
      <c r="Q181" s="4">
        <v>6</v>
      </c>
      <c r="R181" s="4">
        <v>6</v>
      </c>
      <c r="S181" s="4">
        <v>7</v>
      </c>
      <c r="T181" s="4">
        <v>3</v>
      </c>
      <c r="U181" s="4">
        <v>3</v>
      </c>
      <c r="V181" s="4">
        <v>1</v>
      </c>
      <c r="W181" s="4">
        <v>0</v>
      </c>
      <c r="X181" s="4">
        <v>0</v>
      </c>
      <c r="Y181" s="4">
        <v>0</v>
      </c>
      <c r="Z181" s="4">
        <v>4</v>
      </c>
      <c r="AA181" s="4">
        <v>0</v>
      </c>
    </row>
    <row r="182" spans="1:27" x14ac:dyDescent="0.2">
      <c r="A182" s="10" t="s">
        <v>71</v>
      </c>
      <c r="B182" s="10" t="s">
        <v>15</v>
      </c>
      <c r="C182" s="10" t="s">
        <v>269</v>
      </c>
      <c r="D182" s="4">
        <v>3</v>
      </c>
      <c r="E182" s="3">
        <v>3.6666666666666665</v>
      </c>
      <c r="F182" s="4">
        <v>3</v>
      </c>
      <c r="G182" s="4">
        <v>3</v>
      </c>
      <c r="H182" s="4">
        <v>3</v>
      </c>
      <c r="I182" s="4">
        <v>3</v>
      </c>
      <c r="J182" s="4">
        <v>1</v>
      </c>
      <c r="K182" s="3">
        <v>11</v>
      </c>
      <c r="L182" s="4">
        <v>2</v>
      </c>
      <c r="M182" s="4">
        <v>1</v>
      </c>
      <c r="N182" s="4">
        <v>2</v>
      </c>
      <c r="O182" s="4">
        <v>3</v>
      </c>
      <c r="P182" s="4">
        <v>1</v>
      </c>
      <c r="Q182" s="4">
        <v>1</v>
      </c>
      <c r="R182" s="4">
        <v>2</v>
      </c>
      <c r="S182" s="4">
        <v>3</v>
      </c>
      <c r="T182" s="4">
        <v>1</v>
      </c>
      <c r="U182" s="4">
        <v>2</v>
      </c>
      <c r="V182" s="4">
        <v>0</v>
      </c>
      <c r="W182" s="4">
        <v>0</v>
      </c>
      <c r="X182" s="4">
        <v>0</v>
      </c>
      <c r="Y182" s="4">
        <v>1</v>
      </c>
      <c r="Z182" s="4">
        <v>1</v>
      </c>
      <c r="AA182" s="4">
        <v>0</v>
      </c>
    </row>
    <row r="183" spans="1:27" x14ac:dyDescent="0.2">
      <c r="A183" s="10" t="s">
        <v>71</v>
      </c>
      <c r="B183" s="10" t="s">
        <v>15</v>
      </c>
      <c r="C183" s="10" t="s">
        <v>278</v>
      </c>
      <c r="D183" s="4">
        <v>3</v>
      </c>
      <c r="E183" s="3">
        <v>4</v>
      </c>
      <c r="F183" s="4">
        <v>0</v>
      </c>
      <c r="G183" s="4">
        <v>1</v>
      </c>
      <c r="H183" s="4">
        <v>1</v>
      </c>
      <c r="I183" s="4">
        <v>3</v>
      </c>
      <c r="J183" s="4">
        <v>1</v>
      </c>
      <c r="K183" s="3">
        <v>1</v>
      </c>
      <c r="L183" s="4">
        <v>2</v>
      </c>
      <c r="M183" s="4">
        <v>1</v>
      </c>
      <c r="N183" s="4">
        <v>2</v>
      </c>
      <c r="O183" s="4">
        <v>3</v>
      </c>
      <c r="P183" s="4">
        <v>3</v>
      </c>
      <c r="Q183" s="4">
        <v>3</v>
      </c>
      <c r="R183" s="4">
        <v>3</v>
      </c>
      <c r="S183" s="4">
        <v>2</v>
      </c>
      <c r="T183" s="4">
        <v>1</v>
      </c>
      <c r="U183" s="4">
        <v>1</v>
      </c>
      <c r="V183" s="4">
        <v>0</v>
      </c>
      <c r="W183" s="4">
        <v>0</v>
      </c>
      <c r="X183" s="4">
        <v>0</v>
      </c>
      <c r="Y183" s="4">
        <v>0</v>
      </c>
      <c r="Z183" s="4">
        <v>1</v>
      </c>
      <c r="AA183" s="4">
        <v>0</v>
      </c>
    </row>
    <row r="184" spans="1:27" x14ac:dyDescent="0.2">
      <c r="A184" s="10" t="s">
        <v>71</v>
      </c>
      <c r="B184" s="10" t="s">
        <v>15</v>
      </c>
      <c r="C184" s="10" t="s">
        <v>276</v>
      </c>
      <c r="D184" s="4">
        <v>5</v>
      </c>
      <c r="E184" s="3">
        <v>4.5999999999999996</v>
      </c>
      <c r="F184" s="4">
        <v>5</v>
      </c>
      <c r="G184" s="4">
        <v>5</v>
      </c>
      <c r="H184" s="4">
        <v>4</v>
      </c>
      <c r="I184" s="4">
        <v>3</v>
      </c>
      <c r="J184" s="4">
        <v>0</v>
      </c>
      <c r="K184" s="3">
        <v>0</v>
      </c>
      <c r="L184" s="4">
        <v>3</v>
      </c>
      <c r="M184" s="4">
        <v>0</v>
      </c>
      <c r="N184" s="4">
        <v>3</v>
      </c>
      <c r="O184" s="4">
        <v>4</v>
      </c>
      <c r="P184" s="4">
        <v>4</v>
      </c>
      <c r="Q184" s="4">
        <v>5</v>
      </c>
      <c r="R184" s="4">
        <v>1</v>
      </c>
      <c r="S184" s="4">
        <v>4</v>
      </c>
      <c r="T184" s="4">
        <v>0</v>
      </c>
      <c r="U184" s="4">
        <v>3</v>
      </c>
      <c r="V184" s="4">
        <v>0</v>
      </c>
      <c r="W184" s="4">
        <v>0</v>
      </c>
      <c r="X184" s="4">
        <v>0</v>
      </c>
      <c r="Y184" s="4">
        <v>1</v>
      </c>
      <c r="Z184" s="4">
        <v>2</v>
      </c>
      <c r="AA184" s="4">
        <v>0</v>
      </c>
    </row>
    <row r="185" spans="1:27" x14ac:dyDescent="0.2">
      <c r="A185" s="10" t="s">
        <v>71</v>
      </c>
      <c r="B185" s="10" t="s">
        <v>15</v>
      </c>
      <c r="C185" s="10" t="s">
        <v>280</v>
      </c>
      <c r="D185" s="4">
        <v>1</v>
      </c>
      <c r="E185" s="3">
        <v>4</v>
      </c>
      <c r="F185" s="4">
        <v>1</v>
      </c>
      <c r="G185" s="4">
        <v>1</v>
      </c>
      <c r="H185" s="4">
        <v>0</v>
      </c>
      <c r="I185" s="4">
        <v>1</v>
      </c>
      <c r="J185" s="4">
        <v>0</v>
      </c>
      <c r="K185" s="3">
        <v>0</v>
      </c>
      <c r="L185" s="4">
        <v>1</v>
      </c>
      <c r="M185" s="4">
        <v>0</v>
      </c>
      <c r="N185" s="4">
        <v>0</v>
      </c>
      <c r="O185" s="4">
        <v>1</v>
      </c>
      <c r="P185" s="4">
        <v>1</v>
      </c>
      <c r="Q185" s="4">
        <v>1</v>
      </c>
      <c r="R185" s="4">
        <v>1</v>
      </c>
      <c r="S185" s="4">
        <v>1</v>
      </c>
      <c r="T185" s="4">
        <v>1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</row>
    <row r="186" spans="1:27" x14ac:dyDescent="0.2">
      <c r="A186" s="10" t="s">
        <v>71</v>
      </c>
      <c r="B186" s="10" t="s">
        <v>15</v>
      </c>
      <c r="C186" s="10" t="s">
        <v>273</v>
      </c>
      <c r="D186" s="4">
        <v>3</v>
      </c>
      <c r="E186" s="3">
        <v>5.333333333333333</v>
      </c>
      <c r="F186" s="4">
        <v>2</v>
      </c>
      <c r="G186" s="4">
        <v>1</v>
      </c>
      <c r="H186" s="4">
        <v>2</v>
      </c>
      <c r="I186" s="4">
        <v>3</v>
      </c>
      <c r="J186" s="4">
        <v>0</v>
      </c>
      <c r="K186" s="3">
        <v>0</v>
      </c>
      <c r="L186" s="4">
        <v>3</v>
      </c>
      <c r="M186" s="4">
        <v>0</v>
      </c>
      <c r="N186" s="4">
        <v>1</v>
      </c>
      <c r="O186" s="4">
        <v>3</v>
      </c>
      <c r="P186" s="4">
        <v>3</v>
      </c>
      <c r="Q186" s="4">
        <v>3</v>
      </c>
      <c r="R186" s="4">
        <v>3</v>
      </c>
      <c r="S186" s="4">
        <v>3</v>
      </c>
      <c r="T186" s="4">
        <v>1</v>
      </c>
      <c r="U186" s="4">
        <v>1</v>
      </c>
      <c r="V186" s="4">
        <v>0</v>
      </c>
      <c r="W186" s="4">
        <v>0</v>
      </c>
      <c r="X186" s="4">
        <v>0</v>
      </c>
      <c r="Y186" s="4">
        <v>0</v>
      </c>
      <c r="Z186" s="4">
        <v>1</v>
      </c>
      <c r="AA186" s="4">
        <v>0</v>
      </c>
    </row>
    <row r="187" spans="1:27" x14ac:dyDescent="0.2">
      <c r="A187" s="10" t="s">
        <v>71</v>
      </c>
      <c r="B187" s="10" t="s">
        <v>15</v>
      </c>
      <c r="C187" s="10" t="s">
        <v>275</v>
      </c>
      <c r="D187" s="4">
        <v>3</v>
      </c>
      <c r="E187" s="3">
        <v>6</v>
      </c>
      <c r="F187" s="4">
        <v>3</v>
      </c>
      <c r="G187" s="4">
        <v>3</v>
      </c>
      <c r="H187" s="4">
        <v>3</v>
      </c>
      <c r="I187" s="4">
        <v>3</v>
      </c>
      <c r="J187" s="4">
        <v>2</v>
      </c>
      <c r="K187" s="3">
        <v>7</v>
      </c>
      <c r="L187" s="4">
        <v>3</v>
      </c>
      <c r="M187" s="4">
        <v>3</v>
      </c>
      <c r="N187" s="4">
        <v>2</v>
      </c>
      <c r="O187" s="4">
        <v>3</v>
      </c>
      <c r="P187" s="4">
        <v>3</v>
      </c>
      <c r="Q187" s="4">
        <v>3</v>
      </c>
      <c r="R187" s="4">
        <v>1</v>
      </c>
      <c r="S187" s="4">
        <v>3</v>
      </c>
      <c r="T187" s="4">
        <v>3</v>
      </c>
      <c r="U187" s="4">
        <v>0</v>
      </c>
      <c r="V187" s="4">
        <v>0</v>
      </c>
      <c r="W187" s="4">
        <v>0</v>
      </c>
      <c r="X187" s="4">
        <v>0</v>
      </c>
      <c r="Y187" s="4">
        <v>1</v>
      </c>
      <c r="Z187" s="4">
        <v>3</v>
      </c>
      <c r="AA187" s="4">
        <v>0</v>
      </c>
    </row>
    <row r="188" spans="1:27" x14ac:dyDescent="0.2">
      <c r="A188" s="10" t="s">
        <v>71</v>
      </c>
      <c r="B188" s="10" t="s">
        <v>15</v>
      </c>
      <c r="C188" s="10" t="s">
        <v>271</v>
      </c>
      <c r="D188" s="4">
        <v>0</v>
      </c>
      <c r="E188" s="3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3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</row>
    <row r="189" spans="1:27" x14ac:dyDescent="0.2">
      <c r="A189" s="10" t="s">
        <v>71</v>
      </c>
      <c r="B189" s="10" t="s">
        <v>15</v>
      </c>
      <c r="C189" s="10" t="s">
        <v>281</v>
      </c>
      <c r="D189" s="4">
        <v>3</v>
      </c>
      <c r="E189" s="3">
        <v>4</v>
      </c>
      <c r="F189" s="4">
        <v>1</v>
      </c>
      <c r="G189" s="4">
        <v>3</v>
      </c>
      <c r="H189" s="4">
        <v>2</v>
      </c>
      <c r="I189" s="4">
        <v>3</v>
      </c>
      <c r="J189" s="4">
        <v>2</v>
      </c>
      <c r="K189" s="3">
        <v>3.5</v>
      </c>
      <c r="L189" s="4">
        <v>3</v>
      </c>
      <c r="M189" s="4">
        <v>0</v>
      </c>
      <c r="N189" s="4">
        <v>2</v>
      </c>
      <c r="O189" s="4">
        <v>3</v>
      </c>
      <c r="P189" s="4">
        <v>3</v>
      </c>
      <c r="Q189" s="4">
        <v>3</v>
      </c>
      <c r="R189" s="4">
        <v>3</v>
      </c>
      <c r="S189" s="4">
        <v>3</v>
      </c>
      <c r="T189" s="4">
        <v>1</v>
      </c>
      <c r="U189" s="4">
        <v>1</v>
      </c>
      <c r="V189" s="4">
        <v>0</v>
      </c>
      <c r="W189" s="4">
        <v>1</v>
      </c>
      <c r="X189" s="4">
        <v>0</v>
      </c>
      <c r="Y189" s="4">
        <v>1</v>
      </c>
      <c r="Z189" s="4">
        <v>0</v>
      </c>
      <c r="AA189" s="4">
        <v>0</v>
      </c>
    </row>
    <row r="190" spans="1:27" x14ac:dyDescent="0.2">
      <c r="A190" s="10" t="s">
        <v>71</v>
      </c>
      <c r="B190" s="10" t="s">
        <v>19</v>
      </c>
      <c r="C190" s="10" t="s">
        <v>432</v>
      </c>
      <c r="D190" s="4">
        <v>2</v>
      </c>
      <c r="E190" s="3">
        <v>2.5</v>
      </c>
      <c r="F190" s="4">
        <v>0</v>
      </c>
      <c r="G190" s="4">
        <v>0</v>
      </c>
      <c r="H190" s="4">
        <v>2</v>
      </c>
      <c r="I190" s="4">
        <v>2</v>
      </c>
      <c r="J190" s="4">
        <v>0</v>
      </c>
      <c r="K190" s="3">
        <v>0</v>
      </c>
      <c r="L190" s="4">
        <v>2</v>
      </c>
      <c r="M190" s="4">
        <v>0</v>
      </c>
      <c r="N190" s="4">
        <v>0</v>
      </c>
      <c r="O190" s="4">
        <v>0</v>
      </c>
      <c r="P190" s="4">
        <v>2</v>
      </c>
      <c r="Q190" s="4">
        <v>2</v>
      </c>
      <c r="R190" s="4">
        <v>1</v>
      </c>
      <c r="S190" s="4">
        <v>2</v>
      </c>
      <c r="T190" s="4">
        <v>2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</row>
    <row r="191" spans="1:27" x14ac:dyDescent="0.2">
      <c r="A191" s="10" t="s">
        <v>71</v>
      </c>
      <c r="B191" s="10" t="s">
        <v>19</v>
      </c>
      <c r="C191" s="10" t="s">
        <v>430</v>
      </c>
      <c r="D191" s="4">
        <v>0</v>
      </c>
      <c r="E191" s="3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3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</row>
    <row r="192" spans="1:27" x14ac:dyDescent="0.2">
      <c r="A192" s="10" t="s">
        <v>71</v>
      </c>
      <c r="B192" s="10" t="s">
        <v>19</v>
      </c>
      <c r="C192" s="10" t="s">
        <v>429</v>
      </c>
      <c r="D192" s="4">
        <v>17</v>
      </c>
      <c r="E192" s="3">
        <v>2.3125</v>
      </c>
      <c r="F192" s="4">
        <v>10</v>
      </c>
      <c r="G192" s="4">
        <v>9</v>
      </c>
      <c r="H192" s="4">
        <v>13</v>
      </c>
      <c r="I192" s="4">
        <v>16</v>
      </c>
      <c r="J192" s="4">
        <v>7</v>
      </c>
      <c r="K192" s="3">
        <v>8.5</v>
      </c>
      <c r="L192" s="4">
        <v>14</v>
      </c>
      <c r="M192" s="4">
        <v>4</v>
      </c>
      <c r="N192" s="4">
        <v>3</v>
      </c>
      <c r="O192" s="4">
        <v>16</v>
      </c>
      <c r="P192" s="4">
        <v>17</v>
      </c>
      <c r="Q192" s="4">
        <v>17</v>
      </c>
      <c r="R192" s="4">
        <v>14</v>
      </c>
      <c r="S192" s="4">
        <v>16</v>
      </c>
      <c r="T192" s="4">
        <v>12</v>
      </c>
      <c r="U192" s="4">
        <v>0</v>
      </c>
      <c r="V192" s="4">
        <v>1</v>
      </c>
      <c r="W192" s="4">
        <v>2</v>
      </c>
      <c r="X192" s="4">
        <v>0</v>
      </c>
      <c r="Y192" s="4">
        <v>0</v>
      </c>
      <c r="Z192" s="4">
        <v>8</v>
      </c>
      <c r="AA192" s="4">
        <v>0</v>
      </c>
    </row>
    <row r="193" spans="1:27" x14ac:dyDescent="0.2">
      <c r="A193" s="10" t="s">
        <v>71</v>
      </c>
      <c r="B193" s="10" t="s">
        <v>19</v>
      </c>
      <c r="C193" s="10" t="s">
        <v>435</v>
      </c>
      <c r="D193" s="4">
        <v>4</v>
      </c>
      <c r="E193" s="3">
        <v>4</v>
      </c>
      <c r="F193" s="4">
        <v>2</v>
      </c>
      <c r="G193" s="4">
        <v>1</v>
      </c>
      <c r="H193" s="4">
        <v>3</v>
      </c>
      <c r="I193" s="4">
        <v>1</v>
      </c>
      <c r="J193" s="4">
        <v>0</v>
      </c>
      <c r="K193" s="3">
        <v>0</v>
      </c>
      <c r="L193" s="4">
        <v>3</v>
      </c>
      <c r="M193" s="4">
        <v>1</v>
      </c>
      <c r="N193" s="4">
        <v>1</v>
      </c>
      <c r="O193" s="4">
        <v>4</v>
      </c>
      <c r="P193" s="4">
        <v>4</v>
      </c>
      <c r="Q193" s="4">
        <v>4</v>
      </c>
      <c r="R193" s="4">
        <v>3</v>
      </c>
      <c r="S193" s="4">
        <v>1</v>
      </c>
      <c r="T193" s="4">
        <v>0</v>
      </c>
      <c r="U193" s="4">
        <v>0</v>
      </c>
      <c r="V193" s="4">
        <v>0</v>
      </c>
      <c r="W193" s="4">
        <v>1</v>
      </c>
      <c r="X193" s="4">
        <v>0</v>
      </c>
      <c r="Y193" s="4">
        <v>0</v>
      </c>
      <c r="Z193" s="4">
        <v>0</v>
      </c>
      <c r="AA193" s="4">
        <v>0</v>
      </c>
    </row>
    <row r="194" spans="1:27" x14ac:dyDescent="0.2">
      <c r="A194" s="10" t="s">
        <v>71</v>
      </c>
      <c r="B194" s="10" t="s">
        <v>19</v>
      </c>
      <c r="C194" s="10" t="s">
        <v>437</v>
      </c>
      <c r="D194" s="4">
        <v>2</v>
      </c>
      <c r="E194" s="3">
        <v>2</v>
      </c>
      <c r="F194" s="4">
        <v>2</v>
      </c>
      <c r="G194" s="4">
        <v>1</v>
      </c>
      <c r="H194" s="4">
        <v>2</v>
      </c>
      <c r="I194" s="4">
        <v>2</v>
      </c>
      <c r="J194" s="4">
        <v>0</v>
      </c>
      <c r="K194" s="3">
        <v>0</v>
      </c>
      <c r="L194" s="4">
        <v>2</v>
      </c>
      <c r="M194" s="4">
        <v>0</v>
      </c>
      <c r="N194" s="4">
        <v>0</v>
      </c>
      <c r="O194" s="4">
        <v>2</v>
      </c>
      <c r="P194" s="4">
        <v>2</v>
      </c>
      <c r="Q194" s="4">
        <v>2</v>
      </c>
      <c r="R194" s="4">
        <v>1</v>
      </c>
      <c r="S194" s="4">
        <v>2</v>
      </c>
      <c r="T194" s="4">
        <v>1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</row>
    <row r="195" spans="1:27" x14ac:dyDescent="0.2">
      <c r="A195" s="10" t="s">
        <v>71</v>
      </c>
      <c r="B195" s="10" t="s">
        <v>19</v>
      </c>
      <c r="C195" s="10" t="s">
        <v>826</v>
      </c>
      <c r="D195" s="4">
        <v>4</v>
      </c>
      <c r="E195" s="3">
        <v>4</v>
      </c>
      <c r="F195" s="4">
        <v>2</v>
      </c>
      <c r="G195" s="4">
        <v>0</v>
      </c>
      <c r="H195" s="4">
        <v>3</v>
      </c>
      <c r="I195" s="4">
        <v>3</v>
      </c>
      <c r="J195" s="4">
        <v>0</v>
      </c>
      <c r="K195" s="3">
        <v>0</v>
      </c>
      <c r="L195" s="4">
        <v>2</v>
      </c>
      <c r="M195" s="4">
        <v>0</v>
      </c>
      <c r="N195" s="4">
        <v>2</v>
      </c>
      <c r="O195" s="4">
        <v>3</v>
      </c>
      <c r="P195" s="4">
        <v>2</v>
      </c>
      <c r="Q195" s="4">
        <v>2</v>
      </c>
      <c r="R195" s="4">
        <v>1</v>
      </c>
      <c r="S195" s="4">
        <v>2</v>
      </c>
      <c r="T195" s="4">
        <v>0</v>
      </c>
      <c r="U195" s="4">
        <v>0</v>
      </c>
      <c r="V195" s="4">
        <v>1</v>
      </c>
      <c r="W195" s="4">
        <v>0</v>
      </c>
      <c r="X195" s="4">
        <v>0</v>
      </c>
      <c r="Y195" s="4">
        <v>1</v>
      </c>
      <c r="Z195" s="4">
        <v>0</v>
      </c>
      <c r="AA195" s="4">
        <v>0</v>
      </c>
    </row>
    <row r="196" spans="1:27" x14ac:dyDescent="0.2">
      <c r="A196" s="10" t="s">
        <v>71</v>
      </c>
      <c r="B196" s="10" t="s">
        <v>19</v>
      </c>
      <c r="C196" s="10" t="s">
        <v>439</v>
      </c>
      <c r="D196" s="4">
        <v>2</v>
      </c>
      <c r="E196" s="3">
        <v>4</v>
      </c>
      <c r="F196" s="4">
        <v>1</v>
      </c>
      <c r="G196" s="4">
        <v>1</v>
      </c>
      <c r="H196" s="4">
        <v>2</v>
      </c>
      <c r="I196" s="4">
        <v>1</v>
      </c>
      <c r="J196" s="4">
        <v>0</v>
      </c>
      <c r="K196" s="3">
        <v>0</v>
      </c>
      <c r="L196" s="4">
        <v>1</v>
      </c>
      <c r="M196" s="4">
        <v>0</v>
      </c>
      <c r="N196" s="4">
        <v>1</v>
      </c>
      <c r="O196" s="4">
        <v>2</v>
      </c>
      <c r="P196" s="4">
        <v>2</v>
      </c>
      <c r="Q196" s="4">
        <v>2</v>
      </c>
      <c r="R196" s="4">
        <v>0</v>
      </c>
      <c r="S196" s="4">
        <v>1</v>
      </c>
      <c r="T196" s="4">
        <v>0</v>
      </c>
      <c r="U196" s="4">
        <v>0</v>
      </c>
      <c r="V196" s="4">
        <v>0</v>
      </c>
      <c r="W196" s="4">
        <v>1</v>
      </c>
      <c r="X196" s="4">
        <v>0</v>
      </c>
      <c r="Y196" s="4">
        <v>0</v>
      </c>
      <c r="Z196" s="4">
        <v>0</v>
      </c>
      <c r="AA196" s="4">
        <v>0</v>
      </c>
    </row>
    <row r="197" spans="1:27" x14ac:dyDescent="0.2">
      <c r="A197" s="10" t="s">
        <v>71</v>
      </c>
      <c r="B197" s="10" t="s">
        <v>19</v>
      </c>
      <c r="C197" s="10" t="s">
        <v>434</v>
      </c>
      <c r="D197" s="4">
        <v>2</v>
      </c>
      <c r="E197" s="3">
        <v>1.5</v>
      </c>
      <c r="F197" s="4">
        <v>1</v>
      </c>
      <c r="G197" s="4">
        <v>0</v>
      </c>
      <c r="H197" s="4">
        <v>1</v>
      </c>
      <c r="I197" s="4">
        <v>2</v>
      </c>
      <c r="J197" s="4">
        <v>0</v>
      </c>
      <c r="K197" s="3">
        <v>0</v>
      </c>
      <c r="L197" s="4">
        <v>2</v>
      </c>
      <c r="M197" s="4">
        <v>0</v>
      </c>
      <c r="N197" s="4">
        <v>0</v>
      </c>
      <c r="O197" s="4">
        <v>2</v>
      </c>
      <c r="P197" s="4">
        <v>1</v>
      </c>
      <c r="Q197" s="4">
        <v>2</v>
      </c>
      <c r="R197" s="4">
        <v>2</v>
      </c>
      <c r="S197" s="4">
        <v>1</v>
      </c>
      <c r="T197" s="4">
        <v>0</v>
      </c>
      <c r="U197" s="4">
        <v>1</v>
      </c>
      <c r="V197" s="4">
        <v>0</v>
      </c>
      <c r="W197" s="4">
        <v>0</v>
      </c>
      <c r="X197" s="4">
        <v>0</v>
      </c>
      <c r="Y197" s="4">
        <v>1</v>
      </c>
      <c r="Z197" s="4">
        <v>0</v>
      </c>
      <c r="AA197" s="4">
        <v>0</v>
      </c>
    </row>
    <row r="198" spans="1:27" x14ac:dyDescent="0.2">
      <c r="A198" s="10" t="s">
        <v>71</v>
      </c>
      <c r="B198" s="10" t="s">
        <v>19</v>
      </c>
      <c r="C198" s="10" t="s">
        <v>438</v>
      </c>
      <c r="D198" s="4">
        <v>3</v>
      </c>
      <c r="E198" s="3">
        <v>1.3333333333333333</v>
      </c>
      <c r="F198" s="4">
        <v>2</v>
      </c>
      <c r="G198" s="4">
        <v>0</v>
      </c>
      <c r="H198" s="4">
        <v>1</v>
      </c>
      <c r="I198" s="4">
        <v>3</v>
      </c>
      <c r="J198" s="4">
        <v>0</v>
      </c>
      <c r="K198" s="3">
        <v>0</v>
      </c>
      <c r="L198" s="4">
        <v>3</v>
      </c>
      <c r="M198" s="4">
        <v>0</v>
      </c>
      <c r="N198" s="4">
        <v>0</v>
      </c>
      <c r="O198" s="4">
        <v>3</v>
      </c>
      <c r="P198" s="4">
        <v>3</v>
      </c>
      <c r="Q198" s="4">
        <v>3</v>
      </c>
      <c r="R198" s="4">
        <v>3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</row>
    <row r="199" spans="1:27" x14ac:dyDescent="0.2">
      <c r="A199" s="10" t="s">
        <v>71</v>
      </c>
      <c r="B199" s="10" t="s">
        <v>19</v>
      </c>
      <c r="C199" s="10" t="s">
        <v>431</v>
      </c>
      <c r="D199" s="4">
        <v>10</v>
      </c>
      <c r="E199" s="3">
        <v>4.666666666666667</v>
      </c>
      <c r="F199" s="4">
        <v>7</v>
      </c>
      <c r="G199" s="4">
        <v>6</v>
      </c>
      <c r="H199" s="4">
        <v>7</v>
      </c>
      <c r="I199" s="4">
        <v>10</v>
      </c>
      <c r="J199" s="4">
        <v>4</v>
      </c>
      <c r="K199" s="3">
        <v>5.75</v>
      </c>
      <c r="L199" s="4">
        <v>9</v>
      </c>
      <c r="M199" s="4">
        <v>1</v>
      </c>
      <c r="N199" s="4">
        <v>10</v>
      </c>
      <c r="O199" s="4">
        <v>7</v>
      </c>
      <c r="P199" s="4">
        <v>9</v>
      </c>
      <c r="Q199" s="4">
        <v>9</v>
      </c>
      <c r="R199" s="4">
        <v>8</v>
      </c>
      <c r="S199" s="4">
        <v>10</v>
      </c>
      <c r="T199" s="4">
        <v>6</v>
      </c>
      <c r="U199" s="4">
        <v>1</v>
      </c>
      <c r="V199" s="4">
        <v>0</v>
      </c>
      <c r="W199" s="4">
        <v>0</v>
      </c>
      <c r="X199" s="4">
        <v>0</v>
      </c>
      <c r="Y199" s="4">
        <v>9</v>
      </c>
      <c r="Z199" s="4">
        <v>2</v>
      </c>
      <c r="AA199" s="4">
        <v>0</v>
      </c>
    </row>
    <row r="200" spans="1:27" x14ac:dyDescent="0.2">
      <c r="A200" s="10" t="s">
        <v>71</v>
      </c>
      <c r="B200" s="10" t="s">
        <v>19</v>
      </c>
      <c r="C200" s="10" t="s">
        <v>827</v>
      </c>
      <c r="D200" s="4">
        <v>8</v>
      </c>
      <c r="E200" s="3">
        <v>3.75</v>
      </c>
      <c r="F200" s="4">
        <v>8</v>
      </c>
      <c r="G200" s="4">
        <v>8</v>
      </c>
      <c r="H200" s="4">
        <v>8</v>
      </c>
      <c r="I200" s="4">
        <v>8</v>
      </c>
      <c r="J200" s="4">
        <v>3</v>
      </c>
      <c r="K200" s="3">
        <v>10.666666666666666</v>
      </c>
      <c r="L200" s="4">
        <v>7</v>
      </c>
      <c r="M200" s="4">
        <v>1</v>
      </c>
      <c r="N200" s="4">
        <v>5</v>
      </c>
      <c r="O200" s="4">
        <v>7</v>
      </c>
      <c r="P200" s="4">
        <v>6</v>
      </c>
      <c r="Q200" s="4">
        <v>8</v>
      </c>
      <c r="R200" s="4">
        <v>4</v>
      </c>
      <c r="S200" s="4">
        <v>8</v>
      </c>
      <c r="T200" s="4">
        <v>2</v>
      </c>
      <c r="U200" s="4">
        <v>2</v>
      </c>
      <c r="V200" s="4">
        <v>0</v>
      </c>
      <c r="W200" s="4">
        <v>1</v>
      </c>
      <c r="X200" s="4">
        <v>3</v>
      </c>
      <c r="Y200" s="4">
        <v>0</v>
      </c>
      <c r="Z200" s="4">
        <v>4</v>
      </c>
      <c r="AA200" s="4">
        <v>0</v>
      </c>
    </row>
    <row r="201" spans="1:27" x14ac:dyDescent="0.2">
      <c r="A201" s="10" t="s">
        <v>71</v>
      </c>
      <c r="B201" s="10" t="s">
        <v>19</v>
      </c>
      <c r="C201" s="10" t="s">
        <v>433</v>
      </c>
      <c r="D201" s="4">
        <v>4</v>
      </c>
      <c r="E201" s="3">
        <v>5.5</v>
      </c>
      <c r="F201" s="4">
        <v>4</v>
      </c>
      <c r="G201" s="4">
        <v>2</v>
      </c>
      <c r="H201" s="4">
        <v>3</v>
      </c>
      <c r="I201" s="4">
        <v>3</v>
      </c>
      <c r="J201" s="4">
        <v>0</v>
      </c>
      <c r="K201" s="3">
        <v>0</v>
      </c>
      <c r="L201" s="4">
        <v>3</v>
      </c>
      <c r="M201" s="4">
        <v>0</v>
      </c>
      <c r="N201" s="4">
        <v>2</v>
      </c>
      <c r="O201" s="4">
        <v>3</v>
      </c>
      <c r="P201" s="4">
        <v>4</v>
      </c>
      <c r="Q201" s="4">
        <v>4</v>
      </c>
      <c r="R201" s="4">
        <v>1</v>
      </c>
      <c r="S201" s="4">
        <v>3</v>
      </c>
      <c r="T201" s="4">
        <v>2</v>
      </c>
      <c r="U201" s="4">
        <v>0</v>
      </c>
      <c r="V201" s="4">
        <v>0</v>
      </c>
      <c r="W201" s="4">
        <v>0</v>
      </c>
      <c r="X201" s="4">
        <v>1</v>
      </c>
      <c r="Y201" s="4">
        <v>1</v>
      </c>
      <c r="Z201" s="4">
        <v>2</v>
      </c>
      <c r="AA201" s="4">
        <v>0</v>
      </c>
    </row>
    <row r="202" spans="1:27" x14ac:dyDescent="0.2">
      <c r="A202" s="10" t="s">
        <v>71</v>
      </c>
      <c r="B202" s="10" t="s">
        <v>19</v>
      </c>
      <c r="C202" s="10" t="s">
        <v>436</v>
      </c>
      <c r="D202" s="4">
        <v>8</v>
      </c>
      <c r="E202" s="3">
        <v>2.625</v>
      </c>
      <c r="F202" s="4">
        <v>4</v>
      </c>
      <c r="G202" s="4">
        <v>4</v>
      </c>
      <c r="H202" s="4">
        <v>6</v>
      </c>
      <c r="I202" s="4">
        <v>6</v>
      </c>
      <c r="J202" s="4">
        <v>3</v>
      </c>
      <c r="K202" s="3">
        <v>5.333333333333333</v>
      </c>
      <c r="L202" s="4">
        <v>4</v>
      </c>
      <c r="M202" s="4">
        <v>3</v>
      </c>
      <c r="N202" s="4">
        <v>2</v>
      </c>
      <c r="O202" s="4">
        <v>5</v>
      </c>
      <c r="P202" s="4">
        <v>5</v>
      </c>
      <c r="Q202" s="4">
        <v>5</v>
      </c>
      <c r="R202" s="4">
        <v>5</v>
      </c>
      <c r="S202" s="4">
        <v>6</v>
      </c>
      <c r="T202" s="4">
        <v>0</v>
      </c>
      <c r="U202" s="4">
        <v>1</v>
      </c>
      <c r="V202" s="4">
        <v>1</v>
      </c>
      <c r="W202" s="4">
        <v>1</v>
      </c>
      <c r="X202" s="4">
        <v>0</v>
      </c>
      <c r="Y202" s="4">
        <v>0</v>
      </c>
      <c r="Z202" s="4">
        <v>3</v>
      </c>
      <c r="AA202" s="4">
        <v>1</v>
      </c>
    </row>
    <row r="203" spans="1:27" x14ac:dyDescent="0.2">
      <c r="A203" s="10" t="s">
        <v>71</v>
      </c>
      <c r="B203" s="10" t="s">
        <v>19</v>
      </c>
      <c r="C203" s="10" t="s">
        <v>440</v>
      </c>
      <c r="D203" s="4">
        <v>5</v>
      </c>
      <c r="E203" s="3">
        <v>6.2</v>
      </c>
      <c r="F203" s="4">
        <v>5</v>
      </c>
      <c r="G203" s="4">
        <v>4</v>
      </c>
      <c r="H203" s="4">
        <v>5</v>
      </c>
      <c r="I203" s="4">
        <v>5</v>
      </c>
      <c r="J203" s="4">
        <v>3</v>
      </c>
      <c r="K203" s="3">
        <v>9.3333333333333339</v>
      </c>
      <c r="L203" s="4">
        <v>2</v>
      </c>
      <c r="M203" s="4">
        <v>0</v>
      </c>
      <c r="N203" s="4">
        <v>5</v>
      </c>
      <c r="O203" s="4">
        <v>4</v>
      </c>
      <c r="P203" s="4">
        <v>5</v>
      </c>
      <c r="Q203" s="4">
        <v>5</v>
      </c>
      <c r="R203" s="4">
        <v>1</v>
      </c>
      <c r="S203" s="4">
        <v>5</v>
      </c>
      <c r="T203" s="4">
        <v>3</v>
      </c>
      <c r="U203" s="4">
        <v>0</v>
      </c>
      <c r="V203" s="4">
        <v>1</v>
      </c>
      <c r="W203" s="4">
        <v>0</v>
      </c>
      <c r="X203" s="4">
        <v>1</v>
      </c>
      <c r="Y203" s="4">
        <v>0</v>
      </c>
      <c r="Z203" s="4">
        <v>3</v>
      </c>
      <c r="AA203" s="4">
        <v>0</v>
      </c>
    </row>
    <row r="204" spans="1:27" x14ac:dyDescent="0.2">
      <c r="A204" s="10" t="s">
        <v>71</v>
      </c>
      <c r="B204" s="10" t="s">
        <v>17</v>
      </c>
      <c r="C204" s="10" t="s">
        <v>399</v>
      </c>
      <c r="D204" s="4">
        <v>4</v>
      </c>
      <c r="E204" s="3">
        <v>3.5</v>
      </c>
      <c r="F204" s="4">
        <v>1</v>
      </c>
      <c r="G204" s="4">
        <v>1</v>
      </c>
      <c r="H204" s="4">
        <v>3</v>
      </c>
      <c r="I204" s="4">
        <v>4</v>
      </c>
      <c r="J204" s="4">
        <v>0</v>
      </c>
      <c r="K204" s="3">
        <v>0</v>
      </c>
      <c r="L204" s="4">
        <v>4</v>
      </c>
      <c r="M204" s="4">
        <v>1</v>
      </c>
      <c r="N204" s="4">
        <v>0</v>
      </c>
      <c r="O204" s="4">
        <v>2</v>
      </c>
      <c r="P204" s="4">
        <v>4</v>
      </c>
      <c r="Q204" s="4">
        <v>4</v>
      </c>
      <c r="R204" s="4">
        <v>4</v>
      </c>
      <c r="S204" s="4">
        <v>2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</row>
    <row r="205" spans="1:27" x14ac:dyDescent="0.2">
      <c r="A205" s="10" t="s">
        <v>71</v>
      </c>
      <c r="B205" s="10" t="s">
        <v>17</v>
      </c>
      <c r="C205" s="10" t="s">
        <v>410</v>
      </c>
      <c r="D205" s="4">
        <v>3</v>
      </c>
      <c r="E205" s="3">
        <v>4.333333333333333</v>
      </c>
      <c r="F205" s="4">
        <v>0</v>
      </c>
      <c r="G205" s="4">
        <v>0</v>
      </c>
      <c r="H205" s="4">
        <v>0</v>
      </c>
      <c r="I205" s="4">
        <v>2</v>
      </c>
      <c r="J205" s="4">
        <v>0</v>
      </c>
      <c r="K205" s="3">
        <v>0</v>
      </c>
      <c r="L205" s="4">
        <v>1</v>
      </c>
      <c r="M205" s="4">
        <v>0</v>
      </c>
      <c r="N205" s="4">
        <v>0</v>
      </c>
      <c r="O205" s="4">
        <v>3</v>
      </c>
      <c r="P205" s="4">
        <v>3</v>
      </c>
      <c r="Q205" s="4">
        <v>3</v>
      </c>
      <c r="R205" s="4">
        <v>1</v>
      </c>
      <c r="S205" s="4">
        <v>1</v>
      </c>
      <c r="T205" s="4">
        <v>0</v>
      </c>
      <c r="U205" s="4">
        <v>0</v>
      </c>
      <c r="V205" s="4">
        <v>1</v>
      </c>
      <c r="W205" s="4">
        <v>0</v>
      </c>
      <c r="X205" s="4">
        <v>0</v>
      </c>
      <c r="Y205" s="4">
        <v>0</v>
      </c>
      <c r="Z205" s="4">
        <v>1</v>
      </c>
      <c r="AA205" s="4">
        <v>0</v>
      </c>
    </row>
    <row r="206" spans="1:27" x14ac:dyDescent="0.2">
      <c r="A206" s="10" t="s">
        <v>71</v>
      </c>
      <c r="B206" s="10" t="s">
        <v>17</v>
      </c>
      <c r="C206" s="10" t="s">
        <v>411</v>
      </c>
      <c r="D206" s="4">
        <v>13</v>
      </c>
      <c r="E206" s="3">
        <v>4</v>
      </c>
      <c r="F206" s="4">
        <v>13</v>
      </c>
      <c r="G206" s="4">
        <v>10</v>
      </c>
      <c r="H206" s="4">
        <v>11</v>
      </c>
      <c r="I206" s="4">
        <v>12</v>
      </c>
      <c r="J206" s="4">
        <v>7</v>
      </c>
      <c r="K206" s="3">
        <v>2.2857142857142856</v>
      </c>
      <c r="L206" s="4">
        <v>6</v>
      </c>
      <c r="M206" s="4">
        <v>5</v>
      </c>
      <c r="N206" s="4">
        <v>7</v>
      </c>
      <c r="O206" s="4">
        <v>13</v>
      </c>
      <c r="P206" s="4">
        <v>13</v>
      </c>
      <c r="Q206" s="4">
        <v>13</v>
      </c>
      <c r="R206" s="4">
        <v>6</v>
      </c>
      <c r="S206" s="4">
        <v>11</v>
      </c>
      <c r="T206" s="4">
        <v>6</v>
      </c>
      <c r="U206" s="4">
        <v>1</v>
      </c>
      <c r="V206" s="4">
        <v>1</v>
      </c>
      <c r="W206" s="4">
        <v>2</v>
      </c>
      <c r="X206" s="4">
        <v>0</v>
      </c>
      <c r="Y206" s="4">
        <v>1</v>
      </c>
      <c r="Z206" s="4">
        <v>1</v>
      </c>
      <c r="AA206" s="4">
        <v>0</v>
      </c>
    </row>
    <row r="207" spans="1:27" x14ac:dyDescent="0.2">
      <c r="A207" s="10" t="s">
        <v>71</v>
      </c>
      <c r="B207" s="10" t="s">
        <v>17</v>
      </c>
      <c r="C207" s="10" t="s">
        <v>781</v>
      </c>
      <c r="D207" s="4">
        <v>3</v>
      </c>
      <c r="E207" s="3">
        <v>4</v>
      </c>
      <c r="F207" s="4">
        <v>0</v>
      </c>
      <c r="G207" s="4">
        <v>0</v>
      </c>
      <c r="H207" s="4">
        <v>0</v>
      </c>
      <c r="I207" s="4">
        <v>1</v>
      </c>
      <c r="J207" s="4">
        <v>0</v>
      </c>
      <c r="K207" s="3">
        <v>0</v>
      </c>
      <c r="L207" s="4">
        <v>2</v>
      </c>
      <c r="M207" s="4">
        <v>0</v>
      </c>
      <c r="N207" s="4">
        <v>0</v>
      </c>
      <c r="O207" s="4">
        <v>1</v>
      </c>
      <c r="P207" s="4">
        <v>2</v>
      </c>
      <c r="Q207" s="4">
        <v>2</v>
      </c>
      <c r="R207" s="4">
        <v>1</v>
      </c>
      <c r="S207" s="4">
        <v>1</v>
      </c>
      <c r="T207" s="4">
        <v>1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1</v>
      </c>
      <c r="AA207" s="4">
        <v>0</v>
      </c>
    </row>
    <row r="208" spans="1:27" x14ac:dyDescent="0.2">
      <c r="A208" s="10" t="s">
        <v>71</v>
      </c>
      <c r="B208" s="10" t="s">
        <v>17</v>
      </c>
      <c r="C208" s="10" t="s">
        <v>402</v>
      </c>
      <c r="D208" s="4">
        <v>1</v>
      </c>
      <c r="E208" s="3">
        <v>0</v>
      </c>
      <c r="F208" s="4">
        <v>1</v>
      </c>
      <c r="G208" s="4">
        <v>0</v>
      </c>
      <c r="H208" s="4">
        <v>1</v>
      </c>
      <c r="I208" s="4">
        <v>1</v>
      </c>
      <c r="J208" s="4">
        <v>0</v>
      </c>
      <c r="K208" s="3">
        <v>0</v>
      </c>
      <c r="L208" s="4">
        <v>1</v>
      </c>
      <c r="M208" s="4">
        <v>0</v>
      </c>
      <c r="N208" s="4">
        <v>0</v>
      </c>
      <c r="O208" s="4">
        <v>1</v>
      </c>
      <c r="P208" s="4">
        <v>1</v>
      </c>
      <c r="Q208" s="4">
        <v>1</v>
      </c>
      <c r="R208" s="4">
        <v>1</v>
      </c>
      <c r="S208" s="4">
        <v>1</v>
      </c>
      <c r="T208" s="4">
        <v>0</v>
      </c>
      <c r="U208" s="4">
        <v>0</v>
      </c>
      <c r="V208" s="4">
        <v>0</v>
      </c>
      <c r="W208" s="4">
        <v>1</v>
      </c>
      <c r="X208" s="4">
        <v>0</v>
      </c>
      <c r="Y208" s="4">
        <v>0</v>
      </c>
      <c r="Z208" s="4">
        <v>0</v>
      </c>
      <c r="AA208" s="4">
        <v>0</v>
      </c>
    </row>
    <row r="209" spans="1:27" x14ac:dyDescent="0.2">
      <c r="A209" s="10" t="s">
        <v>71</v>
      </c>
      <c r="B209" s="10" t="s">
        <v>17</v>
      </c>
      <c r="C209" s="10" t="s">
        <v>404</v>
      </c>
      <c r="D209" s="4">
        <v>4</v>
      </c>
      <c r="E209" s="3">
        <v>2.25</v>
      </c>
      <c r="F209" s="4">
        <v>1</v>
      </c>
      <c r="G209" s="4">
        <v>1</v>
      </c>
      <c r="H209" s="4">
        <v>4</v>
      </c>
      <c r="I209" s="4">
        <v>3</v>
      </c>
      <c r="J209" s="4">
        <v>1</v>
      </c>
      <c r="K209" s="3">
        <v>2</v>
      </c>
      <c r="L209" s="4">
        <v>2</v>
      </c>
      <c r="M209" s="4">
        <v>0</v>
      </c>
      <c r="N209" s="4">
        <v>1</v>
      </c>
      <c r="O209" s="4">
        <v>2</v>
      </c>
      <c r="P209" s="4">
        <v>2</v>
      </c>
      <c r="Q209" s="4">
        <v>2</v>
      </c>
      <c r="R209" s="4">
        <v>1</v>
      </c>
      <c r="S209" s="4">
        <v>1</v>
      </c>
      <c r="T209" s="4">
        <v>0</v>
      </c>
      <c r="U209" s="4">
        <v>0</v>
      </c>
      <c r="V209" s="4">
        <v>0</v>
      </c>
      <c r="W209" s="4">
        <v>1</v>
      </c>
      <c r="X209" s="4">
        <v>0</v>
      </c>
      <c r="Y209" s="4">
        <v>0</v>
      </c>
      <c r="Z209" s="4">
        <v>1</v>
      </c>
      <c r="AA209" s="4">
        <v>0</v>
      </c>
    </row>
    <row r="210" spans="1:27" x14ac:dyDescent="0.2">
      <c r="A210" s="10" t="s">
        <v>71</v>
      </c>
      <c r="B210" s="10" t="s">
        <v>17</v>
      </c>
      <c r="C210" s="10" t="s">
        <v>407</v>
      </c>
      <c r="D210" s="4">
        <v>2</v>
      </c>
      <c r="E210" s="3">
        <v>1.5</v>
      </c>
      <c r="F210" s="4">
        <v>1</v>
      </c>
      <c r="G210" s="4">
        <v>1</v>
      </c>
      <c r="H210" s="4">
        <v>1</v>
      </c>
      <c r="I210" s="4">
        <v>1</v>
      </c>
      <c r="J210" s="4">
        <v>1</v>
      </c>
      <c r="K210" s="3">
        <v>1</v>
      </c>
      <c r="L210" s="4">
        <v>1</v>
      </c>
      <c r="M210" s="4">
        <v>0</v>
      </c>
      <c r="N210" s="4">
        <v>0</v>
      </c>
      <c r="O210" s="4">
        <v>2</v>
      </c>
      <c r="P210" s="4">
        <v>2</v>
      </c>
      <c r="Q210" s="4">
        <v>2</v>
      </c>
      <c r="R210" s="4">
        <v>1</v>
      </c>
      <c r="S210" s="4">
        <v>1</v>
      </c>
      <c r="T210" s="4">
        <v>1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1</v>
      </c>
      <c r="AA210" s="4">
        <v>0</v>
      </c>
    </row>
    <row r="211" spans="1:27" x14ac:dyDescent="0.2">
      <c r="A211" s="10" t="s">
        <v>71</v>
      </c>
      <c r="B211" s="10" t="s">
        <v>17</v>
      </c>
      <c r="C211" s="10" t="s">
        <v>412</v>
      </c>
      <c r="D211" s="4">
        <v>6</v>
      </c>
      <c r="E211" s="3">
        <v>4.166666666666667</v>
      </c>
      <c r="F211" s="4">
        <v>1</v>
      </c>
      <c r="G211" s="4">
        <v>0</v>
      </c>
      <c r="H211" s="4">
        <v>3</v>
      </c>
      <c r="I211" s="4">
        <v>6</v>
      </c>
      <c r="J211" s="4">
        <v>2</v>
      </c>
      <c r="K211" s="3">
        <v>9</v>
      </c>
      <c r="L211" s="4">
        <v>6</v>
      </c>
      <c r="M211" s="4">
        <v>1</v>
      </c>
      <c r="N211" s="4">
        <v>5</v>
      </c>
      <c r="O211" s="4">
        <v>6</v>
      </c>
      <c r="P211" s="4">
        <v>6</v>
      </c>
      <c r="Q211" s="4">
        <v>6</v>
      </c>
      <c r="R211" s="4">
        <v>5</v>
      </c>
      <c r="S211" s="4">
        <v>6</v>
      </c>
      <c r="T211" s="4">
        <v>4</v>
      </c>
      <c r="U211" s="4">
        <v>0</v>
      </c>
      <c r="V211" s="4">
        <v>0</v>
      </c>
      <c r="W211" s="4">
        <v>0</v>
      </c>
      <c r="X211" s="4">
        <v>1</v>
      </c>
      <c r="Y211" s="4">
        <v>1</v>
      </c>
      <c r="Z211" s="4">
        <v>2</v>
      </c>
      <c r="AA211" s="4">
        <v>0</v>
      </c>
    </row>
    <row r="212" spans="1:27" x14ac:dyDescent="0.2">
      <c r="A212" s="10" t="s">
        <v>71</v>
      </c>
      <c r="B212" s="10" t="s">
        <v>17</v>
      </c>
      <c r="C212" s="10" t="s">
        <v>408</v>
      </c>
      <c r="D212" s="4">
        <v>9</v>
      </c>
      <c r="E212" s="3">
        <v>3.3333333333333335</v>
      </c>
      <c r="F212" s="4">
        <v>8</v>
      </c>
      <c r="G212" s="4">
        <v>8</v>
      </c>
      <c r="H212" s="4">
        <v>8</v>
      </c>
      <c r="I212" s="4">
        <v>7</v>
      </c>
      <c r="J212" s="4">
        <v>4</v>
      </c>
      <c r="K212" s="3">
        <v>1.75</v>
      </c>
      <c r="L212" s="4">
        <v>5</v>
      </c>
      <c r="M212" s="4">
        <v>1</v>
      </c>
      <c r="N212" s="4">
        <v>4</v>
      </c>
      <c r="O212" s="4">
        <v>9</v>
      </c>
      <c r="P212" s="4">
        <v>9</v>
      </c>
      <c r="Q212" s="4">
        <v>8</v>
      </c>
      <c r="R212" s="4">
        <v>5</v>
      </c>
      <c r="S212" s="4">
        <v>6</v>
      </c>
      <c r="T212" s="4">
        <v>1</v>
      </c>
      <c r="U212" s="4">
        <v>0</v>
      </c>
      <c r="V212" s="4">
        <v>2</v>
      </c>
      <c r="W212" s="4">
        <v>2</v>
      </c>
      <c r="X212" s="4">
        <v>1</v>
      </c>
      <c r="Y212" s="4">
        <v>2</v>
      </c>
      <c r="Z212" s="4">
        <v>2</v>
      </c>
      <c r="AA212" s="4">
        <v>0</v>
      </c>
    </row>
    <row r="213" spans="1:27" x14ac:dyDescent="0.2">
      <c r="A213" s="10" t="s">
        <v>71</v>
      </c>
      <c r="B213" s="10" t="s">
        <v>17</v>
      </c>
      <c r="C213" s="10" t="s">
        <v>401</v>
      </c>
      <c r="D213" s="4">
        <v>1</v>
      </c>
      <c r="E213" s="3">
        <v>4</v>
      </c>
      <c r="F213" s="4">
        <v>0</v>
      </c>
      <c r="G213" s="4">
        <v>0</v>
      </c>
      <c r="H213" s="4">
        <v>0</v>
      </c>
      <c r="I213" s="4">
        <v>1</v>
      </c>
      <c r="J213" s="4">
        <v>0</v>
      </c>
      <c r="K213" s="3">
        <v>0</v>
      </c>
      <c r="L213" s="4">
        <v>1</v>
      </c>
      <c r="M213" s="4">
        <v>0</v>
      </c>
      <c r="N213" s="4">
        <v>1</v>
      </c>
      <c r="O213" s="4">
        <v>1</v>
      </c>
      <c r="P213" s="4">
        <v>1</v>
      </c>
      <c r="Q213" s="4">
        <v>1</v>
      </c>
      <c r="R213" s="4">
        <v>1</v>
      </c>
      <c r="S213" s="4">
        <v>1</v>
      </c>
      <c r="T213" s="4">
        <v>1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1</v>
      </c>
      <c r="AA213" s="4">
        <v>0</v>
      </c>
    </row>
    <row r="214" spans="1:27" x14ac:dyDescent="0.2">
      <c r="A214" s="10" t="s">
        <v>71</v>
      </c>
      <c r="B214" s="10" t="s">
        <v>17</v>
      </c>
      <c r="C214" s="10" t="s">
        <v>403</v>
      </c>
      <c r="D214" s="4">
        <v>6</v>
      </c>
      <c r="E214" s="3">
        <v>0.83333333333333337</v>
      </c>
      <c r="F214" s="4">
        <v>0</v>
      </c>
      <c r="G214" s="4">
        <v>2</v>
      </c>
      <c r="H214" s="4">
        <v>1</v>
      </c>
      <c r="I214" s="4">
        <v>6</v>
      </c>
      <c r="J214" s="4">
        <v>0</v>
      </c>
      <c r="K214" s="3">
        <v>0</v>
      </c>
      <c r="L214" s="4">
        <v>2</v>
      </c>
      <c r="M214" s="4">
        <v>0</v>
      </c>
      <c r="N214" s="4">
        <v>2</v>
      </c>
      <c r="O214" s="4">
        <v>3</v>
      </c>
      <c r="P214" s="4">
        <v>1</v>
      </c>
      <c r="Q214" s="4">
        <v>1</v>
      </c>
      <c r="R214" s="4">
        <v>2</v>
      </c>
      <c r="S214" s="4">
        <v>5</v>
      </c>
      <c r="T214" s="4">
        <v>4</v>
      </c>
      <c r="U214" s="4">
        <v>0</v>
      </c>
      <c r="V214" s="4">
        <v>0</v>
      </c>
      <c r="W214" s="4">
        <v>1</v>
      </c>
      <c r="X214" s="4">
        <v>0</v>
      </c>
      <c r="Y214" s="4">
        <v>1</v>
      </c>
      <c r="Z214" s="4">
        <v>0</v>
      </c>
      <c r="AA214" s="4">
        <v>0</v>
      </c>
    </row>
    <row r="215" spans="1:27" x14ac:dyDescent="0.2">
      <c r="A215" s="10" t="s">
        <v>71</v>
      </c>
      <c r="B215" s="10" t="s">
        <v>17</v>
      </c>
      <c r="C215" s="10" t="s">
        <v>771</v>
      </c>
      <c r="D215" s="4">
        <v>3</v>
      </c>
      <c r="E215" s="3">
        <v>3.6666666666666665</v>
      </c>
      <c r="F215" s="4">
        <v>3</v>
      </c>
      <c r="G215" s="4">
        <v>2</v>
      </c>
      <c r="H215" s="4">
        <v>2</v>
      </c>
      <c r="I215" s="4">
        <v>3</v>
      </c>
      <c r="J215" s="4">
        <v>2</v>
      </c>
      <c r="K215" s="3">
        <v>4.5</v>
      </c>
      <c r="L215" s="4">
        <v>2</v>
      </c>
      <c r="M215" s="4">
        <v>1</v>
      </c>
      <c r="N215" s="4">
        <v>2</v>
      </c>
      <c r="O215" s="4">
        <v>3</v>
      </c>
      <c r="P215" s="4">
        <v>3</v>
      </c>
      <c r="Q215" s="4">
        <v>3</v>
      </c>
      <c r="R215" s="4">
        <v>2</v>
      </c>
      <c r="S215" s="4">
        <v>3</v>
      </c>
      <c r="T215" s="4">
        <v>1</v>
      </c>
      <c r="U215" s="4">
        <v>0</v>
      </c>
      <c r="V215" s="4">
        <v>0</v>
      </c>
      <c r="W215" s="4">
        <v>1</v>
      </c>
      <c r="X215" s="4">
        <v>0</v>
      </c>
      <c r="Y215" s="4">
        <v>0</v>
      </c>
      <c r="Z215" s="4">
        <v>1</v>
      </c>
      <c r="AA215" s="4">
        <v>0</v>
      </c>
    </row>
    <row r="216" spans="1:27" x14ac:dyDescent="0.2">
      <c r="A216" s="10" t="s">
        <v>71</v>
      </c>
      <c r="B216" s="10" t="s">
        <v>17</v>
      </c>
      <c r="C216" s="10" t="s">
        <v>414</v>
      </c>
      <c r="D216" s="4">
        <v>1</v>
      </c>
      <c r="E216" s="3">
        <v>5</v>
      </c>
      <c r="F216" s="4">
        <v>0</v>
      </c>
      <c r="G216" s="4">
        <v>0</v>
      </c>
      <c r="H216" s="4">
        <v>0</v>
      </c>
      <c r="I216" s="4">
        <v>0</v>
      </c>
      <c r="J216" s="4">
        <v>1</v>
      </c>
      <c r="K216" s="3">
        <v>4</v>
      </c>
      <c r="L216" s="4">
        <v>1</v>
      </c>
      <c r="M216" s="4">
        <v>0</v>
      </c>
      <c r="N216" s="4">
        <v>0</v>
      </c>
      <c r="O216" s="4">
        <v>1</v>
      </c>
      <c r="P216" s="4">
        <v>1</v>
      </c>
      <c r="Q216" s="4">
        <v>1</v>
      </c>
      <c r="R216" s="4">
        <v>1</v>
      </c>
      <c r="S216" s="4">
        <v>1</v>
      </c>
      <c r="T216" s="4">
        <v>0</v>
      </c>
      <c r="U216" s="4">
        <v>0</v>
      </c>
      <c r="V216" s="4">
        <v>0</v>
      </c>
      <c r="W216" s="4">
        <v>1</v>
      </c>
      <c r="X216" s="4">
        <v>0</v>
      </c>
      <c r="Y216" s="4">
        <v>0</v>
      </c>
      <c r="Z216" s="4">
        <v>1</v>
      </c>
      <c r="AA216" s="4">
        <v>0</v>
      </c>
    </row>
    <row r="217" spans="1:27" x14ac:dyDescent="0.2">
      <c r="A217" s="10" t="s">
        <v>71</v>
      </c>
      <c r="B217" s="10" t="s">
        <v>17</v>
      </c>
      <c r="C217" s="10" t="s">
        <v>405</v>
      </c>
      <c r="D217" s="4">
        <v>3</v>
      </c>
      <c r="E217" s="3">
        <v>2.5</v>
      </c>
      <c r="F217" s="4">
        <v>1</v>
      </c>
      <c r="G217" s="4">
        <v>0</v>
      </c>
      <c r="H217" s="4">
        <v>3</v>
      </c>
      <c r="I217" s="4">
        <v>3</v>
      </c>
      <c r="J217" s="4">
        <v>1</v>
      </c>
      <c r="K217" s="3">
        <v>5</v>
      </c>
      <c r="L217" s="4">
        <v>3</v>
      </c>
      <c r="M217" s="4">
        <v>0</v>
      </c>
      <c r="N217" s="4">
        <v>1</v>
      </c>
      <c r="O217" s="4">
        <v>3</v>
      </c>
      <c r="P217" s="4">
        <v>3</v>
      </c>
      <c r="Q217" s="4">
        <v>3</v>
      </c>
      <c r="R217" s="4">
        <v>3</v>
      </c>
      <c r="S217" s="4">
        <v>3</v>
      </c>
      <c r="T217" s="4">
        <v>0</v>
      </c>
      <c r="U217" s="4">
        <v>0</v>
      </c>
      <c r="V217" s="4">
        <v>0</v>
      </c>
      <c r="W217" s="4">
        <v>1</v>
      </c>
      <c r="X217" s="4">
        <v>2</v>
      </c>
      <c r="Y217" s="4">
        <v>0</v>
      </c>
      <c r="Z217" s="4">
        <v>1</v>
      </c>
      <c r="AA217" s="4">
        <v>0</v>
      </c>
    </row>
    <row r="218" spans="1:27" x14ac:dyDescent="0.2">
      <c r="A218" s="10" t="s">
        <v>71</v>
      </c>
      <c r="B218" s="10" t="s">
        <v>17</v>
      </c>
      <c r="C218" s="10" t="s">
        <v>413</v>
      </c>
      <c r="D218" s="4">
        <v>5</v>
      </c>
      <c r="E218" s="3">
        <v>3.4</v>
      </c>
      <c r="F218" s="4">
        <v>0</v>
      </c>
      <c r="G218" s="4">
        <v>0</v>
      </c>
      <c r="H218" s="4">
        <v>0</v>
      </c>
      <c r="I218" s="4">
        <v>2</v>
      </c>
      <c r="J218" s="4">
        <v>0</v>
      </c>
      <c r="K218" s="3">
        <v>0</v>
      </c>
      <c r="L218" s="4">
        <v>4</v>
      </c>
      <c r="M218" s="4">
        <v>0</v>
      </c>
      <c r="N218" s="4">
        <v>1</v>
      </c>
      <c r="O218" s="4">
        <v>4</v>
      </c>
      <c r="P218" s="4">
        <v>5</v>
      </c>
      <c r="Q218" s="4">
        <v>5</v>
      </c>
      <c r="R218" s="4">
        <v>2</v>
      </c>
      <c r="S218" s="4">
        <v>2</v>
      </c>
      <c r="T218" s="4">
        <v>1</v>
      </c>
      <c r="U218" s="4">
        <v>0</v>
      </c>
      <c r="V218" s="4">
        <v>0</v>
      </c>
      <c r="W218" s="4">
        <v>1</v>
      </c>
      <c r="X218" s="4">
        <v>0</v>
      </c>
      <c r="Y218" s="4">
        <v>0</v>
      </c>
      <c r="Z218" s="4">
        <v>0</v>
      </c>
      <c r="AA218" s="4">
        <v>0</v>
      </c>
    </row>
    <row r="219" spans="1:27" x14ac:dyDescent="0.2">
      <c r="A219" s="10" t="s">
        <v>71</v>
      </c>
      <c r="B219" s="10" t="s">
        <v>17</v>
      </c>
      <c r="C219" s="10" t="s">
        <v>406</v>
      </c>
      <c r="D219" s="4">
        <v>3</v>
      </c>
      <c r="E219" s="3">
        <v>3.3333333333333335</v>
      </c>
      <c r="F219" s="4">
        <v>0</v>
      </c>
      <c r="G219" s="4">
        <v>0</v>
      </c>
      <c r="H219" s="4">
        <v>2</v>
      </c>
      <c r="I219" s="4">
        <v>3</v>
      </c>
      <c r="J219" s="4">
        <v>2</v>
      </c>
      <c r="K219" s="3">
        <v>5</v>
      </c>
      <c r="L219" s="4">
        <v>3</v>
      </c>
      <c r="M219" s="4">
        <v>1</v>
      </c>
      <c r="N219" s="4">
        <v>1</v>
      </c>
      <c r="O219" s="4">
        <v>3</v>
      </c>
      <c r="P219" s="4">
        <v>3</v>
      </c>
      <c r="Q219" s="4">
        <v>3</v>
      </c>
      <c r="R219" s="4">
        <v>3</v>
      </c>
      <c r="S219" s="4">
        <v>3</v>
      </c>
      <c r="T219" s="4">
        <v>1</v>
      </c>
      <c r="U219" s="4">
        <v>0</v>
      </c>
      <c r="V219" s="4">
        <v>1</v>
      </c>
      <c r="W219" s="4">
        <v>1</v>
      </c>
      <c r="X219" s="4">
        <v>0</v>
      </c>
      <c r="Y219" s="4">
        <v>0</v>
      </c>
      <c r="Z219" s="4">
        <v>2</v>
      </c>
      <c r="AA219" s="4">
        <v>0</v>
      </c>
    </row>
    <row r="220" spans="1:27" x14ac:dyDescent="0.2">
      <c r="A220" s="10" t="s">
        <v>71</v>
      </c>
      <c r="B220" s="10" t="s">
        <v>17</v>
      </c>
      <c r="C220" s="10" t="s">
        <v>400</v>
      </c>
      <c r="D220" s="4">
        <v>8</v>
      </c>
      <c r="E220" s="3">
        <v>2.5</v>
      </c>
      <c r="F220" s="4">
        <v>0</v>
      </c>
      <c r="G220" s="4">
        <v>3</v>
      </c>
      <c r="H220" s="4">
        <v>5</v>
      </c>
      <c r="I220" s="4">
        <v>7</v>
      </c>
      <c r="J220" s="4">
        <v>2</v>
      </c>
      <c r="K220" s="3">
        <v>6.5</v>
      </c>
      <c r="L220" s="4">
        <v>7</v>
      </c>
      <c r="M220" s="4">
        <v>0</v>
      </c>
      <c r="N220" s="4">
        <v>1</v>
      </c>
      <c r="O220" s="4">
        <v>6</v>
      </c>
      <c r="P220" s="4">
        <v>5</v>
      </c>
      <c r="Q220" s="4">
        <v>5</v>
      </c>
      <c r="R220" s="4">
        <v>4</v>
      </c>
      <c r="S220" s="4">
        <v>1</v>
      </c>
      <c r="T220" s="4">
        <v>0</v>
      </c>
      <c r="U220" s="4">
        <v>1</v>
      </c>
      <c r="V220" s="4">
        <v>0</v>
      </c>
      <c r="W220" s="4">
        <v>0</v>
      </c>
      <c r="X220" s="4">
        <v>0</v>
      </c>
      <c r="Y220" s="4">
        <v>1</v>
      </c>
      <c r="Z220" s="4">
        <v>1</v>
      </c>
      <c r="AA220" s="4">
        <v>0</v>
      </c>
    </row>
    <row r="221" spans="1:27" x14ac:dyDescent="0.2">
      <c r="A221" s="10" t="s">
        <v>71</v>
      </c>
      <c r="B221" s="10" t="s">
        <v>17</v>
      </c>
      <c r="C221" s="10" t="s">
        <v>409</v>
      </c>
      <c r="D221" s="4">
        <v>1</v>
      </c>
      <c r="E221" s="3">
        <v>6</v>
      </c>
      <c r="F221" s="4">
        <v>0</v>
      </c>
      <c r="G221" s="4">
        <v>0</v>
      </c>
      <c r="H221" s="4">
        <v>1</v>
      </c>
      <c r="I221" s="4">
        <v>1</v>
      </c>
      <c r="J221" s="4">
        <v>1</v>
      </c>
      <c r="K221" s="3">
        <v>1</v>
      </c>
      <c r="L221" s="4">
        <v>1</v>
      </c>
      <c r="M221" s="4">
        <v>0</v>
      </c>
      <c r="N221" s="4">
        <v>1</v>
      </c>
      <c r="O221" s="4">
        <v>1</v>
      </c>
      <c r="P221" s="4">
        <v>1</v>
      </c>
      <c r="Q221" s="4">
        <v>1</v>
      </c>
      <c r="R221" s="4">
        <v>1</v>
      </c>
      <c r="S221" s="4">
        <v>1</v>
      </c>
      <c r="T221" s="4">
        <v>0</v>
      </c>
      <c r="U221" s="4">
        <v>0</v>
      </c>
      <c r="V221" s="4">
        <v>0</v>
      </c>
      <c r="W221" s="4">
        <v>1</v>
      </c>
      <c r="X221" s="4">
        <v>0</v>
      </c>
      <c r="Y221" s="4">
        <v>0</v>
      </c>
      <c r="Z221" s="4">
        <v>1</v>
      </c>
      <c r="AA221" s="4">
        <v>0</v>
      </c>
    </row>
    <row r="222" spans="1:27" ht="24" x14ac:dyDescent="0.2">
      <c r="A222" s="10" t="s">
        <v>71</v>
      </c>
      <c r="B222" s="10" t="s">
        <v>13</v>
      </c>
      <c r="C222" s="10" t="s">
        <v>221</v>
      </c>
      <c r="D222" s="4">
        <v>5</v>
      </c>
      <c r="E222" s="3">
        <v>5.8</v>
      </c>
      <c r="F222" s="4">
        <v>4</v>
      </c>
      <c r="G222" s="4">
        <v>3</v>
      </c>
      <c r="H222" s="4">
        <v>3</v>
      </c>
      <c r="I222" s="4">
        <v>4</v>
      </c>
      <c r="J222" s="4">
        <v>3</v>
      </c>
      <c r="K222" s="3">
        <v>5.666666666666667</v>
      </c>
      <c r="L222" s="4">
        <v>5</v>
      </c>
      <c r="M222" s="4">
        <v>0</v>
      </c>
      <c r="N222" s="4">
        <v>3</v>
      </c>
      <c r="O222" s="4">
        <v>4</v>
      </c>
      <c r="P222" s="4">
        <v>5</v>
      </c>
      <c r="Q222" s="4">
        <v>5</v>
      </c>
      <c r="R222" s="4">
        <v>2</v>
      </c>
      <c r="S222" s="4">
        <v>4</v>
      </c>
      <c r="T222" s="4">
        <v>3</v>
      </c>
      <c r="U222" s="4">
        <v>0</v>
      </c>
      <c r="V222" s="4">
        <v>0</v>
      </c>
      <c r="W222" s="4">
        <v>1</v>
      </c>
      <c r="X222" s="4">
        <v>0</v>
      </c>
      <c r="Y222" s="4">
        <v>2</v>
      </c>
      <c r="Z222" s="4">
        <v>1</v>
      </c>
      <c r="AA222" s="4">
        <v>0</v>
      </c>
    </row>
    <row r="223" spans="1:27" x14ac:dyDescent="0.2">
      <c r="A223" s="10" t="s">
        <v>71</v>
      </c>
      <c r="B223" s="10" t="s">
        <v>13</v>
      </c>
      <c r="C223" s="10" t="s">
        <v>227</v>
      </c>
      <c r="D223" s="4">
        <v>2</v>
      </c>
      <c r="E223" s="3">
        <v>4</v>
      </c>
      <c r="F223" s="4">
        <v>2</v>
      </c>
      <c r="G223" s="4">
        <v>0</v>
      </c>
      <c r="H223" s="4">
        <v>0</v>
      </c>
      <c r="I223" s="4">
        <v>2</v>
      </c>
      <c r="J223" s="4">
        <v>0</v>
      </c>
      <c r="K223" s="3">
        <v>0</v>
      </c>
      <c r="L223" s="4">
        <v>1</v>
      </c>
      <c r="M223" s="4">
        <v>0</v>
      </c>
      <c r="N223" s="4">
        <v>1</v>
      </c>
      <c r="O223" s="4">
        <v>2</v>
      </c>
      <c r="P223" s="4">
        <v>2</v>
      </c>
      <c r="Q223" s="4">
        <v>2</v>
      </c>
      <c r="R223" s="4">
        <v>2</v>
      </c>
      <c r="S223" s="4">
        <v>2</v>
      </c>
      <c r="T223" s="4">
        <v>2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</row>
    <row r="224" spans="1:27" x14ac:dyDescent="0.2">
      <c r="A224" s="10" t="s">
        <v>71</v>
      </c>
      <c r="B224" s="10" t="s">
        <v>13</v>
      </c>
      <c r="C224" s="10" t="s">
        <v>231</v>
      </c>
      <c r="D224" s="4">
        <v>6</v>
      </c>
      <c r="E224" s="3">
        <v>5.2</v>
      </c>
      <c r="F224" s="4">
        <v>6</v>
      </c>
      <c r="G224" s="4">
        <v>6</v>
      </c>
      <c r="H224" s="4">
        <v>6</v>
      </c>
      <c r="I224" s="4">
        <v>6</v>
      </c>
      <c r="J224" s="4">
        <v>2</v>
      </c>
      <c r="K224" s="3">
        <v>5</v>
      </c>
      <c r="L224" s="4">
        <v>0</v>
      </c>
      <c r="M224" s="4">
        <v>1</v>
      </c>
      <c r="N224" s="4">
        <v>6</v>
      </c>
      <c r="O224" s="4">
        <v>4</v>
      </c>
      <c r="P224" s="4">
        <v>6</v>
      </c>
      <c r="Q224" s="4">
        <v>5</v>
      </c>
      <c r="R224" s="4">
        <v>1</v>
      </c>
      <c r="S224" s="4">
        <v>6</v>
      </c>
      <c r="T224" s="4">
        <v>1</v>
      </c>
      <c r="U224" s="4">
        <v>1</v>
      </c>
      <c r="V224" s="4">
        <v>0</v>
      </c>
      <c r="W224" s="4">
        <v>3</v>
      </c>
      <c r="X224" s="4">
        <v>0</v>
      </c>
      <c r="Y224" s="4">
        <v>4</v>
      </c>
      <c r="Z224" s="4">
        <v>1</v>
      </c>
      <c r="AA224" s="4">
        <v>0</v>
      </c>
    </row>
    <row r="225" spans="1:27" x14ac:dyDescent="0.2">
      <c r="A225" s="10" t="s">
        <v>71</v>
      </c>
      <c r="B225" s="10" t="s">
        <v>13</v>
      </c>
      <c r="C225" s="10" t="s">
        <v>782</v>
      </c>
      <c r="D225" s="4">
        <v>7</v>
      </c>
      <c r="E225" s="3">
        <v>2.2857142857142856</v>
      </c>
      <c r="F225" s="4">
        <v>6</v>
      </c>
      <c r="G225" s="4">
        <v>6</v>
      </c>
      <c r="H225" s="4">
        <v>6</v>
      </c>
      <c r="I225" s="4">
        <v>6</v>
      </c>
      <c r="J225" s="4">
        <v>1</v>
      </c>
      <c r="K225" s="3">
        <v>8</v>
      </c>
      <c r="L225" s="4">
        <v>2</v>
      </c>
      <c r="M225" s="4">
        <v>2</v>
      </c>
      <c r="N225" s="4">
        <v>1</v>
      </c>
      <c r="O225" s="4">
        <v>4</v>
      </c>
      <c r="P225" s="4">
        <v>5</v>
      </c>
      <c r="Q225" s="4">
        <v>5</v>
      </c>
      <c r="R225" s="4">
        <v>4</v>
      </c>
      <c r="S225" s="4">
        <v>5</v>
      </c>
      <c r="T225" s="4">
        <v>0</v>
      </c>
      <c r="U225" s="4">
        <v>0</v>
      </c>
      <c r="V225" s="4">
        <v>2</v>
      </c>
      <c r="W225" s="4">
        <v>2</v>
      </c>
      <c r="X225" s="4">
        <v>0</v>
      </c>
      <c r="Y225" s="4">
        <v>0</v>
      </c>
      <c r="Z225" s="4">
        <v>1</v>
      </c>
      <c r="AA225" s="4">
        <v>0</v>
      </c>
    </row>
    <row r="226" spans="1:27" x14ac:dyDescent="0.2">
      <c r="A226" s="10" t="s">
        <v>71</v>
      </c>
      <c r="B226" s="10" t="s">
        <v>13</v>
      </c>
      <c r="C226" s="10" t="s">
        <v>229</v>
      </c>
      <c r="D226" s="4">
        <v>4</v>
      </c>
      <c r="E226" s="3">
        <v>1.75</v>
      </c>
      <c r="F226" s="4">
        <v>4</v>
      </c>
      <c r="G226" s="4">
        <v>3</v>
      </c>
      <c r="H226" s="4">
        <v>0</v>
      </c>
      <c r="I226" s="4">
        <v>3</v>
      </c>
      <c r="J226" s="4">
        <v>0</v>
      </c>
      <c r="K226" s="3">
        <v>0</v>
      </c>
      <c r="L226" s="4">
        <v>2</v>
      </c>
      <c r="M226" s="4">
        <v>0</v>
      </c>
      <c r="N226" s="4">
        <v>1</v>
      </c>
      <c r="O226" s="4">
        <v>4</v>
      </c>
      <c r="P226" s="4">
        <v>4</v>
      </c>
      <c r="Q226" s="4">
        <v>4</v>
      </c>
      <c r="R226" s="4">
        <v>2</v>
      </c>
      <c r="S226" s="4">
        <v>3</v>
      </c>
      <c r="T226" s="4">
        <v>2</v>
      </c>
      <c r="U226" s="4">
        <v>0</v>
      </c>
      <c r="V226" s="4">
        <v>0</v>
      </c>
      <c r="W226" s="4">
        <v>1</v>
      </c>
      <c r="X226" s="4">
        <v>0</v>
      </c>
      <c r="Y226" s="4">
        <v>0</v>
      </c>
      <c r="Z226" s="4">
        <v>0</v>
      </c>
      <c r="AA226" s="4">
        <v>0</v>
      </c>
    </row>
    <row r="227" spans="1:27" x14ac:dyDescent="0.2">
      <c r="A227" s="10" t="s">
        <v>71</v>
      </c>
      <c r="B227" s="10" t="s">
        <v>13</v>
      </c>
      <c r="C227" s="10" t="s">
        <v>219</v>
      </c>
      <c r="D227" s="4">
        <v>3</v>
      </c>
      <c r="E227" s="3">
        <v>4.333333333333333</v>
      </c>
      <c r="F227" s="4">
        <v>2</v>
      </c>
      <c r="G227" s="4">
        <v>2</v>
      </c>
      <c r="H227" s="4">
        <v>2</v>
      </c>
      <c r="I227" s="4">
        <v>2</v>
      </c>
      <c r="J227" s="4">
        <v>1</v>
      </c>
      <c r="K227" s="3">
        <v>8</v>
      </c>
      <c r="L227" s="4">
        <v>1</v>
      </c>
      <c r="M227" s="4">
        <v>1</v>
      </c>
      <c r="N227" s="4">
        <v>1</v>
      </c>
      <c r="O227" s="4">
        <v>3</v>
      </c>
      <c r="P227" s="4">
        <v>3</v>
      </c>
      <c r="Q227" s="4">
        <v>3</v>
      </c>
      <c r="R227" s="4">
        <v>2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1</v>
      </c>
      <c r="AA227" s="4">
        <v>0</v>
      </c>
    </row>
    <row r="228" spans="1:27" x14ac:dyDescent="0.2">
      <c r="A228" s="10" t="s">
        <v>71</v>
      </c>
      <c r="B228" s="10" t="s">
        <v>13</v>
      </c>
      <c r="C228" s="10" t="s">
        <v>228</v>
      </c>
      <c r="D228" s="4">
        <v>7</v>
      </c>
      <c r="E228" s="3">
        <v>3.4285714285714284</v>
      </c>
      <c r="F228" s="4">
        <v>6</v>
      </c>
      <c r="G228" s="4">
        <v>2</v>
      </c>
      <c r="H228" s="4">
        <v>4</v>
      </c>
      <c r="I228" s="4">
        <v>5</v>
      </c>
      <c r="J228" s="4">
        <v>0</v>
      </c>
      <c r="K228" s="3">
        <v>0</v>
      </c>
      <c r="L228" s="4">
        <v>4</v>
      </c>
      <c r="M228" s="4">
        <v>2</v>
      </c>
      <c r="N228" s="4">
        <v>6</v>
      </c>
      <c r="O228" s="4">
        <v>6</v>
      </c>
      <c r="P228" s="4">
        <v>5</v>
      </c>
      <c r="Q228" s="4">
        <v>6</v>
      </c>
      <c r="R228" s="4">
        <v>3</v>
      </c>
      <c r="S228" s="4">
        <v>5</v>
      </c>
      <c r="T228" s="4">
        <v>2</v>
      </c>
      <c r="U228" s="4">
        <v>1</v>
      </c>
      <c r="V228" s="4">
        <v>0</v>
      </c>
      <c r="W228" s="4">
        <v>1</v>
      </c>
      <c r="X228" s="4">
        <v>0</v>
      </c>
      <c r="Y228" s="4">
        <v>2</v>
      </c>
      <c r="Z228" s="4">
        <v>0</v>
      </c>
      <c r="AA228" s="4">
        <v>0</v>
      </c>
    </row>
    <row r="229" spans="1:27" x14ac:dyDescent="0.2">
      <c r="A229" s="10" t="s">
        <v>71</v>
      </c>
      <c r="B229" s="10" t="s">
        <v>13</v>
      </c>
      <c r="C229" s="10" t="s">
        <v>220</v>
      </c>
      <c r="D229" s="4">
        <v>9</v>
      </c>
      <c r="E229" s="3">
        <v>3.375</v>
      </c>
      <c r="F229" s="4">
        <v>7</v>
      </c>
      <c r="G229" s="4">
        <v>3</v>
      </c>
      <c r="H229" s="4">
        <v>3</v>
      </c>
      <c r="I229" s="4">
        <v>8</v>
      </c>
      <c r="J229" s="4">
        <v>4</v>
      </c>
      <c r="K229" s="3">
        <v>1</v>
      </c>
      <c r="L229" s="4">
        <v>7</v>
      </c>
      <c r="M229" s="4">
        <v>1</v>
      </c>
      <c r="N229" s="4">
        <v>7</v>
      </c>
      <c r="O229" s="4">
        <v>7</v>
      </c>
      <c r="P229" s="4">
        <v>8</v>
      </c>
      <c r="Q229" s="4">
        <v>8</v>
      </c>
      <c r="R229" s="4">
        <v>4</v>
      </c>
      <c r="S229" s="4">
        <v>7</v>
      </c>
      <c r="T229" s="4">
        <v>3</v>
      </c>
      <c r="U229" s="4">
        <v>2</v>
      </c>
      <c r="V229" s="4">
        <v>1</v>
      </c>
      <c r="W229" s="4">
        <v>0</v>
      </c>
      <c r="X229" s="4">
        <v>0</v>
      </c>
      <c r="Y229" s="4">
        <v>3</v>
      </c>
      <c r="Z229" s="4">
        <v>2</v>
      </c>
      <c r="AA229" s="4">
        <v>0</v>
      </c>
    </row>
    <row r="230" spans="1:27" x14ac:dyDescent="0.2">
      <c r="A230" s="10" t="s">
        <v>71</v>
      </c>
      <c r="B230" s="10" t="s">
        <v>13</v>
      </c>
      <c r="C230" s="10" t="s">
        <v>224</v>
      </c>
      <c r="D230" s="4">
        <v>11</v>
      </c>
      <c r="E230" s="3">
        <v>4.0909090909090908</v>
      </c>
      <c r="F230" s="4">
        <v>11</v>
      </c>
      <c r="G230" s="4">
        <v>11</v>
      </c>
      <c r="H230" s="4">
        <v>10</v>
      </c>
      <c r="I230" s="4">
        <v>11</v>
      </c>
      <c r="J230" s="4">
        <v>6</v>
      </c>
      <c r="K230" s="3">
        <v>2.5</v>
      </c>
      <c r="L230" s="4">
        <v>9</v>
      </c>
      <c r="M230" s="4">
        <v>1</v>
      </c>
      <c r="N230" s="4">
        <v>9</v>
      </c>
      <c r="O230" s="4">
        <v>11</v>
      </c>
      <c r="P230" s="4">
        <v>11</v>
      </c>
      <c r="Q230" s="4">
        <v>11</v>
      </c>
      <c r="R230" s="4">
        <v>7</v>
      </c>
      <c r="S230" s="4">
        <v>10</v>
      </c>
      <c r="T230" s="4">
        <v>5</v>
      </c>
      <c r="U230" s="4">
        <v>1</v>
      </c>
      <c r="V230" s="4">
        <v>2</v>
      </c>
      <c r="W230" s="4">
        <v>1</v>
      </c>
      <c r="X230" s="4">
        <v>0</v>
      </c>
      <c r="Y230" s="4">
        <v>1</v>
      </c>
      <c r="Z230" s="4">
        <v>0</v>
      </c>
      <c r="AA230" s="4">
        <v>0</v>
      </c>
    </row>
    <row r="231" spans="1:27" x14ac:dyDescent="0.2">
      <c r="A231" s="10" t="s">
        <v>71</v>
      </c>
      <c r="B231" s="10" t="s">
        <v>13</v>
      </c>
      <c r="C231" s="10" t="s">
        <v>226</v>
      </c>
      <c r="D231" s="4">
        <v>2</v>
      </c>
      <c r="E231" s="3">
        <v>5.5</v>
      </c>
      <c r="F231" s="4">
        <v>2</v>
      </c>
      <c r="G231" s="4">
        <v>1</v>
      </c>
      <c r="H231" s="4">
        <v>2</v>
      </c>
      <c r="I231" s="4">
        <v>2</v>
      </c>
      <c r="J231" s="4">
        <v>2</v>
      </c>
      <c r="K231" s="3">
        <v>6.5</v>
      </c>
      <c r="L231" s="4">
        <v>2</v>
      </c>
      <c r="M231" s="4">
        <v>0</v>
      </c>
      <c r="N231" s="4">
        <v>1</v>
      </c>
      <c r="O231" s="4">
        <v>2</v>
      </c>
      <c r="P231" s="4">
        <v>2</v>
      </c>
      <c r="Q231" s="4">
        <v>2</v>
      </c>
      <c r="R231" s="4">
        <v>1</v>
      </c>
      <c r="S231" s="4">
        <v>2</v>
      </c>
      <c r="T231" s="4">
        <v>1</v>
      </c>
      <c r="U231" s="4">
        <v>0</v>
      </c>
      <c r="V231" s="4">
        <v>0</v>
      </c>
      <c r="W231" s="4">
        <v>1</v>
      </c>
      <c r="X231" s="4">
        <v>0</v>
      </c>
      <c r="Y231" s="4">
        <v>0</v>
      </c>
      <c r="Z231" s="4">
        <v>2</v>
      </c>
      <c r="AA231" s="4">
        <v>0</v>
      </c>
    </row>
    <row r="232" spans="1:27" x14ac:dyDescent="0.2">
      <c r="A232" s="10" t="s">
        <v>71</v>
      </c>
      <c r="B232" s="10" t="s">
        <v>13</v>
      </c>
      <c r="C232" s="10" t="s">
        <v>230</v>
      </c>
      <c r="D232" s="4">
        <v>10</v>
      </c>
      <c r="E232" s="3">
        <v>5.0999999999999996</v>
      </c>
      <c r="F232" s="4">
        <v>9</v>
      </c>
      <c r="G232" s="4">
        <v>7</v>
      </c>
      <c r="H232" s="4">
        <v>9</v>
      </c>
      <c r="I232" s="4">
        <v>9</v>
      </c>
      <c r="J232" s="4">
        <v>5</v>
      </c>
      <c r="K232" s="3">
        <v>9.4</v>
      </c>
      <c r="L232" s="4">
        <v>7</v>
      </c>
      <c r="M232" s="4">
        <v>4</v>
      </c>
      <c r="N232" s="4">
        <v>5</v>
      </c>
      <c r="O232" s="4">
        <v>7</v>
      </c>
      <c r="P232" s="4">
        <v>6</v>
      </c>
      <c r="Q232" s="4">
        <v>5</v>
      </c>
      <c r="R232" s="4">
        <v>6</v>
      </c>
      <c r="S232" s="4">
        <v>8</v>
      </c>
      <c r="T232" s="4">
        <v>4</v>
      </c>
      <c r="U232" s="4">
        <v>0</v>
      </c>
      <c r="V232" s="4">
        <v>0</v>
      </c>
      <c r="W232" s="4">
        <v>2</v>
      </c>
      <c r="X232" s="4">
        <v>0</v>
      </c>
      <c r="Y232" s="4">
        <v>3</v>
      </c>
      <c r="Z232" s="4">
        <v>4</v>
      </c>
      <c r="AA232" s="4">
        <v>4</v>
      </c>
    </row>
    <row r="233" spans="1:27" x14ac:dyDescent="0.2">
      <c r="A233" s="10" t="s">
        <v>71</v>
      </c>
      <c r="B233" s="10" t="s">
        <v>13</v>
      </c>
      <c r="C233" s="10" t="s">
        <v>223</v>
      </c>
      <c r="D233" s="4">
        <v>3</v>
      </c>
      <c r="E233" s="3">
        <v>2.3333333333333335</v>
      </c>
      <c r="F233" s="4">
        <v>2</v>
      </c>
      <c r="G233" s="4">
        <v>3</v>
      </c>
      <c r="H233" s="4">
        <v>3</v>
      </c>
      <c r="I233" s="4">
        <v>3</v>
      </c>
      <c r="J233" s="4">
        <v>0</v>
      </c>
      <c r="K233" s="3">
        <v>0</v>
      </c>
      <c r="L233" s="4">
        <v>1</v>
      </c>
      <c r="M233" s="4">
        <v>2</v>
      </c>
      <c r="N233" s="4">
        <v>2</v>
      </c>
      <c r="O233" s="4">
        <v>1</v>
      </c>
      <c r="P233" s="4">
        <v>1</v>
      </c>
      <c r="Q233" s="4">
        <v>1</v>
      </c>
      <c r="R233" s="4">
        <v>0</v>
      </c>
      <c r="S233" s="4">
        <v>2</v>
      </c>
      <c r="T233" s="4">
        <v>1</v>
      </c>
      <c r="U233" s="4">
        <v>0</v>
      </c>
      <c r="V233" s="4">
        <v>0</v>
      </c>
      <c r="W233" s="4">
        <v>0</v>
      </c>
      <c r="X233" s="4">
        <v>0</v>
      </c>
      <c r="Y233" s="4">
        <v>2</v>
      </c>
      <c r="Z233" s="4">
        <v>1</v>
      </c>
      <c r="AA233" s="4">
        <v>0</v>
      </c>
    </row>
    <row r="234" spans="1:27" x14ac:dyDescent="0.2">
      <c r="A234" s="10" t="s">
        <v>71</v>
      </c>
      <c r="B234" s="10" t="s">
        <v>13</v>
      </c>
      <c r="C234" s="10" t="s">
        <v>225</v>
      </c>
      <c r="D234" s="4">
        <v>4</v>
      </c>
      <c r="E234" s="3">
        <v>4.75</v>
      </c>
      <c r="F234" s="4">
        <v>1</v>
      </c>
      <c r="G234" s="4">
        <v>0</v>
      </c>
      <c r="H234" s="4">
        <v>2</v>
      </c>
      <c r="I234" s="4">
        <v>3</v>
      </c>
      <c r="J234" s="4">
        <v>0</v>
      </c>
      <c r="K234" s="3">
        <v>0</v>
      </c>
      <c r="L234" s="4">
        <v>3</v>
      </c>
      <c r="M234" s="4">
        <v>0</v>
      </c>
      <c r="N234" s="4">
        <v>1</v>
      </c>
      <c r="O234" s="4">
        <v>4</v>
      </c>
      <c r="P234" s="4">
        <v>3</v>
      </c>
      <c r="Q234" s="4">
        <v>4</v>
      </c>
      <c r="R234" s="4">
        <v>3</v>
      </c>
      <c r="S234" s="4">
        <v>2</v>
      </c>
      <c r="T234" s="4">
        <v>0</v>
      </c>
      <c r="U234" s="4">
        <v>1</v>
      </c>
      <c r="V234" s="4">
        <v>1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</row>
    <row r="235" spans="1:27" x14ac:dyDescent="0.2">
      <c r="A235" s="10" t="s">
        <v>71</v>
      </c>
      <c r="B235" s="10" t="s">
        <v>13</v>
      </c>
      <c r="C235" s="10" t="s">
        <v>234</v>
      </c>
      <c r="D235" s="4">
        <v>5</v>
      </c>
      <c r="E235" s="3">
        <v>4.5999999999999996</v>
      </c>
      <c r="F235" s="4">
        <v>5</v>
      </c>
      <c r="G235" s="4">
        <v>5</v>
      </c>
      <c r="H235" s="4">
        <v>4</v>
      </c>
      <c r="I235" s="4">
        <v>4</v>
      </c>
      <c r="J235" s="4">
        <v>5</v>
      </c>
      <c r="K235" s="3">
        <v>5.8</v>
      </c>
      <c r="L235" s="4">
        <v>5</v>
      </c>
      <c r="M235" s="4">
        <v>2</v>
      </c>
      <c r="N235" s="4">
        <v>5</v>
      </c>
      <c r="O235" s="4">
        <v>5</v>
      </c>
      <c r="P235" s="4">
        <v>4</v>
      </c>
      <c r="Q235" s="4">
        <v>4</v>
      </c>
      <c r="R235" s="4">
        <v>2</v>
      </c>
      <c r="S235" s="4">
        <v>5</v>
      </c>
      <c r="T235" s="4">
        <v>3</v>
      </c>
      <c r="U235" s="4">
        <v>1</v>
      </c>
      <c r="V235" s="4">
        <v>0</v>
      </c>
      <c r="W235" s="4">
        <v>1</v>
      </c>
      <c r="X235" s="4">
        <v>0</v>
      </c>
      <c r="Y235" s="4">
        <v>0</v>
      </c>
      <c r="Z235" s="4">
        <v>3</v>
      </c>
      <c r="AA235" s="4">
        <v>0</v>
      </c>
    </row>
    <row r="236" spans="1:27" x14ac:dyDescent="0.2">
      <c r="A236" s="10" t="s">
        <v>71</v>
      </c>
      <c r="B236" s="10" t="s">
        <v>13</v>
      </c>
      <c r="C236" s="10" t="s">
        <v>218</v>
      </c>
      <c r="D236" s="4">
        <v>8</v>
      </c>
      <c r="E236" s="3">
        <v>5.25</v>
      </c>
      <c r="F236" s="4">
        <v>7</v>
      </c>
      <c r="G236" s="4">
        <v>5</v>
      </c>
      <c r="H236" s="4">
        <v>6</v>
      </c>
      <c r="I236" s="4">
        <v>8</v>
      </c>
      <c r="J236" s="4">
        <v>3</v>
      </c>
      <c r="K236" s="3">
        <v>6.333333333333333</v>
      </c>
      <c r="L236" s="4">
        <v>4</v>
      </c>
      <c r="M236" s="4">
        <v>0</v>
      </c>
      <c r="N236" s="4">
        <v>4</v>
      </c>
      <c r="O236" s="4">
        <v>7</v>
      </c>
      <c r="P236" s="4">
        <v>7</v>
      </c>
      <c r="Q236" s="4">
        <v>7</v>
      </c>
      <c r="R236" s="4">
        <v>3</v>
      </c>
      <c r="S236" s="4">
        <v>8</v>
      </c>
      <c r="T236" s="4">
        <v>0</v>
      </c>
      <c r="U236" s="4">
        <v>0</v>
      </c>
      <c r="V236" s="4">
        <v>2</v>
      </c>
      <c r="W236" s="4">
        <v>6</v>
      </c>
      <c r="X236" s="4">
        <v>0</v>
      </c>
      <c r="Y236" s="4">
        <v>0</v>
      </c>
      <c r="Z236" s="4">
        <v>1</v>
      </c>
      <c r="AA236" s="4">
        <v>0</v>
      </c>
    </row>
    <row r="237" spans="1:27" x14ac:dyDescent="0.2">
      <c r="A237" s="10" t="s">
        <v>71</v>
      </c>
      <c r="B237" s="10" t="s">
        <v>13</v>
      </c>
      <c r="C237" s="10" t="s">
        <v>232</v>
      </c>
      <c r="D237" s="4">
        <v>8</v>
      </c>
      <c r="E237" s="3">
        <v>3.25</v>
      </c>
      <c r="F237" s="4">
        <v>8</v>
      </c>
      <c r="G237" s="4">
        <v>7</v>
      </c>
      <c r="H237" s="4">
        <v>7</v>
      </c>
      <c r="I237" s="4">
        <v>8</v>
      </c>
      <c r="J237" s="4">
        <v>4</v>
      </c>
      <c r="K237" s="3">
        <v>2.75</v>
      </c>
      <c r="L237" s="4">
        <v>7</v>
      </c>
      <c r="M237" s="4">
        <v>0</v>
      </c>
      <c r="N237" s="4">
        <v>7</v>
      </c>
      <c r="O237" s="4">
        <v>6</v>
      </c>
      <c r="P237" s="4">
        <v>7</v>
      </c>
      <c r="Q237" s="4">
        <v>7</v>
      </c>
      <c r="R237" s="4">
        <v>5</v>
      </c>
      <c r="S237" s="4">
        <v>8</v>
      </c>
      <c r="T237" s="4">
        <v>6</v>
      </c>
      <c r="U237" s="4">
        <v>0</v>
      </c>
      <c r="V237" s="4">
        <v>0</v>
      </c>
      <c r="W237" s="4">
        <v>1</v>
      </c>
      <c r="X237" s="4">
        <v>0</v>
      </c>
      <c r="Y237" s="4">
        <v>3</v>
      </c>
      <c r="Z237" s="4">
        <v>3</v>
      </c>
      <c r="AA237" s="4">
        <v>0</v>
      </c>
    </row>
    <row r="238" spans="1:27" x14ac:dyDescent="0.2">
      <c r="A238" s="10" t="s">
        <v>71</v>
      </c>
      <c r="B238" s="10" t="s">
        <v>13</v>
      </c>
      <c r="C238" s="10" t="s">
        <v>222</v>
      </c>
      <c r="D238" s="4">
        <v>6</v>
      </c>
      <c r="E238" s="3">
        <v>4.5</v>
      </c>
      <c r="F238" s="4">
        <v>6</v>
      </c>
      <c r="G238" s="4">
        <v>1</v>
      </c>
      <c r="H238" s="4">
        <v>5</v>
      </c>
      <c r="I238" s="4">
        <v>4</v>
      </c>
      <c r="J238" s="4">
        <v>2</v>
      </c>
      <c r="K238" s="3">
        <v>5</v>
      </c>
      <c r="L238" s="4">
        <v>5</v>
      </c>
      <c r="M238" s="4">
        <v>1</v>
      </c>
      <c r="N238" s="4">
        <v>4</v>
      </c>
      <c r="O238" s="4">
        <v>6</v>
      </c>
      <c r="P238" s="4">
        <v>5</v>
      </c>
      <c r="Q238" s="4">
        <v>5</v>
      </c>
      <c r="R238" s="4">
        <v>2</v>
      </c>
      <c r="S238" s="4">
        <v>3</v>
      </c>
      <c r="T238" s="4">
        <v>2</v>
      </c>
      <c r="U238" s="4">
        <v>0</v>
      </c>
      <c r="V238" s="4">
        <v>0</v>
      </c>
      <c r="W238" s="4">
        <v>0</v>
      </c>
      <c r="X238" s="4">
        <v>1</v>
      </c>
      <c r="Y238" s="4">
        <v>1</v>
      </c>
      <c r="Z238" s="4">
        <v>2</v>
      </c>
      <c r="AA238" s="4">
        <v>0</v>
      </c>
    </row>
    <row r="239" spans="1:27" x14ac:dyDescent="0.2">
      <c r="A239" s="10" t="s">
        <v>71</v>
      </c>
      <c r="B239" s="10" t="s">
        <v>13</v>
      </c>
      <c r="C239" s="10" t="s">
        <v>233</v>
      </c>
      <c r="D239" s="4">
        <v>1</v>
      </c>
      <c r="E239" s="3">
        <v>1</v>
      </c>
      <c r="F239" s="4">
        <v>0</v>
      </c>
      <c r="G239" s="4">
        <v>0</v>
      </c>
      <c r="H239" s="4">
        <v>1</v>
      </c>
      <c r="I239" s="4">
        <v>1</v>
      </c>
      <c r="J239" s="4">
        <v>0</v>
      </c>
      <c r="K239" s="3">
        <v>0</v>
      </c>
      <c r="L239" s="4">
        <v>1</v>
      </c>
      <c r="M239" s="4">
        <v>0</v>
      </c>
      <c r="N239" s="4">
        <v>1</v>
      </c>
      <c r="O239" s="4">
        <v>1</v>
      </c>
      <c r="P239" s="4">
        <v>1</v>
      </c>
      <c r="Q239" s="4">
        <v>1</v>
      </c>
      <c r="R239" s="4">
        <v>0</v>
      </c>
      <c r="S239" s="4">
        <v>1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</row>
    <row r="240" spans="1:27" x14ac:dyDescent="0.2">
      <c r="A240" s="10" t="s">
        <v>71</v>
      </c>
      <c r="B240" s="10" t="s">
        <v>16</v>
      </c>
      <c r="C240" s="10" t="s">
        <v>295</v>
      </c>
      <c r="D240" s="4">
        <v>2</v>
      </c>
      <c r="E240" s="3">
        <v>4.5</v>
      </c>
      <c r="F240" s="4">
        <v>2</v>
      </c>
      <c r="G240" s="4">
        <v>2</v>
      </c>
      <c r="H240" s="4">
        <v>1</v>
      </c>
      <c r="I240" s="4">
        <v>2</v>
      </c>
      <c r="J240" s="4">
        <v>1</v>
      </c>
      <c r="K240" s="3">
        <v>8</v>
      </c>
      <c r="L240" s="4">
        <v>2</v>
      </c>
      <c r="M240" s="4">
        <v>1</v>
      </c>
      <c r="N240" s="4">
        <v>1</v>
      </c>
      <c r="O240" s="4">
        <v>2</v>
      </c>
      <c r="P240" s="4">
        <v>2</v>
      </c>
      <c r="Q240" s="4">
        <v>2</v>
      </c>
      <c r="R240" s="4">
        <v>2</v>
      </c>
      <c r="S240" s="4">
        <v>2</v>
      </c>
      <c r="T240" s="4">
        <v>2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1</v>
      </c>
      <c r="AA240" s="4">
        <v>0</v>
      </c>
    </row>
    <row r="241" spans="1:27" x14ac:dyDescent="0.2">
      <c r="A241" s="10" t="s">
        <v>71</v>
      </c>
      <c r="B241" s="10" t="s">
        <v>16</v>
      </c>
      <c r="C241" s="10" t="s">
        <v>282</v>
      </c>
      <c r="D241" s="4">
        <v>4</v>
      </c>
      <c r="E241" s="3">
        <v>2.5</v>
      </c>
      <c r="F241" s="4">
        <v>3</v>
      </c>
      <c r="G241" s="4">
        <v>3</v>
      </c>
      <c r="H241" s="4">
        <v>4</v>
      </c>
      <c r="I241" s="4">
        <v>2</v>
      </c>
      <c r="J241" s="4">
        <v>0</v>
      </c>
      <c r="K241" s="3">
        <v>0</v>
      </c>
      <c r="L241" s="4">
        <v>4</v>
      </c>
      <c r="M241" s="4">
        <v>0</v>
      </c>
      <c r="N241" s="4">
        <v>4</v>
      </c>
      <c r="O241" s="4">
        <v>4</v>
      </c>
      <c r="P241" s="4">
        <v>4</v>
      </c>
      <c r="Q241" s="4">
        <v>4</v>
      </c>
      <c r="R241" s="4">
        <v>4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1</v>
      </c>
      <c r="AA241" s="4">
        <v>0</v>
      </c>
    </row>
    <row r="242" spans="1:27" x14ac:dyDescent="0.2">
      <c r="A242" s="10" t="s">
        <v>71</v>
      </c>
      <c r="B242" s="10" t="s">
        <v>16</v>
      </c>
      <c r="C242" s="10" t="s">
        <v>288</v>
      </c>
      <c r="D242" s="4">
        <v>8</v>
      </c>
      <c r="E242" s="3">
        <v>3.25</v>
      </c>
      <c r="F242" s="4">
        <v>7</v>
      </c>
      <c r="G242" s="4">
        <v>8</v>
      </c>
      <c r="H242" s="4">
        <v>8</v>
      </c>
      <c r="I242" s="4">
        <v>7</v>
      </c>
      <c r="J242" s="4">
        <v>1</v>
      </c>
      <c r="K242" s="3">
        <v>1</v>
      </c>
      <c r="L242" s="4">
        <v>2</v>
      </c>
      <c r="M242" s="4">
        <v>0</v>
      </c>
      <c r="N242" s="4">
        <v>0</v>
      </c>
      <c r="O242" s="4">
        <v>4</v>
      </c>
      <c r="P242" s="4">
        <v>5</v>
      </c>
      <c r="Q242" s="4">
        <v>5</v>
      </c>
      <c r="R242" s="4">
        <v>4</v>
      </c>
      <c r="S242" s="4">
        <v>8</v>
      </c>
      <c r="T242" s="4">
        <v>0</v>
      </c>
      <c r="U242" s="4">
        <v>0</v>
      </c>
      <c r="V242" s="4">
        <v>0</v>
      </c>
      <c r="W242" s="4">
        <v>1</v>
      </c>
      <c r="X242" s="4">
        <v>1</v>
      </c>
      <c r="Y242" s="4">
        <v>0</v>
      </c>
      <c r="Z242" s="4">
        <v>1</v>
      </c>
      <c r="AA242" s="4">
        <v>0</v>
      </c>
    </row>
    <row r="243" spans="1:27" x14ac:dyDescent="0.2">
      <c r="A243" s="10" t="s">
        <v>71</v>
      </c>
      <c r="B243" s="10" t="s">
        <v>16</v>
      </c>
      <c r="C243" s="10" t="s">
        <v>292</v>
      </c>
      <c r="D243" s="4">
        <v>3</v>
      </c>
      <c r="E243" s="3">
        <v>0.66666666666666663</v>
      </c>
      <c r="F243" s="4">
        <v>1</v>
      </c>
      <c r="G243" s="4">
        <v>1</v>
      </c>
      <c r="H243" s="4">
        <v>1</v>
      </c>
      <c r="I243" s="4">
        <v>1</v>
      </c>
      <c r="J243" s="4">
        <v>0</v>
      </c>
      <c r="K243" s="3">
        <v>0</v>
      </c>
      <c r="L243" s="4">
        <v>0</v>
      </c>
      <c r="M243" s="4">
        <v>0</v>
      </c>
      <c r="N243" s="4">
        <v>0</v>
      </c>
      <c r="O243" s="4">
        <v>0</v>
      </c>
      <c r="P243" s="4">
        <v>2</v>
      </c>
      <c r="Q243" s="4">
        <v>2</v>
      </c>
      <c r="R243" s="4">
        <v>0</v>
      </c>
      <c r="S243" s="4">
        <v>1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</row>
    <row r="244" spans="1:27" x14ac:dyDescent="0.2">
      <c r="A244" s="10" t="s">
        <v>71</v>
      </c>
      <c r="B244" s="10" t="s">
        <v>16</v>
      </c>
      <c r="C244" s="10" t="s">
        <v>287</v>
      </c>
      <c r="D244" s="4">
        <v>0</v>
      </c>
      <c r="E244" s="3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3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</row>
    <row r="245" spans="1:27" x14ac:dyDescent="0.2">
      <c r="A245" s="10" t="s">
        <v>71</v>
      </c>
      <c r="B245" s="10" t="s">
        <v>16</v>
      </c>
      <c r="C245" s="10" t="s">
        <v>293</v>
      </c>
      <c r="D245" s="4">
        <v>0</v>
      </c>
      <c r="E245" s="3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3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</row>
    <row r="246" spans="1:27" x14ac:dyDescent="0.2">
      <c r="A246" s="10" t="s">
        <v>71</v>
      </c>
      <c r="B246" s="10" t="s">
        <v>16</v>
      </c>
      <c r="C246" s="10" t="s">
        <v>284</v>
      </c>
      <c r="D246" s="4">
        <v>3</v>
      </c>
      <c r="E246" s="3">
        <v>2.3333333333333335</v>
      </c>
      <c r="F246" s="4">
        <v>1</v>
      </c>
      <c r="G246" s="4">
        <v>1</v>
      </c>
      <c r="H246" s="4">
        <v>0</v>
      </c>
      <c r="I246" s="4">
        <v>1</v>
      </c>
      <c r="J246" s="4">
        <v>1</v>
      </c>
      <c r="K246" s="3">
        <v>1</v>
      </c>
      <c r="L246" s="4">
        <v>1</v>
      </c>
      <c r="M246" s="4">
        <v>1</v>
      </c>
      <c r="N246" s="4">
        <v>0</v>
      </c>
      <c r="O246" s="4">
        <v>2</v>
      </c>
      <c r="P246" s="4">
        <v>3</v>
      </c>
      <c r="Q246" s="4">
        <v>2</v>
      </c>
      <c r="R246" s="4">
        <v>2</v>
      </c>
      <c r="S246" s="4">
        <v>1</v>
      </c>
      <c r="T246" s="4">
        <v>1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</row>
    <row r="247" spans="1:27" x14ac:dyDescent="0.2">
      <c r="A247" s="10" t="s">
        <v>71</v>
      </c>
      <c r="B247" s="10" t="s">
        <v>16</v>
      </c>
      <c r="C247" s="10" t="s">
        <v>285</v>
      </c>
      <c r="D247" s="4">
        <v>2</v>
      </c>
      <c r="E247" s="3">
        <v>4.5</v>
      </c>
      <c r="F247" s="4">
        <v>2</v>
      </c>
      <c r="G247" s="4">
        <v>2</v>
      </c>
      <c r="H247" s="4">
        <v>2</v>
      </c>
      <c r="I247" s="4">
        <v>2</v>
      </c>
      <c r="J247" s="4">
        <v>2</v>
      </c>
      <c r="K247" s="3">
        <v>12</v>
      </c>
      <c r="L247" s="4">
        <v>2</v>
      </c>
      <c r="M247" s="4">
        <v>2</v>
      </c>
      <c r="N247" s="4">
        <v>1</v>
      </c>
      <c r="O247" s="4">
        <v>1</v>
      </c>
      <c r="P247" s="4">
        <v>2</v>
      </c>
      <c r="Q247" s="4">
        <v>2</v>
      </c>
      <c r="R247" s="4">
        <v>1</v>
      </c>
      <c r="S247" s="4">
        <v>2</v>
      </c>
      <c r="T247" s="4">
        <v>2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2</v>
      </c>
      <c r="AA247" s="4">
        <v>0</v>
      </c>
    </row>
    <row r="248" spans="1:27" x14ac:dyDescent="0.2">
      <c r="A248" s="10" t="s">
        <v>71</v>
      </c>
      <c r="B248" s="10" t="s">
        <v>16</v>
      </c>
      <c r="C248" s="10" t="s">
        <v>294</v>
      </c>
      <c r="D248" s="4">
        <v>3</v>
      </c>
      <c r="E248" s="3">
        <v>1</v>
      </c>
      <c r="F248" s="4">
        <v>1</v>
      </c>
      <c r="G248" s="4">
        <v>0</v>
      </c>
      <c r="H248" s="4">
        <v>0</v>
      </c>
      <c r="I248" s="4">
        <v>0</v>
      </c>
      <c r="J248" s="4">
        <v>0</v>
      </c>
      <c r="K248" s="3">
        <v>0</v>
      </c>
      <c r="L248" s="4">
        <v>1</v>
      </c>
      <c r="M248" s="4">
        <v>0</v>
      </c>
      <c r="N248" s="4">
        <v>0</v>
      </c>
      <c r="O248" s="4">
        <v>1</v>
      </c>
      <c r="P248" s="4">
        <v>3</v>
      </c>
      <c r="Q248" s="4">
        <v>3</v>
      </c>
      <c r="R248" s="4">
        <v>2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</row>
    <row r="249" spans="1:27" x14ac:dyDescent="0.2">
      <c r="A249" s="10" t="s">
        <v>71</v>
      </c>
      <c r="B249" s="10" t="s">
        <v>16</v>
      </c>
      <c r="C249" s="10" t="s">
        <v>286</v>
      </c>
      <c r="D249" s="4">
        <v>7</v>
      </c>
      <c r="E249" s="3">
        <v>4.5714285714285712</v>
      </c>
      <c r="F249" s="4">
        <v>5</v>
      </c>
      <c r="G249" s="4">
        <v>4</v>
      </c>
      <c r="H249" s="4">
        <v>4</v>
      </c>
      <c r="I249" s="4">
        <v>4</v>
      </c>
      <c r="J249" s="4">
        <v>3</v>
      </c>
      <c r="K249" s="3">
        <v>2.3333333333333335</v>
      </c>
      <c r="L249" s="4">
        <v>5</v>
      </c>
      <c r="M249" s="4">
        <v>2</v>
      </c>
      <c r="N249" s="4">
        <v>5</v>
      </c>
      <c r="O249" s="4">
        <v>4</v>
      </c>
      <c r="P249" s="4">
        <v>7</v>
      </c>
      <c r="Q249" s="4">
        <v>7</v>
      </c>
      <c r="R249" s="4">
        <v>5</v>
      </c>
      <c r="S249" s="4">
        <v>4</v>
      </c>
      <c r="T249" s="4">
        <v>2</v>
      </c>
      <c r="U249" s="4">
        <v>0</v>
      </c>
      <c r="V249" s="4">
        <v>0</v>
      </c>
      <c r="W249" s="4">
        <v>1</v>
      </c>
      <c r="X249" s="4">
        <v>0</v>
      </c>
      <c r="Y249" s="4">
        <v>2</v>
      </c>
      <c r="Z249" s="4">
        <v>1</v>
      </c>
      <c r="AA249" s="4">
        <v>0</v>
      </c>
    </row>
    <row r="250" spans="1:27" x14ac:dyDescent="0.2">
      <c r="A250" s="10" t="s">
        <v>71</v>
      </c>
      <c r="B250" s="10" t="s">
        <v>16</v>
      </c>
      <c r="C250" s="10" t="s">
        <v>283</v>
      </c>
      <c r="D250" s="4">
        <v>3</v>
      </c>
      <c r="E250" s="3">
        <v>3.3333333333333335</v>
      </c>
      <c r="F250" s="4">
        <v>3</v>
      </c>
      <c r="G250" s="4">
        <v>3</v>
      </c>
      <c r="H250" s="4">
        <v>2</v>
      </c>
      <c r="I250" s="4">
        <v>3</v>
      </c>
      <c r="J250" s="4">
        <v>2</v>
      </c>
      <c r="K250" s="3">
        <v>2.5</v>
      </c>
      <c r="L250" s="4">
        <v>1</v>
      </c>
      <c r="M250" s="4">
        <v>1</v>
      </c>
      <c r="N250" s="4">
        <v>1</v>
      </c>
      <c r="O250" s="4">
        <v>3</v>
      </c>
      <c r="P250" s="4">
        <v>2</v>
      </c>
      <c r="Q250" s="4">
        <v>2</v>
      </c>
      <c r="R250" s="4">
        <v>2</v>
      </c>
      <c r="S250" s="4">
        <v>3</v>
      </c>
      <c r="T250" s="4">
        <v>0</v>
      </c>
      <c r="U250" s="4">
        <v>1</v>
      </c>
      <c r="V250" s="4">
        <v>0</v>
      </c>
      <c r="W250" s="4">
        <v>0</v>
      </c>
      <c r="X250" s="4">
        <v>0</v>
      </c>
      <c r="Y250" s="4">
        <v>0</v>
      </c>
      <c r="Z250" s="4">
        <v>1</v>
      </c>
      <c r="AA250" s="4">
        <v>0</v>
      </c>
    </row>
    <row r="251" spans="1:27" x14ac:dyDescent="0.2">
      <c r="A251" s="10" t="s">
        <v>71</v>
      </c>
      <c r="B251" s="10" t="s">
        <v>16</v>
      </c>
      <c r="C251" s="10" t="s">
        <v>296</v>
      </c>
      <c r="D251" s="4">
        <v>5</v>
      </c>
      <c r="E251" s="3">
        <v>4.2</v>
      </c>
      <c r="F251" s="4">
        <v>4</v>
      </c>
      <c r="G251" s="4">
        <v>3</v>
      </c>
      <c r="H251" s="4">
        <v>4</v>
      </c>
      <c r="I251" s="4">
        <v>5</v>
      </c>
      <c r="J251" s="4">
        <v>5</v>
      </c>
      <c r="K251" s="3">
        <v>3.6</v>
      </c>
      <c r="L251" s="4">
        <v>5</v>
      </c>
      <c r="M251" s="4">
        <v>1</v>
      </c>
      <c r="N251" s="4">
        <v>5</v>
      </c>
      <c r="O251" s="4">
        <v>5</v>
      </c>
      <c r="P251" s="4">
        <v>5</v>
      </c>
      <c r="Q251" s="4">
        <v>5</v>
      </c>
      <c r="R251" s="4">
        <v>5</v>
      </c>
      <c r="S251" s="4">
        <v>5</v>
      </c>
      <c r="T251" s="4">
        <v>1</v>
      </c>
      <c r="U251" s="4">
        <v>3</v>
      </c>
      <c r="V251" s="4">
        <v>0</v>
      </c>
      <c r="W251" s="4">
        <v>0</v>
      </c>
      <c r="X251" s="4">
        <v>0</v>
      </c>
      <c r="Y251" s="4">
        <v>0</v>
      </c>
      <c r="Z251" s="4">
        <v>2</v>
      </c>
      <c r="AA251" s="4">
        <v>0</v>
      </c>
    </row>
    <row r="252" spans="1:27" x14ac:dyDescent="0.2">
      <c r="A252" s="10" t="s">
        <v>71</v>
      </c>
      <c r="B252" s="10" t="s">
        <v>16</v>
      </c>
      <c r="C252" s="10" t="s">
        <v>289</v>
      </c>
      <c r="D252" s="4">
        <v>5</v>
      </c>
      <c r="E252" s="3">
        <v>2.25</v>
      </c>
      <c r="F252" s="4">
        <v>3</v>
      </c>
      <c r="G252" s="4">
        <v>1</v>
      </c>
      <c r="H252" s="4">
        <v>2</v>
      </c>
      <c r="I252" s="4">
        <v>5</v>
      </c>
      <c r="J252" s="4">
        <v>0</v>
      </c>
      <c r="K252" s="3">
        <v>0</v>
      </c>
      <c r="L252" s="4">
        <v>1</v>
      </c>
      <c r="M252" s="4">
        <v>1</v>
      </c>
      <c r="N252" s="4">
        <v>3</v>
      </c>
      <c r="O252" s="4">
        <v>4</v>
      </c>
      <c r="P252" s="4">
        <v>4</v>
      </c>
      <c r="Q252" s="4">
        <v>4</v>
      </c>
      <c r="R252" s="4">
        <v>2</v>
      </c>
      <c r="S252" s="4">
        <v>3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</row>
    <row r="253" spans="1:27" x14ac:dyDescent="0.2">
      <c r="A253" s="10" t="s">
        <v>71</v>
      </c>
      <c r="B253" s="10" t="s">
        <v>16</v>
      </c>
      <c r="C253" s="10" t="s">
        <v>290</v>
      </c>
      <c r="D253" s="4">
        <v>8</v>
      </c>
      <c r="E253" s="3">
        <v>4.5714285714285712</v>
      </c>
      <c r="F253" s="4">
        <v>5</v>
      </c>
      <c r="G253" s="4">
        <v>4</v>
      </c>
      <c r="H253" s="4">
        <v>8</v>
      </c>
      <c r="I253" s="4">
        <v>9</v>
      </c>
      <c r="J253" s="4">
        <v>6</v>
      </c>
      <c r="K253" s="3">
        <v>13.6</v>
      </c>
      <c r="L253" s="4">
        <v>9</v>
      </c>
      <c r="M253" s="4">
        <v>5</v>
      </c>
      <c r="N253" s="4">
        <v>7</v>
      </c>
      <c r="O253" s="4">
        <v>8</v>
      </c>
      <c r="P253" s="4">
        <v>8</v>
      </c>
      <c r="Q253" s="4">
        <v>8</v>
      </c>
      <c r="R253" s="4">
        <v>8</v>
      </c>
      <c r="S253" s="4">
        <v>6</v>
      </c>
      <c r="T253" s="4">
        <v>2</v>
      </c>
      <c r="U253" s="4">
        <v>1</v>
      </c>
      <c r="V253" s="4">
        <v>0</v>
      </c>
      <c r="W253" s="4">
        <v>1</v>
      </c>
      <c r="X253" s="4">
        <v>0</v>
      </c>
      <c r="Y253" s="4">
        <v>1</v>
      </c>
      <c r="Z253" s="4">
        <v>5</v>
      </c>
      <c r="AA253" s="4">
        <v>0</v>
      </c>
    </row>
    <row r="254" spans="1:27" x14ac:dyDescent="0.2">
      <c r="A254" s="10" t="s">
        <v>71</v>
      </c>
      <c r="B254" s="10" t="s">
        <v>16</v>
      </c>
      <c r="C254" s="10" t="s">
        <v>299</v>
      </c>
      <c r="D254" s="4">
        <v>6</v>
      </c>
      <c r="E254" s="3">
        <v>4</v>
      </c>
      <c r="F254" s="4">
        <v>4</v>
      </c>
      <c r="G254" s="4">
        <v>5</v>
      </c>
      <c r="H254" s="4">
        <v>4</v>
      </c>
      <c r="I254" s="4">
        <v>5</v>
      </c>
      <c r="J254" s="4">
        <v>0</v>
      </c>
      <c r="K254" s="3">
        <v>0</v>
      </c>
      <c r="L254" s="4">
        <v>5</v>
      </c>
      <c r="M254" s="4">
        <v>1</v>
      </c>
      <c r="N254" s="4">
        <v>1</v>
      </c>
      <c r="O254" s="4">
        <v>5</v>
      </c>
      <c r="P254" s="4">
        <v>5</v>
      </c>
      <c r="Q254" s="4">
        <v>5</v>
      </c>
      <c r="R254" s="4">
        <v>3</v>
      </c>
      <c r="S254" s="4">
        <v>2</v>
      </c>
      <c r="T254" s="4">
        <v>0</v>
      </c>
      <c r="U254" s="4">
        <v>0</v>
      </c>
      <c r="V254" s="4">
        <v>0</v>
      </c>
      <c r="W254" s="4">
        <v>1</v>
      </c>
      <c r="X254" s="4">
        <v>0</v>
      </c>
      <c r="Y254" s="4">
        <v>1</v>
      </c>
      <c r="Z254" s="4">
        <v>0</v>
      </c>
      <c r="AA254" s="4">
        <v>1</v>
      </c>
    </row>
    <row r="255" spans="1:27" x14ac:dyDescent="0.2">
      <c r="A255" s="10" t="s">
        <v>71</v>
      </c>
      <c r="B255" s="10" t="s">
        <v>16</v>
      </c>
      <c r="C255" s="10" t="s">
        <v>297</v>
      </c>
      <c r="D255" s="4">
        <v>3</v>
      </c>
      <c r="E255" s="3">
        <v>3</v>
      </c>
      <c r="F255" s="4">
        <v>2</v>
      </c>
      <c r="G255" s="4">
        <v>3</v>
      </c>
      <c r="H255" s="4">
        <v>3</v>
      </c>
      <c r="I255" s="4">
        <v>3</v>
      </c>
      <c r="J255" s="4">
        <v>3</v>
      </c>
      <c r="K255" s="3">
        <v>4</v>
      </c>
      <c r="L255" s="4">
        <v>3</v>
      </c>
      <c r="M255" s="4">
        <v>0</v>
      </c>
      <c r="N255" s="4">
        <v>0</v>
      </c>
      <c r="O255" s="4">
        <v>3</v>
      </c>
      <c r="P255" s="4">
        <v>3</v>
      </c>
      <c r="Q255" s="4">
        <v>3</v>
      </c>
      <c r="R255" s="4">
        <v>3</v>
      </c>
      <c r="S255" s="4">
        <v>2</v>
      </c>
      <c r="T255" s="4">
        <v>0</v>
      </c>
      <c r="U255" s="4">
        <v>2</v>
      </c>
      <c r="V255" s="4">
        <v>0</v>
      </c>
      <c r="W255" s="4">
        <v>0</v>
      </c>
      <c r="X255" s="4">
        <v>0</v>
      </c>
      <c r="Y255" s="4">
        <v>0</v>
      </c>
      <c r="Z255" s="4">
        <v>3</v>
      </c>
      <c r="AA255" s="4">
        <v>0</v>
      </c>
    </row>
    <row r="256" spans="1:27" x14ac:dyDescent="0.2">
      <c r="A256" s="10" t="s">
        <v>71</v>
      </c>
      <c r="B256" s="10" t="s">
        <v>16</v>
      </c>
      <c r="C256" s="10" t="s">
        <v>300</v>
      </c>
      <c r="D256" s="4">
        <v>7</v>
      </c>
      <c r="E256" s="3">
        <v>3.5714285714285716</v>
      </c>
      <c r="F256" s="4">
        <v>6</v>
      </c>
      <c r="G256" s="4">
        <v>7</v>
      </c>
      <c r="H256" s="4">
        <v>7</v>
      </c>
      <c r="I256" s="4">
        <v>7</v>
      </c>
      <c r="J256" s="4">
        <v>7</v>
      </c>
      <c r="K256" s="3">
        <v>7.1428571428571432</v>
      </c>
      <c r="L256" s="4">
        <v>5</v>
      </c>
      <c r="M256" s="4">
        <v>4</v>
      </c>
      <c r="N256" s="4">
        <v>2</v>
      </c>
      <c r="O256" s="4">
        <v>5</v>
      </c>
      <c r="P256" s="4">
        <v>7</v>
      </c>
      <c r="Q256" s="4">
        <v>7</v>
      </c>
      <c r="R256" s="4">
        <v>6</v>
      </c>
      <c r="S256" s="4">
        <v>7</v>
      </c>
      <c r="T256" s="4">
        <v>2</v>
      </c>
      <c r="U256" s="4">
        <v>1</v>
      </c>
      <c r="V256" s="4">
        <v>1</v>
      </c>
      <c r="W256" s="4">
        <v>2</v>
      </c>
      <c r="X256" s="4">
        <v>0</v>
      </c>
      <c r="Y256" s="4">
        <v>1</v>
      </c>
      <c r="Z256" s="4">
        <v>2</v>
      </c>
      <c r="AA256" s="4">
        <v>0</v>
      </c>
    </row>
    <row r="257" spans="1:27" x14ac:dyDescent="0.2">
      <c r="A257" s="10" t="s">
        <v>71</v>
      </c>
      <c r="B257" s="10" t="s">
        <v>16</v>
      </c>
      <c r="C257" s="10" t="s">
        <v>291</v>
      </c>
      <c r="D257" s="4">
        <v>3</v>
      </c>
      <c r="E257" s="3">
        <v>3.3333333333333335</v>
      </c>
      <c r="F257" s="4">
        <v>3</v>
      </c>
      <c r="G257" s="4">
        <v>3</v>
      </c>
      <c r="H257" s="4">
        <v>3</v>
      </c>
      <c r="I257" s="4">
        <v>2</v>
      </c>
      <c r="J257" s="4">
        <v>1</v>
      </c>
      <c r="K257" s="3">
        <v>5</v>
      </c>
      <c r="L257" s="4">
        <v>3</v>
      </c>
      <c r="M257" s="4">
        <v>1</v>
      </c>
      <c r="N257" s="4">
        <v>0</v>
      </c>
      <c r="O257" s="4">
        <v>3</v>
      </c>
      <c r="P257" s="4">
        <v>2</v>
      </c>
      <c r="Q257" s="4">
        <v>2</v>
      </c>
      <c r="R257" s="4">
        <v>1</v>
      </c>
      <c r="S257" s="4">
        <v>1</v>
      </c>
      <c r="T257" s="4">
        <v>0</v>
      </c>
      <c r="U257" s="4">
        <v>0</v>
      </c>
      <c r="V257" s="4">
        <v>1</v>
      </c>
      <c r="W257" s="4">
        <v>0</v>
      </c>
      <c r="X257" s="4">
        <v>0</v>
      </c>
      <c r="Y257" s="4">
        <v>0</v>
      </c>
      <c r="Z257" s="4">
        <v>2</v>
      </c>
      <c r="AA257" s="4">
        <v>0</v>
      </c>
    </row>
    <row r="258" spans="1:27" x14ac:dyDescent="0.2">
      <c r="A258" s="10" t="s">
        <v>71</v>
      </c>
      <c r="B258" s="10" t="s">
        <v>16</v>
      </c>
      <c r="C258" s="10" t="s">
        <v>301</v>
      </c>
      <c r="D258" s="4">
        <v>3</v>
      </c>
      <c r="E258" s="3">
        <v>2.6666666666666665</v>
      </c>
      <c r="F258" s="4">
        <v>3</v>
      </c>
      <c r="G258" s="4">
        <v>2</v>
      </c>
      <c r="H258" s="4">
        <v>3</v>
      </c>
      <c r="I258" s="4">
        <v>2</v>
      </c>
      <c r="J258" s="4">
        <v>1</v>
      </c>
      <c r="K258" s="3">
        <v>4</v>
      </c>
      <c r="L258" s="4">
        <v>1</v>
      </c>
      <c r="M258" s="4">
        <v>0</v>
      </c>
      <c r="N258" s="4">
        <v>1</v>
      </c>
      <c r="O258" s="4">
        <v>1</v>
      </c>
      <c r="P258" s="4">
        <v>2</v>
      </c>
      <c r="Q258" s="4">
        <v>2</v>
      </c>
      <c r="R258" s="4">
        <v>1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1</v>
      </c>
      <c r="Z258" s="4">
        <v>1</v>
      </c>
      <c r="AA258" s="4">
        <v>0</v>
      </c>
    </row>
    <row r="259" spans="1:27" x14ac:dyDescent="0.2">
      <c r="A259" s="10" t="s">
        <v>71</v>
      </c>
      <c r="B259" s="10" t="s">
        <v>16</v>
      </c>
      <c r="C259" s="10" t="s">
        <v>298</v>
      </c>
      <c r="D259" s="4">
        <v>4</v>
      </c>
      <c r="E259" s="3">
        <v>2.25</v>
      </c>
      <c r="F259" s="4">
        <v>2</v>
      </c>
      <c r="G259" s="4">
        <v>2</v>
      </c>
      <c r="H259" s="4">
        <v>2</v>
      </c>
      <c r="I259" s="4">
        <v>0</v>
      </c>
      <c r="J259" s="4">
        <v>0</v>
      </c>
      <c r="K259" s="3">
        <v>0</v>
      </c>
      <c r="L259" s="4">
        <v>1</v>
      </c>
      <c r="M259" s="4">
        <v>0</v>
      </c>
      <c r="N259" s="4">
        <v>0</v>
      </c>
      <c r="O259" s="4">
        <v>1</v>
      </c>
      <c r="P259" s="4">
        <v>3</v>
      </c>
      <c r="Q259" s="4">
        <v>3</v>
      </c>
      <c r="R259" s="4">
        <v>2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</row>
    <row r="260" spans="1:27" x14ac:dyDescent="0.2">
      <c r="A260" s="10" t="s">
        <v>71</v>
      </c>
      <c r="B260" s="10" t="s">
        <v>14</v>
      </c>
      <c r="C260" s="10" t="s">
        <v>235</v>
      </c>
      <c r="D260" s="4">
        <v>1</v>
      </c>
      <c r="E260" s="3">
        <v>5</v>
      </c>
      <c r="F260" s="4">
        <v>1</v>
      </c>
      <c r="G260" s="4">
        <v>0</v>
      </c>
      <c r="H260" s="4">
        <v>1</v>
      </c>
      <c r="I260" s="4">
        <v>1</v>
      </c>
      <c r="J260" s="4">
        <v>1</v>
      </c>
      <c r="K260" s="3">
        <v>8</v>
      </c>
      <c r="L260" s="4">
        <v>1</v>
      </c>
      <c r="M260" s="4">
        <v>0</v>
      </c>
      <c r="N260" s="4">
        <v>1</v>
      </c>
      <c r="O260" s="4">
        <v>1</v>
      </c>
      <c r="P260" s="4">
        <v>1</v>
      </c>
      <c r="Q260" s="4">
        <v>1</v>
      </c>
      <c r="R260" s="4">
        <v>1</v>
      </c>
      <c r="S260" s="4">
        <v>1</v>
      </c>
      <c r="T260" s="4">
        <v>0</v>
      </c>
      <c r="U260" s="4">
        <v>1</v>
      </c>
      <c r="V260" s="4">
        <v>0</v>
      </c>
      <c r="W260" s="4">
        <v>0</v>
      </c>
      <c r="X260" s="4">
        <v>0</v>
      </c>
      <c r="Y260" s="4">
        <v>1</v>
      </c>
      <c r="Z260" s="4">
        <v>1</v>
      </c>
      <c r="AA260" s="4">
        <v>0</v>
      </c>
    </row>
    <row r="261" spans="1:27" x14ac:dyDescent="0.2">
      <c r="A261" s="10" t="s">
        <v>71</v>
      </c>
      <c r="B261" s="10" t="s">
        <v>14</v>
      </c>
      <c r="C261" s="10" t="s">
        <v>239</v>
      </c>
      <c r="D261" s="4">
        <v>6</v>
      </c>
      <c r="E261" s="3">
        <v>4</v>
      </c>
      <c r="F261" s="4">
        <v>5</v>
      </c>
      <c r="G261" s="4">
        <v>5</v>
      </c>
      <c r="H261" s="4">
        <v>4</v>
      </c>
      <c r="I261" s="4">
        <v>3</v>
      </c>
      <c r="J261" s="4">
        <v>1</v>
      </c>
      <c r="K261" s="3">
        <v>1</v>
      </c>
      <c r="L261" s="4">
        <v>4</v>
      </c>
      <c r="M261" s="4">
        <v>0</v>
      </c>
      <c r="N261" s="4">
        <v>0</v>
      </c>
      <c r="O261" s="4">
        <v>4</v>
      </c>
      <c r="P261" s="4">
        <v>6</v>
      </c>
      <c r="Q261" s="4">
        <v>5</v>
      </c>
      <c r="R261" s="4">
        <v>2</v>
      </c>
      <c r="S261" s="4">
        <v>3</v>
      </c>
      <c r="T261" s="4">
        <v>0</v>
      </c>
      <c r="U261" s="4">
        <v>1</v>
      </c>
      <c r="V261" s="4">
        <v>0</v>
      </c>
      <c r="W261" s="4">
        <v>1</v>
      </c>
      <c r="X261" s="4">
        <v>1</v>
      </c>
      <c r="Y261" s="4">
        <v>0</v>
      </c>
      <c r="Z261" s="4">
        <v>0</v>
      </c>
      <c r="AA261" s="4">
        <v>0</v>
      </c>
    </row>
    <row r="262" spans="1:27" x14ac:dyDescent="0.2">
      <c r="A262" s="10" t="s">
        <v>71</v>
      </c>
      <c r="B262" s="10" t="s">
        <v>14</v>
      </c>
      <c r="C262" s="10" t="s">
        <v>243</v>
      </c>
      <c r="D262" s="4">
        <v>3</v>
      </c>
      <c r="E262" s="3">
        <v>4.333333333333333</v>
      </c>
      <c r="F262" s="4">
        <v>3</v>
      </c>
      <c r="G262" s="4">
        <v>1</v>
      </c>
      <c r="H262" s="4">
        <v>1</v>
      </c>
      <c r="I262" s="4">
        <v>2</v>
      </c>
      <c r="J262" s="4">
        <v>0</v>
      </c>
      <c r="K262" s="3">
        <v>0</v>
      </c>
      <c r="L262" s="4">
        <v>1</v>
      </c>
      <c r="M262" s="4">
        <v>0</v>
      </c>
      <c r="N262" s="4">
        <v>1</v>
      </c>
      <c r="O262" s="4">
        <v>3</v>
      </c>
      <c r="P262" s="4">
        <v>3</v>
      </c>
      <c r="Q262" s="4">
        <v>2</v>
      </c>
      <c r="R262" s="4">
        <v>1</v>
      </c>
      <c r="S262" s="4">
        <v>1</v>
      </c>
      <c r="T262" s="4">
        <v>1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</row>
    <row r="263" spans="1:27" x14ac:dyDescent="0.2">
      <c r="A263" s="10" t="s">
        <v>71</v>
      </c>
      <c r="B263" s="10" t="s">
        <v>14</v>
      </c>
      <c r="C263" s="10" t="s">
        <v>245</v>
      </c>
      <c r="D263" s="4">
        <v>4</v>
      </c>
      <c r="E263" s="3">
        <v>1.25</v>
      </c>
      <c r="F263" s="4">
        <v>2</v>
      </c>
      <c r="G263" s="4">
        <v>2</v>
      </c>
      <c r="H263" s="4">
        <v>1</v>
      </c>
      <c r="I263" s="4">
        <v>1</v>
      </c>
      <c r="J263" s="4">
        <v>0</v>
      </c>
      <c r="K263" s="3">
        <v>0</v>
      </c>
      <c r="L263" s="4">
        <v>1</v>
      </c>
      <c r="M263" s="4">
        <v>0</v>
      </c>
      <c r="N263" s="4">
        <v>1</v>
      </c>
      <c r="O263" s="4">
        <v>1</v>
      </c>
      <c r="P263" s="4">
        <v>2</v>
      </c>
      <c r="Q263" s="4">
        <v>2</v>
      </c>
      <c r="R263" s="4">
        <v>2</v>
      </c>
      <c r="S263" s="4">
        <v>2</v>
      </c>
      <c r="T263" s="4">
        <v>2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</row>
    <row r="264" spans="1:27" x14ac:dyDescent="0.2">
      <c r="A264" s="10" t="s">
        <v>71</v>
      </c>
      <c r="B264" s="10" t="s">
        <v>14</v>
      </c>
      <c r="C264" s="10" t="s">
        <v>231</v>
      </c>
      <c r="D264" s="4">
        <v>1</v>
      </c>
      <c r="E264" s="3">
        <v>4</v>
      </c>
      <c r="F264" s="4">
        <v>1</v>
      </c>
      <c r="G264" s="4">
        <v>1</v>
      </c>
      <c r="H264" s="4">
        <v>1</v>
      </c>
      <c r="I264" s="4">
        <v>1</v>
      </c>
      <c r="J264" s="4">
        <v>1</v>
      </c>
      <c r="K264" s="3">
        <v>6</v>
      </c>
      <c r="L264" s="4">
        <v>1</v>
      </c>
      <c r="M264" s="4">
        <v>0</v>
      </c>
      <c r="N264" s="4">
        <v>1</v>
      </c>
      <c r="O264" s="4">
        <v>1</v>
      </c>
      <c r="P264" s="4">
        <v>1</v>
      </c>
      <c r="Q264" s="4">
        <v>1</v>
      </c>
      <c r="R264" s="4">
        <v>1</v>
      </c>
      <c r="S264" s="4">
        <v>1</v>
      </c>
      <c r="T264" s="4">
        <v>0</v>
      </c>
      <c r="U264" s="4">
        <v>0</v>
      </c>
      <c r="V264" s="4">
        <v>0</v>
      </c>
      <c r="W264" s="4">
        <v>1</v>
      </c>
      <c r="X264" s="4">
        <v>0</v>
      </c>
      <c r="Y264" s="4">
        <v>0</v>
      </c>
      <c r="Z264" s="4">
        <v>1</v>
      </c>
      <c r="AA264" s="4">
        <v>0</v>
      </c>
    </row>
    <row r="265" spans="1:27" x14ac:dyDescent="0.2">
      <c r="A265" s="10" t="s">
        <v>71</v>
      </c>
      <c r="B265" s="10" t="s">
        <v>14</v>
      </c>
      <c r="C265" s="10" t="s">
        <v>240</v>
      </c>
      <c r="D265" s="4">
        <v>9</v>
      </c>
      <c r="E265" s="3">
        <v>4.1111111111111107</v>
      </c>
      <c r="F265" s="4">
        <v>8</v>
      </c>
      <c r="G265" s="4">
        <v>8</v>
      </c>
      <c r="H265" s="4">
        <v>8</v>
      </c>
      <c r="I265" s="4">
        <v>7</v>
      </c>
      <c r="J265" s="4">
        <v>5</v>
      </c>
      <c r="K265" s="3">
        <v>3.4</v>
      </c>
      <c r="L265" s="4">
        <v>6</v>
      </c>
      <c r="M265" s="4">
        <v>3</v>
      </c>
      <c r="N265" s="4">
        <v>5</v>
      </c>
      <c r="O265" s="4">
        <v>8</v>
      </c>
      <c r="P265" s="4">
        <v>7</v>
      </c>
      <c r="Q265" s="4">
        <v>7</v>
      </c>
      <c r="R265" s="4">
        <v>5</v>
      </c>
      <c r="S265" s="4">
        <v>7</v>
      </c>
      <c r="T265" s="4">
        <v>6</v>
      </c>
      <c r="U265" s="4">
        <v>1</v>
      </c>
      <c r="V265" s="4">
        <v>0</v>
      </c>
      <c r="W265" s="4">
        <v>0</v>
      </c>
      <c r="X265" s="4">
        <v>0</v>
      </c>
      <c r="Y265" s="4">
        <v>5</v>
      </c>
      <c r="Z265" s="4">
        <v>1</v>
      </c>
      <c r="AA265" s="4">
        <v>0</v>
      </c>
    </row>
    <row r="266" spans="1:27" x14ac:dyDescent="0.2">
      <c r="A266" s="10" t="s">
        <v>71</v>
      </c>
      <c r="B266" s="10" t="s">
        <v>14</v>
      </c>
      <c r="C266" s="10" t="s">
        <v>237</v>
      </c>
      <c r="D266" s="4">
        <v>9</v>
      </c>
      <c r="E266" s="3">
        <v>3.0833333333333335</v>
      </c>
      <c r="F266" s="4">
        <v>12</v>
      </c>
      <c r="G266" s="4">
        <v>10</v>
      </c>
      <c r="H266" s="4">
        <v>13</v>
      </c>
      <c r="I266" s="4">
        <v>15</v>
      </c>
      <c r="J266" s="4">
        <v>2</v>
      </c>
      <c r="K266" s="3">
        <v>1</v>
      </c>
      <c r="L266" s="4">
        <v>15</v>
      </c>
      <c r="M266" s="4">
        <v>1</v>
      </c>
      <c r="N266" s="4">
        <v>11</v>
      </c>
      <c r="O266" s="4">
        <v>12</v>
      </c>
      <c r="P266" s="4">
        <v>15</v>
      </c>
      <c r="Q266" s="4">
        <v>15</v>
      </c>
      <c r="R266" s="4">
        <v>14</v>
      </c>
      <c r="S266" s="4">
        <v>15</v>
      </c>
      <c r="T266" s="4">
        <v>13</v>
      </c>
      <c r="U266" s="4">
        <v>0</v>
      </c>
      <c r="V266" s="4">
        <v>1</v>
      </c>
      <c r="W266" s="4">
        <v>0</v>
      </c>
      <c r="X266" s="4">
        <v>0</v>
      </c>
      <c r="Y266" s="4">
        <v>0</v>
      </c>
      <c r="Z266" s="4">
        <v>2</v>
      </c>
      <c r="AA266" s="4">
        <v>1</v>
      </c>
    </row>
    <row r="267" spans="1:27" x14ac:dyDescent="0.2">
      <c r="A267" s="10" t="s">
        <v>71</v>
      </c>
      <c r="B267" s="10" t="s">
        <v>14</v>
      </c>
      <c r="C267" s="10" t="s">
        <v>236</v>
      </c>
      <c r="D267" s="4">
        <v>6</v>
      </c>
      <c r="E267" s="3">
        <v>4.2</v>
      </c>
      <c r="F267" s="4">
        <v>4</v>
      </c>
      <c r="G267" s="4">
        <v>3</v>
      </c>
      <c r="H267" s="4">
        <v>4</v>
      </c>
      <c r="I267" s="4">
        <v>4</v>
      </c>
      <c r="J267" s="4">
        <v>2</v>
      </c>
      <c r="K267" s="3">
        <v>1</v>
      </c>
      <c r="L267" s="4">
        <v>6</v>
      </c>
      <c r="M267" s="4">
        <v>0</v>
      </c>
      <c r="N267" s="4">
        <v>4</v>
      </c>
      <c r="O267" s="4">
        <v>4</v>
      </c>
      <c r="P267" s="4">
        <v>6</v>
      </c>
      <c r="Q267" s="4">
        <v>6</v>
      </c>
      <c r="R267" s="4">
        <v>5</v>
      </c>
      <c r="S267" s="4">
        <v>5</v>
      </c>
      <c r="T267" s="4">
        <v>3</v>
      </c>
      <c r="U267" s="4">
        <v>1</v>
      </c>
      <c r="V267" s="4">
        <v>0</v>
      </c>
      <c r="W267" s="4">
        <v>1</v>
      </c>
      <c r="X267" s="4">
        <v>0</v>
      </c>
      <c r="Y267" s="4">
        <v>1</v>
      </c>
      <c r="Z267" s="4">
        <v>0</v>
      </c>
      <c r="AA267" s="4">
        <v>1</v>
      </c>
    </row>
    <row r="268" spans="1:27" x14ac:dyDescent="0.2">
      <c r="A268" s="10" t="s">
        <v>71</v>
      </c>
      <c r="B268" s="10" t="s">
        <v>14</v>
      </c>
      <c r="C268" s="10" t="s">
        <v>241</v>
      </c>
      <c r="D268" s="4">
        <v>7</v>
      </c>
      <c r="E268" s="3">
        <v>4.2857142857142856</v>
      </c>
      <c r="F268" s="4">
        <v>5</v>
      </c>
      <c r="G268" s="4">
        <v>4</v>
      </c>
      <c r="H268" s="4">
        <v>5</v>
      </c>
      <c r="I268" s="4">
        <v>7</v>
      </c>
      <c r="J268" s="4">
        <v>3</v>
      </c>
      <c r="K268" s="3">
        <v>4.333333333333333</v>
      </c>
      <c r="L268" s="4">
        <v>7</v>
      </c>
      <c r="M268" s="4">
        <v>0</v>
      </c>
      <c r="N268" s="4">
        <v>6</v>
      </c>
      <c r="O268" s="4">
        <v>7</v>
      </c>
      <c r="P268" s="4">
        <v>7</v>
      </c>
      <c r="Q268" s="4">
        <v>7</v>
      </c>
      <c r="R268" s="4">
        <v>5</v>
      </c>
      <c r="S268" s="4">
        <v>7</v>
      </c>
      <c r="T268" s="4">
        <v>5</v>
      </c>
      <c r="U268" s="4">
        <v>0</v>
      </c>
      <c r="V268" s="4">
        <v>0</v>
      </c>
      <c r="W268" s="4">
        <v>1</v>
      </c>
      <c r="X268" s="4">
        <v>0</v>
      </c>
      <c r="Y268" s="4">
        <v>0</v>
      </c>
      <c r="Z268" s="4">
        <v>1</v>
      </c>
      <c r="AA268" s="4">
        <v>0</v>
      </c>
    </row>
    <row r="269" spans="1:27" x14ac:dyDescent="0.2">
      <c r="A269" s="10" t="s">
        <v>71</v>
      </c>
      <c r="B269" s="10" t="s">
        <v>14</v>
      </c>
      <c r="C269" s="10" t="s">
        <v>238</v>
      </c>
      <c r="D269" s="4">
        <v>8</v>
      </c>
      <c r="E269" s="3">
        <v>4.5</v>
      </c>
      <c r="F269" s="4">
        <v>4</v>
      </c>
      <c r="G269" s="4">
        <v>5</v>
      </c>
      <c r="H269" s="4">
        <v>3</v>
      </c>
      <c r="I269" s="4">
        <v>6</v>
      </c>
      <c r="J269" s="4">
        <v>1</v>
      </c>
      <c r="K269" s="3">
        <v>1</v>
      </c>
      <c r="L269" s="4">
        <v>5</v>
      </c>
      <c r="M269" s="4">
        <v>1</v>
      </c>
      <c r="N269" s="4">
        <v>3</v>
      </c>
      <c r="O269" s="4">
        <v>6</v>
      </c>
      <c r="P269" s="4">
        <v>6</v>
      </c>
      <c r="Q269" s="4">
        <v>6</v>
      </c>
      <c r="R269" s="4">
        <v>4</v>
      </c>
      <c r="S269" s="4">
        <v>6</v>
      </c>
      <c r="T269" s="4">
        <v>4</v>
      </c>
      <c r="U269" s="4">
        <v>0</v>
      </c>
      <c r="V269" s="4">
        <v>1</v>
      </c>
      <c r="W269" s="4">
        <v>0</v>
      </c>
      <c r="X269" s="4">
        <v>0</v>
      </c>
      <c r="Y269" s="4">
        <v>0</v>
      </c>
      <c r="Z269" s="4">
        <v>1</v>
      </c>
      <c r="AA269" s="4">
        <v>0</v>
      </c>
    </row>
    <row r="270" spans="1:27" x14ac:dyDescent="0.2">
      <c r="A270" s="10" t="s">
        <v>71</v>
      </c>
      <c r="B270" s="10" t="s">
        <v>14</v>
      </c>
      <c r="C270" s="10" t="s">
        <v>250</v>
      </c>
      <c r="D270" s="4">
        <v>2</v>
      </c>
      <c r="E270" s="3">
        <v>4.5</v>
      </c>
      <c r="F270" s="4">
        <v>1</v>
      </c>
      <c r="G270" s="4">
        <v>1</v>
      </c>
      <c r="H270" s="4">
        <v>1</v>
      </c>
      <c r="I270" s="4">
        <v>1</v>
      </c>
      <c r="J270" s="4">
        <v>0</v>
      </c>
      <c r="K270" s="3">
        <v>0</v>
      </c>
      <c r="L270" s="4">
        <v>0</v>
      </c>
      <c r="M270" s="4">
        <v>0</v>
      </c>
      <c r="N270" s="4">
        <v>0</v>
      </c>
      <c r="O270" s="4">
        <v>1</v>
      </c>
      <c r="P270" s="4">
        <v>2</v>
      </c>
      <c r="Q270" s="4">
        <v>2</v>
      </c>
      <c r="R270" s="4">
        <v>2</v>
      </c>
      <c r="S270" s="4">
        <v>1</v>
      </c>
      <c r="T270" s="4">
        <v>1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</row>
    <row r="271" spans="1:27" x14ac:dyDescent="0.2">
      <c r="A271" s="10" t="s">
        <v>71</v>
      </c>
      <c r="B271" s="10" t="s">
        <v>14</v>
      </c>
      <c r="C271" s="10" t="s">
        <v>247</v>
      </c>
      <c r="D271" s="4">
        <v>1</v>
      </c>
      <c r="E271" s="3">
        <v>5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3">
        <v>1</v>
      </c>
      <c r="L271" s="4">
        <v>1</v>
      </c>
      <c r="M271" s="4">
        <v>0</v>
      </c>
      <c r="N271" s="4">
        <v>1</v>
      </c>
      <c r="O271" s="4">
        <v>1</v>
      </c>
      <c r="P271" s="4">
        <v>1</v>
      </c>
      <c r="Q271" s="4">
        <v>1</v>
      </c>
      <c r="R271" s="4">
        <v>1</v>
      </c>
      <c r="S271" s="4">
        <v>1</v>
      </c>
      <c r="T271" s="4">
        <v>1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1</v>
      </c>
      <c r="AA271" s="4">
        <v>0</v>
      </c>
    </row>
    <row r="272" spans="1:27" x14ac:dyDescent="0.2">
      <c r="A272" s="10" t="s">
        <v>71</v>
      </c>
      <c r="B272" s="10" t="s">
        <v>14</v>
      </c>
      <c r="C272" s="10" t="s">
        <v>242</v>
      </c>
      <c r="D272" s="4">
        <v>1</v>
      </c>
      <c r="E272" s="3">
        <v>4</v>
      </c>
      <c r="F272" s="4">
        <v>1</v>
      </c>
      <c r="G272" s="4">
        <v>1</v>
      </c>
      <c r="H272" s="4">
        <v>1</v>
      </c>
      <c r="I272" s="4">
        <v>1</v>
      </c>
      <c r="J272" s="4">
        <v>0</v>
      </c>
      <c r="K272" s="3">
        <v>0</v>
      </c>
      <c r="L272" s="4">
        <v>1</v>
      </c>
      <c r="M272" s="4">
        <v>0</v>
      </c>
      <c r="N272" s="4">
        <v>1</v>
      </c>
      <c r="O272" s="4">
        <v>1</v>
      </c>
      <c r="P272" s="4">
        <v>1</v>
      </c>
      <c r="Q272" s="4">
        <v>1</v>
      </c>
      <c r="R272" s="4">
        <v>1</v>
      </c>
      <c r="S272" s="4">
        <v>1</v>
      </c>
      <c r="T272" s="4">
        <v>1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</row>
    <row r="273" spans="1:27" x14ac:dyDescent="0.2">
      <c r="A273" s="10" t="s">
        <v>71</v>
      </c>
      <c r="B273" s="10" t="s">
        <v>14</v>
      </c>
      <c r="C273" s="10" t="s">
        <v>246</v>
      </c>
      <c r="D273" s="4">
        <v>3</v>
      </c>
      <c r="E273" s="3">
        <v>4.333333333333333</v>
      </c>
      <c r="F273" s="4">
        <v>3</v>
      </c>
      <c r="G273" s="4">
        <v>2</v>
      </c>
      <c r="H273" s="4">
        <v>3</v>
      </c>
      <c r="I273" s="4">
        <v>3</v>
      </c>
      <c r="J273" s="4">
        <v>2</v>
      </c>
      <c r="K273" s="3">
        <v>1</v>
      </c>
      <c r="L273" s="4">
        <v>2</v>
      </c>
      <c r="M273" s="4">
        <v>0</v>
      </c>
      <c r="N273" s="4">
        <v>0</v>
      </c>
      <c r="O273" s="4">
        <v>3</v>
      </c>
      <c r="P273" s="4">
        <v>3</v>
      </c>
      <c r="Q273" s="4">
        <v>3</v>
      </c>
      <c r="R273" s="4">
        <v>2</v>
      </c>
      <c r="S273" s="4">
        <v>3</v>
      </c>
      <c r="T273" s="4">
        <v>2</v>
      </c>
      <c r="U273" s="4">
        <v>1</v>
      </c>
      <c r="V273" s="4">
        <v>0</v>
      </c>
      <c r="W273" s="4">
        <v>0</v>
      </c>
      <c r="X273" s="4">
        <v>0</v>
      </c>
      <c r="Y273" s="4">
        <v>0</v>
      </c>
      <c r="Z273" s="4">
        <v>2</v>
      </c>
      <c r="AA273" s="4">
        <v>0</v>
      </c>
    </row>
    <row r="274" spans="1:27" x14ac:dyDescent="0.2">
      <c r="A274" s="10" t="s">
        <v>71</v>
      </c>
      <c r="B274" s="10" t="s">
        <v>14</v>
      </c>
      <c r="C274" s="10" t="s">
        <v>249</v>
      </c>
      <c r="D274" s="4">
        <v>2</v>
      </c>
      <c r="E274" s="3">
        <v>4.5</v>
      </c>
      <c r="F274" s="4">
        <v>2</v>
      </c>
      <c r="G274" s="4">
        <v>1</v>
      </c>
      <c r="H274" s="4">
        <v>1</v>
      </c>
      <c r="I274" s="4">
        <v>2</v>
      </c>
      <c r="J274" s="4">
        <v>2</v>
      </c>
      <c r="K274" s="3">
        <v>3.5</v>
      </c>
      <c r="L274" s="4">
        <v>2</v>
      </c>
      <c r="M274" s="4">
        <v>0</v>
      </c>
      <c r="N274" s="4">
        <v>1</v>
      </c>
      <c r="O274" s="4">
        <v>2</v>
      </c>
      <c r="P274" s="4">
        <v>2</v>
      </c>
      <c r="Q274" s="4">
        <v>2</v>
      </c>
      <c r="R274" s="4">
        <v>1</v>
      </c>
      <c r="S274" s="4">
        <v>2</v>
      </c>
      <c r="T274" s="4">
        <v>2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2</v>
      </c>
      <c r="AA274" s="4">
        <v>0</v>
      </c>
    </row>
    <row r="275" spans="1:27" x14ac:dyDescent="0.2">
      <c r="A275" s="10" t="s">
        <v>71</v>
      </c>
      <c r="B275" s="10" t="s">
        <v>14</v>
      </c>
      <c r="C275" s="10" t="s">
        <v>248</v>
      </c>
      <c r="D275" s="4">
        <v>6</v>
      </c>
      <c r="E275" s="3">
        <v>4.5999999999999996</v>
      </c>
      <c r="F275" s="4">
        <v>5</v>
      </c>
      <c r="G275" s="4">
        <v>4</v>
      </c>
      <c r="H275" s="4">
        <v>5</v>
      </c>
      <c r="I275" s="4">
        <v>3</v>
      </c>
      <c r="J275" s="4">
        <v>1</v>
      </c>
      <c r="K275" s="3">
        <v>0</v>
      </c>
      <c r="L275" s="4">
        <v>2</v>
      </c>
      <c r="M275" s="4">
        <v>2</v>
      </c>
      <c r="N275" s="4">
        <v>2</v>
      </c>
      <c r="O275" s="4">
        <v>2</v>
      </c>
      <c r="P275" s="4">
        <v>6</v>
      </c>
      <c r="Q275" s="4">
        <v>6</v>
      </c>
      <c r="R275" s="4">
        <v>0</v>
      </c>
      <c r="S275" s="4">
        <v>4</v>
      </c>
      <c r="T275" s="4">
        <v>1</v>
      </c>
      <c r="U275" s="4">
        <v>1</v>
      </c>
      <c r="V275" s="4">
        <v>0</v>
      </c>
      <c r="W275" s="4">
        <v>0</v>
      </c>
      <c r="X275" s="4">
        <v>0</v>
      </c>
      <c r="Y275" s="4">
        <v>1</v>
      </c>
      <c r="Z275" s="4">
        <v>1</v>
      </c>
      <c r="AA275" s="4">
        <v>1</v>
      </c>
    </row>
    <row r="276" spans="1:27" x14ac:dyDescent="0.2">
      <c r="A276" s="10" t="s">
        <v>71</v>
      </c>
      <c r="B276" s="10" t="s">
        <v>14</v>
      </c>
      <c r="C276" s="10" t="s">
        <v>244</v>
      </c>
      <c r="D276" s="4">
        <v>4</v>
      </c>
      <c r="E276" s="3">
        <v>7</v>
      </c>
      <c r="F276" s="4">
        <v>3</v>
      </c>
      <c r="G276" s="4">
        <v>1</v>
      </c>
      <c r="H276" s="4">
        <v>3</v>
      </c>
      <c r="I276" s="4">
        <v>2</v>
      </c>
      <c r="J276" s="4">
        <v>1</v>
      </c>
      <c r="K276" s="3">
        <v>5</v>
      </c>
      <c r="L276" s="4">
        <v>2</v>
      </c>
      <c r="M276" s="4">
        <v>1</v>
      </c>
      <c r="N276" s="4">
        <v>1</v>
      </c>
      <c r="O276" s="4">
        <v>3</v>
      </c>
      <c r="P276" s="4">
        <v>4</v>
      </c>
      <c r="Q276" s="4">
        <v>4</v>
      </c>
      <c r="R276" s="4">
        <v>4</v>
      </c>
      <c r="S276" s="4">
        <v>3</v>
      </c>
      <c r="T276" s="4">
        <v>3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1</v>
      </c>
      <c r="AA276" s="4">
        <v>0</v>
      </c>
    </row>
    <row r="277" spans="1:27" x14ac:dyDescent="0.2">
      <c r="A277" s="10" t="s">
        <v>828</v>
      </c>
      <c r="B277" s="10" t="s">
        <v>24</v>
      </c>
      <c r="C277" s="10" t="s">
        <v>355</v>
      </c>
      <c r="D277" s="4">
        <v>8</v>
      </c>
      <c r="E277" s="3">
        <v>1.625</v>
      </c>
      <c r="F277" s="4">
        <v>8</v>
      </c>
      <c r="G277" s="4">
        <v>8</v>
      </c>
      <c r="H277" s="4">
        <v>8</v>
      </c>
      <c r="I277" s="4">
        <v>8</v>
      </c>
      <c r="J277" s="4">
        <v>5</v>
      </c>
      <c r="K277" s="3">
        <v>5</v>
      </c>
      <c r="L277" s="4">
        <v>6</v>
      </c>
      <c r="M277" s="4">
        <v>5</v>
      </c>
      <c r="N277" s="4">
        <v>4</v>
      </c>
      <c r="O277" s="4">
        <v>8</v>
      </c>
      <c r="P277" s="4">
        <v>8</v>
      </c>
      <c r="Q277" s="4">
        <v>8</v>
      </c>
      <c r="R277" s="4">
        <v>4</v>
      </c>
      <c r="S277" s="4">
        <v>8</v>
      </c>
      <c r="T277" s="4">
        <v>6</v>
      </c>
      <c r="U277" s="4">
        <v>1</v>
      </c>
      <c r="V277" s="4">
        <v>0</v>
      </c>
      <c r="W277" s="4">
        <v>1</v>
      </c>
      <c r="X277" s="4">
        <v>0</v>
      </c>
      <c r="Y277" s="4">
        <v>0</v>
      </c>
      <c r="Z277" s="4">
        <v>3</v>
      </c>
      <c r="AA277" s="4">
        <v>0</v>
      </c>
    </row>
    <row r="278" spans="1:27" x14ac:dyDescent="0.2">
      <c r="A278" s="10" t="s">
        <v>828</v>
      </c>
      <c r="B278" s="10" t="s">
        <v>24</v>
      </c>
      <c r="C278" s="10" t="s">
        <v>353</v>
      </c>
      <c r="D278" s="4">
        <v>12</v>
      </c>
      <c r="E278" s="3">
        <v>3.25</v>
      </c>
      <c r="F278" s="4">
        <v>10</v>
      </c>
      <c r="G278" s="4">
        <v>10</v>
      </c>
      <c r="H278" s="4">
        <v>11</v>
      </c>
      <c r="I278" s="4">
        <v>12</v>
      </c>
      <c r="J278" s="4">
        <v>11</v>
      </c>
      <c r="K278" s="3">
        <v>5.1818181818181817</v>
      </c>
      <c r="L278" s="4">
        <v>8</v>
      </c>
      <c r="M278" s="4">
        <v>11</v>
      </c>
      <c r="N278" s="4">
        <v>10</v>
      </c>
      <c r="O278" s="4">
        <v>12</v>
      </c>
      <c r="P278" s="4">
        <v>11</v>
      </c>
      <c r="Q278" s="4">
        <v>11</v>
      </c>
      <c r="R278" s="4">
        <v>8</v>
      </c>
      <c r="S278" s="4">
        <v>12</v>
      </c>
      <c r="T278" s="4">
        <v>10</v>
      </c>
      <c r="U278" s="4">
        <v>1</v>
      </c>
      <c r="V278" s="4">
        <v>0</v>
      </c>
      <c r="W278" s="4">
        <v>0</v>
      </c>
      <c r="X278" s="4">
        <v>0</v>
      </c>
      <c r="Y278" s="4">
        <v>0</v>
      </c>
      <c r="Z278" s="4">
        <v>2</v>
      </c>
      <c r="AA278" s="4">
        <v>0</v>
      </c>
    </row>
    <row r="279" spans="1:27" x14ac:dyDescent="0.2">
      <c r="A279" s="10" t="s">
        <v>828</v>
      </c>
      <c r="B279" s="10" t="s">
        <v>24</v>
      </c>
      <c r="C279" s="10" t="s">
        <v>356</v>
      </c>
      <c r="D279" s="4">
        <v>4</v>
      </c>
      <c r="E279" s="3">
        <v>3.25</v>
      </c>
      <c r="F279" s="4">
        <v>4</v>
      </c>
      <c r="G279" s="4">
        <v>4</v>
      </c>
      <c r="H279" s="4">
        <v>4</v>
      </c>
      <c r="I279" s="4">
        <v>3</v>
      </c>
      <c r="J279" s="4">
        <v>3</v>
      </c>
      <c r="K279" s="3">
        <v>10.333333333333334</v>
      </c>
      <c r="L279" s="4">
        <v>2</v>
      </c>
      <c r="M279" s="4">
        <v>4</v>
      </c>
      <c r="N279" s="4">
        <v>4</v>
      </c>
      <c r="O279" s="4">
        <v>4</v>
      </c>
      <c r="P279" s="4">
        <v>3</v>
      </c>
      <c r="Q279" s="4">
        <v>3</v>
      </c>
      <c r="R279" s="4">
        <v>2</v>
      </c>
      <c r="S279" s="4">
        <v>4</v>
      </c>
      <c r="T279" s="4">
        <v>2</v>
      </c>
      <c r="U279" s="4">
        <v>2</v>
      </c>
      <c r="V279" s="4">
        <v>0</v>
      </c>
      <c r="W279" s="4">
        <v>0</v>
      </c>
      <c r="X279" s="4">
        <v>0</v>
      </c>
      <c r="Y279" s="4">
        <v>2</v>
      </c>
      <c r="Z279" s="4">
        <v>2</v>
      </c>
      <c r="AA279" s="4">
        <v>1</v>
      </c>
    </row>
    <row r="280" spans="1:27" x14ac:dyDescent="0.2">
      <c r="A280" s="10" t="s">
        <v>828</v>
      </c>
      <c r="B280" s="10" t="s">
        <v>24</v>
      </c>
      <c r="C280" s="10" t="s">
        <v>354</v>
      </c>
      <c r="D280" s="4">
        <v>9</v>
      </c>
      <c r="E280" s="3">
        <v>2.8888888888888888</v>
      </c>
      <c r="F280" s="4">
        <v>8</v>
      </c>
      <c r="G280" s="4">
        <v>9</v>
      </c>
      <c r="H280" s="4">
        <v>7</v>
      </c>
      <c r="I280" s="4">
        <v>9</v>
      </c>
      <c r="J280" s="4">
        <v>7</v>
      </c>
      <c r="K280" s="3">
        <v>7.4285714285714288</v>
      </c>
      <c r="L280" s="4">
        <v>9</v>
      </c>
      <c r="M280" s="4">
        <v>6</v>
      </c>
      <c r="N280" s="4">
        <v>9</v>
      </c>
      <c r="O280" s="4">
        <v>9</v>
      </c>
      <c r="P280" s="4">
        <v>9</v>
      </c>
      <c r="Q280" s="4">
        <v>9</v>
      </c>
      <c r="R280" s="4">
        <v>7</v>
      </c>
      <c r="S280" s="4">
        <v>9</v>
      </c>
      <c r="T280" s="4">
        <v>1</v>
      </c>
      <c r="U280" s="4">
        <v>3</v>
      </c>
      <c r="V280" s="4">
        <v>1</v>
      </c>
      <c r="W280" s="4">
        <v>1</v>
      </c>
      <c r="X280" s="4">
        <v>1</v>
      </c>
      <c r="Y280" s="4">
        <v>1</v>
      </c>
      <c r="Z280" s="4">
        <v>6</v>
      </c>
      <c r="AA280" s="4">
        <v>0</v>
      </c>
    </row>
    <row r="281" spans="1:27" x14ac:dyDescent="0.2">
      <c r="A281" s="10" t="s">
        <v>828</v>
      </c>
      <c r="B281" s="10" t="s">
        <v>72</v>
      </c>
      <c r="C281" s="10" t="s">
        <v>442</v>
      </c>
      <c r="D281" s="4">
        <v>24</v>
      </c>
      <c r="E281" s="3">
        <v>4.4347826086956523</v>
      </c>
      <c r="F281" s="4">
        <v>24</v>
      </c>
      <c r="G281" s="4">
        <v>24</v>
      </c>
      <c r="H281" s="4">
        <v>24</v>
      </c>
      <c r="I281" s="4">
        <v>24</v>
      </c>
      <c r="J281" s="4">
        <v>18</v>
      </c>
      <c r="K281" s="3">
        <v>4.5555555555555554</v>
      </c>
      <c r="L281" s="4">
        <v>21</v>
      </c>
      <c r="M281" s="4">
        <v>18</v>
      </c>
      <c r="N281" s="4">
        <v>23</v>
      </c>
      <c r="O281" s="4">
        <v>21</v>
      </c>
      <c r="P281" s="4">
        <v>24</v>
      </c>
      <c r="Q281" s="4">
        <v>24</v>
      </c>
      <c r="R281" s="4">
        <v>21</v>
      </c>
      <c r="S281" s="4">
        <v>24</v>
      </c>
      <c r="T281" s="4">
        <v>18</v>
      </c>
      <c r="U281" s="4">
        <v>2</v>
      </c>
      <c r="V281" s="4">
        <v>0</v>
      </c>
      <c r="W281" s="4">
        <v>1</v>
      </c>
      <c r="X281" s="4">
        <v>0</v>
      </c>
      <c r="Y281" s="4">
        <v>6</v>
      </c>
      <c r="Z281" s="4">
        <v>10</v>
      </c>
      <c r="AA281" s="4">
        <v>1</v>
      </c>
    </row>
    <row r="282" spans="1:27" x14ac:dyDescent="0.2">
      <c r="A282" s="10" t="s">
        <v>828</v>
      </c>
      <c r="B282" s="10" t="s">
        <v>72</v>
      </c>
      <c r="C282" s="10" t="s">
        <v>783</v>
      </c>
      <c r="D282" s="4">
        <v>12</v>
      </c>
      <c r="E282" s="3">
        <v>4.083333333333333</v>
      </c>
      <c r="F282" s="4">
        <v>12</v>
      </c>
      <c r="G282" s="4">
        <v>12</v>
      </c>
      <c r="H282" s="4">
        <v>12</v>
      </c>
      <c r="I282" s="4">
        <v>10</v>
      </c>
      <c r="J282" s="4">
        <v>10</v>
      </c>
      <c r="K282" s="3">
        <v>5.4</v>
      </c>
      <c r="L282" s="4">
        <v>9</v>
      </c>
      <c r="M282" s="4">
        <v>5</v>
      </c>
      <c r="N282" s="4">
        <v>12</v>
      </c>
      <c r="O282" s="4">
        <v>11</v>
      </c>
      <c r="P282" s="4">
        <v>12</v>
      </c>
      <c r="Q282" s="4">
        <v>12</v>
      </c>
      <c r="R282" s="4">
        <v>9</v>
      </c>
      <c r="S282" s="4">
        <v>11</v>
      </c>
      <c r="T282" s="4">
        <v>5</v>
      </c>
      <c r="U282" s="4">
        <v>0</v>
      </c>
      <c r="V282" s="4">
        <v>2</v>
      </c>
      <c r="W282" s="4">
        <v>3</v>
      </c>
      <c r="X282" s="4">
        <v>1</v>
      </c>
      <c r="Y282" s="4">
        <v>2</v>
      </c>
      <c r="Z282" s="4">
        <v>5</v>
      </c>
      <c r="AA282" s="4">
        <v>0</v>
      </c>
    </row>
    <row r="283" spans="1:27" x14ac:dyDescent="0.2">
      <c r="A283" s="10" t="s">
        <v>828</v>
      </c>
      <c r="B283" s="10" t="s">
        <v>72</v>
      </c>
      <c r="C283" s="10" t="s">
        <v>444</v>
      </c>
      <c r="D283" s="4">
        <v>9</v>
      </c>
      <c r="E283" s="3">
        <v>4.8888888888888893</v>
      </c>
      <c r="F283" s="4">
        <v>7</v>
      </c>
      <c r="G283" s="4">
        <v>9</v>
      </c>
      <c r="H283" s="4">
        <v>8</v>
      </c>
      <c r="I283" s="4">
        <v>9</v>
      </c>
      <c r="J283" s="4">
        <v>7</v>
      </c>
      <c r="K283" s="3">
        <v>5.1428571428571432</v>
      </c>
      <c r="L283" s="4">
        <v>8</v>
      </c>
      <c r="M283" s="4">
        <v>3</v>
      </c>
      <c r="N283" s="4">
        <v>8</v>
      </c>
      <c r="O283" s="4">
        <v>9</v>
      </c>
      <c r="P283" s="4">
        <v>9</v>
      </c>
      <c r="Q283" s="4">
        <v>9</v>
      </c>
      <c r="R283" s="4">
        <v>9</v>
      </c>
      <c r="S283" s="4">
        <v>9</v>
      </c>
      <c r="T283" s="4">
        <v>4</v>
      </c>
      <c r="U283" s="4">
        <v>0</v>
      </c>
      <c r="V283" s="4">
        <v>4</v>
      </c>
      <c r="W283" s="4">
        <v>1</v>
      </c>
      <c r="X283" s="4">
        <v>0</v>
      </c>
      <c r="Y283" s="4">
        <v>1</v>
      </c>
      <c r="Z283" s="4">
        <v>5</v>
      </c>
      <c r="AA283" s="4">
        <v>0</v>
      </c>
    </row>
    <row r="284" spans="1:27" x14ac:dyDescent="0.2">
      <c r="A284" s="10" t="s">
        <v>828</v>
      </c>
      <c r="B284" s="10" t="s">
        <v>72</v>
      </c>
      <c r="C284" s="10" t="s">
        <v>443</v>
      </c>
      <c r="D284" s="4">
        <v>7</v>
      </c>
      <c r="E284" s="3">
        <v>4.5714285714285712</v>
      </c>
      <c r="F284" s="4">
        <v>7</v>
      </c>
      <c r="G284" s="4">
        <v>7</v>
      </c>
      <c r="H284" s="4">
        <v>7</v>
      </c>
      <c r="I284" s="4">
        <v>7</v>
      </c>
      <c r="J284" s="4">
        <v>5</v>
      </c>
      <c r="K284" s="3">
        <v>7.2</v>
      </c>
      <c r="L284" s="4">
        <v>6</v>
      </c>
      <c r="M284" s="4">
        <v>2</v>
      </c>
      <c r="N284" s="4">
        <v>7</v>
      </c>
      <c r="O284" s="4">
        <v>7</v>
      </c>
      <c r="P284" s="4">
        <v>7</v>
      </c>
      <c r="Q284" s="4">
        <v>7</v>
      </c>
      <c r="R284" s="4">
        <v>7</v>
      </c>
      <c r="S284" s="4">
        <v>7</v>
      </c>
      <c r="T284" s="4">
        <v>5</v>
      </c>
      <c r="U284" s="4">
        <v>1</v>
      </c>
      <c r="V284" s="4">
        <v>1</v>
      </c>
      <c r="W284" s="4">
        <v>0</v>
      </c>
      <c r="X284" s="4">
        <v>0</v>
      </c>
      <c r="Y284" s="4">
        <v>1</v>
      </c>
      <c r="Z284" s="4">
        <v>3</v>
      </c>
      <c r="AA284" s="4">
        <v>0</v>
      </c>
    </row>
    <row r="285" spans="1:27" x14ac:dyDescent="0.2">
      <c r="A285" s="10" t="s">
        <v>828</v>
      </c>
      <c r="B285" s="10" t="s">
        <v>72</v>
      </c>
      <c r="C285" s="10" t="s">
        <v>176</v>
      </c>
      <c r="D285" s="4">
        <v>5</v>
      </c>
      <c r="E285" s="3">
        <v>4.5999999999999996</v>
      </c>
      <c r="F285" s="4">
        <v>5</v>
      </c>
      <c r="G285" s="4">
        <v>5</v>
      </c>
      <c r="H285" s="4">
        <v>4</v>
      </c>
      <c r="I285" s="4">
        <v>5</v>
      </c>
      <c r="J285" s="4">
        <v>5</v>
      </c>
      <c r="K285" s="3">
        <v>10.8</v>
      </c>
      <c r="L285" s="4">
        <v>3</v>
      </c>
      <c r="M285" s="4">
        <v>3</v>
      </c>
      <c r="N285" s="4">
        <v>4</v>
      </c>
      <c r="O285" s="4">
        <v>5</v>
      </c>
      <c r="P285" s="4">
        <v>5</v>
      </c>
      <c r="Q285" s="4">
        <v>5</v>
      </c>
      <c r="R285" s="4">
        <v>4</v>
      </c>
      <c r="S285" s="4">
        <v>4</v>
      </c>
      <c r="T285" s="4">
        <v>3</v>
      </c>
      <c r="U285" s="4">
        <v>0</v>
      </c>
      <c r="V285" s="4">
        <v>1</v>
      </c>
      <c r="W285" s="4">
        <v>0</v>
      </c>
      <c r="X285" s="4">
        <v>0</v>
      </c>
      <c r="Y285" s="4">
        <v>0</v>
      </c>
      <c r="Z285" s="4">
        <v>2</v>
      </c>
      <c r="AA285" s="4">
        <v>0</v>
      </c>
    </row>
    <row r="286" spans="1:27" x14ac:dyDescent="0.2">
      <c r="A286" s="10" t="s">
        <v>828</v>
      </c>
      <c r="B286" s="10" t="s">
        <v>72</v>
      </c>
      <c r="C286" s="10" t="s">
        <v>441</v>
      </c>
      <c r="D286" s="4">
        <v>8</v>
      </c>
      <c r="E286" s="3">
        <v>4.75</v>
      </c>
      <c r="F286" s="4">
        <v>7</v>
      </c>
      <c r="G286" s="4">
        <v>7</v>
      </c>
      <c r="H286" s="4">
        <v>7</v>
      </c>
      <c r="I286" s="4">
        <v>5</v>
      </c>
      <c r="J286" s="4">
        <v>6</v>
      </c>
      <c r="K286" s="3">
        <v>6.5</v>
      </c>
      <c r="L286" s="4">
        <v>7</v>
      </c>
      <c r="M286" s="4">
        <v>4</v>
      </c>
      <c r="N286" s="4">
        <v>8</v>
      </c>
      <c r="O286" s="4">
        <v>8</v>
      </c>
      <c r="P286" s="4">
        <v>8</v>
      </c>
      <c r="Q286" s="4">
        <v>8</v>
      </c>
      <c r="R286" s="4">
        <v>7</v>
      </c>
      <c r="S286" s="4">
        <v>8</v>
      </c>
      <c r="T286" s="4">
        <v>5</v>
      </c>
      <c r="U286" s="4">
        <v>0</v>
      </c>
      <c r="V286" s="4">
        <v>0</v>
      </c>
      <c r="W286" s="4">
        <v>2</v>
      </c>
      <c r="X286" s="4">
        <v>1</v>
      </c>
      <c r="Y286" s="4">
        <v>2</v>
      </c>
      <c r="Z286" s="4">
        <v>3</v>
      </c>
      <c r="AA286" s="4">
        <v>0</v>
      </c>
    </row>
    <row r="287" spans="1:27" x14ac:dyDescent="0.2">
      <c r="A287" s="10" t="s">
        <v>828</v>
      </c>
      <c r="B287" s="10" t="s">
        <v>72</v>
      </c>
      <c r="C287" s="10" t="s">
        <v>829</v>
      </c>
      <c r="D287" s="4">
        <v>4</v>
      </c>
      <c r="E287" s="3">
        <v>8</v>
      </c>
      <c r="F287" s="4">
        <v>3</v>
      </c>
      <c r="G287" s="4">
        <v>4</v>
      </c>
      <c r="H287" s="4">
        <v>4</v>
      </c>
      <c r="I287" s="4">
        <v>4</v>
      </c>
      <c r="J287" s="4">
        <v>4</v>
      </c>
      <c r="K287" s="3">
        <v>11.75</v>
      </c>
      <c r="L287" s="4">
        <v>3</v>
      </c>
      <c r="M287" s="4">
        <v>4</v>
      </c>
      <c r="N287" s="4">
        <v>4</v>
      </c>
      <c r="O287" s="4">
        <v>4</v>
      </c>
      <c r="P287" s="4">
        <v>4</v>
      </c>
      <c r="Q287" s="4">
        <v>4</v>
      </c>
      <c r="R287" s="4">
        <v>3</v>
      </c>
      <c r="S287" s="4">
        <v>4</v>
      </c>
      <c r="T287" s="4">
        <v>0</v>
      </c>
      <c r="U287" s="4">
        <v>2</v>
      </c>
      <c r="V287" s="4">
        <v>0</v>
      </c>
      <c r="W287" s="4">
        <v>2</v>
      </c>
      <c r="X287" s="4">
        <v>0</v>
      </c>
      <c r="Y287" s="4">
        <v>2</v>
      </c>
      <c r="Z287" s="4">
        <v>2</v>
      </c>
      <c r="AA287" s="4">
        <v>0</v>
      </c>
    </row>
    <row r="288" spans="1:27" x14ac:dyDescent="0.2">
      <c r="A288" s="10" t="s">
        <v>828</v>
      </c>
      <c r="B288" s="10" t="s">
        <v>28</v>
      </c>
      <c r="C288" s="10" t="s">
        <v>383</v>
      </c>
      <c r="D288" s="4">
        <v>8</v>
      </c>
      <c r="E288" s="3">
        <v>3</v>
      </c>
      <c r="F288" s="4">
        <v>8</v>
      </c>
      <c r="G288" s="4">
        <v>7</v>
      </c>
      <c r="H288" s="4">
        <v>6</v>
      </c>
      <c r="I288" s="4">
        <v>7</v>
      </c>
      <c r="J288" s="4">
        <v>5</v>
      </c>
      <c r="K288" s="3">
        <v>5.6</v>
      </c>
      <c r="L288" s="4">
        <v>6</v>
      </c>
      <c r="M288" s="4">
        <v>5</v>
      </c>
      <c r="N288" s="4">
        <v>7</v>
      </c>
      <c r="O288" s="4">
        <v>7</v>
      </c>
      <c r="P288" s="4">
        <v>7</v>
      </c>
      <c r="Q288" s="4">
        <v>7</v>
      </c>
      <c r="R288" s="4">
        <v>4</v>
      </c>
      <c r="S288" s="4">
        <v>4</v>
      </c>
      <c r="T288" s="4">
        <v>1</v>
      </c>
      <c r="U288" s="4">
        <v>0</v>
      </c>
      <c r="V288" s="4">
        <v>1</v>
      </c>
      <c r="W288" s="4">
        <v>2</v>
      </c>
      <c r="X288" s="4">
        <v>0</v>
      </c>
      <c r="Y288" s="4">
        <v>3</v>
      </c>
      <c r="Z288" s="4">
        <v>3</v>
      </c>
      <c r="AA288" s="4">
        <v>0</v>
      </c>
    </row>
    <row r="289" spans="1:27" x14ac:dyDescent="0.2">
      <c r="A289" s="10" t="s">
        <v>828</v>
      </c>
      <c r="B289" s="10" t="s">
        <v>28</v>
      </c>
      <c r="C289" s="10" t="s">
        <v>784</v>
      </c>
      <c r="D289" s="4">
        <v>8</v>
      </c>
      <c r="E289" s="3">
        <v>2.875</v>
      </c>
      <c r="F289" s="4">
        <v>7</v>
      </c>
      <c r="G289" s="4">
        <v>7</v>
      </c>
      <c r="H289" s="4">
        <v>6</v>
      </c>
      <c r="I289" s="4">
        <v>8</v>
      </c>
      <c r="J289" s="4">
        <v>6</v>
      </c>
      <c r="K289" s="3">
        <v>9.6666666666666661</v>
      </c>
      <c r="L289" s="4">
        <v>7</v>
      </c>
      <c r="M289" s="4">
        <v>6</v>
      </c>
      <c r="N289" s="4">
        <v>7</v>
      </c>
      <c r="O289" s="4">
        <v>6</v>
      </c>
      <c r="P289" s="4">
        <v>8</v>
      </c>
      <c r="Q289" s="4">
        <v>8</v>
      </c>
      <c r="R289" s="4">
        <v>4</v>
      </c>
      <c r="S289" s="4">
        <v>8</v>
      </c>
      <c r="T289" s="4">
        <v>4</v>
      </c>
      <c r="U289" s="4">
        <v>0</v>
      </c>
      <c r="V289" s="4">
        <v>0</v>
      </c>
      <c r="W289" s="4">
        <v>4</v>
      </c>
      <c r="X289" s="4">
        <v>0</v>
      </c>
      <c r="Y289" s="4">
        <v>1</v>
      </c>
      <c r="Z289" s="4">
        <v>7</v>
      </c>
      <c r="AA289" s="4">
        <v>0</v>
      </c>
    </row>
    <row r="290" spans="1:27" x14ac:dyDescent="0.2">
      <c r="A290" s="10" t="s">
        <v>828</v>
      </c>
      <c r="B290" s="10" t="s">
        <v>28</v>
      </c>
      <c r="C290" s="10" t="s">
        <v>386</v>
      </c>
      <c r="D290" s="4">
        <v>8</v>
      </c>
      <c r="E290" s="3">
        <v>2</v>
      </c>
      <c r="F290" s="4">
        <v>7</v>
      </c>
      <c r="G290" s="4">
        <v>8</v>
      </c>
      <c r="H290" s="4">
        <v>7</v>
      </c>
      <c r="I290" s="4">
        <v>8</v>
      </c>
      <c r="J290" s="4">
        <v>5</v>
      </c>
      <c r="K290" s="3">
        <v>2.4</v>
      </c>
      <c r="L290" s="4">
        <v>5</v>
      </c>
      <c r="M290" s="4">
        <v>4</v>
      </c>
      <c r="N290" s="4">
        <v>7</v>
      </c>
      <c r="O290" s="4">
        <v>6</v>
      </c>
      <c r="P290" s="4">
        <v>8</v>
      </c>
      <c r="Q290" s="4">
        <v>7</v>
      </c>
      <c r="R290" s="4">
        <v>4</v>
      </c>
      <c r="S290" s="4">
        <v>7</v>
      </c>
      <c r="T290" s="4">
        <v>0</v>
      </c>
      <c r="U290" s="4">
        <v>1</v>
      </c>
      <c r="V290" s="4">
        <v>0</v>
      </c>
      <c r="W290" s="4">
        <v>5</v>
      </c>
      <c r="X290" s="4">
        <v>1</v>
      </c>
      <c r="Y290" s="4">
        <v>1</v>
      </c>
      <c r="Z290" s="4">
        <v>1</v>
      </c>
      <c r="AA290" s="4">
        <v>0</v>
      </c>
    </row>
    <row r="291" spans="1:27" x14ac:dyDescent="0.2">
      <c r="A291" s="10" t="s">
        <v>828</v>
      </c>
      <c r="B291" s="10" t="s">
        <v>28</v>
      </c>
      <c r="C291" s="10" t="s">
        <v>785</v>
      </c>
      <c r="D291" s="4">
        <v>6</v>
      </c>
      <c r="E291" s="3">
        <v>3.5</v>
      </c>
      <c r="F291" s="4">
        <v>6</v>
      </c>
      <c r="G291" s="4">
        <v>6</v>
      </c>
      <c r="H291" s="4">
        <v>5</v>
      </c>
      <c r="I291" s="4">
        <v>6</v>
      </c>
      <c r="J291" s="4">
        <v>6</v>
      </c>
      <c r="K291" s="3">
        <v>6.333333333333333</v>
      </c>
      <c r="L291" s="4">
        <v>4</v>
      </c>
      <c r="M291" s="4">
        <v>5</v>
      </c>
      <c r="N291" s="4">
        <v>6</v>
      </c>
      <c r="O291" s="4">
        <v>6</v>
      </c>
      <c r="P291" s="4">
        <v>6</v>
      </c>
      <c r="Q291" s="4">
        <v>6</v>
      </c>
      <c r="R291" s="4">
        <v>4</v>
      </c>
      <c r="S291" s="4">
        <v>6</v>
      </c>
      <c r="T291" s="4">
        <v>3</v>
      </c>
      <c r="U291" s="4">
        <v>0</v>
      </c>
      <c r="V291" s="4">
        <v>3</v>
      </c>
      <c r="W291" s="4">
        <v>0</v>
      </c>
      <c r="X291" s="4">
        <v>0</v>
      </c>
      <c r="Y291" s="4">
        <v>2</v>
      </c>
      <c r="Z291" s="4">
        <v>3</v>
      </c>
      <c r="AA291" s="4">
        <v>0</v>
      </c>
    </row>
    <row r="292" spans="1:27" x14ac:dyDescent="0.2">
      <c r="A292" s="10" t="s">
        <v>828</v>
      </c>
      <c r="B292" s="10" t="s">
        <v>28</v>
      </c>
      <c r="C292" s="10" t="s">
        <v>382</v>
      </c>
      <c r="D292" s="4">
        <v>3</v>
      </c>
      <c r="E292" s="3">
        <v>3</v>
      </c>
      <c r="F292" s="4">
        <v>3</v>
      </c>
      <c r="G292" s="4">
        <v>3</v>
      </c>
      <c r="H292" s="4">
        <v>3</v>
      </c>
      <c r="I292" s="4">
        <v>3</v>
      </c>
      <c r="J292" s="4">
        <v>2</v>
      </c>
      <c r="K292" s="3">
        <v>3</v>
      </c>
      <c r="L292" s="4">
        <v>3</v>
      </c>
      <c r="M292" s="4">
        <v>2</v>
      </c>
      <c r="N292" s="4">
        <v>3</v>
      </c>
      <c r="O292" s="4">
        <v>3</v>
      </c>
      <c r="P292" s="4">
        <v>3</v>
      </c>
      <c r="Q292" s="4">
        <v>3</v>
      </c>
      <c r="R292" s="4">
        <v>1</v>
      </c>
      <c r="S292" s="4">
        <v>2</v>
      </c>
      <c r="T292" s="4">
        <v>0</v>
      </c>
      <c r="U292" s="4">
        <v>0</v>
      </c>
      <c r="V292" s="4">
        <v>0</v>
      </c>
      <c r="W292" s="4">
        <v>0</v>
      </c>
      <c r="X292" s="4">
        <v>1</v>
      </c>
      <c r="Y292" s="4">
        <v>1</v>
      </c>
      <c r="Z292" s="4">
        <v>1</v>
      </c>
      <c r="AA292" s="4">
        <v>0</v>
      </c>
    </row>
    <row r="293" spans="1:27" x14ac:dyDescent="0.2">
      <c r="A293" s="10" t="s">
        <v>828</v>
      </c>
      <c r="B293" s="10" t="s">
        <v>28</v>
      </c>
      <c r="C293" s="10" t="s">
        <v>385</v>
      </c>
      <c r="D293" s="4">
        <v>5</v>
      </c>
      <c r="E293" s="3">
        <v>4</v>
      </c>
      <c r="F293" s="4">
        <v>5</v>
      </c>
      <c r="G293" s="4">
        <v>5</v>
      </c>
      <c r="H293" s="4">
        <v>5</v>
      </c>
      <c r="I293" s="4">
        <v>5</v>
      </c>
      <c r="J293" s="4">
        <v>5</v>
      </c>
      <c r="K293" s="3">
        <v>5.8</v>
      </c>
      <c r="L293" s="4">
        <v>4</v>
      </c>
      <c r="M293" s="4">
        <v>4</v>
      </c>
      <c r="N293" s="4">
        <v>5</v>
      </c>
      <c r="O293" s="4">
        <v>4</v>
      </c>
      <c r="P293" s="4">
        <v>5</v>
      </c>
      <c r="Q293" s="4">
        <v>5</v>
      </c>
      <c r="R293" s="4">
        <v>2</v>
      </c>
      <c r="S293" s="4">
        <v>5</v>
      </c>
      <c r="T293" s="4">
        <v>2</v>
      </c>
      <c r="U293" s="4">
        <v>0</v>
      </c>
      <c r="V293" s="4">
        <v>1</v>
      </c>
      <c r="W293" s="4">
        <v>2</v>
      </c>
      <c r="X293" s="4">
        <v>0</v>
      </c>
      <c r="Y293" s="4">
        <v>2</v>
      </c>
      <c r="Z293" s="4">
        <v>0</v>
      </c>
      <c r="AA293" s="4">
        <v>0</v>
      </c>
    </row>
    <row r="294" spans="1:27" x14ac:dyDescent="0.2">
      <c r="A294" s="10" t="s">
        <v>828</v>
      </c>
      <c r="B294" s="10" t="s">
        <v>28</v>
      </c>
      <c r="C294" s="10" t="s">
        <v>830</v>
      </c>
      <c r="D294" s="4">
        <v>1</v>
      </c>
      <c r="E294" s="3">
        <v>4</v>
      </c>
      <c r="F294" s="4">
        <v>1</v>
      </c>
      <c r="G294" s="4">
        <v>1</v>
      </c>
      <c r="H294" s="4">
        <v>1</v>
      </c>
      <c r="I294" s="4">
        <v>1</v>
      </c>
      <c r="J294" s="4">
        <v>1</v>
      </c>
      <c r="K294" s="3">
        <v>6</v>
      </c>
      <c r="L294" s="4">
        <v>1</v>
      </c>
      <c r="M294" s="4">
        <v>1</v>
      </c>
      <c r="N294" s="4">
        <v>1</v>
      </c>
      <c r="O294" s="4">
        <v>0</v>
      </c>
      <c r="P294" s="4">
        <v>1</v>
      </c>
      <c r="Q294" s="4">
        <v>1</v>
      </c>
      <c r="R294" s="4">
        <v>1</v>
      </c>
      <c r="S294" s="4">
        <v>1</v>
      </c>
      <c r="T294" s="4">
        <v>0</v>
      </c>
      <c r="U294" s="4">
        <v>0</v>
      </c>
      <c r="V294" s="4">
        <v>1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</row>
    <row r="295" spans="1:27" x14ac:dyDescent="0.2">
      <c r="A295" s="10" t="s">
        <v>828</v>
      </c>
      <c r="B295" s="10" t="s">
        <v>28</v>
      </c>
      <c r="C295" s="10" t="s">
        <v>387</v>
      </c>
      <c r="D295" s="4">
        <v>3</v>
      </c>
      <c r="E295" s="3">
        <v>4</v>
      </c>
      <c r="F295" s="4">
        <v>3</v>
      </c>
      <c r="G295" s="4">
        <v>3</v>
      </c>
      <c r="H295" s="4">
        <v>3</v>
      </c>
      <c r="I295" s="4">
        <v>3</v>
      </c>
      <c r="J295" s="4">
        <v>3</v>
      </c>
      <c r="K295" s="3">
        <v>7</v>
      </c>
      <c r="L295" s="4">
        <v>3</v>
      </c>
      <c r="M295" s="4">
        <v>3</v>
      </c>
      <c r="N295" s="4">
        <v>3</v>
      </c>
      <c r="O295" s="4">
        <v>3</v>
      </c>
      <c r="P295" s="4">
        <v>3</v>
      </c>
      <c r="Q295" s="4">
        <v>3</v>
      </c>
      <c r="R295" s="4">
        <v>3</v>
      </c>
      <c r="S295" s="4">
        <v>2</v>
      </c>
      <c r="T295" s="4">
        <v>0</v>
      </c>
      <c r="U295" s="4">
        <v>0</v>
      </c>
      <c r="V295" s="4">
        <v>2</v>
      </c>
      <c r="W295" s="4">
        <v>0</v>
      </c>
      <c r="X295" s="4">
        <v>0</v>
      </c>
      <c r="Y295" s="4">
        <v>0</v>
      </c>
      <c r="Z295" s="4">
        <v>2</v>
      </c>
      <c r="AA295" s="4">
        <v>0</v>
      </c>
    </row>
    <row r="296" spans="1:27" x14ac:dyDescent="0.2">
      <c r="A296" s="10" t="s">
        <v>828</v>
      </c>
      <c r="B296" s="10" t="s">
        <v>28</v>
      </c>
      <c r="C296" s="10" t="s">
        <v>786</v>
      </c>
      <c r="D296" s="4">
        <v>8</v>
      </c>
      <c r="E296" s="3">
        <v>4.375</v>
      </c>
      <c r="F296" s="4">
        <v>6</v>
      </c>
      <c r="G296" s="4">
        <v>8</v>
      </c>
      <c r="H296" s="4">
        <v>8</v>
      </c>
      <c r="I296" s="4">
        <v>7</v>
      </c>
      <c r="J296" s="4">
        <v>6</v>
      </c>
      <c r="K296" s="3">
        <v>7.833333333333333</v>
      </c>
      <c r="L296" s="4">
        <v>5</v>
      </c>
      <c r="M296" s="4">
        <v>7</v>
      </c>
      <c r="N296" s="4">
        <v>7</v>
      </c>
      <c r="O296" s="4">
        <v>8</v>
      </c>
      <c r="P296" s="4">
        <v>8</v>
      </c>
      <c r="Q296" s="4">
        <v>8</v>
      </c>
      <c r="R296" s="4">
        <v>5</v>
      </c>
      <c r="S296" s="4">
        <v>7</v>
      </c>
      <c r="T296" s="4">
        <v>2</v>
      </c>
      <c r="U296" s="4">
        <v>0</v>
      </c>
      <c r="V296" s="4">
        <v>3</v>
      </c>
      <c r="W296" s="4">
        <v>2</v>
      </c>
      <c r="X296" s="4">
        <v>0</v>
      </c>
      <c r="Y296" s="4">
        <v>3</v>
      </c>
      <c r="Z296" s="4">
        <v>6</v>
      </c>
      <c r="AA296" s="4">
        <v>0</v>
      </c>
    </row>
    <row r="297" spans="1:27" x14ac:dyDescent="0.2">
      <c r="A297" s="10" t="s">
        <v>828</v>
      </c>
      <c r="B297" s="10" t="s">
        <v>28</v>
      </c>
      <c r="C297" s="10" t="s">
        <v>389</v>
      </c>
      <c r="D297" s="4">
        <v>2</v>
      </c>
      <c r="E297" s="3">
        <v>9.5</v>
      </c>
      <c r="F297" s="4">
        <v>2</v>
      </c>
      <c r="G297" s="4">
        <v>2</v>
      </c>
      <c r="H297" s="4">
        <v>2</v>
      </c>
      <c r="I297" s="4">
        <v>1</v>
      </c>
      <c r="J297" s="4">
        <v>1</v>
      </c>
      <c r="K297" s="3">
        <v>16</v>
      </c>
      <c r="L297" s="4">
        <v>1</v>
      </c>
      <c r="M297" s="4">
        <v>1</v>
      </c>
      <c r="N297" s="4">
        <v>1</v>
      </c>
      <c r="O297" s="4">
        <v>1</v>
      </c>
      <c r="P297" s="4">
        <v>2</v>
      </c>
      <c r="Q297" s="4">
        <v>2</v>
      </c>
      <c r="R297" s="4">
        <v>0</v>
      </c>
      <c r="S297" s="4">
        <v>1</v>
      </c>
      <c r="T297" s="4">
        <v>0</v>
      </c>
      <c r="U297" s="4">
        <v>0</v>
      </c>
      <c r="V297" s="4">
        <v>0</v>
      </c>
      <c r="W297" s="4">
        <v>0</v>
      </c>
      <c r="X297" s="4">
        <v>1</v>
      </c>
      <c r="Y297" s="4">
        <v>0</v>
      </c>
      <c r="Z297" s="4">
        <v>1</v>
      </c>
      <c r="AA297" s="4">
        <v>0</v>
      </c>
    </row>
    <row r="298" spans="1:27" x14ac:dyDescent="0.2">
      <c r="A298" s="10" t="s">
        <v>828</v>
      </c>
      <c r="B298" s="10" t="s">
        <v>28</v>
      </c>
      <c r="C298" s="10" t="s">
        <v>388</v>
      </c>
      <c r="D298" s="4">
        <v>4</v>
      </c>
      <c r="E298" s="3">
        <v>3.25</v>
      </c>
      <c r="F298" s="4">
        <v>3</v>
      </c>
      <c r="G298" s="4">
        <v>4</v>
      </c>
      <c r="H298" s="4">
        <v>3</v>
      </c>
      <c r="I298" s="4">
        <v>4</v>
      </c>
      <c r="J298" s="4">
        <v>3</v>
      </c>
      <c r="K298" s="3">
        <v>9</v>
      </c>
      <c r="L298" s="4">
        <v>4</v>
      </c>
      <c r="M298" s="4">
        <v>4</v>
      </c>
      <c r="N298" s="4">
        <v>3</v>
      </c>
      <c r="O298" s="4">
        <v>4</v>
      </c>
      <c r="P298" s="4">
        <v>4</v>
      </c>
      <c r="Q298" s="4">
        <v>4</v>
      </c>
      <c r="R298" s="4">
        <v>3</v>
      </c>
      <c r="S298" s="4">
        <v>4</v>
      </c>
      <c r="T298" s="4">
        <v>0</v>
      </c>
      <c r="U298" s="4">
        <v>0</v>
      </c>
      <c r="V298" s="4">
        <v>3</v>
      </c>
      <c r="W298" s="4">
        <v>1</v>
      </c>
      <c r="X298" s="4">
        <v>0</v>
      </c>
      <c r="Y298" s="4">
        <v>0</v>
      </c>
      <c r="Z298" s="4">
        <v>2</v>
      </c>
      <c r="AA298" s="4">
        <v>0</v>
      </c>
    </row>
    <row r="299" spans="1:27" x14ac:dyDescent="0.2">
      <c r="A299" s="10" t="s">
        <v>828</v>
      </c>
      <c r="B299" s="10" t="s">
        <v>28</v>
      </c>
      <c r="C299" s="10" t="s">
        <v>384</v>
      </c>
      <c r="D299" s="4">
        <v>6</v>
      </c>
      <c r="E299" s="3">
        <v>2.5</v>
      </c>
      <c r="F299" s="4">
        <v>6</v>
      </c>
      <c r="G299" s="4">
        <v>6</v>
      </c>
      <c r="H299" s="4">
        <v>6</v>
      </c>
      <c r="I299" s="4">
        <v>6</v>
      </c>
      <c r="J299" s="4">
        <v>4</v>
      </c>
      <c r="K299" s="3">
        <v>8</v>
      </c>
      <c r="L299" s="4">
        <v>5</v>
      </c>
      <c r="M299" s="4">
        <v>5</v>
      </c>
      <c r="N299" s="4">
        <v>6</v>
      </c>
      <c r="O299" s="4">
        <v>5</v>
      </c>
      <c r="P299" s="4">
        <v>4</v>
      </c>
      <c r="Q299" s="4">
        <v>4</v>
      </c>
      <c r="R299" s="4">
        <v>2</v>
      </c>
      <c r="S299" s="4">
        <v>5</v>
      </c>
      <c r="T299" s="4">
        <v>2</v>
      </c>
      <c r="U299" s="4">
        <v>0</v>
      </c>
      <c r="V299" s="4">
        <v>0</v>
      </c>
      <c r="W299" s="4">
        <v>1</v>
      </c>
      <c r="X299" s="4">
        <v>1</v>
      </c>
      <c r="Y299" s="4">
        <v>1</v>
      </c>
      <c r="Z299" s="4">
        <v>1</v>
      </c>
      <c r="AA299" s="4">
        <v>0</v>
      </c>
    </row>
    <row r="300" spans="1:27" x14ac:dyDescent="0.2">
      <c r="A300" s="10" t="s">
        <v>828</v>
      </c>
      <c r="B300" s="10" t="s">
        <v>28</v>
      </c>
      <c r="C300" s="10" t="s">
        <v>787</v>
      </c>
      <c r="D300" s="4">
        <v>7</v>
      </c>
      <c r="E300" s="3">
        <v>4.2857142857142856</v>
      </c>
      <c r="F300" s="4">
        <v>7</v>
      </c>
      <c r="G300" s="4">
        <v>8</v>
      </c>
      <c r="H300" s="4">
        <v>8</v>
      </c>
      <c r="I300" s="4">
        <v>7</v>
      </c>
      <c r="J300" s="4">
        <v>7</v>
      </c>
      <c r="K300" s="3">
        <v>5.833333333333333</v>
      </c>
      <c r="L300" s="4">
        <v>7</v>
      </c>
      <c r="M300" s="4">
        <v>8</v>
      </c>
      <c r="N300" s="4">
        <v>7</v>
      </c>
      <c r="O300" s="4">
        <v>8</v>
      </c>
      <c r="P300" s="4">
        <v>8</v>
      </c>
      <c r="Q300" s="4">
        <v>7</v>
      </c>
      <c r="R300" s="4">
        <v>5</v>
      </c>
      <c r="S300" s="4">
        <v>8</v>
      </c>
      <c r="T300" s="4">
        <v>0</v>
      </c>
      <c r="U300" s="4">
        <v>0</v>
      </c>
      <c r="V300" s="4">
        <v>4</v>
      </c>
      <c r="W300" s="4">
        <v>2</v>
      </c>
      <c r="X300" s="4">
        <v>2</v>
      </c>
      <c r="Y300" s="4">
        <v>6</v>
      </c>
      <c r="Z300" s="4">
        <v>1</v>
      </c>
      <c r="AA300" s="4">
        <v>0</v>
      </c>
    </row>
    <row r="301" spans="1:27" x14ac:dyDescent="0.2">
      <c r="A301" s="10" t="s">
        <v>828</v>
      </c>
      <c r="B301" s="10" t="s">
        <v>22</v>
      </c>
      <c r="C301" s="10" t="s">
        <v>322</v>
      </c>
      <c r="D301" s="4">
        <v>5</v>
      </c>
      <c r="E301" s="3">
        <v>3.8</v>
      </c>
      <c r="F301" s="4">
        <v>5</v>
      </c>
      <c r="G301" s="4">
        <v>5</v>
      </c>
      <c r="H301" s="4">
        <v>5</v>
      </c>
      <c r="I301" s="4">
        <v>5</v>
      </c>
      <c r="J301" s="4">
        <v>5</v>
      </c>
      <c r="K301" s="3">
        <v>4.4000000000000004</v>
      </c>
      <c r="L301" s="4">
        <v>4</v>
      </c>
      <c r="M301" s="4">
        <v>2</v>
      </c>
      <c r="N301" s="4">
        <v>5</v>
      </c>
      <c r="O301" s="4">
        <v>5</v>
      </c>
      <c r="P301" s="4">
        <v>5</v>
      </c>
      <c r="Q301" s="4">
        <v>5</v>
      </c>
      <c r="R301" s="4">
        <v>5</v>
      </c>
      <c r="S301" s="4">
        <v>5</v>
      </c>
      <c r="T301" s="4">
        <v>5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2</v>
      </c>
      <c r="AA301" s="4">
        <v>0</v>
      </c>
    </row>
    <row r="302" spans="1:27" x14ac:dyDescent="0.2">
      <c r="A302" s="10" t="s">
        <v>828</v>
      </c>
      <c r="B302" s="10" t="s">
        <v>22</v>
      </c>
      <c r="C302" s="10" t="s">
        <v>319</v>
      </c>
      <c r="D302" s="4">
        <v>7</v>
      </c>
      <c r="E302" s="3">
        <v>3.1428571428571428</v>
      </c>
      <c r="F302" s="4">
        <v>7</v>
      </c>
      <c r="G302" s="4">
        <v>7</v>
      </c>
      <c r="H302" s="4">
        <v>6</v>
      </c>
      <c r="I302" s="4">
        <v>6</v>
      </c>
      <c r="J302" s="4">
        <v>7</v>
      </c>
      <c r="K302" s="3">
        <v>8.8571428571428577</v>
      </c>
      <c r="L302" s="4">
        <v>6</v>
      </c>
      <c r="M302" s="4">
        <v>7</v>
      </c>
      <c r="N302" s="4">
        <v>7</v>
      </c>
      <c r="O302" s="4">
        <v>6</v>
      </c>
      <c r="P302" s="4">
        <v>7</v>
      </c>
      <c r="Q302" s="4">
        <v>7</v>
      </c>
      <c r="R302" s="4">
        <v>4</v>
      </c>
      <c r="S302" s="4">
        <v>7</v>
      </c>
      <c r="T302" s="4">
        <v>3</v>
      </c>
      <c r="U302" s="4">
        <v>0</v>
      </c>
      <c r="V302" s="4">
        <v>0</v>
      </c>
      <c r="W302" s="4">
        <v>3</v>
      </c>
      <c r="X302" s="4">
        <v>0</v>
      </c>
      <c r="Y302" s="4">
        <v>1</v>
      </c>
      <c r="Z302" s="4">
        <v>6</v>
      </c>
      <c r="AA302" s="4">
        <v>1</v>
      </c>
    </row>
    <row r="303" spans="1:27" x14ac:dyDescent="0.2">
      <c r="A303" s="10" t="s">
        <v>828</v>
      </c>
      <c r="B303" s="10" t="s">
        <v>22</v>
      </c>
      <c r="C303" s="10" t="s">
        <v>316</v>
      </c>
      <c r="D303" s="4">
        <v>3</v>
      </c>
      <c r="E303" s="3">
        <v>4.5</v>
      </c>
      <c r="F303" s="4">
        <v>3</v>
      </c>
      <c r="G303" s="4">
        <v>3</v>
      </c>
      <c r="H303" s="4">
        <v>3</v>
      </c>
      <c r="I303" s="4">
        <v>2</v>
      </c>
      <c r="J303" s="4">
        <v>2</v>
      </c>
      <c r="K303" s="3">
        <v>1</v>
      </c>
      <c r="L303" s="4">
        <v>2</v>
      </c>
      <c r="M303" s="4">
        <v>1</v>
      </c>
      <c r="N303" s="4">
        <v>2</v>
      </c>
      <c r="O303" s="4">
        <v>3</v>
      </c>
      <c r="P303" s="4">
        <v>3</v>
      </c>
      <c r="Q303" s="4">
        <v>3</v>
      </c>
      <c r="R303" s="4">
        <v>3</v>
      </c>
      <c r="S303" s="4">
        <v>2</v>
      </c>
      <c r="T303" s="4">
        <v>1</v>
      </c>
      <c r="U303" s="4">
        <v>0</v>
      </c>
      <c r="V303" s="4">
        <v>0</v>
      </c>
      <c r="W303" s="4">
        <v>1</v>
      </c>
      <c r="X303" s="4">
        <v>0</v>
      </c>
      <c r="Y303" s="4">
        <v>0</v>
      </c>
      <c r="Z303" s="4">
        <v>0</v>
      </c>
      <c r="AA303" s="4">
        <v>0</v>
      </c>
    </row>
    <row r="304" spans="1:27" x14ac:dyDescent="0.2">
      <c r="A304" s="10" t="s">
        <v>828</v>
      </c>
      <c r="B304" s="10" t="s">
        <v>22</v>
      </c>
      <c r="C304" s="10" t="s">
        <v>321</v>
      </c>
      <c r="D304" s="4">
        <v>8</v>
      </c>
      <c r="E304" s="3">
        <v>2.625</v>
      </c>
      <c r="F304" s="4">
        <v>8</v>
      </c>
      <c r="G304" s="4">
        <v>8</v>
      </c>
      <c r="H304" s="4">
        <v>8</v>
      </c>
      <c r="I304" s="4">
        <v>8</v>
      </c>
      <c r="J304" s="4">
        <v>7</v>
      </c>
      <c r="K304" s="3">
        <v>5.1428571428571432</v>
      </c>
      <c r="L304" s="4">
        <v>5</v>
      </c>
      <c r="M304" s="4">
        <v>3</v>
      </c>
      <c r="N304" s="4">
        <v>7</v>
      </c>
      <c r="O304" s="4">
        <v>8</v>
      </c>
      <c r="P304" s="4">
        <v>8</v>
      </c>
      <c r="Q304" s="4">
        <v>8</v>
      </c>
      <c r="R304" s="4">
        <v>5</v>
      </c>
      <c r="S304" s="4">
        <v>8</v>
      </c>
      <c r="T304" s="4">
        <v>5</v>
      </c>
      <c r="U304" s="4">
        <v>1</v>
      </c>
      <c r="V304" s="4">
        <v>1</v>
      </c>
      <c r="W304" s="4">
        <v>1</v>
      </c>
      <c r="X304" s="4">
        <v>0</v>
      </c>
      <c r="Y304" s="4">
        <v>1</v>
      </c>
      <c r="Z304" s="4">
        <v>3</v>
      </c>
      <c r="AA304" s="4">
        <v>0</v>
      </c>
    </row>
    <row r="305" spans="1:27" x14ac:dyDescent="0.2">
      <c r="A305" s="10" t="s">
        <v>828</v>
      </c>
      <c r="B305" s="10" t="s">
        <v>22</v>
      </c>
      <c r="C305" s="10" t="s">
        <v>323</v>
      </c>
      <c r="D305" s="4">
        <v>1</v>
      </c>
      <c r="E305" s="3">
        <v>2</v>
      </c>
      <c r="F305" s="4">
        <v>1</v>
      </c>
      <c r="G305" s="4">
        <v>0</v>
      </c>
      <c r="H305" s="4">
        <v>0</v>
      </c>
      <c r="I305" s="4">
        <v>1</v>
      </c>
      <c r="J305" s="4">
        <v>1</v>
      </c>
      <c r="K305" s="3">
        <v>10</v>
      </c>
      <c r="L305" s="4">
        <v>0</v>
      </c>
      <c r="M305" s="4">
        <v>0</v>
      </c>
      <c r="N305" s="4">
        <v>1</v>
      </c>
      <c r="O305" s="4">
        <v>1</v>
      </c>
      <c r="P305" s="4">
        <v>1</v>
      </c>
      <c r="Q305" s="4">
        <v>1</v>
      </c>
      <c r="R305" s="4">
        <v>1</v>
      </c>
      <c r="S305" s="4">
        <v>1</v>
      </c>
      <c r="T305" s="4">
        <v>1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1</v>
      </c>
      <c r="AA305" s="4">
        <v>0</v>
      </c>
    </row>
    <row r="306" spans="1:27" x14ac:dyDescent="0.2">
      <c r="A306" s="10" t="s">
        <v>828</v>
      </c>
      <c r="B306" s="10" t="s">
        <v>22</v>
      </c>
      <c r="C306" s="10" t="s">
        <v>317</v>
      </c>
      <c r="D306" s="4">
        <v>8</v>
      </c>
      <c r="E306" s="3">
        <v>2.625</v>
      </c>
      <c r="F306" s="4">
        <v>8</v>
      </c>
      <c r="G306" s="4">
        <v>8</v>
      </c>
      <c r="H306" s="4">
        <v>8</v>
      </c>
      <c r="I306" s="4">
        <v>8</v>
      </c>
      <c r="J306" s="4">
        <v>8</v>
      </c>
      <c r="K306" s="3">
        <v>6.625</v>
      </c>
      <c r="L306" s="4">
        <v>6</v>
      </c>
      <c r="M306" s="4">
        <v>4</v>
      </c>
      <c r="N306" s="4">
        <v>7</v>
      </c>
      <c r="O306" s="4">
        <v>6</v>
      </c>
      <c r="P306" s="4">
        <v>8</v>
      </c>
      <c r="Q306" s="4">
        <v>8</v>
      </c>
      <c r="R306" s="4">
        <v>8</v>
      </c>
      <c r="S306" s="4">
        <v>7</v>
      </c>
      <c r="T306" s="4">
        <v>6</v>
      </c>
      <c r="U306" s="4">
        <v>0</v>
      </c>
      <c r="V306" s="4">
        <v>0</v>
      </c>
      <c r="W306" s="4">
        <v>1</v>
      </c>
      <c r="X306" s="4">
        <v>0</v>
      </c>
      <c r="Y306" s="4">
        <v>3</v>
      </c>
      <c r="Z306" s="4">
        <v>6</v>
      </c>
      <c r="AA306" s="4">
        <v>0</v>
      </c>
    </row>
    <row r="307" spans="1:27" x14ac:dyDescent="0.2">
      <c r="A307" s="10" t="s">
        <v>828</v>
      </c>
      <c r="B307" s="10" t="s">
        <v>22</v>
      </c>
      <c r="C307" s="10" t="s">
        <v>318</v>
      </c>
      <c r="D307" s="4">
        <v>5</v>
      </c>
      <c r="E307" s="3">
        <v>3.2</v>
      </c>
      <c r="F307" s="4">
        <v>5</v>
      </c>
      <c r="G307" s="4">
        <v>5</v>
      </c>
      <c r="H307" s="4">
        <v>5</v>
      </c>
      <c r="I307" s="4">
        <v>5</v>
      </c>
      <c r="J307" s="4">
        <v>4</v>
      </c>
      <c r="K307" s="3">
        <v>3.5</v>
      </c>
      <c r="L307" s="4">
        <v>4</v>
      </c>
      <c r="M307" s="4">
        <v>2</v>
      </c>
      <c r="N307" s="4">
        <v>3</v>
      </c>
      <c r="O307" s="4">
        <v>5</v>
      </c>
      <c r="P307" s="4">
        <v>5</v>
      </c>
      <c r="Q307" s="4">
        <v>5</v>
      </c>
      <c r="R307" s="4">
        <v>4</v>
      </c>
      <c r="S307" s="4">
        <v>5</v>
      </c>
      <c r="T307" s="4">
        <v>4</v>
      </c>
      <c r="U307" s="4">
        <v>0</v>
      </c>
      <c r="V307" s="4">
        <v>1</v>
      </c>
      <c r="W307" s="4">
        <v>0</v>
      </c>
      <c r="X307" s="4">
        <v>0</v>
      </c>
      <c r="Y307" s="4">
        <v>0</v>
      </c>
      <c r="Z307" s="4">
        <v>2</v>
      </c>
      <c r="AA307" s="4">
        <v>0</v>
      </c>
    </row>
    <row r="308" spans="1:27" x14ac:dyDescent="0.2">
      <c r="A308" s="10" t="s">
        <v>828</v>
      </c>
      <c r="B308" s="10" t="s">
        <v>22</v>
      </c>
      <c r="C308" s="10" t="s">
        <v>831</v>
      </c>
      <c r="D308" s="4">
        <v>5</v>
      </c>
      <c r="E308" s="3">
        <v>3.6</v>
      </c>
      <c r="F308" s="4">
        <v>5</v>
      </c>
      <c r="G308" s="4">
        <v>5</v>
      </c>
      <c r="H308" s="4">
        <v>5</v>
      </c>
      <c r="I308" s="4">
        <v>4</v>
      </c>
      <c r="J308" s="4">
        <v>2</v>
      </c>
      <c r="K308" s="3">
        <v>11</v>
      </c>
      <c r="L308" s="4">
        <v>3</v>
      </c>
      <c r="M308" s="4">
        <v>0</v>
      </c>
      <c r="N308" s="4">
        <v>2</v>
      </c>
      <c r="O308" s="4">
        <v>4</v>
      </c>
      <c r="P308" s="4">
        <v>5</v>
      </c>
      <c r="Q308" s="4">
        <v>5</v>
      </c>
      <c r="R308" s="4">
        <v>1</v>
      </c>
      <c r="S308" s="4">
        <v>4</v>
      </c>
      <c r="T308" s="4">
        <v>4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2</v>
      </c>
      <c r="AA308" s="4">
        <v>0</v>
      </c>
    </row>
    <row r="309" spans="1:27" x14ac:dyDescent="0.2">
      <c r="A309" s="10" t="s">
        <v>828</v>
      </c>
      <c r="B309" s="10" t="s">
        <v>22</v>
      </c>
      <c r="C309" s="10" t="s">
        <v>320</v>
      </c>
      <c r="D309" s="4">
        <v>9</v>
      </c>
      <c r="E309" s="3">
        <v>3.875</v>
      </c>
      <c r="F309" s="4">
        <v>8</v>
      </c>
      <c r="G309" s="4">
        <v>8</v>
      </c>
      <c r="H309" s="4">
        <v>8</v>
      </c>
      <c r="I309" s="4">
        <v>8</v>
      </c>
      <c r="J309" s="4">
        <v>6</v>
      </c>
      <c r="K309" s="3">
        <v>10.666666666666666</v>
      </c>
      <c r="L309" s="4">
        <v>7</v>
      </c>
      <c r="M309" s="4">
        <v>7</v>
      </c>
      <c r="N309" s="4">
        <v>8</v>
      </c>
      <c r="O309" s="4">
        <v>8</v>
      </c>
      <c r="P309" s="4">
        <v>8</v>
      </c>
      <c r="Q309" s="4">
        <v>8</v>
      </c>
      <c r="R309" s="4">
        <v>6</v>
      </c>
      <c r="S309" s="4">
        <v>8</v>
      </c>
      <c r="T309" s="4">
        <v>5</v>
      </c>
      <c r="U309" s="4">
        <v>1</v>
      </c>
      <c r="V309" s="4">
        <v>1</v>
      </c>
      <c r="W309" s="4">
        <v>1</v>
      </c>
      <c r="X309" s="4">
        <v>0</v>
      </c>
      <c r="Y309" s="4">
        <v>1</v>
      </c>
      <c r="Z309" s="4">
        <v>6</v>
      </c>
      <c r="AA309" s="4">
        <v>0</v>
      </c>
    </row>
    <row r="310" spans="1:27" x14ac:dyDescent="0.2">
      <c r="A310" s="10" t="s">
        <v>828</v>
      </c>
      <c r="B310" s="10" t="s">
        <v>25</v>
      </c>
      <c r="C310" s="10" t="s">
        <v>363</v>
      </c>
      <c r="D310" s="4">
        <v>6</v>
      </c>
      <c r="E310" s="3">
        <v>2.2000000000000002</v>
      </c>
      <c r="F310" s="4">
        <v>4</v>
      </c>
      <c r="G310" s="4">
        <v>5</v>
      </c>
      <c r="H310" s="4">
        <v>6</v>
      </c>
      <c r="I310" s="4">
        <v>6</v>
      </c>
      <c r="J310" s="4">
        <v>6</v>
      </c>
      <c r="K310" s="3">
        <v>5.4</v>
      </c>
      <c r="L310" s="4">
        <v>6</v>
      </c>
      <c r="M310" s="4">
        <v>6</v>
      </c>
      <c r="N310" s="4">
        <v>5</v>
      </c>
      <c r="O310" s="4">
        <v>6</v>
      </c>
      <c r="P310" s="4">
        <v>6</v>
      </c>
      <c r="Q310" s="4">
        <v>6</v>
      </c>
      <c r="R310" s="4">
        <v>5</v>
      </c>
      <c r="S310" s="4">
        <v>6</v>
      </c>
      <c r="T310" s="4">
        <v>0</v>
      </c>
      <c r="U310" s="4">
        <v>3</v>
      </c>
      <c r="V310" s="4">
        <v>1</v>
      </c>
      <c r="W310" s="4">
        <v>1</v>
      </c>
      <c r="X310" s="4">
        <v>0</v>
      </c>
      <c r="Y310" s="4">
        <v>0</v>
      </c>
      <c r="Z310" s="4">
        <v>1</v>
      </c>
      <c r="AA310" s="4">
        <v>1</v>
      </c>
    </row>
    <row r="311" spans="1:27" x14ac:dyDescent="0.2">
      <c r="A311" s="10" t="s">
        <v>828</v>
      </c>
      <c r="B311" s="10" t="s">
        <v>25</v>
      </c>
      <c r="C311" s="10" t="s">
        <v>359</v>
      </c>
      <c r="D311" s="4">
        <v>6</v>
      </c>
      <c r="E311" s="3">
        <v>2.4</v>
      </c>
      <c r="F311" s="4">
        <v>3</v>
      </c>
      <c r="G311" s="4">
        <v>3</v>
      </c>
      <c r="H311" s="4">
        <v>5</v>
      </c>
      <c r="I311" s="4">
        <v>6</v>
      </c>
      <c r="J311" s="4">
        <v>1</v>
      </c>
      <c r="K311" s="3">
        <v>2</v>
      </c>
      <c r="L311" s="4">
        <v>5</v>
      </c>
      <c r="M311" s="4">
        <v>3</v>
      </c>
      <c r="N311" s="4">
        <v>3</v>
      </c>
      <c r="O311" s="4">
        <v>6</v>
      </c>
      <c r="P311" s="4">
        <v>4</v>
      </c>
      <c r="Q311" s="4">
        <v>5</v>
      </c>
      <c r="R311" s="4">
        <v>5</v>
      </c>
      <c r="S311" s="4">
        <v>4</v>
      </c>
      <c r="T311" s="4">
        <v>3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1</v>
      </c>
      <c r="AA311" s="4">
        <v>0</v>
      </c>
    </row>
    <row r="312" spans="1:27" x14ac:dyDescent="0.2">
      <c r="A312" s="10" t="s">
        <v>828</v>
      </c>
      <c r="B312" s="10" t="s">
        <v>25</v>
      </c>
      <c r="C312" s="10" t="s">
        <v>364</v>
      </c>
      <c r="D312" s="4">
        <v>5</v>
      </c>
      <c r="E312" s="3">
        <v>3.6</v>
      </c>
      <c r="F312" s="4">
        <v>5</v>
      </c>
      <c r="G312" s="4">
        <v>5</v>
      </c>
      <c r="H312" s="4">
        <v>5</v>
      </c>
      <c r="I312" s="4">
        <v>5</v>
      </c>
      <c r="J312" s="4">
        <v>5</v>
      </c>
      <c r="K312" s="3">
        <v>5.2</v>
      </c>
      <c r="L312" s="4">
        <v>4</v>
      </c>
      <c r="M312" s="4">
        <v>3</v>
      </c>
      <c r="N312" s="4">
        <v>5</v>
      </c>
      <c r="O312" s="4">
        <v>4</v>
      </c>
      <c r="P312" s="4">
        <v>5</v>
      </c>
      <c r="Q312" s="4">
        <v>5</v>
      </c>
      <c r="R312" s="4">
        <v>5</v>
      </c>
      <c r="S312" s="4">
        <v>5</v>
      </c>
      <c r="T312" s="4">
        <v>3</v>
      </c>
      <c r="U312" s="4">
        <v>1</v>
      </c>
      <c r="V312" s="4">
        <v>0</v>
      </c>
      <c r="W312" s="4">
        <v>0</v>
      </c>
      <c r="X312" s="4">
        <v>0</v>
      </c>
      <c r="Y312" s="4">
        <v>1</v>
      </c>
      <c r="Z312" s="4">
        <v>1</v>
      </c>
      <c r="AA312" s="4">
        <v>0</v>
      </c>
    </row>
    <row r="313" spans="1:27" x14ac:dyDescent="0.2">
      <c r="A313" s="10" t="s">
        <v>828</v>
      </c>
      <c r="B313" s="10" t="s">
        <v>25</v>
      </c>
      <c r="C313" s="10" t="s">
        <v>361</v>
      </c>
      <c r="D313" s="4">
        <v>6</v>
      </c>
      <c r="E313" s="3">
        <v>3</v>
      </c>
      <c r="F313" s="4">
        <v>5</v>
      </c>
      <c r="G313" s="4">
        <v>3</v>
      </c>
      <c r="H313" s="4">
        <v>6</v>
      </c>
      <c r="I313" s="4">
        <v>5</v>
      </c>
      <c r="J313" s="4">
        <v>5</v>
      </c>
      <c r="K313" s="3">
        <v>6.2</v>
      </c>
      <c r="L313" s="4">
        <v>5</v>
      </c>
      <c r="M313" s="4">
        <v>4</v>
      </c>
      <c r="N313" s="4">
        <v>4</v>
      </c>
      <c r="O313" s="4">
        <v>6</v>
      </c>
      <c r="P313" s="4">
        <v>6</v>
      </c>
      <c r="Q313" s="4">
        <v>6</v>
      </c>
      <c r="R313" s="4">
        <v>3</v>
      </c>
      <c r="S313" s="4">
        <v>4</v>
      </c>
      <c r="T313" s="4">
        <v>3</v>
      </c>
      <c r="U313" s="4">
        <v>1</v>
      </c>
      <c r="V313" s="4">
        <v>0</v>
      </c>
      <c r="W313" s="4">
        <v>0</v>
      </c>
      <c r="X313" s="4">
        <v>0</v>
      </c>
      <c r="Y313" s="4">
        <v>1</v>
      </c>
      <c r="Z313" s="4">
        <v>2</v>
      </c>
      <c r="AA313" s="4">
        <v>0</v>
      </c>
    </row>
    <row r="314" spans="1:27" x14ac:dyDescent="0.2">
      <c r="A314" s="10" t="s">
        <v>828</v>
      </c>
      <c r="B314" s="10" t="s">
        <v>25</v>
      </c>
      <c r="C314" s="10" t="s">
        <v>357</v>
      </c>
      <c r="D314" s="4">
        <v>3</v>
      </c>
      <c r="E314" s="3">
        <v>1</v>
      </c>
      <c r="F314" s="4">
        <v>0</v>
      </c>
      <c r="G314" s="4">
        <v>1</v>
      </c>
      <c r="H314" s="4">
        <v>2</v>
      </c>
      <c r="I314" s="4">
        <v>3</v>
      </c>
      <c r="J314" s="4">
        <v>3</v>
      </c>
      <c r="K314" s="3">
        <v>5.5</v>
      </c>
      <c r="L314" s="4">
        <v>3</v>
      </c>
      <c r="M314" s="4">
        <v>3</v>
      </c>
      <c r="N314" s="4">
        <v>1</v>
      </c>
      <c r="O314" s="4">
        <v>3</v>
      </c>
      <c r="P314" s="4">
        <v>3</v>
      </c>
      <c r="Q314" s="4">
        <v>2</v>
      </c>
      <c r="R314" s="4">
        <v>3</v>
      </c>
      <c r="S314" s="4">
        <v>3</v>
      </c>
      <c r="T314" s="4">
        <v>2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1</v>
      </c>
      <c r="AA314" s="4">
        <v>0</v>
      </c>
    </row>
    <row r="315" spans="1:27" x14ac:dyDescent="0.2">
      <c r="A315" s="10" t="s">
        <v>828</v>
      </c>
      <c r="B315" s="10" t="s">
        <v>25</v>
      </c>
      <c r="C315" s="10" t="s">
        <v>358</v>
      </c>
      <c r="D315" s="4">
        <v>21</v>
      </c>
      <c r="E315" s="3">
        <v>1.35</v>
      </c>
      <c r="F315" s="4">
        <v>19</v>
      </c>
      <c r="G315" s="4">
        <v>16</v>
      </c>
      <c r="H315" s="4">
        <v>19</v>
      </c>
      <c r="I315" s="4">
        <v>19</v>
      </c>
      <c r="J315" s="4">
        <v>16</v>
      </c>
      <c r="K315" s="3">
        <v>8.875</v>
      </c>
      <c r="L315" s="4">
        <v>14</v>
      </c>
      <c r="M315" s="4">
        <v>14</v>
      </c>
      <c r="N315" s="4">
        <v>17</v>
      </c>
      <c r="O315" s="4">
        <v>19</v>
      </c>
      <c r="P315" s="4">
        <v>20</v>
      </c>
      <c r="Q315" s="4">
        <v>19</v>
      </c>
      <c r="R315" s="4">
        <v>15</v>
      </c>
      <c r="S315" s="4">
        <v>18</v>
      </c>
      <c r="T315" s="4">
        <v>8</v>
      </c>
      <c r="U315" s="4">
        <v>5</v>
      </c>
      <c r="V315" s="4">
        <v>1</v>
      </c>
      <c r="W315" s="4">
        <v>2</v>
      </c>
      <c r="X315" s="4">
        <v>0</v>
      </c>
      <c r="Y315" s="4">
        <v>2</v>
      </c>
      <c r="Z315" s="4">
        <v>8</v>
      </c>
      <c r="AA315" s="4">
        <v>0</v>
      </c>
    </row>
    <row r="316" spans="1:27" x14ac:dyDescent="0.2">
      <c r="A316" s="10" t="s">
        <v>828</v>
      </c>
      <c r="B316" s="10" t="s">
        <v>25</v>
      </c>
      <c r="C316" s="10" t="s">
        <v>367</v>
      </c>
      <c r="D316" s="4">
        <v>1</v>
      </c>
      <c r="E316" s="3">
        <v>0</v>
      </c>
      <c r="F316" s="4">
        <v>1</v>
      </c>
      <c r="G316" s="4">
        <v>1</v>
      </c>
      <c r="H316" s="4">
        <v>1</v>
      </c>
      <c r="I316" s="4">
        <v>1</v>
      </c>
      <c r="J316" s="4">
        <v>0</v>
      </c>
      <c r="K316" s="3">
        <v>0</v>
      </c>
      <c r="L316" s="4">
        <v>1</v>
      </c>
      <c r="M316" s="4">
        <v>1</v>
      </c>
      <c r="N316" s="4">
        <v>0</v>
      </c>
      <c r="O316" s="4">
        <v>1</v>
      </c>
      <c r="P316" s="4">
        <v>0</v>
      </c>
      <c r="Q316" s="4">
        <v>0</v>
      </c>
      <c r="R316" s="4">
        <v>1</v>
      </c>
      <c r="S316" s="4">
        <v>1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1</v>
      </c>
    </row>
    <row r="317" spans="1:27" x14ac:dyDescent="0.2">
      <c r="A317" s="10" t="s">
        <v>828</v>
      </c>
      <c r="B317" s="10" t="s">
        <v>25</v>
      </c>
      <c r="C317" s="10" t="s">
        <v>362</v>
      </c>
      <c r="D317" s="4">
        <v>5</v>
      </c>
      <c r="E317" s="3">
        <v>2.25</v>
      </c>
      <c r="F317" s="4">
        <v>3</v>
      </c>
      <c r="G317" s="4">
        <v>3</v>
      </c>
      <c r="H317" s="4">
        <v>4</v>
      </c>
      <c r="I317" s="4">
        <v>4</v>
      </c>
      <c r="J317" s="4">
        <v>3</v>
      </c>
      <c r="K317" s="3">
        <v>10.666666666666666</v>
      </c>
      <c r="L317" s="4">
        <v>5</v>
      </c>
      <c r="M317" s="4">
        <v>3</v>
      </c>
      <c r="N317" s="4">
        <v>3</v>
      </c>
      <c r="O317" s="4">
        <v>5</v>
      </c>
      <c r="P317" s="4">
        <v>4</v>
      </c>
      <c r="Q317" s="4">
        <v>5</v>
      </c>
      <c r="R317" s="4">
        <v>4</v>
      </c>
      <c r="S317" s="4">
        <v>4</v>
      </c>
      <c r="T317" s="4">
        <v>1</v>
      </c>
      <c r="U317" s="4">
        <v>2</v>
      </c>
      <c r="V317" s="4">
        <v>0</v>
      </c>
      <c r="W317" s="4">
        <v>1</v>
      </c>
      <c r="X317" s="4">
        <v>0</v>
      </c>
      <c r="Y317" s="4">
        <v>0</v>
      </c>
      <c r="Z317" s="4">
        <v>1</v>
      </c>
      <c r="AA317" s="4">
        <v>0</v>
      </c>
    </row>
    <row r="318" spans="1:27" x14ac:dyDescent="0.2">
      <c r="A318" s="10" t="s">
        <v>828</v>
      </c>
      <c r="B318" s="10" t="s">
        <v>25</v>
      </c>
      <c r="C318" s="10" t="s">
        <v>360</v>
      </c>
      <c r="D318" s="4">
        <v>5</v>
      </c>
      <c r="E318" s="3">
        <v>2.8</v>
      </c>
      <c r="F318" s="4">
        <v>5</v>
      </c>
      <c r="G318" s="4">
        <v>4</v>
      </c>
      <c r="H318" s="4">
        <v>5</v>
      </c>
      <c r="I318" s="4">
        <v>5</v>
      </c>
      <c r="J318" s="4">
        <v>5</v>
      </c>
      <c r="K318" s="3">
        <v>5.4</v>
      </c>
      <c r="L318" s="4">
        <v>5</v>
      </c>
      <c r="M318" s="4">
        <v>2</v>
      </c>
      <c r="N318" s="4">
        <v>5</v>
      </c>
      <c r="O318" s="4">
        <v>5</v>
      </c>
      <c r="P318" s="4">
        <v>4</v>
      </c>
      <c r="Q318" s="4">
        <v>4</v>
      </c>
      <c r="R318" s="4">
        <v>3</v>
      </c>
      <c r="S318" s="4">
        <v>5</v>
      </c>
      <c r="T318" s="4">
        <v>2</v>
      </c>
      <c r="U318" s="4">
        <v>1</v>
      </c>
      <c r="V318" s="4">
        <v>0</v>
      </c>
      <c r="W318" s="4">
        <v>1</v>
      </c>
      <c r="X318" s="4">
        <v>1</v>
      </c>
      <c r="Y318" s="4">
        <v>1</v>
      </c>
      <c r="Z318" s="4">
        <v>3</v>
      </c>
      <c r="AA318" s="4">
        <v>0</v>
      </c>
    </row>
    <row r="319" spans="1:27" x14ac:dyDescent="0.2">
      <c r="A319" s="10" t="s">
        <v>828</v>
      </c>
      <c r="B319" s="10" t="s">
        <v>25</v>
      </c>
      <c r="C319" s="10" t="s">
        <v>366</v>
      </c>
      <c r="D319" s="4">
        <v>2</v>
      </c>
      <c r="E319" s="3">
        <v>2</v>
      </c>
      <c r="F319" s="4">
        <v>1</v>
      </c>
      <c r="G319" s="4">
        <v>1</v>
      </c>
      <c r="H319" s="4">
        <v>1</v>
      </c>
      <c r="I319" s="4">
        <v>1</v>
      </c>
      <c r="J319" s="4">
        <v>0</v>
      </c>
      <c r="K319" s="3">
        <v>0</v>
      </c>
      <c r="L319" s="4">
        <v>1</v>
      </c>
      <c r="M319" s="4">
        <v>0</v>
      </c>
      <c r="N319" s="4">
        <v>0</v>
      </c>
      <c r="O319" s="4">
        <v>2</v>
      </c>
      <c r="P319" s="4">
        <v>1</v>
      </c>
      <c r="Q319" s="4">
        <v>1</v>
      </c>
      <c r="R319" s="4">
        <v>1</v>
      </c>
      <c r="S319" s="4">
        <v>1</v>
      </c>
      <c r="T319" s="4">
        <v>0</v>
      </c>
      <c r="U319" s="4">
        <v>1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</row>
    <row r="320" spans="1:27" x14ac:dyDescent="0.2">
      <c r="A320" s="10" t="s">
        <v>828</v>
      </c>
      <c r="B320" s="10" t="s">
        <v>25</v>
      </c>
      <c r="C320" s="10" t="s">
        <v>365</v>
      </c>
      <c r="D320" s="4">
        <v>1</v>
      </c>
      <c r="E320" s="3">
        <v>1</v>
      </c>
      <c r="F320" s="4">
        <v>0</v>
      </c>
      <c r="G320" s="4">
        <v>0</v>
      </c>
      <c r="H320" s="4">
        <v>1</v>
      </c>
      <c r="I320" s="4">
        <v>1</v>
      </c>
      <c r="J320" s="4">
        <v>0</v>
      </c>
      <c r="K320" s="3">
        <v>0</v>
      </c>
      <c r="L320" s="4">
        <v>0</v>
      </c>
      <c r="M320" s="4">
        <v>1</v>
      </c>
      <c r="N320" s="4">
        <v>0</v>
      </c>
      <c r="O320" s="4">
        <v>0</v>
      </c>
      <c r="P320" s="4">
        <v>0</v>
      </c>
      <c r="Q320" s="4">
        <v>1</v>
      </c>
      <c r="R320" s="4">
        <v>1</v>
      </c>
      <c r="S320" s="4">
        <v>1</v>
      </c>
      <c r="T320" s="4">
        <v>0</v>
      </c>
      <c r="U320" s="4">
        <v>1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</row>
    <row r="321" spans="1:27" x14ac:dyDescent="0.2">
      <c r="A321" s="10" t="s">
        <v>828</v>
      </c>
      <c r="B321" s="10" t="s">
        <v>832</v>
      </c>
      <c r="C321" s="10" t="s">
        <v>340</v>
      </c>
      <c r="D321" s="4">
        <v>4</v>
      </c>
      <c r="E321" s="3">
        <v>3.25</v>
      </c>
      <c r="F321" s="4">
        <v>3</v>
      </c>
      <c r="G321" s="4">
        <v>3</v>
      </c>
      <c r="H321" s="4">
        <v>3</v>
      </c>
      <c r="I321" s="4">
        <v>4</v>
      </c>
      <c r="J321" s="4">
        <v>4</v>
      </c>
      <c r="K321" s="3">
        <v>6.25</v>
      </c>
      <c r="L321" s="4">
        <v>4</v>
      </c>
      <c r="M321" s="4">
        <v>3</v>
      </c>
      <c r="N321" s="4">
        <v>3</v>
      </c>
      <c r="O321" s="4">
        <v>4</v>
      </c>
      <c r="P321" s="4">
        <v>4</v>
      </c>
      <c r="Q321" s="4">
        <v>4</v>
      </c>
      <c r="R321" s="4">
        <v>4</v>
      </c>
      <c r="S321" s="4">
        <v>4</v>
      </c>
      <c r="T321" s="4">
        <v>1</v>
      </c>
      <c r="U321" s="4">
        <v>1</v>
      </c>
      <c r="V321" s="4">
        <v>0</v>
      </c>
      <c r="W321" s="4">
        <v>1</v>
      </c>
      <c r="X321" s="4">
        <v>0</v>
      </c>
      <c r="Y321" s="4">
        <v>1</v>
      </c>
      <c r="Z321" s="4">
        <v>2</v>
      </c>
      <c r="AA321" s="4">
        <v>0</v>
      </c>
    </row>
    <row r="322" spans="1:27" x14ac:dyDescent="0.2">
      <c r="A322" s="10" t="s">
        <v>828</v>
      </c>
      <c r="B322" s="10" t="s">
        <v>832</v>
      </c>
      <c r="C322" s="10" t="s">
        <v>344</v>
      </c>
      <c r="D322" s="4">
        <v>4</v>
      </c>
      <c r="E322" s="3">
        <v>2.75</v>
      </c>
      <c r="F322" s="4">
        <v>4</v>
      </c>
      <c r="G322" s="4">
        <v>4</v>
      </c>
      <c r="H322" s="4">
        <v>4</v>
      </c>
      <c r="I322" s="4">
        <v>3</v>
      </c>
      <c r="J322" s="4">
        <v>2</v>
      </c>
      <c r="K322" s="3">
        <v>5.5</v>
      </c>
      <c r="L322" s="4">
        <v>4</v>
      </c>
      <c r="M322" s="4">
        <v>3</v>
      </c>
      <c r="N322" s="4">
        <v>4</v>
      </c>
      <c r="O322" s="4">
        <v>4</v>
      </c>
      <c r="P322" s="4">
        <v>4</v>
      </c>
      <c r="Q322" s="4">
        <v>4</v>
      </c>
      <c r="R322" s="4">
        <v>3</v>
      </c>
      <c r="S322" s="4">
        <v>4</v>
      </c>
      <c r="T322" s="4">
        <v>2</v>
      </c>
      <c r="U322" s="4">
        <v>0</v>
      </c>
      <c r="V322" s="4">
        <v>0</v>
      </c>
      <c r="W322" s="4">
        <v>1</v>
      </c>
      <c r="X322" s="4">
        <v>1</v>
      </c>
      <c r="Y322" s="4">
        <v>0</v>
      </c>
      <c r="Z322" s="4">
        <v>0</v>
      </c>
      <c r="AA322" s="4">
        <v>0</v>
      </c>
    </row>
    <row r="323" spans="1:27" x14ac:dyDescent="0.2">
      <c r="A323" s="10" t="s">
        <v>828</v>
      </c>
      <c r="B323" s="10" t="s">
        <v>832</v>
      </c>
      <c r="C323" s="10" t="s">
        <v>341</v>
      </c>
      <c r="D323" s="4">
        <v>5</v>
      </c>
      <c r="E323" s="3">
        <v>4</v>
      </c>
      <c r="F323" s="4">
        <v>5</v>
      </c>
      <c r="G323" s="4">
        <v>5</v>
      </c>
      <c r="H323" s="4">
        <v>5</v>
      </c>
      <c r="I323" s="4">
        <v>5</v>
      </c>
      <c r="J323" s="4">
        <v>4</v>
      </c>
      <c r="K323" s="3">
        <v>7</v>
      </c>
      <c r="L323" s="4">
        <v>5</v>
      </c>
      <c r="M323" s="4">
        <v>2</v>
      </c>
      <c r="N323" s="4">
        <v>2</v>
      </c>
      <c r="O323" s="4">
        <v>5</v>
      </c>
      <c r="P323" s="4">
        <v>5</v>
      </c>
      <c r="Q323" s="4">
        <v>4</v>
      </c>
      <c r="R323" s="4">
        <v>4</v>
      </c>
      <c r="S323" s="4">
        <v>4</v>
      </c>
      <c r="T323" s="4">
        <v>1</v>
      </c>
      <c r="U323" s="4">
        <v>0</v>
      </c>
      <c r="V323" s="4">
        <v>1</v>
      </c>
      <c r="W323" s="4">
        <v>1</v>
      </c>
      <c r="X323" s="4">
        <v>1</v>
      </c>
      <c r="Y323" s="4">
        <v>2</v>
      </c>
      <c r="Z323" s="4">
        <v>4</v>
      </c>
      <c r="AA323" s="4">
        <v>0</v>
      </c>
    </row>
    <row r="324" spans="1:27" x14ac:dyDescent="0.2">
      <c r="A324" s="10" t="s">
        <v>828</v>
      </c>
      <c r="B324" s="10" t="s">
        <v>832</v>
      </c>
      <c r="C324" s="10" t="s">
        <v>342</v>
      </c>
      <c r="D324" s="4">
        <v>8</v>
      </c>
      <c r="E324" s="3">
        <v>3.375</v>
      </c>
      <c r="F324" s="4">
        <v>8</v>
      </c>
      <c r="G324" s="4">
        <v>7</v>
      </c>
      <c r="H324" s="4">
        <v>8</v>
      </c>
      <c r="I324" s="4">
        <v>8</v>
      </c>
      <c r="J324" s="4">
        <v>7</v>
      </c>
      <c r="K324" s="3">
        <v>4.4285714285714288</v>
      </c>
      <c r="L324" s="4">
        <v>6</v>
      </c>
      <c r="M324" s="4">
        <v>8</v>
      </c>
      <c r="N324" s="4">
        <v>6</v>
      </c>
      <c r="O324" s="4">
        <v>8</v>
      </c>
      <c r="P324" s="4">
        <v>8</v>
      </c>
      <c r="Q324" s="4">
        <v>8</v>
      </c>
      <c r="R324" s="4">
        <v>8</v>
      </c>
      <c r="S324" s="4">
        <v>8</v>
      </c>
      <c r="T324" s="4">
        <v>6</v>
      </c>
      <c r="U324" s="4">
        <v>1</v>
      </c>
      <c r="V324" s="4">
        <v>0</v>
      </c>
      <c r="W324" s="4">
        <v>0</v>
      </c>
      <c r="X324" s="4">
        <v>0</v>
      </c>
      <c r="Y324" s="4">
        <v>2</v>
      </c>
      <c r="Z324" s="4">
        <v>6</v>
      </c>
      <c r="AA324" s="4">
        <v>0</v>
      </c>
    </row>
    <row r="325" spans="1:27" x14ac:dyDescent="0.2">
      <c r="A325" s="10" t="s">
        <v>828</v>
      </c>
      <c r="B325" s="10" t="s">
        <v>832</v>
      </c>
      <c r="C325" s="10" t="s">
        <v>347</v>
      </c>
      <c r="D325" s="4">
        <v>7</v>
      </c>
      <c r="E325" s="3">
        <v>4</v>
      </c>
      <c r="F325" s="4">
        <v>7</v>
      </c>
      <c r="G325" s="4">
        <v>7</v>
      </c>
      <c r="H325" s="4">
        <v>7</v>
      </c>
      <c r="I325" s="4">
        <v>7</v>
      </c>
      <c r="J325" s="4">
        <v>7</v>
      </c>
      <c r="K325" s="3">
        <v>9.4285714285714288</v>
      </c>
      <c r="L325" s="4">
        <v>7</v>
      </c>
      <c r="M325" s="4">
        <v>5</v>
      </c>
      <c r="N325" s="4">
        <v>7</v>
      </c>
      <c r="O325" s="4">
        <v>7</v>
      </c>
      <c r="P325" s="4">
        <v>7</v>
      </c>
      <c r="Q325" s="4">
        <v>7</v>
      </c>
      <c r="R325" s="4">
        <v>6</v>
      </c>
      <c r="S325" s="4">
        <v>7</v>
      </c>
      <c r="T325" s="4">
        <v>5</v>
      </c>
      <c r="U325" s="4">
        <v>1</v>
      </c>
      <c r="V325" s="4">
        <v>0</v>
      </c>
      <c r="W325" s="4">
        <v>0</v>
      </c>
      <c r="X325" s="4">
        <v>1</v>
      </c>
      <c r="Y325" s="4">
        <v>1</v>
      </c>
      <c r="Z325" s="4">
        <v>7</v>
      </c>
      <c r="AA325" s="4">
        <v>0</v>
      </c>
    </row>
    <row r="326" spans="1:27" x14ac:dyDescent="0.2">
      <c r="A326" s="10" t="s">
        <v>828</v>
      </c>
      <c r="B326" s="10" t="s">
        <v>832</v>
      </c>
      <c r="C326" s="10" t="s">
        <v>345</v>
      </c>
      <c r="D326" s="4">
        <v>4</v>
      </c>
      <c r="E326" s="3">
        <v>3.25</v>
      </c>
      <c r="F326" s="4">
        <v>4</v>
      </c>
      <c r="G326" s="4">
        <v>4</v>
      </c>
      <c r="H326" s="4">
        <v>4</v>
      </c>
      <c r="I326" s="4">
        <v>2</v>
      </c>
      <c r="J326" s="4">
        <v>1</v>
      </c>
      <c r="K326" s="3">
        <v>4</v>
      </c>
      <c r="L326" s="4">
        <v>3</v>
      </c>
      <c r="M326" s="4">
        <v>4</v>
      </c>
      <c r="N326" s="4">
        <v>3</v>
      </c>
      <c r="O326" s="4">
        <v>4</v>
      </c>
      <c r="P326" s="4">
        <v>4</v>
      </c>
      <c r="Q326" s="4">
        <v>4</v>
      </c>
      <c r="R326" s="4">
        <v>3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</row>
    <row r="327" spans="1:27" x14ac:dyDescent="0.2">
      <c r="A327" s="10" t="s">
        <v>828</v>
      </c>
      <c r="B327" s="10" t="s">
        <v>832</v>
      </c>
      <c r="C327" s="10" t="s">
        <v>339</v>
      </c>
      <c r="D327" s="4">
        <v>9</v>
      </c>
      <c r="E327" s="3">
        <v>2.8888888888888888</v>
      </c>
      <c r="F327" s="4">
        <v>9</v>
      </c>
      <c r="G327" s="4">
        <v>9</v>
      </c>
      <c r="H327" s="4">
        <v>9</v>
      </c>
      <c r="I327" s="4">
        <v>6</v>
      </c>
      <c r="J327" s="4">
        <v>9</v>
      </c>
      <c r="K327" s="3">
        <v>4.4444444444444446</v>
      </c>
      <c r="L327" s="4">
        <v>8</v>
      </c>
      <c r="M327" s="4">
        <v>5</v>
      </c>
      <c r="N327" s="4">
        <v>9</v>
      </c>
      <c r="O327" s="4">
        <v>9</v>
      </c>
      <c r="P327" s="4">
        <v>9</v>
      </c>
      <c r="Q327" s="4">
        <v>9</v>
      </c>
      <c r="R327" s="4">
        <v>3</v>
      </c>
      <c r="S327" s="4">
        <v>8</v>
      </c>
      <c r="T327" s="4">
        <v>0</v>
      </c>
      <c r="U327" s="4">
        <v>0</v>
      </c>
      <c r="V327" s="4">
        <v>1</v>
      </c>
      <c r="W327" s="4">
        <v>2</v>
      </c>
      <c r="X327" s="4">
        <v>4</v>
      </c>
      <c r="Y327" s="4">
        <v>0</v>
      </c>
      <c r="Z327" s="4">
        <v>2</v>
      </c>
      <c r="AA327" s="4">
        <v>0</v>
      </c>
    </row>
    <row r="328" spans="1:27" x14ac:dyDescent="0.2">
      <c r="A328" s="10" t="s">
        <v>828</v>
      </c>
      <c r="B328" s="10" t="s">
        <v>832</v>
      </c>
      <c r="C328" s="10" t="s">
        <v>338</v>
      </c>
      <c r="D328" s="4">
        <v>4</v>
      </c>
      <c r="E328" s="3">
        <v>3.25</v>
      </c>
      <c r="F328" s="4">
        <v>4</v>
      </c>
      <c r="G328" s="4">
        <v>4</v>
      </c>
      <c r="H328" s="4">
        <v>4</v>
      </c>
      <c r="I328" s="4">
        <v>4</v>
      </c>
      <c r="J328" s="4">
        <v>4</v>
      </c>
      <c r="K328" s="3">
        <v>8</v>
      </c>
      <c r="L328" s="4">
        <v>4</v>
      </c>
      <c r="M328" s="4">
        <v>4</v>
      </c>
      <c r="N328" s="4">
        <v>4</v>
      </c>
      <c r="O328" s="4">
        <v>4</v>
      </c>
      <c r="P328" s="4">
        <v>4</v>
      </c>
      <c r="Q328" s="4">
        <v>4</v>
      </c>
      <c r="R328" s="4">
        <v>2</v>
      </c>
      <c r="S328" s="4">
        <v>4</v>
      </c>
      <c r="T328" s="4">
        <v>3</v>
      </c>
      <c r="U328" s="4">
        <v>0</v>
      </c>
      <c r="V328" s="4">
        <v>0</v>
      </c>
      <c r="W328" s="4">
        <v>1</v>
      </c>
      <c r="X328" s="4">
        <v>0</v>
      </c>
      <c r="Y328" s="4">
        <v>3</v>
      </c>
      <c r="Z328" s="4">
        <v>4</v>
      </c>
      <c r="AA328" s="4">
        <v>0</v>
      </c>
    </row>
    <row r="329" spans="1:27" x14ac:dyDescent="0.2">
      <c r="A329" s="10" t="s">
        <v>828</v>
      </c>
      <c r="B329" s="10" t="s">
        <v>832</v>
      </c>
      <c r="C329" s="10" t="s">
        <v>346</v>
      </c>
      <c r="D329" s="4">
        <v>4</v>
      </c>
      <c r="E329" s="3">
        <v>5</v>
      </c>
      <c r="F329" s="4">
        <v>4</v>
      </c>
      <c r="G329" s="4">
        <v>4</v>
      </c>
      <c r="H329" s="4">
        <v>3</v>
      </c>
      <c r="I329" s="4">
        <v>4</v>
      </c>
      <c r="J329" s="4">
        <v>3</v>
      </c>
      <c r="K329" s="3">
        <v>14</v>
      </c>
      <c r="L329" s="4">
        <v>3</v>
      </c>
      <c r="M329" s="4">
        <v>3</v>
      </c>
      <c r="N329" s="4">
        <v>4</v>
      </c>
      <c r="O329" s="4">
        <v>4</v>
      </c>
      <c r="P329" s="4">
        <v>4</v>
      </c>
      <c r="Q329" s="4">
        <v>4</v>
      </c>
      <c r="R329" s="4">
        <v>3</v>
      </c>
      <c r="S329" s="4">
        <v>4</v>
      </c>
      <c r="T329" s="4">
        <v>3</v>
      </c>
      <c r="U329" s="4">
        <v>1</v>
      </c>
      <c r="V329" s="4">
        <v>0</v>
      </c>
      <c r="W329" s="4">
        <v>0</v>
      </c>
      <c r="X329" s="4">
        <v>0</v>
      </c>
      <c r="Y329" s="4">
        <v>2</v>
      </c>
      <c r="Z329" s="4">
        <v>2</v>
      </c>
      <c r="AA329" s="4">
        <v>0</v>
      </c>
    </row>
    <row r="330" spans="1:27" x14ac:dyDescent="0.2">
      <c r="A330" s="10" t="s">
        <v>828</v>
      </c>
      <c r="B330" s="10" t="s">
        <v>832</v>
      </c>
      <c r="C330" s="10" t="s">
        <v>336</v>
      </c>
      <c r="D330" s="4">
        <v>9</v>
      </c>
      <c r="E330" s="3">
        <v>3.1111111111111112</v>
      </c>
      <c r="F330" s="4">
        <v>8</v>
      </c>
      <c r="G330" s="4">
        <v>8</v>
      </c>
      <c r="H330" s="4">
        <v>8</v>
      </c>
      <c r="I330" s="4">
        <v>8</v>
      </c>
      <c r="J330" s="4">
        <v>9</v>
      </c>
      <c r="K330" s="3">
        <v>5.666666666666667</v>
      </c>
      <c r="L330" s="4">
        <v>8</v>
      </c>
      <c r="M330" s="4">
        <v>6</v>
      </c>
      <c r="N330" s="4">
        <v>8</v>
      </c>
      <c r="O330" s="4">
        <v>9</v>
      </c>
      <c r="P330" s="4">
        <v>8</v>
      </c>
      <c r="Q330" s="4">
        <v>9</v>
      </c>
      <c r="R330" s="4">
        <v>8</v>
      </c>
      <c r="S330" s="4">
        <v>8</v>
      </c>
      <c r="T330" s="4">
        <v>3</v>
      </c>
      <c r="U330" s="4">
        <v>1</v>
      </c>
      <c r="V330" s="4">
        <v>1</v>
      </c>
      <c r="W330" s="4">
        <v>1</v>
      </c>
      <c r="X330" s="4">
        <v>0</v>
      </c>
      <c r="Y330" s="4">
        <v>2</v>
      </c>
      <c r="Z330" s="4">
        <v>4</v>
      </c>
      <c r="AA330" s="4">
        <v>0</v>
      </c>
    </row>
    <row r="331" spans="1:27" x14ac:dyDescent="0.2">
      <c r="A331" s="10" t="s">
        <v>828</v>
      </c>
      <c r="B331" s="10" t="s">
        <v>832</v>
      </c>
      <c r="C331" s="10" t="s">
        <v>335</v>
      </c>
      <c r="D331" s="4">
        <v>4</v>
      </c>
      <c r="E331" s="3">
        <v>5.75</v>
      </c>
      <c r="F331" s="4">
        <v>3</v>
      </c>
      <c r="G331" s="4">
        <v>4</v>
      </c>
      <c r="H331" s="4">
        <v>4</v>
      </c>
      <c r="I331" s="4">
        <v>4</v>
      </c>
      <c r="J331" s="4">
        <v>4</v>
      </c>
      <c r="K331" s="3">
        <v>17.25</v>
      </c>
      <c r="L331" s="4">
        <v>3</v>
      </c>
      <c r="M331" s="4">
        <v>4</v>
      </c>
      <c r="N331" s="4">
        <v>4</v>
      </c>
      <c r="O331" s="4">
        <v>4</v>
      </c>
      <c r="P331" s="4">
        <v>4</v>
      </c>
      <c r="Q331" s="4">
        <v>4</v>
      </c>
      <c r="R331" s="4">
        <v>3</v>
      </c>
      <c r="S331" s="4">
        <v>4</v>
      </c>
      <c r="T331" s="4">
        <v>3</v>
      </c>
      <c r="U331" s="4">
        <v>0</v>
      </c>
      <c r="V331" s="4">
        <v>0</v>
      </c>
      <c r="W331" s="4">
        <v>0</v>
      </c>
      <c r="X331" s="4">
        <v>0</v>
      </c>
      <c r="Y331" s="4">
        <v>1</v>
      </c>
      <c r="Z331" s="4">
        <v>3</v>
      </c>
      <c r="AA331" s="4">
        <v>0</v>
      </c>
    </row>
    <row r="332" spans="1:27" x14ac:dyDescent="0.2">
      <c r="A332" s="10" t="s">
        <v>828</v>
      </c>
      <c r="B332" s="10" t="s">
        <v>832</v>
      </c>
      <c r="C332" s="10" t="s">
        <v>337</v>
      </c>
      <c r="D332" s="4">
        <v>6</v>
      </c>
      <c r="E332" s="3">
        <v>3.6666666666666665</v>
      </c>
      <c r="F332" s="4">
        <v>6</v>
      </c>
      <c r="G332" s="4">
        <v>6</v>
      </c>
      <c r="H332" s="4">
        <v>6</v>
      </c>
      <c r="I332" s="4">
        <v>5</v>
      </c>
      <c r="J332" s="4">
        <v>5</v>
      </c>
      <c r="K332" s="3">
        <v>7.2</v>
      </c>
      <c r="L332" s="4">
        <v>5</v>
      </c>
      <c r="M332" s="4">
        <v>6</v>
      </c>
      <c r="N332" s="4">
        <v>6</v>
      </c>
      <c r="O332" s="4">
        <v>5</v>
      </c>
      <c r="P332" s="4">
        <v>5</v>
      </c>
      <c r="Q332" s="4">
        <v>5</v>
      </c>
      <c r="R332" s="4">
        <v>3</v>
      </c>
      <c r="S332" s="4">
        <v>1</v>
      </c>
      <c r="T332" s="4">
        <v>1</v>
      </c>
      <c r="U332" s="4">
        <v>0</v>
      </c>
      <c r="V332" s="4">
        <v>0</v>
      </c>
      <c r="W332" s="4">
        <v>0</v>
      </c>
      <c r="X332" s="4">
        <v>0</v>
      </c>
      <c r="Y332" s="4">
        <v>1</v>
      </c>
      <c r="Z332" s="4">
        <v>2</v>
      </c>
      <c r="AA332" s="4">
        <v>0</v>
      </c>
    </row>
    <row r="333" spans="1:27" x14ac:dyDescent="0.2">
      <c r="A333" s="10" t="s">
        <v>828</v>
      </c>
      <c r="B333" s="10" t="s">
        <v>832</v>
      </c>
      <c r="C333" s="10" t="s">
        <v>343</v>
      </c>
      <c r="D333" s="4">
        <v>8</v>
      </c>
      <c r="E333" s="3">
        <v>3.25</v>
      </c>
      <c r="F333" s="4">
        <v>7</v>
      </c>
      <c r="G333" s="4">
        <v>8</v>
      </c>
      <c r="H333" s="4">
        <v>8</v>
      </c>
      <c r="I333" s="4">
        <v>7</v>
      </c>
      <c r="J333" s="4">
        <v>5</v>
      </c>
      <c r="K333" s="3">
        <v>4</v>
      </c>
      <c r="L333" s="4">
        <v>6</v>
      </c>
      <c r="M333" s="4">
        <v>4</v>
      </c>
      <c r="N333" s="4">
        <v>6</v>
      </c>
      <c r="O333" s="4">
        <v>8</v>
      </c>
      <c r="P333" s="4">
        <v>8</v>
      </c>
      <c r="Q333" s="4">
        <v>8</v>
      </c>
      <c r="R333" s="4">
        <v>4</v>
      </c>
      <c r="S333" s="4">
        <v>1</v>
      </c>
      <c r="T333" s="4">
        <v>0</v>
      </c>
      <c r="U333" s="4">
        <v>0</v>
      </c>
      <c r="V333" s="4">
        <v>0</v>
      </c>
      <c r="W333" s="4">
        <v>0</v>
      </c>
      <c r="X333" s="4">
        <v>1</v>
      </c>
      <c r="Y333" s="4">
        <v>2</v>
      </c>
      <c r="Z333" s="4">
        <v>1</v>
      </c>
      <c r="AA333" s="4">
        <v>0</v>
      </c>
    </row>
    <row r="334" spans="1:27" x14ac:dyDescent="0.2">
      <c r="A334" s="10" t="s">
        <v>828</v>
      </c>
      <c r="B334" s="10" t="s">
        <v>23</v>
      </c>
      <c r="C334" s="10" t="s">
        <v>348</v>
      </c>
      <c r="D334" s="4">
        <v>8</v>
      </c>
      <c r="E334" s="3">
        <v>3.625</v>
      </c>
      <c r="F334" s="4">
        <v>8</v>
      </c>
      <c r="G334" s="4">
        <v>8</v>
      </c>
      <c r="H334" s="4">
        <v>7</v>
      </c>
      <c r="I334" s="4">
        <v>8</v>
      </c>
      <c r="J334" s="4">
        <v>5</v>
      </c>
      <c r="K334" s="3">
        <v>5</v>
      </c>
      <c r="L334" s="4">
        <v>7</v>
      </c>
      <c r="M334" s="4">
        <v>3</v>
      </c>
      <c r="N334" s="4">
        <v>8</v>
      </c>
      <c r="O334" s="4">
        <v>7</v>
      </c>
      <c r="P334" s="4">
        <v>8</v>
      </c>
      <c r="Q334" s="4">
        <v>8</v>
      </c>
      <c r="R334" s="4">
        <v>6</v>
      </c>
      <c r="S334" s="4">
        <v>8</v>
      </c>
      <c r="T334" s="4">
        <v>5</v>
      </c>
      <c r="U334" s="4">
        <v>2</v>
      </c>
      <c r="V334" s="4">
        <v>1</v>
      </c>
      <c r="W334" s="4">
        <v>0</v>
      </c>
      <c r="X334" s="4">
        <v>0</v>
      </c>
      <c r="Y334" s="4">
        <v>1</v>
      </c>
      <c r="Z334" s="4">
        <v>3</v>
      </c>
      <c r="AA334" s="4">
        <v>0</v>
      </c>
    </row>
    <row r="335" spans="1:27" x14ac:dyDescent="0.2">
      <c r="A335" s="10" t="s">
        <v>828</v>
      </c>
      <c r="B335" s="10" t="s">
        <v>23</v>
      </c>
      <c r="C335" s="10" t="s">
        <v>349</v>
      </c>
      <c r="D335" s="4">
        <v>4</v>
      </c>
      <c r="E335" s="3">
        <v>1.75</v>
      </c>
      <c r="F335" s="4">
        <v>4</v>
      </c>
      <c r="G335" s="4">
        <v>4</v>
      </c>
      <c r="H335" s="4">
        <v>4</v>
      </c>
      <c r="I335" s="4">
        <v>3</v>
      </c>
      <c r="J335" s="4">
        <v>4</v>
      </c>
      <c r="K335" s="3">
        <v>6.25</v>
      </c>
      <c r="L335" s="4">
        <v>3</v>
      </c>
      <c r="M335" s="4">
        <v>2</v>
      </c>
      <c r="N335" s="4">
        <v>3</v>
      </c>
      <c r="O335" s="4">
        <v>3</v>
      </c>
      <c r="P335" s="4">
        <v>3</v>
      </c>
      <c r="Q335" s="4">
        <v>4</v>
      </c>
      <c r="R335" s="4">
        <v>2</v>
      </c>
      <c r="S335" s="4">
        <v>3</v>
      </c>
      <c r="T335" s="4">
        <v>3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1</v>
      </c>
      <c r="AA335" s="4">
        <v>0</v>
      </c>
    </row>
    <row r="336" spans="1:27" x14ac:dyDescent="0.2">
      <c r="A336" s="10" t="s">
        <v>828</v>
      </c>
      <c r="B336" s="10" t="s">
        <v>23</v>
      </c>
      <c r="C336" s="10" t="s">
        <v>350</v>
      </c>
      <c r="D336" s="4">
        <v>5</v>
      </c>
      <c r="E336" s="3">
        <v>2.8</v>
      </c>
      <c r="F336" s="4">
        <v>5</v>
      </c>
      <c r="G336" s="4">
        <v>4</v>
      </c>
      <c r="H336" s="4">
        <v>4</v>
      </c>
      <c r="I336" s="4">
        <v>5</v>
      </c>
      <c r="J336" s="4">
        <v>4</v>
      </c>
      <c r="K336" s="3">
        <v>3.75</v>
      </c>
      <c r="L336" s="4">
        <v>5</v>
      </c>
      <c r="M336" s="4">
        <v>3</v>
      </c>
      <c r="N336" s="4">
        <v>5</v>
      </c>
      <c r="O336" s="4">
        <v>5</v>
      </c>
      <c r="P336" s="4">
        <v>5</v>
      </c>
      <c r="Q336" s="4">
        <v>5</v>
      </c>
      <c r="R336" s="4">
        <v>5</v>
      </c>
      <c r="S336" s="4">
        <v>5</v>
      </c>
      <c r="T336" s="4">
        <v>4</v>
      </c>
      <c r="U336" s="4">
        <v>0</v>
      </c>
      <c r="V336" s="4">
        <v>0</v>
      </c>
      <c r="W336" s="4">
        <v>1</v>
      </c>
      <c r="X336" s="4">
        <v>0</v>
      </c>
      <c r="Y336" s="4">
        <v>0</v>
      </c>
      <c r="Z336" s="4">
        <v>1</v>
      </c>
      <c r="AA336" s="4">
        <v>0</v>
      </c>
    </row>
    <row r="337" spans="1:27" x14ac:dyDescent="0.2">
      <c r="A337" s="10" t="s">
        <v>828</v>
      </c>
      <c r="B337" s="10" t="s">
        <v>23</v>
      </c>
      <c r="C337" s="10" t="s">
        <v>352</v>
      </c>
      <c r="D337" s="4">
        <v>14</v>
      </c>
      <c r="E337" s="3">
        <v>2.2307692307692308</v>
      </c>
      <c r="F337" s="4">
        <v>11</v>
      </c>
      <c r="G337" s="4">
        <v>11</v>
      </c>
      <c r="H337" s="4">
        <v>13</v>
      </c>
      <c r="I337" s="4">
        <v>13</v>
      </c>
      <c r="J337" s="4">
        <v>11</v>
      </c>
      <c r="K337" s="3">
        <v>10.181818181818182</v>
      </c>
      <c r="L337" s="4">
        <v>13</v>
      </c>
      <c r="M337" s="4">
        <v>9</v>
      </c>
      <c r="N337" s="4">
        <v>10</v>
      </c>
      <c r="O337" s="4">
        <v>13</v>
      </c>
      <c r="P337" s="4">
        <v>12</v>
      </c>
      <c r="Q337" s="4">
        <v>13</v>
      </c>
      <c r="R337" s="4">
        <v>12</v>
      </c>
      <c r="S337" s="4">
        <v>12</v>
      </c>
      <c r="T337" s="4">
        <v>4</v>
      </c>
      <c r="U337" s="4">
        <v>4</v>
      </c>
      <c r="V337" s="4">
        <v>0</v>
      </c>
      <c r="W337" s="4">
        <v>4</v>
      </c>
      <c r="X337" s="4">
        <v>0</v>
      </c>
      <c r="Y337" s="4">
        <v>2</v>
      </c>
      <c r="Z337" s="4">
        <v>9</v>
      </c>
      <c r="AA337" s="4">
        <v>0</v>
      </c>
    </row>
    <row r="338" spans="1:27" x14ac:dyDescent="0.2">
      <c r="A338" s="10" t="s">
        <v>828</v>
      </c>
      <c r="B338" s="10" t="s">
        <v>23</v>
      </c>
      <c r="C338" s="10" t="s">
        <v>157</v>
      </c>
      <c r="D338" s="4">
        <v>2</v>
      </c>
      <c r="E338" s="3">
        <v>2</v>
      </c>
      <c r="F338" s="4">
        <v>2</v>
      </c>
      <c r="G338" s="4">
        <v>2</v>
      </c>
      <c r="H338" s="4">
        <v>2</v>
      </c>
      <c r="I338" s="4">
        <v>2</v>
      </c>
      <c r="J338" s="4">
        <v>2</v>
      </c>
      <c r="K338" s="3">
        <v>9</v>
      </c>
      <c r="L338" s="4">
        <v>1</v>
      </c>
      <c r="M338" s="4">
        <v>1</v>
      </c>
      <c r="N338" s="4">
        <v>2</v>
      </c>
      <c r="O338" s="4">
        <v>2</v>
      </c>
      <c r="P338" s="4">
        <v>2</v>
      </c>
      <c r="Q338" s="4">
        <v>2</v>
      </c>
      <c r="R338" s="4">
        <v>1</v>
      </c>
      <c r="S338" s="4">
        <v>2</v>
      </c>
      <c r="T338" s="4">
        <v>2</v>
      </c>
      <c r="U338" s="4">
        <v>0</v>
      </c>
      <c r="V338" s="4">
        <v>0</v>
      </c>
      <c r="W338" s="4">
        <v>0</v>
      </c>
      <c r="X338" s="4">
        <v>0</v>
      </c>
      <c r="Y338" s="4">
        <v>2</v>
      </c>
      <c r="Z338" s="4">
        <v>0</v>
      </c>
      <c r="AA338" s="4">
        <v>0</v>
      </c>
    </row>
    <row r="339" spans="1:27" x14ac:dyDescent="0.2">
      <c r="A339" s="10" t="s">
        <v>828</v>
      </c>
      <c r="B339" s="10" t="s">
        <v>23</v>
      </c>
      <c r="C339" s="10" t="s">
        <v>351</v>
      </c>
      <c r="D339" s="4">
        <v>6</v>
      </c>
      <c r="E339" s="3">
        <v>4</v>
      </c>
      <c r="F339" s="4">
        <v>6</v>
      </c>
      <c r="G339" s="4">
        <v>6</v>
      </c>
      <c r="H339" s="4">
        <v>6</v>
      </c>
      <c r="I339" s="4">
        <v>6</v>
      </c>
      <c r="J339" s="4">
        <v>5</v>
      </c>
      <c r="K339" s="3">
        <v>3.8</v>
      </c>
      <c r="L339" s="4">
        <v>3</v>
      </c>
      <c r="M339" s="4">
        <v>1</v>
      </c>
      <c r="N339" s="4">
        <v>4</v>
      </c>
      <c r="O339" s="4">
        <v>6</v>
      </c>
      <c r="P339" s="4">
        <v>6</v>
      </c>
      <c r="Q339" s="4">
        <v>6</v>
      </c>
      <c r="R339" s="4">
        <v>4</v>
      </c>
      <c r="S339" s="4">
        <v>6</v>
      </c>
      <c r="T339" s="4">
        <v>4</v>
      </c>
      <c r="U339" s="4">
        <v>1</v>
      </c>
      <c r="V339" s="4">
        <v>0</v>
      </c>
      <c r="W339" s="4">
        <v>0</v>
      </c>
      <c r="X339" s="4">
        <v>0</v>
      </c>
      <c r="Y339" s="4">
        <v>1</v>
      </c>
      <c r="Z339" s="4">
        <v>1</v>
      </c>
      <c r="AA339" s="4">
        <v>0</v>
      </c>
    </row>
    <row r="340" spans="1:27" x14ac:dyDescent="0.2">
      <c r="A340" s="10" t="s">
        <v>828</v>
      </c>
      <c r="B340" s="10" t="s">
        <v>29</v>
      </c>
      <c r="C340" s="10" t="s">
        <v>348</v>
      </c>
      <c r="D340" s="4">
        <v>11</v>
      </c>
      <c r="E340" s="3">
        <v>4.3636363636363633</v>
      </c>
      <c r="F340" s="4">
        <v>11</v>
      </c>
      <c r="G340" s="4">
        <v>11</v>
      </c>
      <c r="H340" s="4">
        <v>11</v>
      </c>
      <c r="I340" s="4">
        <v>11</v>
      </c>
      <c r="J340" s="4">
        <v>6</v>
      </c>
      <c r="K340" s="3">
        <v>4.666666666666667</v>
      </c>
      <c r="L340" s="4">
        <v>9</v>
      </c>
      <c r="M340" s="4">
        <v>8</v>
      </c>
      <c r="N340" s="4">
        <v>8</v>
      </c>
      <c r="O340" s="4">
        <v>10</v>
      </c>
      <c r="P340" s="4">
        <v>11</v>
      </c>
      <c r="Q340" s="4">
        <v>11</v>
      </c>
      <c r="R340" s="4">
        <v>7</v>
      </c>
      <c r="S340" s="4">
        <v>10</v>
      </c>
      <c r="T340" s="4">
        <v>4</v>
      </c>
      <c r="U340" s="4">
        <v>1</v>
      </c>
      <c r="V340" s="4">
        <v>3</v>
      </c>
      <c r="W340" s="4">
        <v>2</v>
      </c>
      <c r="X340" s="4">
        <v>0</v>
      </c>
      <c r="Y340" s="4">
        <v>2</v>
      </c>
      <c r="Z340" s="4">
        <v>5</v>
      </c>
      <c r="AA340" s="4">
        <v>0</v>
      </c>
    </row>
    <row r="341" spans="1:27" x14ac:dyDescent="0.2">
      <c r="A341" s="10" t="s">
        <v>828</v>
      </c>
      <c r="B341" s="10" t="s">
        <v>29</v>
      </c>
      <c r="C341" s="10" t="s">
        <v>395</v>
      </c>
      <c r="D341" s="4">
        <v>10</v>
      </c>
      <c r="E341" s="3">
        <v>5.0999999999999996</v>
      </c>
      <c r="F341" s="4">
        <v>9</v>
      </c>
      <c r="G341" s="4">
        <v>10</v>
      </c>
      <c r="H341" s="4">
        <v>10</v>
      </c>
      <c r="I341" s="4">
        <v>9</v>
      </c>
      <c r="J341" s="4">
        <v>8</v>
      </c>
      <c r="K341" s="3">
        <v>4.875</v>
      </c>
      <c r="L341" s="4">
        <v>5</v>
      </c>
      <c r="M341" s="4">
        <v>5</v>
      </c>
      <c r="N341" s="4">
        <v>9</v>
      </c>
      <c r="O341" s="4">
        <v>10</v>
      </c>
      <c r="P341" s="4">
        <v>10</v>
      </c>
      <c r="Q341" s="4">
        <v>10</v>
      </c>
      <c r="R341" s="4">
        <v>8</v>
      </c>
      <c r="S341" s="4">
        <v>9</v>
      </c>
      <c r="T341" s="4">
        <v>4</v>
      </c>
      <c r="U341" s="4">
        <v>0</v>
      </c>
      <c r="V341" s="4">
        <v>1</v>
      </c>
      <c r="W341" s="4">
        <v>0</v>
      </c>
      <c r="X341" s="4">
        <v>2</v>
      </c>
      <c r="Y341" s="4">
        <v>0</v>
      </c>
      <c r="Z341" s="4">
        <v>4</v>
      </c>
      <c r="AA341" s="4">
        <v>0</v>
      </c>
    </row>
    <row r="342" spans="1:27" x14ac:dyDescent="0.2">
      <c r="A342" s="10" t="s">
        <v>828</v>
      </c>
      <c r="B342" s="10" t="s">
        <v>29</v>
      </c>
      <c r="C342" s="10" t="s">
        <v>393</v>
      </c>
      <c r="D342" s="4">
        <v>6</v>
      </c>
      <c r="E342" s="3">
        <v>3.3333333333333335</v>
      </c>
      <c r="F342" s="4">
        <v>6</v>
      </c>
      <c r="G342" s="4">
        <v>6</v>
      </c>
      <c r="H342" s="4">
        <v>6</v>
      </c>
      <c r="I342" s="4">
        <v>6</v>
      </c>
      <c r="J342" s="4">
        <v>5</v>
      </c>
      <c r="K342" s="3">
        <v>5.4</v>
      </c>
      <c r="L342" s="4">
        <v>3</v>
      </c>
      <c r="M342" s="4">
        <v>5</v>
      </c>
      <c r="N342" s="4">
        <v>5</v>
      </c>
      <c r="O342" s="4">
        <v>5</v>
      </c>
      <c r="P342" s="4">
        <v>6</v>
      </c>
      <c r="Q342" s="4">
        <v>6</v>
      </c>
      <c r="R342" s="4">
        <v>4</v>
      </c>
      <c r="S342" s="4">
        <v>5</v>
      </c>
      <c r="T342" s="4">
        <v>2</v>
      </c>
      <c r="U342" s="4">
        <v>1</v>
      </c>
      <c r="V342" s="4">
        <v>0</v>
      </c>
      <c r="W342" s="4">
        <v>1</v>
      </c>
      <c r="X342" s="4">
        <v>1</v>
      </c>
      <c r="Y342" s="4">
        <v>0</v>
      </c>
      <c r="Z342" s="4">
        <v>3</v>
      </c>
      <c r="AA342" s="4">
        <v>0</v>
      </c>
    </row>
    <row r="343" spans="1:27" x14ac:dyDescent="0.2">
      <c r="A343" s="10" t="s">
        <v>828</v>
      </c>
      <c r="B343" s="10" t="s">
        <v>29</v>
      </c>
      <c r="C343" s="10" t="s">
        <v>392</v>
      </c>
      <c r="D343" s="4">
        <v>19</v>
      </c>
      <c r="E343" s="3">
        <v>4.3684210526315788</v>
      </c>
      <c r="F343" s="4">
        <v>17</v>
      </c>
      <c r="G343" s="4">
        <v>19</v>
      </c>
      <c r="H343" s="4">
        <v>18</v>
      </c>
      <c r="I343" s="4">
        <v>18</v>
      </c>
      <c r="J343" s="4">
        <v>15</v>
      </c>
      <c r="K343" s="3">
        <v>6.666666666666667</v>
      </c>
      <c r="L343" s="4">
        <v>14</v>
      </c>
      <c r="M343" s="4">
        <v>12</v>
      </c>
      <c r="N343" s="4">
        <v>18</v>
      </c>
      <c r="O343" s="4">
        <v>18</v>
      </c>
      <c r="P343" s="4">
        <v>19</v>
      </c>
      <c r="Q343" s="4">
        <v>18</v>
      </c>
      <c r="R343" s="4">
        <v>17</v>
      </c>
      <c r="S343" s="4">
        <v>18</v>
      </c>
      <c r="T343" s="4">
        <v>11</v>
      </c>
      <c r="U343" s="4">
        <v>1</v>
      </c>
      <c r="V343" s="4">
        <v>2</v>
      </c>
      <c r="W343" s="4">
        <v>3</v>
      </c>
      <c r="X343" s="4">
        <v>1</v>
      </c>
      <c r="Y343" s="4">
        <v>1</v>
      </c>
      <c r="Z343" s="4">
        <v>8</v>
      </c>
      <c r="AA343" s="4">
        <v>0</v>
      </c>
    </row>
    <row r="344" spans="1:27" x14ac:dyDescent="0.2">
      <c r="A344" s="10" t="s">
        <v>828</v>
      </c>
      <c r="B344" s="10" t="s">
        <v>29</v>
      </c>
      <c r="C344" s="10" t="s">
        <v>396</v>
      </c>
      <c r="D344" s="4">
        <v>1</v>
      </c>
      <c r="E344" s="3">
        <v>5</v>
      </c>
      <c r="F344" s="4">
        <v>1</v>
      </c>
      <c r="G344" s="4">
        <v>1</v>
      </c>
      <c r="H344" s="4">
        <v>1</v>
      </c>
      <c r="I344" s="4">
        <v>1</v>
      </c>
      <c r="J344" s="4">
        <v>1</v>
      </c>
      <c r="K344" s="3">
        <v>5</v>
      </c>
      <c r="L344" s="4">
        <v>0</v>
      </c>
      <c r="M344" s="4">
        <v>1</v>
      </c>
      <c r="N344" s="4">
        <v>1</v>
      </c>
      <c r="O344" s="4">
        <v>1</v>
      </c>
      <c r="P344" s="4">
        <v>1</v>
      </c>
      <c r="Q344" s="4">
        <v>1</v>
      </c>
      <c r="R344" s="4">
        <v>0</v>
      </c>
      <c r="S344" s="4">
        <v>1</v>
      </c>
      <c r="T344" s="4">
        <v>0</v>
      </c>
      <c r="U344" s="4">
        <v>0</v>
      </c>
      <c r="V344" s="4">
        <v>1</v>
      </c>
      <c r="W344" s="4">
        <v>0</v>
      </c>
      <c r="X344" s="4">
        <v>0</v>
      </c>
      <c r="Y344" s="4">
        <v>0</v>
      </c>
      <c r="Z344" s="4">
        <v>1</v>
      </c>
      <c r="AA344" s="4">
        <v>0</v>
      </c>
    </row>
    <row r="345" spans="1:27" x14ac:dyDescent="0.2">
      <c r="A345" s="10" t="s">
        <v>828</v>
      </c>
      <c r="B345" s="10" t="s">
        <v>29</v>
      </c>
      <c r="C345" s="10" t="s">
        <v>394</v>
      </c>
      <c r="D345" s="4">
        <v>4</v>
      </c>
      <c r="E345" s="3">
        <v>4</v>
      </c>
      <c r="F345" s="4">
        <v>4</v>
      </c>
      <c r="G345" s="4">
        <v>3</v>
      </c>
      <c r="H345" s="4">
        <v>4</v>
      </c>
      <c r="I345" s="4">
        <v>3</v>
      </c>
      <c r="J345" s="4">
        <v>2</v>
      </c>
      <c r="K345" s="3">
        <v>3.5</v>
      </c>
      <c r="L345" s="4">
        <v>4</v>
      </c>
      <c r="M345" s="4">
        <v>2</v>
      </c>
      <c r="N345" s="4">
        <v>3</v>
      </c>
      <c r="O345" s="4">
        <v>4</v>
      </c>
      <c r="P345" s="4">
        <v>4</v>
      </c>
      <c r="Q345" s="4">
        <v>4</v>
      </c>
      <c r="R345" s="4">
        <v>3</v>
      </c>
      <c r="S345" s="4">
        <v>1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2</v>
      </c>
      <c r="Z345" s="4">
        <v>2</v>
      </c>
      <c r="AA345" s="4">
        <v>0</v>
      </c>
    </row>
    <row r="346" spans="1:27" x14ac:dyDescent="0.2">
      <c r="A346" s="10" t="s">
        <v>828</v>
      </c>
      <c r="B346" s="10" t="s">
        <v>29</v>
      </c>
      <c r="C346" s="10" t="s">
        <v>391</v>
      </c>
      <c r="D346" s="4">
        <v>6</v>
      </c>
      <c r="E346" s="3">
        <v>4</v>
      </c>
      <c r="F346" s="4">
        <v>5</v>
      </c>
      <c r="G346" s="4">
        <v>6</v>
      </c>
      <c r="H346" s="4">
        <v>6</v>
      </c>
      <c r="I346" s="4">
        <v>5</v>
      </c>
      <c r="J346" s="4">
        <v>3</v>
      </c>
      <c r="K346" s="3">
        <v>2</v>
      </c>
      <c r="L346" s="4">
        <v>4</v>
      </c>
      <c r="M346" s="4">
        <v>1</v>
      </c>
      <c r="N346" s="4">
        <v>5</v>
      </c>
      <c r="O346" s="4">
        <v>6</v>
      </c>
      <c r="P346" s="4">
        <v>6</v>
      </c>
      <c r="Q346" s="4">
        <v>6</v>
      </c>
      <c r="R346" s="4">
        <v>5</v>
      </c>
      <c r="S346" s="4">
        <v>4</v>
      </c>
      <c r="T346" s="4">
        <v>1</v>
      </c>
      <c r="U346" s="4">
        <v>0</v>
      </c>
      <c r="V346" s="4">
        <v>0</v>
      </c>
      <c r="W346" s="4">
        <v>1</v>
      </c>
      <c r="X346" s="4">
        <v>1</v>
      </c>
      <c r="Y346" s="4">
        <v>1</v>
      </c>
      <c r="Z346" s="4">
        <v>0</v>
      </c>
      <c r="AA346" s="4">
        <v>0</v>
      </c>
    </row>
    <row r="347" spans="1:27" x14ac:dyDescent="0.2">
      <c r="A347" s="10" t="s">
        <v>828</v>
      </c>
      <c r="B347" s="10" t="s">
        <v>29</v>
      </c>
      <c r="C347" s="10" t="s">
        <v>397</v>
      </c>
      <c r="D347" s="4">
        <v>5</v>
      </c>
      <c r="E347" s="3">
        <v>5.2</v>
      </c>
      <c r="F347" s="4">
        <v>5</v>
      </c>
      <c r="G347" s="4">
        <v>5</v>
      </c>
      <c r="H347" s="4">
        <v>5</v>
      </c>
      <c r="I347" s="4">
        <v>5</v>
      </c>
      <c r="J347" s="4">
        <v>5</v>
      </c>
      <c r="K347" s="3">
        <v>4.5999999999999996</v>
      </c>
      <c r="L347" s="4">
        <v>3</v>
      </c>
      <c r="M347" s="4">
        <v>4</v>
      </c>
      <c r="N347" s="4">
        <v>4</v>
      </c>
      <c r="O347" s="4">
        <v>5</v>
      </c>
      <c r="P347" s="4">
        <v>5</v>
      </c>
      <c r="Q347" s="4">
        <v>5</v>
      </c>
      <c r="R347" s="4">
        <v>4</v>
      </c>
      <c r="S347" s="4">
        <v>4</v>
      </c>
      <c r="T347" s="4">
        <v>2</v>
      </c>
      <c r="U347" s="4">
        <v>1</v>
      </c>
      <c r="V347" s="4">
        <v>0</v>
      </c>
      <c r="W347" s="4">
        <v>1</v>
      </c>
      <c r="X347" s="4">
        <v>0</v>
      </c>
      <c r="Y347" s="4">
        <v>0</v>
      </c>
      <c r="Z347" s="4">
        <v>3</v>
      </c>
      <c r="AA347" s="4">
        <v>0</v>
      </c>
    </row>
    <row r="348" spans="1:27" x14ac:dyDescent="0.2">
      <c r="A348" s="10" t="s">
        <v>828</v>
      </c>
      <c r="B348" s="10" t="s">
        <v>29</v>
      </c>
      <c r="C348" s="10" t="s">
        <v>398</v>
      </c>
      <c r="D348" s="4">
        <v>9</v>
      </c>
      <c r="E348" s="3">
        <v>3.5555555555555554</v>
      </c>
      <c r="F348" s="4">
        <v>9</v>
      </c>
      <c r="G348" s="4">
        <v>9</v>
      </c>
      <c r="H348" s="4">
        <v>9</v>
      </c>
      <c r="I348" s="4">
        <v>5</v>
      </c>
      <c r="J348" s="4">
        <v>2</v>
      </c>
      <c r="K348" s="3">
        <v>3.5</v>
      </c>
      <c r="L348" s="4">
        <v>5</v>
      </c>
      <c r="M348" s="4">
        <v>2</v>
      </c>
      <c r="N348" s="4">
        <v>7</v>
      </c>
      <c r="O348" s="4">
        <v>8</v>
      </c>
      <c r="P348" s="4">
        <v>8</v>
      </c>
      <c r="Q348" s="4">
        <v>8</v>
      </c>
      <c r="R348" s="4">
        <v>7</v>
      </c>
      <c r="S348" s="4">
        <v>2</v>
      </c>
      <c r="T348" s="4">
        <v>1</v>
      </c>
      <c r="U348" s="4">
        <v>0</v>
      </c>
      <c r="V348" s="4">
        <v>0</v>
      </c>
      <c r="W348" s="4">
        <v>0</v>
      </c>
      <c r="X348" s="4">
        <v>1</v>
      </c>
      <c r="Y348" s="4">
        <v>2</v>
      </c>
      <c r="Z348" s="4">
        <v>3</v>
      </c>
      <c r="AA348" s="4">
        <v>0</v>
      </c>
    </row>
    <row r="349" spans="1:27" x14ac:dyDescent="0.2">
      <c r="A349" s="10" t="s">
        <v>828</v>
      </c>
      <c r="B349" s="10" t="s">
        <v>29</v>
      </c>
      <c r="C349" s="10" t="s">
        <v>390</v>
      </c>
      <c r="D349" s="4">
        <v>8</v>
      </c>
      <c r="E349" s="3">
        <v>4</v>
      </c>
      <c r="F349" s="4">
        <v>4</v>
      </c>
      <c r="G349" s="4">
        <v>6</v>
      </c>
      <c r="H349" s="4">
        <v>6</v>
      </c>
      <c r="I349" s="4">
        <v>8</v>
      </c>
      <c r="J349" s="4">
        <v>8</v>
      </c>
      <c r="K349" s="3">
        <v>5.625</v>
      </c>
      <c r="L349" s="4">
        <v>6</v>
      </c>
      <c r="M349" s="4">
        <v>7</v>
      </c>
      <c r="N349" s="4">
        <v>8</v>
      </c>
      <c r="O349" s="4">
        <v>7</v>
      </c>
      <c r="P349" s="4">
        <v>8</v>
      </c>
      <c r="Q349" s="4">
        <v>8</v>
      </c>
      <c r="R349" s="4">
        <v>7</v>
      </c>
      <c r="S349" s="4">
        <v>7</v>
      </c>
      <c r="T349" s="4">
        <v>3</v>
      </c>
      <c r="U349" s="4">
        <v>0</v>
      </c>
      <c r="V349" s="4">
        <v>3</v>
      </c>
      <c r="W349" s="4">
        <v>0</v>
      </c>
      <c r="X349" s="4">
        <v>1</v>
      </c>
      <c r="Y349" s="4">
        <v>0</v>
      </c>
      <c r="Z349" s="4">
        <v>3</v>
      </c>
      <c r="AA349" s="4">
        <v>0</v>
      </c>
    </row>
    <row r="350" spans="1:27" x14ac:dyDescent="0.2">
      <c r="A350" s="10" t="s">
        <v>828</v>
      </c>
      <c r="B350" s="10" t="s">
        <v>26</v>
      </c>
      <c r="C350" s="10" t="s">
        <v>370</v>
      </c>
      <c r="D350" s="4">
        <v>10</v>
      </c>
      <c r="E350" s="3">
        <v>3.3</v>
      </c>
      <c r="F350" s="4">
        <v>9</v>
      </c>
      <c r="G350" s="4">
        <v>10</v>
      </c>
      <c r="H350" s="4">
        <v>9</v>
      </c>
      <c r="I350" s="4">
        <v>10</v>
      </c>
      <c r="J350" s="4">
        <v>9</v>
      </c>
      <c r="K350" s="3">
        <v>6.2222222222222223</v>
      </c>
      <c r="L350" s="4">
        <v>7</v>
      </c>
      <c r="M350" s="4">
        <v>6</v>
      </c>
      <c r="N350" s="4">
        <v>6</v>
      </c>
      <c r="O350" s="4">
        <v>10</v>
      </c>
      <c r="P350" s="4">
        <v>10</v>
      </c>
      <c r="Q350" s="4">
        <v>10</v>
      </c>
      <c r="R350" s="4">
        <v>7</v>
      </c>
      <c r="S350" s="4">
        <v>10</v>
      </c>
      <c r="T350" s="4">
        <v>7</v>
      </c>
      <c r="U350" s="4">
        <v>2</v>
      </c>
      <c r="V350" s="4">
        <v>0</v>
      </c>
      <c r="W350" s="4">
        <v>0</v>
      </c>
      <c r="X350" s="4">
        <v>0</v>
      </c>
      <c r="Y350" s="4">
        <v>0</v>
      </c>
      <c r="Z350" s="4">
        <v>5</v>
      </c>
      <c r="AA350" s="4">
        <v>0</v>
      </c>
    </row>
    <row r="351" spans="1:27" x14ac:dyDescent="0.2">
      <c r="A351" s="10" t="s">
        <v>828</v>
      </c>
      <c r="B351" s="10" t="s">
        <v>26</v>
      </c>
      <c r="C351" s="10" t="s">
        <v>373</v>
      </c>
      <c r="D351" s="4">
        <v>7</v>
      </c>
      <c r="E351" s="3">
        <v>4.4285714285714288</v>
      </c>
      <c r="F351" s="4">
        <v>6</v>
      </c>
      <c r="G351" s="4">
        <v>7</v>
      </c>
      <c r="H351" s="4">
        <v>7</v>
      </c>
      <c r="I351" s="4">
        <v>7</v>
      </c>
      <c r="J351" s="4">
        <v>7</v>
      </c>
      <c r="K351" s="3">
        <v>6.1428571428571432</v>
      </c>
      <c r="L351" s="4">
        <v>5</v>
      </c>
      <c r="M351" s="4">
        <v>7</v>
      </c>
      <c r="N351" s="4">
        <v>5</v>
      </c>
      <c r="O351" s="4">
        <v>7</v>
      </c>
      <c r="P351" s="4">
        <v>7</v>
      </c>
      <c r="Q351" s="4">
        <v>7</v>
      </c>
      <c r="R351" s="4">
        <v>5</v>
      </c>
      <c r="S351" s="4">
        <v>7</v>
      </c>
      <c r="T351" s="4">
        <v>6</v>
      </c>
      <c r="U351" s="4">
        <v>0</v>
      </c>
      <c r="V351" s="4">
        <v>0</v>
      </c>
      <c r="W351" s="4">
        <v>1</v>
      </c>
      <c r="X351" s="4">
        <v>0</v>
      </c>
      <c r="Y351" s="4">
        <v>1</v>
      </c>
      <c r="Z351" s="4">
        <v>5</v>
      </c>
      <c r="AA351" s="4">
        <v>0</v>
      </c>
    </row>
    <row r="352" spans="1:27" x14ac:dyDescent="0.2">
      <c r="A352" s="10" t="s">
        <v>828</v>
      </c>
      <c r="B352" s="10" t="s">
        <v>26</v>
      </c>
      <c r="C352" s="10" t="s">
        <v>833</v>
      </c>
      <c r="D352" s="4">
        <v>5</v>
      </c>
      <c r="E352" s="3">
        <v>3.25</v>
      </c>
      <c r="F352" s="4">
        <v>4</v>
      </c>
      <c r="G352" s="4">
        <v>5</v>
      </c>
      <c r="H352" s="4">
        <v>5</v>
      </c>
      <c r="I352" s="4">
        <v>5</v>
      </c>
      <c r="J352" s="4">
        <v>4</v>
      </c>
      <c r="K352" s="3">
        <v>1.6666666666666667</v>
      </c>
      <c r="L352" s="4">
        <v>3</v>
      </c>
      <c r="M352" s="4">
        <v>2</v>
      </c>
      <c r="N352" s="4">
        <v>2</v>
      </c>
      <c r="O352" s="4">
        <v>5</v>
      </c>
      <c r="P352" s="4">
        <v>5</v>
      </c>
      <c r="Q352" s="4">
        <v>5</v>
      </c>
      <c r="R352" s="4">
        <v>5</v>
      </c>
      <c r="S352" s="4">
        <v>5</v>
      </c>
      <c r="T352" s="4">
        <v>4</v>
      </c>
      <c r="U352" s="4">
        <v>0</v>
      </c>
      <c r="V352" s="4">
        <v>0</v>
      </c>
      <c r="W352" s="4">
        <v>0</v>
      </c>
      <c r="X352" s="4">
        <v>0</v>
      </c>
      <c r="Y352" s="4">
        <v>1</v>
      </c>
      <c r="Z352" s="4">
        <v>0</v>
      </c>
      <c r="AA352" s="4">
        <v>0</v>
      </c>
    </row>
    <row r="353" spans="1:27" x14ac:dyDescent="0.2">
      <c r="A353" s="10" t="s">
        <v>828</v>
      </c>
      <c r="B353" s="10" t="s">
        <v>26</v>
      </c>
      <c r="C353" s="10" t="s">
        <v>374</v>
      </c>
      <c r="D353" s="4">
        <v>9</v>
      </c>
      <c r="E353" s="3">
        <v>2.5555555555555554</v>
      </c>
      <c r="F353" s="4">
        <v>9</v>
      </c>
      <c r="G353" s="4">
        <v>8</v>
      </c>
      <c r="H353" s="4">
        <v>8</v>
      </c>
      <c r="I353" s="4">
        <v>7</v>
      </c>
      <c r="J353" s="4">
        <v>7</v>
      </c>
      <c r="K353" s="3">
        <v>5.1428571428571432</v>
      </c>
      <c r="L353" s="4">
        <v>8</v>
      </c>
      <c r="M353" s="4">
        <v>8</v>
      </c>
      <c r="N353" s="4">
        <v>7</v>
      </c>
      <c r="O353" s="4">
        <v>9</v>
      </c>
      <c r="P353" s="4">
        <v>9</v>
      </c>
      <c r="Q353" s="4">
        <v>9</v>
      </c>
      <c r="R353" s="4">
        <v>8</v>
      </c>
      <c r="S353" s="4">
        <v>8</v>
      </c>
      <c r="T353" s="4">
        <v>4</v>
      </c>
      <c r="U353" s="4">
        <v>1</v>
      </c>
      <c r="V353" s="4">
        <v>0</v>
      </c>
      <c r="W353" s="4">
        <v>2</v>
      </c>
      <c r="X353" s="4">
        <v>0</v>
      </c>
      <c r="Y353" s="4">
        <v>1</v>
      </c>
      <c r="Z353" s="4">
        <v>3</v>
      </c>
      <c r="AA353" s="4">
        <v>0</v>
      </c>
    </row>
    <row r="354" spans="1:27" x14ac:dyDescent="0.2">
      <c r="A354" s="10" t="s">
        <v>828</v>
      </c>
      <c r="B354" s="10" t="s">
        <v>26</v>
      </c>
      <c r="C354" s="10" t="s">
        <v>372</v>
      </c>
      <c r="D354" s="4">
        <v>2</v>
      </c>
      <c r="E354" s="3">
        <v>3.5</v>
      </c>
      <c r="F354" s="4">
        <v>2</v>
      </c>
      <c r="G354" s="4">
        <v>2</v>
      </c>
      <c r="H354" s="4">
        <v>1</v>
      </c>
      <c r="I354" s="4">
        <v>2</v>
      </c>
      <c r="J354" s="4">
        <v>2</v>
      </c>
      <c r="K354" s="3">
        <v>4</v>
      </c>
      <c r="L354" s="4">
        <v>2</v>
      </c>
      <c r="M354" s="4">
        <v>0</v>
      </c>
      <c r="N354" s="4">
        <v>2</v>
      </c>
      <c r="O354" s="4">
        <v>2</v>
      </c>
      <c r="P354" s="4">
        <v>2</v>
      </c>
      <c r="Q354" s="4">
        <v>2</v>
      </c>
      <c r="R354" s="4">
        <v>2</v>
      </c>
      <c r="S354" s="4">
        <v>2</v>
      </c>
      <c r="T354" s="4">
        <v>2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1</v>
      </c>
      <c r="AA354" s="4">
        <v>0</v>
      </c>
    </row>
    <row r="355" spans="1:27" x14ac:dyDescent="0.2">
      <c r="A355" s="10" t="s">
        <v>828</v>
      </c>
      <c r="B355" s="10" t="s">
        <v>26</v>
      </c>
      <c r="C355" s="10" t="s">
        <v>200</v>
      </c>
      <c r="D355" s="4">
        <v>1</v>
      </c>
      <c r="E355" s="3">
        <v>8</v>
      </c>
      <c r="F355" s="4">
        <v>1</v>
      </c>
      <c r="G355" s="4">
        <v>1</v>
      </c>
      <c r="H355" s="4">
        <v>1</v>
      </c>
      <c r="I355" s="4">
        <v>1</v>
      </c>
      <c r="J355" s="4">
        <v>1</v>
      </c>
      <c r="K355" s="3">
        <v>6</v>
      </c>
      <c r="L355" s="4">
        <v>1</v>
      </c>
      <c r="M355" s="4">
        <v>1</v>
      </c>
      <c r="N355" s="4">
        <v>1</v>
      </c>
      <c r="O355" s="4">
        <v>1</v>
      </c>
      <c r="P355" s="4">
        <v>1</v>
      </c>
      <c r="Q355" s="4">
        <v>1</v>
      </c>
      <c r="R355" s="4">
        <v>1</v>
      </c>
      <c r="S355" s="4">
        <v>1</v>
      </c>
      <c r="T355" s="4">
        <v>1</v>
      </c>
      <c r="U355" s="4">
        <v>0</v>
      </c>
      <c r="V355" s="4">
        <v>0</v>
      </c>
      <c r="W355" s="4">
        <v>0</v>
      </c>
      <c r="X355" s="4">
        <v>0</v>
      </c>
      <c r="Y355" s="4">
        <v>1</v>
      </c>
      <c r="Z355" s="4">
        <v>1</v>
      </c>
      <c r="AA355" s="4">
        <v>0</v>
      </c>
    </row>
    <row r="356" spans="1:27" x14ac:dyDescent="0.2">
      <c r="A356" s="10" t="s">
        <v>828</v>
      </c>
      <c r="B356" s="10" t="s">
        <v>26</v>
      </c>
      <c r="C356" s="10" t="s">
        <v>369</v>
      </c>
      <c r="D356" s="4">
        <v>2</v>
      </c>
      <c r="E356" s="3">
        <v>2</v>
      </c>
      <c r="F356" s="4">
        <v>2</v>
      </c>
      <c r="G356" s="4">
        <v>2</v>
      </c>
      <c r="H356" s="4">
        <v>2</v>
      </c>
      <c r="I356" s="4">
        <v>2</v>
      </c>
      <c r="J356" s="4">
        <v>2</v>
      </c>
      <c r="K356" s="3">
        <v>11.5</v>
      </c>
      <c r="L356" s="4">
        <v>2</v>
      </c>
      <c r="M356" s="4">
        <v>1</v>
      </c>
      <c r="N356" s="4">
        <v>2</v>
      </c>
      <c r="O356" s="4">
        <v>2</v>
      </c>
      <c r="P356" s="4">
        <v>2</v>
      </c>
      <c r="Q356" s="4">
        <v>2</v>
      </c>
      <c r="R356" s="4">
        <v>2</v>
      </c>
      <c r="S356" s="4">
        <v>2</v>
      </c>
      <c r="T356" s="4">
        <v>2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2</v>
      </c>
      <c r="AA356" s="4">
        <v>0</v>
      </c>
    </row>
    <row r="357" spans="1:27" x14ac:dyDescent="0.2">
      <c r="A357" s="10" t="s">
        <v>828</v>
      </c>
      <c r="B357" s="10" t="s">
        <v>26</v>
      </c>
      <c r="C357" s="10" t="s">
        <v>371</v>
      </c>
      <c r="D357" s="4">
        <v>3</v>
      </c>
      <c r="E357" s="3">
        <v>2.3333333333333335</v>
      </c>
      <c r="F357" s="4">
        <v>3</v>
      </c>
      <c r="G357" s="4">
        <v>3</v>
      </c>
      <c r="H357" s="4">
        <v>3</v>
      </c>
      <c r="I357" s="4">
        <v>3</v>
      </c>
      <c r="J357" s="4">
        <v>3</v>
      </c>
      <c r="K357" s="3">
        <v>2.6666666666666665</v>
      </c>
      <c r="L357" s="4">
        <v>2</v>
      </c>
      <c r="M357" s="4">
        <v>3</v>
      </c>
      <c r="N357" s="4">
        <v>1</v>
      </c>
      <c r="O357" s="4">
        <v>3</v>
      </c>
      <c r="P357" s="4">
        <v>3</v>
      </c>
      <c r="Q357" s="4">
        <v>3</v>
      </c>
      <c r="R357" s="4">
        <v>1</v>
      </c>
      <c r="S357" s="4">
        <v>3</v>
      </c>
      <c r="T357" s="4">
        <v>3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</row>
    <row r="358" spans="1:27" x14ac:dyDescent="0.2">
      <c r="A358" s="10" t="s">
        <v>828</v>
      </c>
      <c r="B358" s="10" t="s">
        <v>26</v>
      </c>
      <c r="C358" s="10" t="s">
        <v>375</v>
      </c>
      <c r="D358" s="4">
        <v>6</v>
      </c>
      <c r="E358" s="3">
        <v>2.8</v>
      </c>
      <c r="F358" s="4">
        <v>4</v>
      </c>
      <c r="G358" s="4">
        <v>5</v>
      </c>
      <c r="H358" s="4">
        <v>5</v>
      </c>
      <c r="I358" s="4">
        <v>4</v>
      </c>
      <c r="J358" s="4">
        <v>4</v>
      </c>
      <c r="K358" s="3">
        <v>5</v>
      </c>
      <c r="L358" s="4">
        <v>4</v>
      </c>
      <c r="M358" s="4">
        <v>5</v>
      </c>
      <c r="N358" s="4">
        <v>5</v>
      </c>
      <c r="O358" s="4">
        <v>5</v>
      </c>
      <c r="P358" s="4">
        <v>5</v>
      </c>
      <c r="Q358" s="4">
        <v>5</v>
      </c>
      <c r="R358" s="4">
        <v>4</v>
      </c>
      <c r="S358" s="4">
        <v>5</v>
      </c>
      <c r="T358" s="4">
        <v>3</v>
      </c>
      <c r="U358" s="4">
        <v>1</v>
      </c>
      <c r="V358" s="4">
        <v>0</v>
      </c>
      <c r="W358" s="4">
        <v>1</v>
      </c>
      <c r="X358" s="4">
        <v>0</v>
      </c>
      <c r="Y358" s="4">
        <v>3</v>
      </c>
      <c r="Z358" s="4">
        <v>4</v>
      </c>
      <c r="AA358" s="4">
        <v>0</v>
      </c>
    </row>
    <row r="359" spans="1:27" x14ac:dyDescent="0.2">
      <c r="A359" s="10" t="s">
        <v>828</v>
      </c>
      <c r="B359" s="10" t="s">
        <v>26</v>
      </c>
      <c r="C359" s="10" t="s">
        <v>368</v>
      </c>
      <c r="D359" s="4">
        <v>2</v>
      </c>
      <c r="E359" s="3">
        <v>4</v>
      </c>
      <c r="F359" s="4">
        <v>2</v>
      </c>
      <c r="G359" s="4">
        <v>2</v>
      </c>
      <c r="H359" s="4">
        <v>2</v>
      </c>
      <c r="I359" s="4">
        <v>2</v>
      </c>
      <c r="J359" s="4">
        <v>1</v>
      </c>
      <c r="K359" s="3">
        <v>1</v>
      </c>
      <c r="L359" s="4">
        <v>2</v>
      </c>
      <c r="M359" s="4">
        <v>2</v>
      </c>
      <c r="N359" s="4">
        <v>2</v>
      </c>
      <c r="O359" s="4">
        <v>2</v>
      </c>
      <c r="P359" s="4">
        <v>2</v>
      </c>
      <c r="Q359" s="4">
        <v>2</v>
      </c>
      <c r="R359" s="4">
        <v>1</v>
      </c>
      <c r="S359" s="4">
        <v>2</v>
      </c>
      <c r="T359" s="4">
        <v>2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</row>
    <row r="360" spans="1:27" x14ac:dyDescent="0.2">
      <c r="A360" s="10" t="s">
        <v>828</v>
      </c>
      <c r="B360" s="10" t="s">
        <v>26</v>
      </c>
      <c r="C360" s="10" t="s">
        <v>376</v>
      </c>
      <c r="D360" s="4">
        <v>5</v>
      </c>
      <c r="E360" s="3">
        <v>2.75</v>
      </c>
      <c r="F360" s="4">
        <v>3</v>
      </c>
      <c r="G360" s="4">
        <v>5</v>
      </c>
      <c r="H360" s="4">
        <v>5</v>
      </c>
      <c r="I360" s="4">
        <v>5</v>
      </c>
      <c r="J360" s="4">
        <v>3</v>
      </c>
      <c r="K360" s="3">
        <v>2.3333333333333335</v>
      </c>
      <c r="L360" s="4">
        <v>5</v>
      </c>
      <c r="M360" s="4">
        <v>4</v>
      </c>
      <c r="N360" s="4">
        <v>2</v>
      </c>
      <c r="O360" s="4">
        <v>5</v>
      </c>
      <c r="P360" s="4">
        <v>5</v>
      </c>
      <c r="Q360" s="4">
        <v>4</v>
      </c>
      <c r="R360" s="4">
        <v>5</v>
      </c>
      <c r="S360" s="4">
        <v>5</v>
      </c>
      <c r="T360" s="4">
        <v>2</v>
      </c>
      <c r="U360" s="4">
        <v>1</v>
      </c>
      <c r="V360" s="4">
        <v>1</v>
      </c>
      <c r="W360" s="4">
        <v>0</v>
      </c>
      <c r="X360" s="4">
        <v>0</v>
      </c>
      <c r="Y360" s="4">
        <v>1</v>
      </c>
      <c r="Z360" s="4">
        <v>1</v>
      </c>
      <c r="AA360" s="4">
        <v>0</v>
      </c>
    </row>
    <row r="361" spans="1:27" x14ac:dyDescent="0.2">
      <c r="A361" s="10" t="s">
        <v>828</v>
      </c>
      <c r="B361" s="10" t="s">
        <v>26</v>
      </c>
      <c r="C361" s="10" t="s">
        <v>788</v>
      </c>
      <c r="D361" s="4">
        <v>6</v>
      </c>
      <c r="E361" s="3">
        <v>3.5</v>
      </c>
      <c r="F361" s="4">
        <v>5</v>
      </c>
      <c r="G361" s="4">
        <v>6</v>
      </c>
      <c r="H361" s="4">
        <v>5</v>
      </c>
      <c r="I361" s="4">
        <v>5</v>
      </c>
      <c r="J361" s="4">
        <v>5</v>
      </c>
      <c r="K361" s="3">
        <v>3.8</v>
      </c>
      <c r="L361" s="4">
        <v>5</v>
      </c>
      <c r="M361" s="4">
        <v>2</v>
      </c>
      <c r="N361" s="4">
        <v>3</v>
      </c>
      <c r="O361" s="4">
        <v>5</v>
      </c>
      <c r="P361" s="4">
        <v>5</v>
      </c>
      <c r="Q361" s="4">
        <v>6</v>
      </c>
      <c r="R361" s="4">
        <v>3</v>
      </c>
      <c r="S361" s="4">
        <v>6</v>
      </c>
      <c r="T361" s="4">
        <v>4</v>
      </c>
      <c r="U361" s="4">
        <v>1</v>
      </c>
      <c r="V361" s="4">
        <v>0</v>
      </c>
      <c r="W361" s="4">
        <v>0</v>
      </c>
      <c r="X361" s="4">
        <v>1</v>
      </c>
      <c r="Y361" s="4">
        <v>2</v>
      </c>
      <c r="Z361" s="4">
        <v>1</v>
      </c>
      <c r="AA361" s="4">
        <v>0</v>
      </c>
    </row>
    <row r="362" spans="1:27" x14ac:dyDescent="0.2">
      <c r="A362" s="10" t="s">
        <v>828</v>
      </c>
      <c r="B362" s="10" t="s">
        <v>21</v>
      </c>
      <c r="C362" s="10" t="s">
        <v>314</v>
      </c>
      <c r="D362" s="4">
        <v>7</v>
      </c>
      <c r="E362" s="3">
        <v>3.7142857142857144</v>
      </c>
      <c r="F362" s="4">
        <v>7</v>
      </c>
      <c r="G362" s="4">
        <v>7</v>
      </c>
      <c r="H362" s="4">
        <v>7</v>
      </c>
      <c r="I362" s="4">
        <v>6</v>
      </c>
      <c r="J362" s="4">
        <v>4</v>
      </c>
      <c r="K362" s="3">
        <v>4.5</v>
      </c>
      <c r="L362" s="4">
        <v>5</v>
      </c>
      <c r="M362" s="4">
        <v>1</v>
      </c>
      <c r="N362" s="4">
        <v>6</v>
      </c>
      <c r="O362" s="4">
        <v>7</v>
      </c>
      <c r="P362" s="4">
        <v>7</v>
      </c>
      <c r="Q362" s="4">
        <v>7</v>
      </c>
      <c r="R362" s="4">
        <v>5</v>
      </c>
      <c r="S362" s="4">
        <v>5</v>
      </c>
      <c r="T362" s="4">
        <v>0</v>
      </c>
      <c r="U362" s="4">
        <v>0</v>
      </c>
      <c r="V362" s="4">
        <v>0</v>
      </c>
      <c r="W362" s="4">
        <v>1</v>
      </c>
      <c r="X362" s="4">
        <v>2</v>
      </c>
      <c r="Y362" s="4">
        <v>0</v>
      </c>
      <c r="Z362" s="4">
        <v>2</v>
      </c>
      <c r="AA362" s="4">
        <v>0</v>
      </c>
    </row>
    <row r="363" spans="1:27" x14ac:dyDescent="0.2">
      <c r="A363" s="10" t="s">
        <v>828</v>
      </c>
      <c r="B363" s="10" t="s">
        <v>21</v>
      </c>
      <c r="C363" s="10" t="s">
        <v>310</v>
      </c>
      <c r="D363" s="4">
        <v>10</v>
      </c>
      <c r="E363" s="3">
        <v>4</v>
      </c>
      <c r="F363" s="4">
        <v>9</v>
      </c>
      <c r="G363" s="4">
        <v>9</v>
      </c>
      <c r="H363" s="4">
        <v>6</v>
      </c>
      <c r="I363" s="4">
        <v>8</v>
      </c>
      <c r="J363" s="4">
        <v>8</v>
      </c>
      <c r="K363" s="3">
        <v>6.25</v>
      </c>
      <c r="L363" s="4">
        <v>7</v>
      </c>
      <c r="M363" s="4">
        <v>3</v>
      </c>
      <c r="N363" s="4">
        <v>8</v>
      </c>
      <c r="O363" s="4">
        <v>8</v>
      </c>
      <c r="P363" s="4">
        <v>8</v>
      </c>
      <c r="Q363" s="4">
        <v>9</v>
      </c>
      <c r="R363" s="4">
        <v>8</v>
      </c>
      <c r="S363" s="4">
        <v>8</v>
      </c>
      <c r="T363" s="4">
        <v>6</v>
      </c>
      <c r="U363" s="4">
        <v>2</v>
      </c>
      <c r="V363" s="4">
        <v>0</v>
      </c>
      <c r="W363" s="4">
        <v>0</v>
      </c>
      <c r="X363" s="4">
        <v>0</v>
      </c>
      <c r="Y363" s="4">
        <v>1</v>
      </c>
      <c r="Z363" s="4">
        <v>1</v>
      </c>
      <c r="AA363" s="4">
        <v>0</v>
      </c>
    </row>
    <row r="364" spans="1:27" x14ac:dyDescent="0.2">
      <c r="A364" s="10" t="s">
        <v>828</v>
      </c>
      <c r="B364" s="10" t="s">
        <v>21</v>
      </c>
      <c r="C364" s="10" t="s">
        <v>312</v>
      </c>
      <c r="D364" s="4">
        <v>8</v>
      </c>
      <c r="E364" s="3">
        <v>3.375</v>
      </c>
      <c r="F364" s="4">
        <v>6</v>
      </c>
      <c r="G364" s="4">
        <v>8</v>
      </c>
      <c r="H364" s="4">
        <v>7</v>
      </c>
      <c r="I364" s="4">
        <v>8</v>
      </c>
      <c r="J364" s="4">
        <v>8</v>
      </c>
      <c r="K364" s="3">
        <v>5.125</v>
      </c>
      <c r="L364" s="4">
        <v>5</v>
      </c>
      <c r="M364" s="4">
        <v>0</v>
      </c>
      <c r="N364" s="4">
        <v>6</v>
      </c>
      <c r="O364" s="4">
        <v>7</v>
      </c>
      <c r="P364" s="4">
        <v>7</v>
      </c>
      <c r="Q364" s="4">
        <v>7</v>
      </c>
      <c r="R364" s="4">
        <v>6</v>
      </c>
      <c r="S364" s="4">
        <v>8</v>
      </c>
      <c r="T364" s="4">
        <v>6</v>
      </c>
      <c r="U364" s="4">
        <v>1</v>
      </c>
      <c r="V364" s="4">
        <v>0</v>
      </c>
      <c r="W364" s="4">
        <v>0</v>
      </c>
      <c r="X364" s="4">
        <v>0</v>
      </c>
      <c r="Y364" s="4">
        <v>2</v>
      </c>
      <c r="Z364" s="4">
        <v>5</v>
      </c>
      <c r="AA364" s="4">
        <v>0</v>
      </c>
    </row>
    <row r="365" spans="1:27" x14ac:dyDescent="0.2">
      <c r="A365" s="10" t="s">
        <v>828</v>
      </c>
      <c r="B365" s="10" t="s">
        <v>21</v>
      </c>
      <c r="C365" s="10" t="s">
        <v>789</v>
      </c>
      <c r="D365" s="4">
        <v>6</v>
      </c>
      <c r="E365" s="3">
        <v>3.6666666666666665</v>
      </c>
      <c r="F365" s="4">
        <v>6</v>
      </c>
      <c r="G365" s="4">
        <v>6</v>
      </c>
      <c r="H365" s="4">
        <v>5</v>
      </c>
      <c r="I365" s="4">
        <v>6</v>
      </c>
      <c r="J365" s="4">
        <v>6</v>
      </c>
      <c r="K365" s="3">
        <v>5.166666666666667</v>
      </c>
      <c r="L365" s="4">
        <v>6</v>
      </c>
      <c r="M365" s="4">
        <v>5</v>
      </c>
      <c r="N365" s="4">
        <v>4</v>
      </c>
      <c r="O365" s="4">
        <v>5</v>
      </c>
      <c r="P365" s="4">
        <v>6</v>
      </c>
      <c r="Q365" s="4">
        <v>6</v>
      </c>
      <c r="R365" s="4">
        <v>4</v>
      </c>
      <c r="S365" s="4">
        <v>6</v>
      </c>
      <c r="T365" s="4">
        <v>6</v>
      </c>
      <c r="U365" s="4">
        <v>0</v>
      </c>
      <c r="V365" s="4">
        <v>0</v>
      </c>
      <c r="W365" s="4">
        <v>0</v>
      </c>
      <c r="X365" s="4">
        <v>0</v>
      </c>
      <c r="Y365" s="4">
        <v>1</v>
      </c>
      <c r="Z365" s="4">
        <v>4</v>
      </c>
      <c r="AA365" s="4">
        <v>0</v>
      </c>
    </row>
    <row r="366" spans="1:27" x14ac:dyDescent="0.2">
      <c r="A366" s="10" t="s">
        <v>828</v>
      </c>
      <c r="B366" s="10" t="s">
        <v>21</v>
      </c>
      <c r="C366" s="10" t="s">
        <v>313</v>
      </c>
      <c r="D366" s="4">
        <v>11</v>
      </c>
      <c r="E366" s="3">
        <v>3.7</v>
      </c>
      <c r="F366" s="4">
        <v>10</v>
      </c>
      <c r="G366" s="4">
        <v>10</v>
      </c>
      <c r="H366" s="4">
        <v>10</v>
      </c>
      <c r="I366" s="4">
        <v>10</v>
      </c>
      <c r="J366" s="4">
        <v>9</v>
      </c>
      <c r="K366" s="3">
        <v>4</v>
      </c>
      <c r="L366" s="4">
        <v>4</v>
      </c>
      <c r="M366" s="4">
        <v>4</v>
      </c>
      <c r="N366" s="4">
        <v>10</v>
      </c>
      <c r="O366" s="4">
        <v>10</v>
      </c>
      <c r="P366" s="4">
        <v>10</v>
      </c>
      <c r="Q366" s="4">
        <v>10</v>
      </c>
      <c r="R366" s="4">
        <v>2</v>
      </c>
      <c r="S366" s="4">
        <v>10</v>
      </c>
      <c r="T366" s="4">
        <v>3</v>
      </c>
      <c r="U366" s="4">
        <v>3</v>
      </c>
      <c r="V366" s="4">
        <v>0</v>
      </c>
      <c r="W366" s="4">
        <v>2</v>
      </c>
      <c r="X366" s="4">
        <v>1</v>
      </c>
      <c r="Y366" s="4">
        <v>9</v>
      </c>
      <c r="Z366" s="4">
        <v>3</v>
      </c>
      <c r="AA366" s="4">
        <v>0</v>
      </c>
    </row>
    <row r="367" spans="1:27" x14ac:dyDescent="0.2">
      <c r="A367" s="10" t="s">
        <v>828</v>
      </c>
      <c r="B367" s="10" t="s">
        <v>21</v>
      </c>
      <c r="C367" s="10" t="s">
        <v>315</v>
      </c>
      <c r="D367" s="4">
        <v>7</v>
      </c>
      <c r="E367" s="3">
        <v>3.375</v>
      </c>
      <c r="F367" s="4">
        <v>7</v>
      </c>
      <c r="G367" s="4">
        <v>8</v>
      </c>
      <c r="H367" s="4">
        <v>8</v>
      </c>
      <c r="I367" s="4">
        <v>7</v>
      </c>
      <c r="J367" s="4">
        <v>7</v>
      </c>
      <c r="K367" s="3">
        <v>6.2857142857142856</v>
      </c>
      <c r="L367" s="4">
        <v>6</v>
      </c>
      <c r="M367" s="4">
        <v>7</v>
      </c>
      <c r="N367" s="4">
        <v>8</v>
      </c>
      <c r="O367" s="4">
        <v>8</v>
      </c>
      <c r="P367" s="4">
        <v>8</v>
      </c>
      <c r="Q367" s="4">
        <v>8</v>
      </c>
      <c r="R367" s="4">
        <v>4</v>
      </c>
      <c r="S367" s="4">
        <v>8</v>
      </c>
      <c r="T367" s="4">
        <v>8</v>
      </c>
      <c r="U367" s="4">
        <v>0</v>
      </c>
      <c r="V367" s="4">
        <v>0</v>
      </c>
      <c r="W367" s="4">
        <v>0</v>
      </c>
      <c r="X367" s="4">
        <v>0</v>
      </c>
      <c r="Y367" s="4">
        <v>4</v>
      </c>
      <c r="Z367" s="4">
        <v>5</v>
      </c>
      <c r="AA367" s="4">
        <v>0</v>
      </c>
    </row>
    <row r="368" spans="1:27" x14ac:dyDescent="0.2">
      <c r="A368" s="10" t="s">
        <v>828</v>
      </c>
      <c r="B368" s="10" t="s">
        <v>21</v>
      </c>
      <c r="C368" s="10" t="s">
        <v>311</v>
      </c>
      <c r="D368" s="4">
        <v>3</v>
      </c>
      <c r="E368" s="3">
        <v>4</v>
      </c>
      <c r="F368" s="4">
        <v>3</v>
      </c>
      <c r="G368" s="4">
        <v>3</v>
      </c>
      <c r="H368" s="4">
        <v>3</v>
      </c>
      <c r="I368" s="4">
        <v>3</v>
      </c>
      <c r="J368" s="4">
        <v>3</v>
      </c>
      <c r="K368" s="3">
        <v>7</v>
      </c>
      <c r="L368" s="4">
        <v>2</v>
      </c>
      <c r="M368" s="4">
        <v>2</v>
      </c>
      <c r="N368" s="4">
        <v>2</v>
      </c>
      <c r="O368" s="4">
        <v>3</v>
      </c>
      <c r="P368" s="4">
        <v>3</v>
      </c>
      <c r="Q368" s="4">
        <v>3</v>
      </c>
      <c r="R368" s="4">
        <v>1</v>
      </c>
      <c r="S368" s="4">
        <v>3</v>
      </c>
      <c r="T368" s="4">
        <v>2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2</v>
      </c>
      <c r="AA368" s="4">
        <v>0</v>
      </c>
    </row>
    <row r="369" spans="1:27" x14ac:dyDescent="0.2">
      <c r="A369" s="10" t="s">
        <v>828</v>
      </c>
      <c r="B369" s="10" t="s">
        <v>21</v>
      </c>
      <c r="C369" s="10" t="s">
        <v>309</v>
      </c>
      <c r="D369" s="4">
        <v>5</v>
      </c>
      <c r="E369" s="3">
        <v>2.6</v>
      </c>
      <c r="F369" s="4">
        <v>5</v>
      </c>
      <c r="G369" s="4">
        <v>5</v>
      </c>
      <c r="H369" s="4">
        <v>4</v>
      </c>
      <c r="I369" s="4">
        <v>5</v>
      </c>
      <c r="J369" s="4">
        <v>5</v>
      </c>
      <c r="K369" s="3">
        <v>3.8</v>
      </c>
      <c r="L369" s="4">
        <v>4</v>
      </c>
      <c r="M369" s="4">
        <v>3</v>
      </c>
      <c r="N369" s="4">
        <v>5</v>
      </c>
      <c r="O369" s="4">
        <v>5</v>
      </c>
      <c r="P369" s="4">
        <v>5</v>
      </c>
      <c r="Q369" s="4">
        <v>5</v>
      </c>
      <c r="R369" s="4">
        <v>4</v>
      </c>
      <c r="S369" s="4">
        <v>4</v>
      </c>
      <c r="T369" s="4">
        <v>3</v>
      </c>
      <c r="U369" s="4">
        <v>0</v>
      </c>
      <c r="V369" s="4">
        <v>0</v>
      </c>
      <c r="W369" s="4">
        <v>0</v>
      </c>
      <c r="X369" s="4">
        <v>0</v>
      </c>
      <c r="Y369" s="4">
        <v>1</v>
      </c>
      <c r="Z369" s="4">
        <v>3</v>
      </c>
      <c r="AA369" s="4">
        <v>0</v>
      </c>
    </row>
    <row r="370" spans="1:27" x14ac:dyDescent="0.2">
      <c r="A370" s="10" t="s">
        <v>828</v>
      </c>
      <c r="B370" s="10" t="s">
        <v>27</v>
      </c>
      <c r="C370" s="10" t="s">
        <v>380</v>
      </c>
      <c r="D370" s="4">
        <v>2</v>
      </c>
      <c r="E370" s="3">
        <v>1.5</v>
      </c>
      <c r="F370" s="4">
        <v>2</v>
      </c>
      <c r="G370" s="4">
        <v>2</v>
      </c>
      <c r="H370" s="4">
        <v>2</v>
      </c>
      <c r="I370" s="4">
        <v>2</v>
      </c>
      <c r="J370" s="4">
        <v>2</v>
      </c>
      <c r="K370" s="3">
        <v>4.5</v>
      </c>
      <c r="L370" s="4">
        <v>1</v>
      </c>
      <c r="M370" s="4">
        <v>2</v>
      </c>
      <c r="N370" s="4">
        <v>1</v>
      </c>
      <c r="O370" s="4">
        <v>2</v>
      </c>
      <c r="P370" s="4">
        <v>2</v>
      </c>
      <c r="Q370" s="4">
        <v>2</v>
      </c>
      <c r="R370" s="4">
        <v>2</v>
      </c>
      <c r="S370" s="4">
        <v>2</v>
      </c>
      <c r="T370" s="4">
        <v>1</v>
      </c>
      <c r="U370" s="4">
        <v>0</v>
      </c>
      <c r="V370" s="4">
        <v>0</v>
      </c>
      <c r="W370" s="4">
        <v>1</v>
      </c>
      <c r="X370" s="4">
        <v>0</v>
      </c>
      <c r="Y370" s="4">
        <v>0</v>
      </c>
      <c r="Z370" s="4">
        <v>1</v>
      </c>
      <c r="AA370" s="4">
        <v>0</v>
      </c>
    </row>
    <row r="371" spans="1:27" x14ac:dyDescent="0.2">
      <c r="A371" s="10" t="s">
        <v>828</v>
      </c>
      <c r="B371" s="10" t="s">
        <v>27</v>
      </c>
      <c r="C371" s="10" t="s">
        <v>379</v>
      </c>
      <c r="D371" s="4">
        <v>3</v>
      </c>
      <c r="E371" s="3">
        <v>1.6666666666666667</v>
      </c>
      <c r="F371" s="4">
        <v>3</v>
      </c>
      <c r="G371" s="4">
        <v>3</v>
      </c>
      <c r="H371" s="4">
        <v>3</v>
      </c>
      <c r="I371" s="4">
        <v>3</v>
      </c>
      <c r="J371" s="4">
        <v>3</v>
      </c>
      <c r="K371" s="3">
        <v>10</v>
      </c>
      <c r="L371" s="4">
        <v>0</v>
      </c>
      <c r="M371" s="4">
        <v>0</v>
      </c>
      <c r="N371" s="4">
        <v>3</v>
      </c>
      <c r="O371" s="4">
        <v>1</v>
      </c>
      <c r="P371" s="4">
        <v>3</v>
      </c>
      <c r="Q371" s="4">
        <v>3</v>
      </c>
      <c r="R371" s="4">
        <v>1</v>
      </c>
      <c r="S371" s="4">
        <v>3</v>
      </c>
      <c r="T371" s="4">
        <v>1</v>
      </c>
      <c r="U371" s="4">
        <v>1</v>
      </c>
      <c r="V371" s="4">
        <v>0</v>
      </c>
      <c r="W371" s="4">
        <v>0</v>
      </c>
      <c r="X371" s="4">
        <v>0</v>
      </c>
      <c r="Y371" s="4">
        <v>0</v>
      </c>
      <c r="Z371" s="4">
        <v>1</v>
      </c>
      <c r="AA371" s="4">
        <v>0</v>
      </c>
    </row>
    <row r="372" spans="1:27" x14ac:dyDescent="0.2">
      <c r="A372" s="10" t="s">
        <v>828</v>
      </c>
      <c r="B372" s="10" t="s">
        <v>27</v>
      </c>
      <c r="C372" s="10" t="s">
        <v>378</v>
      </c>
      <c r="D372" s="4">
        <v>3</v>
      </c>
      <c r="E372" s="3">
        <v>4.333333333333333</v>
      </c>
      <c r="F372" s="4">
        <v>3</v>
      </c>
      <c r="G372" s="4">
        <v>3</v>
      </c>
      <c r="H372" s="4">
        <v>3</v>
      </c>
      <c r="I372" s="4">
        <v>3</v>
      </c>
      <c r="J372" s="4">
        <v>3</v>
      </c>
      <c r="K372" s="3">
        <v>11</v>
      </c>
      <c r="L372" s="4">
        <v>3</v>
      </c>
      <c r="M372" s="4">
        <v>2</v>
      </c>
      <c r="N372" s="4">
        <v>3</v>
      </c>
      <c r="O372" s="4">
        <v>3</v>
      </c>
      <c r="P372" s="4">
        <v>3</v>
      </c>
      <c r="Q372" s="4">
        <v>3</v>
      </c>
      <c r="R372" s="4">
        <v>3</v>
      </c>
      <c r="S372" s="4">
        <v>3</v>
      </c>
      <c r="T372" s="4">
        <v>2</v>
      </c>
      <c r="U372" s="4">
        <v>1</v>
      </c>
      <c r="V372" s="4">
        <v>0</v>
      </c>
      <c r="W372" s="4">
        <v>0</v>
      </c>
      <c r="X372" s="4">
        <v>0</v>
      </c>
      <c r="Y372" s="4">
        <v>1</v>
      </c>
      <c r="Z372" s="4">
        <v>3</v>
      </c>
      <c r="AA372" s="4">
        <v>0</v>
      </c>
    </row>
    <row r="373" spans="1:27" x14ac:dyDescent="0.2">
      <c r="A373" s="10" t="s">
        <v>828</v>
      </c>
      <c r="B373" s="10" t="s">
        <v>27</v>
      </c>
      <c r="C373" s="10" t="s">
        <v>377</v>
      </c>
      <c r="D373" s="4">
        <v>4</v>
      </c>
      <c r="E373" s="3">
        <v>3.5</v>
      </c>
      <c r="F373" s="4">
        <v>4</v>
      </c>
      <c r="G373" s="4">
        <v>4</v>
      </c>
      <c r="H373" s="4">
        <v>4</v>
      </c>
      <c r="I373" s="4">
        <v>4</v>
      </c>
      <c r="J373" s="4">
        <v>4</v>
      </c>
      <c r="K373" s="3">
        <v>9</v>
      </c>
      <c r="L373" s="4">
        <v>3</v>
      </c>
      <c r="M373" s="4">
        <v>3</v>
      </c>
      <c r="N373" s="4">
        <v>3</v>
      </c>
      <c r="O373" s="4">
        <v>4</v>
      </c>
      <c r="P373" s="4">
        <v>4</v>
      </c>
      <c r="Q373" s="4">
        <v>4</v>
      </c>
      <c r="R373" s="4">
        <v>2</v>
      </c>
      <c r="S373" s="4">
        <v>4</v>
      </c>
      <c r="T373" s="4">
        <v>3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3</v>
      </c>
      <c r="AA373" s="4">
        <v>0</v>
      </c>
    </row>
    <row r="374" spans="1:27" x14ac:dyDescent="0.2">
      <c r="A374" s="10" t="s">
        <v>828</v>
      </c>
      <c r="B374" s="10" t="s">
        <v>27</v>
      </c>
      <c r="C374" s="10" t="s">
        <v>381</v>
      </c>
      <c r="D374" s="4">
        <v>3</v>
      </c>
      <c r="E374" s="3">
        <v>2.6666666666666665</v>
      </c>
      <c r="F374" s="4">
        <v>3</v>
      </c>
      <c r="G374" s="4">
        <v>3</v>
      </c>
      <c r="H374" s="4">
        <v>3</v>
      </c>
      <c r="I374" s="4">
        <v>3</v>
      </c>
      <c r="J374" s="4">
        <v>3</v>
      </c>
      <c r="K374" s="3">
        <v>4.333333333333333</v>
      </c>
      <c r="L374" s="4">
        <v>1</v>
      </c>
      <c r="M374" s="4">
        <v>1</v>
      </c>
      <c r="N374" s="4">
        <v>3</v>
      </c>
      <c r="O374" s="4">
        <v>3</v>
      </c>
      <c r="P374" s="4">
        <v>3</v>
      </c>
      <c r="Q374" s="4">
        <v>3</v>
      </c>
      <c r="R374" s="4">
        <v>1</v>
      </c>
      <c r="S374" s="4">
        <v>3</v>
      </c>
      <c r="T374" s="4">
        <v>3</v>
      </c>
      <c r="U374" s="4">
        <v>0</v>
      </c>
      <c r="V374" s="4">
        <v>0</v>
      </c>
      <c r="W374" s="4">
        <v>0</v>
      </c>
      <c r="X374" s="4">
        <v>0</v>
      </c>
      <c r="Y374" s="4">
        <v>2</v>
      </c>
      <c r="Z374" s="4">
        <v>3</v>
      </c>
      <c r="AA374" s="4">
        <v>0</v>
      </c>
    </row>
    <row r="375" spans="1:27" x14ac:dyDescent="0.2">
      <c r="A375" s="10" t="s">
        <v>828</v>
      </c>
      <c r="B375" s="10" t="s">
        <v>20</v>
      </c>
      <c r="C375" s="10" t="s">
        <v>302</v>
      </c>
      <c r="D375" s="4">
        <v>15</v>
      </c>
      <c r="E375" s="3">
        <v>3.7857142857142856</v>
      </c>
      <c r="F375" s="4">
        <v>10</v>
      </c>
      <c r="G375" s="4">
        <v>12</v>
      </c>
      <c r="H375" s="4">
        <v>11</v>
      </c>
      <c r="I375" s="4">
        <v>12</v>
      </c>
      <c r="J375" s="4">
        <v>9</v>
      </c>
      <c r="K375" s="3">
        <v>3.5555555555555554</v>
      </c>
      <c r="L375" s="4">
        <v>7</v>
      </c>
      <c r="M375" s="4">
        <v>4</v>
      </c>
      <c r="N375" s="4">
        <v>7</v>
      </c>
      <c r="O375" s="4">
        <v>12</v>
      </c>
      <c r="P375" s="4">
        <v>14</v>
      </c>
      <c r="Q375" s="4">
        <v>14</v>
      </c>
      <c r="R375" s="4">
        <v>7</v>
      </c>
      <c r="S375" s="4">
        <v>12</v>
      </c>
      <c r="T375" s="4">
        <v>7</v>
      </c>
      <c r="U375" s="4">
        <v>0</v>
      </c>
      <c r="V375" s="4">
        <v>1</v>
      </c>
      <c r="W375" s="4">
        <v>1</v>
      </c>
      <c r="X375" s="4">
        <v>1</v>
      </c>
      <c r="Y375" s="4">
        <v>1</v>
      </c>
      <c r="Z375" s="4">
        <v>4</v>
      </c>
      <c r="AA375" s="4">
        <v>0</v>
      </c>
    </row>
    <row r="376" spans="1:27" x14ac:dyDescent="0.2">
      <c r="A376" s="10" t="s">
        <v>828</v>
      </c>
      <c r="B376" s="10" t="s">
        <v>20</v>
      </c>
      <c r="C376" s="10" t="s">
        <v>834</v>
      </c>
      <c r="D376" s="4">
        <v>5</v>
      </c>
      <c r="E376" s="3">
        <v>2.4</v>
      </c>
      <c r="F376" s="4">
        <v>5</v>
      </c>
      <c r="G376" s="4">
        <v>5</v>
      </c>
      <c r="H376" s="4">
        <v>5</v>
      </c>
      <c r="I376" s="4">
        <v>4</v>
      </c>
      <c r="J376" s="4">
        <v>3</v>
      </c>
      <c r="K376" s="3">
        <v>3</v>
      </c>
      <c r="L376" s="4">
        <v>4</v>
      </c>
      <c r="M376" s="4">
        <v>0</v>
      </c>
      <c r="N376" s="4">
        <v>3</v>
      </c>
      <c r="O376" s="4">
        <v>5</v>
      </c>
      <c r="P376" s="4">
        <v>5</v>
      </c>
      <c r="Q376" s="4">
        <v>5</v>
      </c>
      <c r="R376" s="4">
        <v>4</v>
      </c>
      <c r="S376" s="4">
        <v>4</v>
      </c>
      <c r="T376" s="4">
        <v>2</v>
      </c>
      <c r="U376" s="4">
        <v>0</v>
      </c>
      <c r="V376" s="4">
        <v>0</v>
      </c>
      <c r="W376" s="4">
        <v>2</v>
      </c>
      <c r="X376" s="4">
        <v>0</v>
      </c>
      <c r="Y376" s="4">
        <v>0</v>
      </c>
      <c r="Z376" s="4">
        <v>0</v>
      </c>
      <c r="AA376" s="4">
        <v>0</v>
      </c>
    </row>
    <row r="377" spans="1:27" x14ac:dyDescent="0.2">
      <c r="A377" s="10" t="s">
        <v>828</v>
      </c>
      <c r="B377" s="10" t="s">
        <v>20</v>
      </c>
      <c r="C377" s="10" t="s">
        <v>304</v>
      </c>
      <c r="D377" s="4">
        <v>6</v>
      </c>
      <c r="E377" s="3">
        <v>4</v>
      </c>
      <c r="F377" s="4">
        <v>6</v>
      </c>
      <c r="G377" s="4">
        <v>6</v>
      </c>
      <c r="H377" s="4">
        <v>6</v>
      </c>
      <c r="I377" s="4">
        <v>5</v>
      </c>
      <c r="J377" s="4">
        <v>3</v>
      </c>
      <c r="K377" s="3">
        <v>3</v>
      </c>
      <c r="L377" s="4">
        <v>2</v>
      </c>
      <c r="M377" s="4">
        <v>2</v>
      </c>
      <c r="N377" s="4">
        <v>1</v>
      </c>
      <c r="O377" s="4">
        <v>6</v>
      </c>
      <c r="P377" s="4">
        <v>6</v>
      </c>
      <c r="Q377" s="4">
        <v>6</v>
      </c>
      <c r="R377" s="4">
        <v>3</v>
      </c>
      <c r="S377" s="4">
        <v>5</v>
      </c>
      <c r="T377" s="4">
        <v>5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</row>
    <row r="378" spans="1:27" x14ac:dyDescent="0.2">
      <c r="A378" s="10" t="s">
        <v>828</v>
      </c>
      <c r="B378" s="10" t="s">
        <v>20</v>
      </c>
      <c r="C378" s="10" t="s">
        <v>306</v>
      </c>
      <c r="D378" s="4">
        <v>7</v>
      </c>
      <c r="E378" s="3">
        <v>3.2857142857142856</v>
      </c>
      <c r="F378" s="4">
        <v>7</v>
      </c>
      <c r="G378" s="4">
        <v>7</v>
      </c>
      <c r="H378" s="4">
        <v>7</v>
      </c>
      <c r="I378" s="4">
        <v>5</v>
      </c>
      <c r="J378" s="4">
        <v>4</v>
      </c>
      <c r="K378" s="3">
        <v>1.75</v>
      </c>
      <c r="L378" s="4">
        <v>5</v>
      </c>
      <c r="M378" s="4">
        <v>3</v>
      </c>
      <c r="N378" s="4">
        <v>5</v>
      </c>
      <c r="O378" s="4">
        <v>5</v>
      </c>
      <c r="P378" s="4">
        <v>7</v>
      </c>
      <c r="Q378" s="4">
        <v>7</v>
      </c>
      <c r="R378" s="4">
        <v>4</v>
      </c>
      <c r="S378" s="4">
        <v>7</v>
      </c>
      <c r="T378" s="4">
        <v>2</v>
      </c>
      <c r="U378" s="4">
        <v>3</v>
      </c>
      <c r="V378" s="4">
        <v>0</v>
      </c>
      <c r="W378" s="4">
        <v>2</v>
      </c>
      <c r="X378" s="4">
        <v>0</v>
      </c>
      <c r="Y378" s="4">
        <v>1</v>
      </c>
      <c r="Z378" s="4">
        <v>0</v>
      </c>
      <c r="AA378" s="4">
        <v>0</v>
      </c>
    </row>
    <row r="379" spans="1:27" x14ac:dyDescent="0.2">
      <c r="A379" s="10" t="s">
        <v>828</v>
      </c>
      <c r="B379" s="10" t="s">
        <v>20</v>
      </c>
      <c r="C379" s="10" t="s">
        <v>305</v>
      </c>
      <c r="D379" s="4">
        <v>7</v>
      </c>
      <c r="E379" s="3">
        <v>2.8571428571428572</v>
      </c>
      <c r="F379" s="4">
        <v>7</v>
      </c>
      <c r="G379" s="4">
        <v>7</v>
      </c>
      <c r="H379" s="4">
        <v>6</v>
      </c>
      <c r="I379" s="4">
        <v>7</v>
      </c>
      <c r="J379" s="4">
        <v>3</v>
      </c>
      <c r="K379" s="3">
        <v>4</v>
      </c>
      <c r="L379" s="4">
        <v>5</v>
      </c>
      <c r="M379" s="4">
        <v>1</v>
      </c>
      <c r="N379" s="4">
        <v>5</v>
      </c>
      <c r="O379" s="4">
        <v>7</v>
      </c>
      <c r="P379" s="4">
        <v>7</v>
      </c>
      <c r="Q379" s="4">
        <v>7</v>
      </c>
      <c r="R379" s="4">
        <v>6</v>
      </c>
      <c r="S379" s="4">
        <v>7</v>
      </c>
      <c r="T379" s="4">
        <v>4</v>
      </c>
      <c r="U379" s="4">
        <v>0</v>
      </c>
      <c r="V379" s="4">
        <v>0</v>
      </c>
      <c r="W379" s="4">
        <v>1</v>
      </c>
      <c r="X379" s="4">
        <v>0</v>
      </c>
      <c r="Y379" s="4">
        <v>4</v>
      </c>
      <c r="Z379" s="4">
        <v>2</v>
      </c>
      <c r="AA379" s="4">
        <v>0</v>
      </c>
    </row>
    <row r="380" spans="1:27" x14ac:dyDescent="0.2">
      <c r="A380" s="10" t="s">
        <v>828</v>
      </c>
      <c r="B380" s="10" t="s">
        <v>20</v>
      </c>
      <c r="C380" s="10" t="s">
        <v>307</v>
      </c>
      <c r="D380" s="4">
        <v>9</v>
      </c>
      <c r="E380" s="3">
        <v>3.6666666666666665</v>
      </c>
      <c r="F380" s="4">
        <v>9</v>
      </c>
      <c r="G380" s="4">
        <v>9</v>
      </c>
      <c r="H380" s="4">
        <v>9</v>
      </c>
      <c r="I380" s="4">
        <v>9</v>
      </c>
      <c r="J380" s="4">
        <v>5</v>
      </c>
      <c r="K380" s="3">
        <v>11.6</v>
      </c>
      <c r="L380" s="4">
        <v>8</v>
      </c>
      <c r="M380" s="4">
        <v>5</v>
      </c>
      <c r="N380" s="4">
        <v>8</v>
      </c>
      <c r="O380" s="4">
        <v>9</v>
      </c>
      <c r="P380" s="4">
        <v>9</v>
      </c>
      <c r="Q380" s="4">
        <v>9</v>
      </c>
      <c r="R380" s="4">
        <v>7</v>
      </c>
      <c r="S380" s="4">
        <v>8</v>
      </c>
      <c r="T380" s="4">
        <v>3</v>
      </c>
      <c r="U380" s="4">
        <v>1</v>
      </c>
      <c r="V380" s="4">
        <v>0</v>
      </c>
      <c r="W380" s="4">
        <v>1</v>
      </c>
      <c r="X380" s="4">
        <v>0</v>
      </c>
      <c r="Y380" s="4">
        <v>3</v>
      </c>
      <c r="Z380" s="4">
        <v>1</v>
      </c>
      <c r="AA380" s="4">
        <v>0</v>
      </c>
    </row>
    <row r="381" spans="1:27" x14ac:dyDescent="0.2">
      <c r="A381" s="10" t="s">
        <v>828</v>
      </c>
      <c r="B381" s="10" t="s">
        <v>20</v>
      </c>
      <c r="C381" s="10" t="s">
        <v>308</v>
      </c>
      <c r="D381" s="4">
        <v>6</v>
      </c>
      <c r="E381" s="3">
        <v>2.8333333333333335</v>
      </c>
      <c r="F381" s="4">
        <v>3</v>
      </c>
      <c r="G381" s="4">
        <v>5</v>
      </c>
      <c r="H381" s="4">
        <v>3</v>
      </c>
      <c r="I381" s="4">
        <v>1</v>
      </c>
      <c r="J381" s="4">
        <v>4</v>
      </c>
      <c r="K381" s="3">
        <v>7</v>
      </c>
      <c r="L381" s="4">
        <v>5</v>
      </c>
      <c r="M381" s="4">
        <v>4</v>
      </c>
      <c r="N381" s="4">
        <v>4</v>
      </c>
      <c r="O381" s="4">
        <v>6</v>
      </c>
      <c r="P381" s="4">
        <v>6</v>
      </c>
      <c r="Q381" s="4">
        <v>6</v>
      </c>
      <c r="R381" s="4">
        <v>2</v>
      </c>
      <c r="S381" s="4">
        <v>5</v>
      </c>
      <c r="T381" s="4">
        <v>2</v>
      </c>
      <c r="U381" s="4">
        <v>1</v>
      </c>
      <c r="V381" s="4">
        <v>1</v>
      </c>
      <c r="W381" s="4">
        <v>1</v>
      </c>
      <c r="X381" s="4">
        <v>0</v>
      </c>
      <c r="Y381" s="4">
        <v>0</v>
      </c>
      <c r="Z381" s="4">
        <v>2</v>
      </c>
      <c r="AA381" s="4">
        <v>0</v>
      </c>
    </row>
    <row r="382" spans="1:27" x14ac:dyDescent="0.2">
      <c r="A382" s="10" t="s">
        <v>828</v>
      </c>
      <c r="B382" s="10" t="s">
        <v>20</v>
      </c>
      <c r="C382" s="10" t="s">
        <v>196</v>
      </c>
      <c r="D382" s="4">
        <v>14</v>
      </c>
      <c r="E382" s="3">
        <v>3.9230769230769229</v>
      </c>
      <c r="F382" s="4">
        <v>10</v>
      </c>
      <c r="G382" s="4">
        <v>12</v>
      </c>
      <c r="H382" s="4">
        <v>11</v>
      </c>
      <c r="I382" s="4">
        <v>12</v>
      </c>
      <c r="J382" s="4">
        <v>10</v>
      </c>
      <c r="K382" s="3">
        <v>8.4444444444444446</v>
      </c>
      <c r="L382" s="4">
        <v>9</v>
      </c>
      <c r="M382" s="4">
        <v>2</v>
      </c>
      <c r="N382" s="4">
        <v>10</v>
      </c>
      <c r="O382" s="4">
        <v>12</v>
      </c>
      <c r="P382" s="4">
        <v>13</v>
      </c>
      <c r="Q382" s="4">
        <v>13</v>
      </c>
      <c r="R382" s="4">
        <v>11</v>
      </c>
      <c r="S382" s="4">
        <v>12</v>
      </c>
      <c r="T382" s="4">
        <v>9</v>
      </c>
      <c r="U382" s="4">
        <v>2</v>
      </c>
      <c r="V382" s="4">
        <v>0</v>
      </c>
      <c r="W382" s="4">
        <v>1</v>
      </c>
      <c r="X382" s="4">
        <v>0</v>
      </c>
      <c r="Y382" s="4">
        <v>3</v>
      </c>
      <c r="Z382" s="4">
        <v>3</v>
      </c>
      <c r="AA382" s="4">
        <v>0</v>
      </c>
    </row>
    <row r="383" spans="1:27" x14ac:dyDescent="0.2">
      <c r="A383" s="10" t="s">
        <v>828</v>
      </c>
      <c r="B383" s="10" t="s">
        <v>20</v>
      </c>
      <c r="C383" s="10" t="s">
        <v>303</v>
      </c>
      <c r="D383" s="4">
        <v>9</v>
      </c>
      <c r="E383" s="3">
        <v>3.7777777777777777</v>
      </c>
      <c r="F383" s="4">
        <v>9</v>
      </c>
      <c r="G383" s="4">
        <v>9</v>
      </c>
      <c r="H383" s="4">
        <v>8</v>
      </c>
      <c r="I383" s="4">
        <v>9</v>
      </c>
      <c r="J383" s="4">
        <v>2</v>
      </c>
      <c r="K383" s="3">
        <v>7.5</v>
      </c>
      <c r="L383" s="4">
        <v>6</v>
      </c>
      <c r="M383" s="4">
        <v>4</v>
      </c>
      <c r="N383" s="4">
        <v>6</v>
      </c>
      <c r="O383" s="4">
        <v>6</v>
      </c>
      <c r="P383" s="4">
        <v>9</v>
      </c>
      <c r="Q383" s="4">
        <v>9</v>
      </c>
      <c r="R383" s="4">
        <v>6</v>
      </c>
      <c r="S383" s="4">
        <v>9</v>
      </c>
      <c r="T383" s="4">
        <v>7</v>
      </c>
      <c r="U383" s="4">
        <v>1</v>
      </c>
      <c r="V383" s="4">
        <v>0</v>
      </c>
      <c r="W383" s="4">
        <v>0</v>
      </c>
      <c r="X383" s="4">
        <v>1</v>
      </c>
      <c r="Y383" s="4">
        <v>3</v>
      </c>
      <c r="Z383" s="4">
        <v>2</v>
      </c>
      <c r="AA383" s="4">
        <v>0</v>
      </c>
    </row>
    <row r="384" spans="1:27" x14ac:dyDescent="0.2">
      <c r="A384" s="10" t="s">
        <v>828</v>
      </c>
      <c r="B384" s="10" t="s">
        <v>835</v>
      </c>
      <c r="C384" s="10" t="s">
        <v>332</v>
      </c>
      <c r="D384" s="4">
        <v>6</v>
      </c>
      <c r="E384" s="3">
        <v>3.1666666666666665</v>
      </c>
      <c r="F384" s="4">
        <v>4</v>
      </c>
      <c r="G384" s="4">
        <v>4</v>
      </c>
      <c r="H384" s="4">
        <v>4</v>
      </c>
      <c r="I384" s="4">
        <v>6</v>
      </c>
      <c r="J384" s="4">
        <v>6</v>
      </c>
      <c r="K384" s="3">
        <v>5.333333333333333</v>
      </c>
      <c r="L384" s="4">
        <v>4</v>
      </c>
      <c r="M384" s="4">
        <v>1</v>
      </c>
      <c r="N384" s="4">
        <v>6</v>
      </c>
      <c r="O384" s="4">
        <v>6</v>
      </c>
      <c r="P384" s="4">
        <v>6</v>
      </c>
      <c r="Q384" s="4">
        <v>6</v>
      </c>
      <c r="R384" s="4">
        <v>6</v>
      </c>
      <c r="S384" s="4">
        <v>6</v>
      </c>
      <c r="T384" s="4">
        <v>4</v>
      </c>
      <c r="U384" s="4">
        <v>0</v>
      </c>
      <c r="V384" s="4">
        <v>0</v>
      </c>
      <c r="W384" s="4">
        <v>2</v>
      </c>
      <c r="X384" s="4">
        <v>0</v>
      </c>
      <c r="Y384" s="4">
        <v>5</v>
      </c>
      <c r="Z384" s="4">
        <v>4</v>
      </c>
      <c r="AA384" s="4">
        <v>1</v>
      </c>
    </row>
    <row r="385" spans="1:27" x14ac:dyDescent="0.2">
      <c r="A385" s="10" t="s">
        <v>828</v>
      </c>
      <c r="B385" s="10" t="s">
        <v>835</v>
      </c>
      <c r="C385" s="10" t="s">
        <v>329</v>
      </c>
      <c r="D385" s="4">
        <v>9</v>
      </c>
      <c r="E385" s="3">
        <v>2.4444444444444446</v>
      </c>
      <c r="F385" s="4">
        <v>8</v>
      </c>
      <c r="G385" s="4">
        <v>9</v>
      </c>
      <c r="H385" s="4">
        <v>6</v>
      </c>
      <c r="I385" s="4">
        <v>9</v>
      </c>
      <c r="J385" s="4">
        <v>9</v>
      </c>
      <c r="K385" s="3">
        <v>4.2222222222222223</v>
      </c>
      <c r="L385" s="4">
        <v>8</v>
      </c>
      <c r="M385" s="4">
        <v>7</v>
      </c>
      <c r="N385" s="4">
        <v>7</v>
      </c>
      <c r="O385" s="4">
        <v>9</v>
      </c>
      <c r="P385" s="4">
        <v>9</v>
      </c>
      <c r="Q385" s="4">
        <v>9</v>
      </c>
      <c r="R385" s="4">
        <v>7</v>
      </c>
      <c r="S385" s="4">
        <v>9</v>
      </c>
      <c r="T385" s="4">
        <v>3</v>
      </c>
      <c r="U385" s="4">
        <v>0</v>
      </c>
      <c r="V385" s="4">
        <v>3</v>
      </c>
      <c r="W385" s="4">
        <v>1</v>
      </c>
      <c r="X385" s="4">
        <v>0</v>
      </c>
      <c r="Y385" s="4">
        <v>1</v>
      </c>
      <c r="Z385" s="4">
        <v>3</v>
      </c>
      <c r="AA385" s="4">
        <v>0</v>
      </c>
    </row>
    <row r="386" spans="1:27" x14ac:dyDescent="0.2">
      <c r="A386" s="10" t="s">
        <v>828</v>
      </c>
      <c r="B386" s="10" t="s">
        <v>835</v>
      </c>
      <c r="C386" s="10" t="s">
        <v>333</v>
      </c>
      <c r="D386" s="4">
        <v>6</v>
      </c>
      <c r="E386" s="3">
        <v>2.3333333333333335</v>
      </c>
      <c r="F386" s="4">
        <v>6</v>
      </c>
      <c r="G386" s="4">
        <v>6</v>
      </c>
      <c r="H386" s="4">
        <v>4</v>
      </c>
      <c r="I386" s="4">
        <v>6</v>
      </c>
      <c r="J386" s="4">
        <v>3</v>
      </c>
      <c r="K386" s="3">
        <v>11.333333333333334</v>
      </c>
      <c r="L386" s="4">
        <v>3</v>
      </c>
      <c r="M386" s="4">
        <v>4</v>
      </c>
      <c r="N386" s="4">
        <v>6</v>
      </c>
      <c r="O386" s="4">
        <v>5</v>
      </c>
      <c r="P386" s="4">
        <v>5</v>
      </c>
      <c r="Q386" s="4">
        <v>5</v>
      </c>
      <c r="R386" s="4">
        <v>3</v>
      </c>
      <c r="S386" s="4">
        <v>5</v>
      </c>
      <c r="T386" s="4">
        <v>1</v>
      </c>
      <c r="U386" s="4">
        <v>1</v>
      </c>
      <c r="V386" s="4">
        <v>0</v>
      </c>
      <c r="W386" s="4">
        <v>2</v>
      </c>
      <c r="X386" s="4">
        <v>1</v>
      </c>
      <c r="Y386" s="4">
        <v>1</v>
      </c>
      <c r="Z386" s="4">
        <v>5</v>
      </c>
      <c r="AA386" s="4">
        <v>0</v>
      </c>
    </row>
    <row r="387" spans="1:27" x14ac:dyDescent="0.2">
      <c r="A387" s="10" t="s">
        <v>828</v>
      </c>
      <c r="B387" s="10" t="s">
        <v>835</v>
      </c>
      <c r="C387" s="10" t="s">
        <v>330</v>
      </c>
      <c r="D387" s="4">
        <v>1</v>
      </c>
      <c r="E387" s="3">
        <v>3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3">
        <v>13</v>
      </c>
      <c r="L387" s="4">
        <v>1</v>
      </c>
      <c r="M387" s="4">
        <v>0</v>
      </c>
      <c r="N387" s="4">
        <v>1</v>
      </c>
      <c r="O387" s="4">
        <v>1</v>
      </c>
      <c r="P387" s="4">
        <v>1</v>
      </c>
      <c r="Q387" s="4">
        <v>1</v>
      </c>
      <c r="R387" s="4">
        <v>0</v>
      </c>
      <c r="S387" s="4">
        <v>1</v>
      </c>
      <c r="T387" s="4">
        <v>1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</row>
    <row r="388" spans="1:27" x14ac:dyDescent="0.2">
      <c r="A388" s="10" t="s">
        <v>828</v>
      </c>
      <c r="B388" s="10" t="s">
        <v>835</v>
      </c>
      <c r="C388" s="10" t="s">
        <v>334</v>
      </c>
      <c r="D388" s="4">
        <v>3</v>
      </c>
      <c r="E388" s="3">
        <v>3</v>
      </c>
      <c r="F388" s="4">
        <v>3</v>
      </c>
      <c r="G388" s="4">
        <v>3</v>
      </c>
      <c r="H388" s="4">
        <v>3</v>
      </c>
      <c r="I388" s="4">
        <v>3</v>
      </c>
      <c r="J388" s="4">
        <v>3</v>
      </c>
      <c r="K388" s="3">
        <v>5.333333333333333</v>
      </c>
      <c r="L388" s="4">
        <v>3</v>
      </c>
      <c r="M388" s="4">
        <v>1</v>
      </c>
      <c r="N388" s="4">
        <v>3</v>
      </c>
      <c r="O388" s="4">
        <v>3</v>
      </c>
      <c r="P388" s="4">
        <v>3</v>
      </c>
      <c r="Q388" s="4">
        <v>3</v>
      </c>
      <c r="R388" s="4">
        <v>3</v>
      </c>
      <c r="S388" s="4">
        <v>3</v>
      </c>
      <c r="T388" s="4">
        <v>2</v>
      </c>
      <c r="U388" s="4">
        <v>0</v>
      </c>
      <c r="V388" s="4">
        <v>0</v>
      </c>
      <c r="W388" s="4">
        <v>1</v>
      </c>
      <c r="X388" s="4">
        <v>0</v>
      </c>
      <c r="Y388" s="4">
        <v>1</v>
      </c>
      <c r="Z388" s="4">
        <v>2</v>
      </c>
      <c r="AA388" s="4">
        <v>0</v>
      </c>
    </row>
    <row r="389" spans="1:27" x14ac:dyDescent="0.2">
      <c r="A389" s="10" t="s">
        <v>828</v>
      </c>
      <c r="B389" s="10" t="s">
        <v>835</v>
      </c>
      <c r="C389" s="10" t="s">
        <v>325</v>
      </c>
      <c r="D389" s="4">
        <v>7</v>
      </c>
      <c r="E389" s="3">
        <v>3.5714285714285716</v>
      </c>
      <c r="F389" s="4">
        <v>7</v>
      </c>
      <c r="G389" s="4">
        <v>7</v>
      </c>
      <c r="H389" s="4">
        <v>6</v>
      </c>
      <c r="I389" s="4">
        <v>7</v>
      </c>
      <c r="J389" s="4">
        <v>6</v>
      </c>
      <c r="K389" s="3">
        <v>5</v>
      </c>
      <c r="L389" s="4">
        <v>4</v>
      </c>
      <c r="M389" s="4">
        <v>5</v>
      </c>
      <c r="N389" s="4">
        <v>6</v>
      </c>
      <c r="O389" s="4">
        <v>7</v>
      </c>
      <c r="P389" s="4">
        <v>7</v>
      </c>
      <c r="Q389" s="4">
        <v>7</v>
      </c>
      <c r="R389" s="4">
        <v>2</v>
      </c>
      <c r="S389" s="4">
        <v>7</v>
      </c>
      <c r="T389" s="4">
        <v>5</v>
      </c>
      <c r="U389" s="4">
        <v>0</v>
      </c>
      <c r="V389" s="4">
        <v>0</v>
      </c>
      <c r="W389" s="4">
        <v>1</v>
      </c>
      <c r="X389" s="4">
        <v>0</v>
      </c>
      <c r="Y389" s="4">
        <v>1</v>
      </c>
      <c r="Z389" s="4">
        <v>5</v>
      </c>
      <c r="AA389" s="4">
        <v>0</v>
      </c>
    </row>
    <row r="390" spans="1:27" x14ac:dyDescent="0.2">
      <c r="A390" s="10" t="s">
        <v>828</v>
      </c>
      <c r="B390" s="10" t="s">
        <v>835</v>
      </c>
      <c r="C390" s="10" t="s">
        <v>328</v>
      </c>
      <c r="D390" s="4">
        <v>8</v>
      </c>
      <c r="E390" s="3">
        <v>2.875</v>
      </c>
      <c r="F390" s="4">
        <v>8</v>
      </c>
      <c r="G390" s="4">
        <v>8</v>
      </c>
      <c r="H390" s="4">
        <v>8</v>
      </c>
      <c r="I390" s="4">
        <v>6</v>
      </c>
      <c r="J390" s="4">
        <v>4</v>
      </c>
      <c r="K390" s="3">
        <v>2.5</v>
      </c>
      <c r="L390" s="4">
        <v>6</v>
      </c>
      <c r="M390" s="4">
        <v>3</v>
      </c>
      <c r="N390" s="4">
        <v>5</v>
      </c>
      <c r="O390" s="4">
        <v>7</v>
      </c>
      <c r="P390" s="4">
        <v>7</v>
      </c>
      <c r="Q390" s="4">
        <v>7</v>
      </c>
      <c r="R390" s="4">
        <v>5</v>
      </c>
      <c r="S390" s="4">
        <v>7</v>
      </c>
      <c r="T390" s="4">
        <v>3</v>
      </c>
      <c r="U390" s="4">
        <v>1</v>
      </c>
      <c r="V390" s="4">
        <v>1</v>
      </c>
      <c r="W390" s="4">
        <v>1</v>
      </c>
      <c r="X390" s="4">
        <v>0</v>
      </c>
      <c r="Y390" s="4">
        <v>1</v>
      </c>
      <c r="Z390" s="4">
        <v>3</v>
      </c>
      <c r="AA390" s="4">
        <v>0</v>
      </c>
    </row>
    <row r="391" spans="1:27" x14ac:dyDescent="0.2">
      <c r="A391" s="10" t="s">
        <v>828</v>
      </c>
      <c r="B391" s="10" t="s">
        <v>835</v>
      </c>
      <c r="C391" s="10" t="s">
        <v>324</v>
      </c>
      <c r="D391" s="4">
        <v>3</v>
      </c>
      <c r="E391" s="3">
        <v>2.3333333333333335</v>
      </c>
      <c r="F391" s="4">
        <v>3</v>
      </c>
      <c r="G391" s="4">
        <v>3</v>
      </c>
      <c r="H391" s="4">
        <v>3</v>
      </c>
      <c r="I391" s="4">
        <v>3</v>
      </c>
      <c r="J391" s="4">
        <v>3</v>
      </c>
      <c r="K391" s="3">
        <v>7</v>
      </c>
      <c r="L391" s="4">
        <v>2</v>
      </c>
      <c r="M391" s="4">
        <v>2</v>
      </c>
      <c r="N391" s="4">
        <v>3</v>
      </c>
      <c r="O391" s="4">
        <v>3</v>
      </c>
      <c r="P391" s="4">
        <v>3</v>
      </c>
      <c r="Q391" s="4">
        <v>3</v>
      </c>
      <c r="R391" s="4">
        <v>3</v>
      </c>
      <c r="S391" s="4">
        <v>3</v>
      </c>
      <c r="T391" s="4">
        <v>3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2</v>
      </c>
      <c r="AA391" s="4">
        <v>0</v>
      </c>
    </row>
    <row r="392" spans="1:27" x14ac:dyDescent="0.2">
      <c r="A392" s="10" t="s">
        <v>828</v>
      </c>
      <c r="B392" s="10" t="s">
        <v>835</v>
      </c>
      <c r="C392" s="10" t="s">
        <v>326</v>
      </c>
      <c r="D392" s="4">
        <v>7</v>
      </c>
      <c r="E392" s="3">
        <v>3.5714285714285716</v>
      </c>
      <c r="F392" s="4">
        <v>7</v>
      </c>
      <c r="G392" s="4">
        <v>7</v>
      </c>
      <c r="H392" s="4">
        <v>7</v>
      </c>
      <c r="I392" s="4">
        <v>6</v>
      </c>
      <c r="J392" s="4">
        <v>6</v>
      </c>
      <c r="K392" s="3">
        <v>4</v>
      </c>
      <c r="L392" s="4">
        <v>7</v>
      </c>
      <c r="M392" s="4">
        <v>3</v>
      </c>
      <c r="N392" s="4">
        <v>6</v>
      </c>
      <c r="O392" s="4">
        <v>7</v>
      </c>
      <c r="P392" s="4">
        <v>7</v>
      </c>
      <c r="Q392" s="4">
        <v>7</v>
      </c>
      <c r="R392" s="4">
        <v>5</v>
      </c>
      <c r="S392" s="4">
        <v>6</v>
      </c>
      <c r="T392" s="4">
        <v>5</v>
      </c>
      <c r="U392" s="4">
        <v>0</v>
      </c>
      <c r="V392" s="4">
        <v>1</v>
      </c>
      <c r="W392" s="4">
        <v>0</v>
      </c>
      <c r="X392" s="4">
        <v>0</v>
      </c>
      <c r="Y392" s="4">
        <v>1</v>
      </c>
      <c r="Z392" s="4">
        <v>1</v>
      </c>
      <c r="AA392" s="4">
        <v>0</v>
      </c>
    </row>
    <row r="393" spans="1:27" ht="24" x14ac:dyDescent="0.2">
      <c r="A393" s="10" t="s">
        <v>828</v>
      </c>
      <c r="B393" s="10" t="s">
        <v>835</v>
      </c>
      <c r="C393" s="10" t="s">
        <v>327</v>
      </c>
      <c r="D393" s="4">
        <v>4</v>
      </c>
      <c r="E393" s="3">
        <v>3.5</v>
      </c>
      <c r="F393" s="4">
        <v>2</v>
      </c>
      <c r="G393" s="4">
        <v>3</v>
      </c>
      <c r="H393" s="4">
        <v>3</v>
      </c>
      <c r="I393" s="4">
        <v>4</v>
      </c>
      <c r="J393" s="4">
        <v>3</v>
      </c>
      <c r="K393" s="3">
        <v>9.3333333333333339</v>
      </c>
      <c r="L393" s="4">
        <v>4</v>
      </c>
      <c r="M393" s="4">
        <v>4</v>
      </c>
      <c r="N393" s="4">
        <v>4</v>
      </c>
      <c r="O393" s="4">
        <v>4</v>
      </c>
      <c r="P393" s="4">
        <v>4</v>
      </c>
      <c r="Q393" s="4">
        <v>4</v>
      </c>
      <c r="R393" s="4">
        <v>4</v>
      </c>
      <c r="S393" s="4">
        <v>4</v>
      </c>
      <c r="T393" s="4">
        <v>3</v>
      </c>
      <c r="U393" s="4">
        <v>0</v>
      </c>
      <c r="V393" s="4">
        <v>1</v>
      </c>
      <c r="W393" s="4">
        <v>0</v>
      </c>
      <c r="X393" s="4">
        <v>0</v>
      </c>
      <c r="Y393" s="4">
        <v>0</v>
      </c>
      <c r="Z393" s="4">
        <v>1</v>
      </c>
      <c r="AA393" s="4">
        <v>0</v>
      </c>
    </row>
    <row r="394" spans="1:27" x14ac:dyDescent="0.2">
      <c r="A394" s="10" t="s">
        <v>828</v>
      </c>
      <c r="B394" s="10" t="s">
        <v>835</v>
      </c>
      <c r="C394" s="10" t="s">
        <v>196</v>
      </c>
      <c r="D394" s="4">
        <v>4</v>
      </c>
      <c r="E394" s="3">
        <v>3</v>
      </c>
      <c r="F394" s="4">
        <v>4</v>
      </c>
      <c r="G394" s="4">
        <v>4</v>
      </c>
      <c r="H394" s="4">
        <v>4</v>
      </c>
      <c r="I394" s="4">
        <v>4</v>
      </c>
      <c r="J394" s="4">
        <v>3</v>
      </c>
      <c r="K394" s="3">
        <v>3.6666666666666665</v>
      </c>
      <c r="L394" s="4">
        <v>4</v>
      </c>
      <c r="M394" s="4">
        <v>3</v>
      </c>
      <c r="N394" s="4">
        <v>4</v>
      </c>
      <c r="O394" s="4">
        <v>4</v>
      </c>
      <c r="P394" s="4">
        <v>4</v>
      </c>
      <c r="Q394" s="4">
        <v>4</v>
      </c>
      <c r="R394" s="4">
        <v>4</v>
      </c>
      <c r="S394" s="4">
        <v>4</v>
      </c>
      <c r="T394" s="4">
        <v>3</v>
      </c>
      <c r="U394" s="4">
        <v>1</v>
      </c>
      <c r="V394" s="4">
        <v>0</v>
      </c>
      <c r="W394" s="4">
        <v>0</v>
      </c>
      <c r="X394" s="4">
        <v>0</v>
      </c>
      <c r="Y394" s="4">
        <v>4</v>
      </c>
      <c r="Z394" s="4">
        <v>1</v>
      </c>
      <c r="AA394" s="4">
        <v>0</v>
      </c>
    </row>
    <row r="395" spans="1:27" x14ac:dyDescent="0.2">
      <c r="A395" s="10" t="s">
        <v>828</v>
      </c>
      <c r="B395" s="10" t="s">
        <v>835</v>
      </c>
      <c r="C395" s="10" t="s">
        <v>331</v>
      </c>
      <c r="D395" s="4">
        <v>5</v>
      </c>
      <c r="E395" s="3">
        <v>3.2</v>
      </c>
      <c r="F395" s="4">
        <v>5</v>
      </c>
      <c r="G395" s="4">
        <v>5</v>
      </c>
      <c r="H395" s="4">
        <v>5</v>
      </c>
      <c r="I395" s="4">
        <v>5</v>
      </c>
      <c r="J395" s="4">
        <v>4</v>
      </c>
      <c r="K395" s="3">
        <v>3.75</v>
      </c>
      <c r="L395" s="4">
        <v>4</v>
      </c>
      <c r="M395" s="4">
        <v>2</v>
      </c>
      <c r="N395" s="4">
        <v>5</v>
      </c>
      <c r="O395" s="4">
        <v>5</v>
      </c>
      <c r="P395" s="4">
        <v>5</v>
      </c>
      <c r="Q395" s="4">
        <v>5</v>
      </c>
      <c r="R395" s="4">
        <v>4</v>
      </c>
      <c r="S395" s="4">
        <v>5</v>
      </c>
      <c r="T395" s="4">
        <v>3</v>
      </c>
      <c r="U395" s="4">
        <v>1</v>
      </c>
      <c r="V395" s="4">
        <v>0</v>
      </c>
      <c r="W395" s="4">
        <v>1</v>
      </c>
      <c r="X395" s="4">
        <v>0</v>
      </c>
      <c r="Y395" s="4">
        <v>1</v>
      </c>
      <c r="Z395" s="4">
        <v>4</v>
      </c>
      <c r="AA395" s="4">
        <v>0</v>
      </c>
    </row>
    <row r="396" spans="1:27" x14ac:dyDescent="0.2">
      <c r="A396" s="10" t="s">
        <v>73</v>
      </c>
      <c r="B396" s="10" t="s">
        <v>38</v>
      </c>
      <c r="C396" s="10" t="s">
        <v>508</v>
      </c>
      <c r="D396" s="4">
        <v>10</v>
      </c>
      <c r="E396" s="3">
        <v>3.3</v>
      </c>
      <c r="F396" s="4">
        <v>6</v>
      </c>
      <c r="G396" s="4">
        <v>8</v>
      </c>
      <c r="H396" s="4">
        <v>8</v>
      </c>
      <c r="I396" s="4">
        <v>10</v>
      </c>
      <c r="J396" s="4">
        <v>8</v>
      </c>
      <c r="K396" s="3">
        <v>9.875</v>
      </c>
      <c r="L396" s="4">
        <v>9</v>
      </c>
      <c r="M396" s="4">
        <v>9</v>
      </c>
      <c r="N396" s="4">
        <v>8</v>
      </c>
      <c r="O396" s="4">
        <v>9</v>
      </c>
      <c r="P396" s="4">
        <v>10</v>
      </c>
      <c r="Q396" s="4">
        <v>10</v>
      </c>
      <c r="R396" s="4">
        <v>7</v>
      </c>
      <c r="S396" s="4">
        <v>9</v>
      </c>
      <c r="T396" s="4">
        <v>2</v>
      </c>
      <c r="U396" s="4">
        <v>1</v>
      </c>
      <c r="V396" s="4">
        <v>0</v>
      </c>
      <c r="W396" s="4">
        <v>2</v>
      </c>
      <c r="X396" s="4">
        <v>2</v>
      </c>
      <c r="Y396" s="4">
        <v>1</v>
      </c>
      <c r="Z396" s="4">
        <v>6</v>
      </c>
      <c r="AA396" s="4">
        <v>0</v>
      </c>
    </row>
    <row r="397" spans="1:27" x14ac:dyDescent="0.2">
      <c r="A397" s="10" t="s">
        <v>73</v>
      </c>
      <c r="B397" s="10" t="s">
        <v>38</v>
      </c>
      <c r="C397" s="10" t="s">
        <v>506</v>
      </c>
      <c r="D397" s="4">
        <v>10</v>
      </c>
      <c r="E397" s="3">
        <v>4.0999999999999996</v>
      </c>
      <c r="F397" s="4">
        <v>10</v>
      </c>
      <c r="G397" s="4">
        <v>10</v>
      </c>
      <c r="H397" s="4">
        <v>10</v>
      </c>
      <c r="I397" s="4">
        <v>10</v>
      </c>
      <c r="J397" s="4">
        <v>9</v>
      </c>
      <c r="K397" s="3">
        <v>8.6666666666666661</v>
      </c>
      <c r="L397" s="4">
        <v>9</v>
      </c>
      <c r="M397" s="4">
        <v>10</v>
      </c>
      <c r="N397" s="4">
        <v>10</v>
      </c>
      <c r="O397" s="4">
        <v>8</v>
      </c>
      <c r="P397" s="4">
        <v>10</v>
      </c>
      <c r="Q397" s="4">
        <v>9</v>
      </c>
      <c r="R397" s="4">
        <v>7</v>
      </c>
      <c r="S397" s="4">
        <v>10</v>
      </c>
      <c r="T397" s="4">
        <v>3</v>
      </c>
      <c r="U397" s="4">
        <v>6</v>
      </c>
      <c r="V397" s="4">
        <v>0</v>
      </c>
      <c r="W397" s="4">
        <v>1</v>
      </c>
      <c r="X397" s="4">
        <v>0</v>
      </c>
      <c r="Y397" s="4">
        <v>4</v>
      </c>
      <c r="Z397" s="4">
        <v>8</v>
      </c>
      <c r="AA397" s="4">
        <v>1</v>
      </c>
    </row>
    <row r="398" spans="1:27" x14ac:dyDescent="0.2">
      <c r="A398" s="10" t="s">
        <v>73</v>
      </c>
      <c r="B398" s="10" t="s">
        <v>38</v>
      </c>
      <c r="C398" s="10" t="s">
        <v>507</v>
      </c>
      <c r="D398" s="4">
        <v>2</v>
      </c>
      <c r="E398" s="3">
        <v>4.5</v>
      </c>
      <c r="F398" s="4">
        <v>2</v>
      </c>
      <c r="G398" s="4">
        <v>2</v>
      </c>
      <c r="H398" s="4">
        <v>2</v>
      </c>
      <c r="I398" s="4">
        <v>2</v>
      </c>
      <c r="J398" s="4">
        <v>2</v>
      </c>
      <c r="K398" s="3">
        <v>21</v>
      </c>
      <c r="L398" s="4">
        <v>2</v>
      </c>
      <c r="M398" s="4">
        <v>2</v>
      </c>
      <c r="N398" s="4">
        <v>2</v>
      </c>
      <c r="O398" s="4">
        <v>2</v>
      </c>
      <c r="P398" s="4">
        <v>2</v>
      </c>
      <c r="Q398" s="4">
        <v>2</v>
      </c>
      <c r="R398" s="4">
        <v>1</v>
      </c>
      <c r="S398" s="4">
        <v>2</v>
      </c>
      <c r="T398" s="4">
        <v>1</v>
      </c>
      <c r="U398" s="4">
        <v>0</v>
      </c>
      <c r="V398" s="4">
        <v>1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</row>
    <row r="399" spans="1:27" x14ac:dyDescent="0.2">
      <c r="A399" s="10" t="s">
        <v>73</v>
      </c>
      <c r="B399" s="10" t="s">
        <v>38</v>
      </c>
      <c r="C399" s="10" t="s">
        <v>505</v>
      </c>
      <c r="D399" s="4">
        <v>12</v>
      </c>
      <c r="E399" s="3">
        <v>3.9285714285714284</v>
      </c>
      <c r="F399" s="4">
        <v>14</v>
      </c>
      <c r="G399" s="4">
        <v>14</v>
      </c>
      <c r="H399" s="4">
        <v>13</v>
      </c>
      <c r="I399" s="4">
        <v>13</v>
      </c>
      <c r="J399" s="4">
        <v>8</v>
      </c>
      <c r="K399" s="3">
        <v>6.875</v>
      </c>
      <c r="L399" s="4">
        <v>13</v>
      </c>
      <c r="M399" s="4">
        <v>3</v>
      </c>
      <c r="N399" s="4">
        <v>11</v>
      </c>
      <c r="O399" s="4">
        <v>13</v>
      </c>
      <c r="P399" s="4">
        <v>14</v>
      </c>
      <c r="Q399" s="4">
        <v>14</v>
      </c>
      <c r="R399" s="4">
        <v>9</v>
      </c>
      <c r="S399" s="4">
        <v>13</v>
      </c>
      <c r="T399" s="4">
        <v>8</v>
      </c>
      <c r="U399" s="4">
        <v>0</v>
      </c>
      <c r="V399" s="4">
        <v>0</v>
      </c>
      <c r="W399" s="4">
        <v>2</v>
      </c>
      <c r="X399" s="4">
        <v>3</v>
      </c>
      <c r="Y399" s="4">
        <v>2</v>
      </c>
      <c r="Z399" s="4">
        <v>7</v>
      </c>
      <c r="AA399" s="4">
        <v>0</v>
      </c>
    </row>
    <row r="400" spans="1:27" x14ac:dyDescent="0.2">
      <c r="A400" s="10" t="s">
        <v>73</v>
      </c>
      <c r="B400" s="10" t="s">
        <v>38</v>
      </c>
      <c r="C400" s="10" t="s">
        <v>511</v>
      </c>
      <c r="D400" s="4">
        <v>13</v>
      </c>
      <c r="E400" s="3">
        <v>3.9166666666666665</v>
      </c>
      <c r="F400" s="4">
        <v>13</v>
      </c>
      <c r="G400" s="4">
        <v>13</v>
      </c>
      <c r="H400" s="4">
        <v>13</v>
      </c>
      <c r="I400" s="4">
        <v>13</v>
      </c>
      <c r="J400" s="4">
        <v>11</v>
      </c>
      <c r="K400" s="3">
        <v>4.9090909090909092</v>
      </c>
      <c r="L400" s="4">
        <v>10</v>
      </c>
      <c r="M400" s="4">
        <v>11</v>
      </c>
      <c r="N400" s="4">
        <v>13</v>
      </c>
      <c r="O400" s="4">
        <v>13</v>
      </c>
      <c r="P400" s="4">
        <v>13</v>
      </c>
      <c r="Q400" s="4">
        <v>12</v>
      </c>
      <c r="R400" s="4">
        <v>12</v>
      </c>
      <c r="S400" s="4">
        <v>13</v>
      </c>
      <c r="T400" s="4">
        <v>9</v>
      </c>
      <c r="U400" s="4">
        <v>0</v>
      </c>
      <c r="V400" s="4">
        <v>0</v>
      </c>
      <c r="W400" s="4">
        <v>3</v>
      </c>
      <c r="X400" s="4">
        <v>0</v>
      </c>
      <c r="Y400" s="4">
        <v>6</v>
      </c>
      <c r="Z400" s="4">
        <v>5</v>
      </c>
      <c r="AA400" s="4">
        <v>0</v>
      </c>
    </row>
    <row r="401" spans="1:27" x14ac:dyDescent="0.2">
      <c r="A401" s="10" t="s">
        <v>73</v>
      </c>
      <c r="B401" s="10" t="s">
        <v>38</v>
      </c>
      <c r="C401" s="10" t="s">
        <v>790</v>
      </c>
      <c r="D401" s="4">
        <v>6</v>
      </c>
      <c r="E401" s="3">
        <v>4.4000000000000004</v>
      </c>
      <c r="F401" s="4">
        <v>6</v>
      </c>
      <c r="G401" s="4">
        <v>6</v>
      </c>
      <c r="H401" s="4">
        <v>6</v>
      </c>
      <c r="I401" s="4">
        <v>6</v>
      </c>
      <c r="J401" s="4">
        <v>4</v>
      </c>
      <c r="K401" s="3">
        <v>5.333333333333333</v>
      </c>
      <c r="L401" s="4">
        <v>5</v>
      </c>
      <c r="M401" s="4">
        <v>3</v>
      </c>
      <c r="N401" s="4">
        <v>6</v>
      </c>
      <c r="O401" s="4">
        <v>5</v>
      </c>
      <c r="P401" s="4">
        <v>5</v>
      </c>
      <c r="Q401" s="4">
        <v>5</v>
      </c>
      <c r="R401" s="4">
        <v>4</v>
      </c>
      <c r="S401" s="4">
        <v>6</v>
      </c>
      <c r="T401" s="4">
        <v>5</v>
      </c>
      <c r="U401" s="4">
        <v>1</v>
      </c>
      <c r="V401" s="4">
        <v>0</v>
      </c>
      <c r="W401" s="4">
        <v>0</v>
      </c>
      <c r="X401" s="4">
        <v>0</v>
      </c>
      <c r="Y401" s="4">
        <v>2</v>
      </c>
      <c r="Z401" s="4">
        <v>2</v>
      </c>
      <c r="AA401" s="4">
        <v>0</v>
      </c>
    </row>
    <row r="402" spans="1:27" x14ac:dyDescent="0.2">
      <c r="A402" s="10" t="s">
        <v>73</v>
      </c>
      <c r="B402" s="10" t="s">
        <v>38</v>
      </c>
      <c r="C402" s="10" t="s">
        <v>791</v>
      </c>
      <c r="D402" s="4">
        <v>13</v>
      </c>
      <c r="E402" s="3">
        <v>3.8461538461538463</v>
      </c>
      <c r="F402" s="4">
        <v>13</v>
      </c>
      <c r="G402" s="4">
        <v>13</v>
      </c>
      <c r="H402" s="4">
        <v>12</v>
      </c>
      <c r="I402" s="4">
        <v>12</v>
      </c>
      <c r="J402" s="4">
        <v>13</v>
      </c>
      <c r="K402" s="3">
        <v>7.5384615384615383</v>
      </c>
      <c r="L402" s="4">
        <v>9</v>
      </c>
      <c r="M402" s="4">
        <v>13</v>
      </c>
      <c r="N402" s="4">
        <v>13</v>
      </c>
      <c r="O402" s="4">
        <v>13</v>
      </c>
      <c r="P402" s="4">
        <v>13</v>
      </c>
      <c r="Q402" s="4">
        <v>13</v>
      </c>
      <c r="R402" s="4">
        <v>10</v>
      </c>
      <c r="S402" s="4">
        <v>12</v>
      </c>
      <c r="T402" s="4">
        <v>11</v>
      </c>
      <c r="U402" s="4">
        <v>0</v>
      </c>
      <c r="V402" s="4">
        <v>0</v>
      </c>
      <c r="W402" s="4">
        <v>0</v>
      </c>
      <c r="X402" s="4">
        <v>0</v>
      </c>
      <c r="Y402" s="4">
        <v>6</v>
      </c>
      <c r="Z402" s="4">
        <v>6</v>
      </c>
      <c r="AA402" s="4">
        <v>0</v>
      </c>
    </row>
    <row r="403" spans="1:27" x14ac:dyDescent="0.2">
      <c r="A403" s="10" t="s">
        <v>73</v>
      </c>
      <c r="B403" s="10" t="s">
        <v>38</v>
      </c>
      <c r="C403" s="10" t="s">
        <v>509</v>
      </c>
      <c r="D403" s="4">
        <v>8</v>
      </c>
      <c r="E403" s="3">
        <v>3.5</v>
      </c>
      <c r="F403" s="4">
        <v>8</v>
      </c>
      <c r="G403" s="4">
        <v>8</v>
      </c>
      <c r="H403" s="4">
        <v>8</v>
      </c>
      <c r="I403" s="4">
        <v>8</v>
      </c>
      <c r="J403" s="4">
        <v>5</v>
      </c>
      <c r="K403" s="3">
        <v>8.4</v>
      </c>
      <c r="L403" s="4">
        <v>7</v>
      </c>
      <c r="M403" s="4">
        <v>2</v>
      </c>
      <c r="N403" s="4">
        <v>8</v>
      </c>
      <c r="O403" s="4">
        <v>8</v>
      </c>
      <c r="P403" s="4">
        <v>7</v>
      </c>
      <c r="Q403" s="4">
        <v>7</v>
      </c>
      <c r="R403" s="4">
        <v>3</v>
      </c>
      <c r="S403" s="4">
        <v>4</v>
      </c>
      <c r="T403" s="4">
        <v>3</v>
      </c>
      <c r="U403" s="4">
        <v>1</v>
      </c>
      <c r="V403" s="4">
        <v>0</v>
      </c>
      <c r="W403" s="4">
        <v>0</v>
      </c>
      <c r="X403" s="4">
        <v>0</v>
      </c>
      <c r="Y403" s="4">
        <v>2</v>
      </c>
      <c r="Z403" s="4">
        <v>5</v>
      </c>
      <c r="AA403" s="4">
        <v>0</v>
      </c>
    </row>
    <row r="404" spans="1:27" x14ac:dyDescent="0.2">
      <c r="A404" s="10" t="s">
        <v>73</v>
      </c>
      <c r="B404" s="10" t="s">
        <v>38</v>
      </c>
      <c r="C404" s="10" t="s">
        <v>510</v>
      </c>
      <c r="D404" s="4">
        <v>6</v>
      </c>
      <c r="E404" s="3">
        <v>3.3333333333333335</v>
      </c>
      <c r="F404" s="4">
        <v>6</v>
      </c>
      <c r="G404" s="4">
        <v>6</v>
      </c>
      <c r="H404" s="4">
        <v>6</v>
      </c>
      <c r="I404" s="4">
        <v>6</v>
      </c>
      <c r="J404" s="4">
        <v>5</v>
      </c>
      <c r="K404" s="3">
        <v>11.8</v>
      </c>
      <c r="L404" s="4">
        <v>6</v>
      </c>
      <c r="M404" s="4">
        <v>2</v>
      </c>
      <c r="N404" s="4">
        <v>4</v>
      </c>
      <c r="O404" s="4">
        <v>6</v>
      </c>
      <c r="P404" s="4">
        <v>6</v>
      </c>
      <c r="Q404" s="4">
        <v>6</v>
      </c>
      <c r="R404" s="4">
        <v>5</v>
      </c>
      <c r="S404" s="4">
        <v>6</v>
      </c>
      <c r="T404" s="4">
        <v>3</v>
      </c>
      <c r="U404" s="4">
        <v>0</v>
      </c>
      <c r="V404" s="4">
        <v>0</v>
      </c>
      <c r="W404" s="4">
        <v>2</v>
      </c>
      <c r="X404" s="4">
        <v>0</v>
      </c>
      <c r="Y404" s="4">
        <v>0</v>
      </c>
      <c r="Z404" s="4">
        <v>6</v>
      </c>
      <c r="AA404" s="4">
        <v>0</v>
      </c>
    </row>
    <row r="405" spans="1:27" x14ac:dyDescent="0.2">
      <c r="A405" s="10" t="s">
        <v>73</v>
      </c>
      <c r="B405" s="10" t="s">
        <v>38</v>
      </c>
      <c r="C405" s="10" t="s">
        <v>792</v>
      </c>
      <c r="D405" s="4">
        <v>2</v>
      </c>
      <c r="E405" s="3">
        <v>5</v>
      </c>
      <c r="F405" s="4">
        <v>2</v>
      </c>
      <c r="G405" s="4">
        <v>2</v>
      </c>
      <c r="H405" s="4">
        <v>2</v>
      </c>
      <c r="I405" s="4">
        <v>2</v>
      </c>
      <c r="J405" s="4">
        <v>2</v>
      </c>
      <c r="K405" s="3">
        <v>5.5</v>
      </c>
      <c r="L405" s="4">
        <v>2</v>
      </c>
      <c r="M405" s="4">
        <v>2</v>
      </c>
      <c r="N405" s="4">
        <v>2</v>
      </c>
      <c r="O405" s="4">
        <v>2</v>
      </c>
      <c r="P405" s="4">
        <v>2</v>
      </c>
      <c r="Q405" s="4">
        <v>2</v>
      </c>
      <c r="R405" s="4">
        <v>2</v>
      </c>
      <c r="S405" s="4">
        <v>2</v>
      </c>
      <c r="T405" s="4">
        <v>1</v>
      </c>
      <c r="U405" s="4">
        <v>0</v>
      </c>
      <c r="V405" s="4">
        <v>1</v>
      </c>
      <c r="W405" s="4">
        <v>0</v>
      </c>
      <c r="X405" s="4">
        <v>0</v>
      </c>
      <c r="Y405" s="4">
        <v>0</v>
      </c>
      <c r="Z405" s="4">
        <v>2</v>
      </c>
      <c r="AA405" s="4">
        <v>0</v>
      </c>
    </row>
    <row r="406" spans="1:27" x14ac:dyDescent="0.2">
      <c r="A406" s="10" t="s">
        <v>73</v>
      </c>
      <c r="B406" s="10" t="s">
        <v>30</v>
      </c>
      <c r="C406" s="10" t="s">
        <v>446</v>
      </c>
      <c r="D406" s="4">
        <v>7</v>
      </c>
      <c r="E406" s="3">
        <v>3.2857142857142856</v>
      </c>
      <c r="F406" s="4">
        <v>7</v>
      </c>
      <c r="G406" s="4">
        <v>7</v>
      </c>
      <c r="H406" s="4">
        <v>7</v>
      </c>
      <c r="I406" s="4">
        <v>6</v>
      </c>
      <c r="J406" s="4">
        <v>6</v>
      </c>
      <c r="K406" s="3">
        <v>5.5</v>
      </c>
      <c r="L406" s="4">
        <v>5</v>
      </c>
      <c r="M406" s="4">
        <v>3</v>
      </c>
      <c r="N406" s="4">
        <v>4</v>
      </c>
      <c r="O406" s="4">
        <v>7</v>
      </c>
      <c r="P406" s="4">
        <v>6</v>
      </c>
      <c r="Q406" s="4">
        <v>6</v>
      </c>
      <c r="R406" s="4">
        <v>3</v>
      </c>
      <c r="S406" s="4">
        <v>7</v>
      </c>
      <c r="T406" s="4">
        <v>0</v>
      </c>
      <c r="U406" s="4">
        <v>1</v>
      </c>
      <c r="V406" s="4">
        <v>1</v>
      </c>
      <c r="W406" s="4">
        <v>4</v>
      </c>
      <c r="X406" s="4">
        <v>1</v>
      </c>
      <c r="Y406" s="4">
        <v>2</v>
      </c>
      <c r="Z406" s="4">
        <v>2</v>
      </c>
      <c r="AA406" s="4">
        <v>0</v>
      </c>
    </row>
    <row r="407" spans="1:27" x14ac:dyDescent="0.2">
      <c r="A407" s="10" t="s">
        <v>73</v>
      </c>
      <c r="B407" s="10" t="s">
        <v>30</v>
      </c>
      <c r="C407" s="10" t="s">
        <v>451</v>
      </c>
      <c r="D407" s="4">
        <v>2</v>
      </c>
      <c r="E407" s="3">
        <v>2.5</v>
      </c>
      <c r="F407" s="4">
        <v>2</v>
      </c>
      <c r="G407" s="4">
        <v>2</v>
      </c>
      <c r="H407" s="4">
        <v>1</v>
      </c>
      <c r="I407" s="4">
        <v>2</v>
      </c>
      <c r="J407" s="4">
        <v>2</v>
      </c>
      <c r="K407" s="3">
        <v>4.5</v>
      </c>
      <c r="L407" s="4">
        <v>2</v>
      </c>
      <c r="M407" s="4">
        <v>1</v>
      </c>
      <c r="N407" s="4">
        <v>2</v>
      </c>
      <c r="O407" s="4">
        <v>2</v>
      </c>
      <c r="P407" s="4">
        <v>1</v>
      </c>
      <c r="Q407" s="4">
        <v>1</v>
      </c>
      <c r="R407" s="4">
        <v>1</v>
      </c>
      <c r="S407" s="4">
        <v>2</v>
      </c>
      <c r="T407" s="4">
        <v>1</v>
      </c>
      <c r="U407" s="4">
        <v>0</v>
      </c>
      <c r="V407" s="4">
        <v>0</v>
      </c>
      <c r="W407" s="4">
        <v>0</v>
      </c>
      <c r="X407" s="4">
        <v>1</v>
      </c>
      <c r="Y407" s="4">
        <v>1</v>
      </c>
      <c r="Z407" s="4">
        <v>1</v>
      </c>
      <c r="AA407" s="4">
        <v>0</v>
      </c>
    </row>
    <row r="408" spans="1:27" x14ac:dyDescent="0.2">
      <c r="A408" s="10" t="s">
        <v>73</v>
      </c>
      <c r="B408" s="10" t="s">
        <v>30</v>
      </c>
      <c r="C408" s="10" t="s">
        <v>453</v>
      </c>
      <c r="D408" s="4">
        <v>7</v>
      </c>
      <c r="E408" s="3">
        <v>3.4285714285714284</v>
      </c>
      <c r="F408" s="4">
        <v>6</v>
      </c>
      <c r="G408" s="4">
        <v>6</v>
      </c>
      <c r="H408" s="4">
        <v>7</v>
      </c>
      <c r="I408" s="4">
        <v>7</v>
      </c>
      <c r="J408" s="4">
        <v>7</v>
      </c>
      <c r="K408" s="3">
        <v>7.2857142857142856</v>
      </c>
      <c r="L408" s="4">
        <v>7</v>
      </c>
      <c r="M408" s="4">
        <v>7</v>
      </c>
      <c r="N408" s="4">
        <v>6</v>
      </c>
      <c r="O408" s="4">
        <v>7</v>
      </c>
      <c r="P408" s="4">
        <v>7</v>
      </c>
      <c r="Q408" s="4">
        <v>7</v>
      </c>
      <c r="R408" s="4">
        <v>5</v>
      </c>
      <c r="S408" s="4">
        <v>7</v>
      </c>
      <c r="T408" s="4">
        <v>2</v>
      </c>
      <c r="U408" s="4">
        <v>0</v>
      </c>
      <c r="V408" s="4">
        <v>0</v>
      </c>
      <c r="W408" s="4">
        <v>1</v>
      </c>
      <c r="X408" s="4">
        <v>4</v>
      </c>
      <c r="Y408" s="4">
        <v>3</v>
      </c>
      <c r="Z408" s="4">
        <v>4</v>
      </c>
      <c r="AA408" s="4">
        <v>1</v>
      </c>
    </row>
    <row r="409" spans="1:27" x14ac:dyDescent="0.2">
      <c r="A409" s="10" t="s">
        <v>73</v>
      </c>
      <c r="B409" s="10" t="s">
        <v>30</v>
      </c>
      <c r="C409" s="10" t="s">
        <v>447</v>
      </c>
      <c r="D409" s="4">
        <v>5</v>
      </c>
      <c r="E409" s="3">
        <v>2.8</v>
      </c>
      <c r="F409" s="4">
        <v>4</v>
      </c>
      <c r="G409" s="4">
        <v>5</v>
      </c>
      <c r="H409" s="4">
        <v>5</v>
      </c>
      <c r="I409" s="4">
        <v>4</v>
      </c>
      <c r="J409" s="4">
        <v>4</v>
      </c>
      <c r="K409" s="3">
        <v>2</v>
      </c>
      <c r="L409" s="4">
        <v>2</v>
      </c>
      <c r="M409" s="4">
        <v>3</v>
      </c>
      <c r="N409" s="4">
        <v>4</v>
      </c>
      <c r="O409" s="4">
        <v>4</v>
      </c>
      <c r="P409" s="4">
        <v>5</v>
      </c>
      <c r="Q409" s="4">
        <v>5</v>
      </c>
      <c r="R409" s="4">
        <v>3</v>
      </c>
      <c r="S409" s="4">
        <v>4</v>
      </c>
      <c r="T409" s="4">
        <v>1</v>
      </c>
      <c r="U409" s="4">
        <v>0</v>
      </c>
      <c r="V409" s="4">
        <v>0</v>
      </c>
      <c r="W409" s="4">
        <v>2</v>
      </c>
      <c r="X409" s="4">
        <v>0</v>
      </c>
      <c r="Y409" s="4">
        <v>3</v>
      </c>
      <c r="Z409" s="4">
        <v>1</v>
      </c>
      <c r="AA409" s="4">
        <v>0</v>
      </c>
    </row>
    <row r="410" spans="1:27" x14ac:dyDescent="0.2">
      <c r="A410" s="10" t="s">
        <v>73</v>
      </c>
      <c r="B410" s="10" t="s">
        <v>30</v>
      </c>
      <c r="C410" s="10" t="s">
        <v>836</v>
      </c>
      <c r="D410" s="4">
        <v>2</v>
      </c>
      <c r="E410" s="3">
        <v>3.5</v>
      </c>
      <c r="F410" s="4">
        <v>1</v>
      </c>
      <c r="G410" s="4">
        <v>1</v>
      </c>
      <c r="H410" s="4">
        <v>2</v>
      </c>
      <c r="I410" s="4">
        <v>2</v>
      </c>
      <c r="J410" s="4">
        <v>2</v>
      </c>
      <c r="K410" s="3">
        <v>8</v>
      </c>
      <c r="L410" s="4">
        <v>1</v>
      </c>
      <c r="M410" s="4">
        <v>1</v>
      </c>
      <c r="N410" s="4">
        <v>1</v>
      </c>
      <c r="O410" s="4">
        <v>2</v>
      </c>
      <c r="P410" s="4">
        <v>2</v>
      </c>
      <c r="Q410" s="4">
        <v>2</v>
      </c>
      <c r="R410" s="4">
        <v>2</v>
      </c>
      <c r="S410" s="4">
        <v>1</v>
      </c>
      <c r="T410" s="4">
        <v>0</v>
      </c>
      <c r="U410" s="4">
        <v>0</v>
      </c>
      <c r="V410" s="4">
        <v>0</v>
      </c>
      <c r="W410" s="4">
        <v>0</v>
      </c>
      <c r="X410" s="4">
        <v>1</v>
      </c>
      <c r="Y410" s="4">
        <v>0</v>
      </c>
      <c r="Z410" s="4">
        <v>1</v>
      </c>
      <c r="AA410" s="4">
        <v>0</v>
      </c>
    </row>
    <row r="411" spans="1:27" x14ac:dyDescent="0.2">
      <c r="A411" s="10" t="s">
        <v>73</v>
      </c>
      <c r="B411" s="10" t="s">
        <v>30</v>
      </c>
      <c r="C411" s="10" t="s">
        <v>452</v>
      </c>
      <c r="D411" s="4">
        <v>5</v>
      </c>
      <c r="E411" s="3">
        <v>3.2</v>
      </c>
      <c r="F411" s="4">
        <v>4</v>
      </c>
      <c r="G411" s="4">
        <v>5</v>
      </c>
      <c r="H411" s="4">
        <v>5</v>
      </c>
      <c r="I411" s="4">
        <v>4</v>
      </c>
      <c r="J411" s="4">
        <v>4</v>
      </c>
      <c r="K411" s="3">
        <v>6.25</v>
      </c>
      <c r="L411" s="4">
        <v>4</v>
      </c>
      <c r="M411" s="4">
        <v>3</v>
      </c>
      <c r="N411" s="4">
        <v>4</v>
      </c>
      <c r="O411" s="4">
        <v>5</v>
      </c>
      <c r="P411" s="4">
        <v>5</v>
      </c>
      <c r="Q411" s="4">
        <v>5</v>
      </c>
      <c r="R411" s="4">
        <v>3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1</v>
      </c>
      <c r="AA411" s="4">
        <v>0</v>
      </c>
    </row>
    <row r="412" spans="1:27" x14ac:dyDescent="0.2">
      <c r="A412" s="10" t="s">
        <v>73</v>
      </c>
      <c r="B412" s="10" t="s">
        <v>30</v>
      </c>
      <c r="C412" s="10" t="s">
        <v>448</v>
      </c>
      <c r="D412" s="4">
        <v>6</v>
      </c>
      <c r="E412" s="3">
        <v>3.1666666666666665</v>
      </c>
      <c r="F412" s="4">
        <v>6</v>
      </c>
      <c r="G412" s="4">
        <v>6</v>
      </c>
      <c r="H412" s="4">
        <v>6</v>
      </c>
      <c r="I412" s="4">
        <v>6</v>
      </c>
      <c r="J412" s="4">
        <v>5</v>
      </c>
      <c r="K412" s="3">
        <v>4.8</v>
      </c>
      <c r="L412" s="4">
        <v>3</v>
      </c>
      <c r="M412" s="4">
        <v>5</v>
      </c>
      <c r="N412" s="4">
        <v>6</v>
      </c>
      <c r="O412" s="4">
        <v>5</v>
      </c>
      <c r="P412" s="4">
        <v>6</v>
      </c>
      <c r="Q412" s="4">
        <v>6</v>
      </c>
      <c r="R412" s="4">
        <v>1</v>
      </c>
      <c r="S412" s="4">
        <v>5</v>
      </c>
      <c r="T412" s="4">
        <v>2</v>
      </c>
      <c r="U412" s="4">
        <v>0</v>
      </c>
      <c r="V412" s="4">
        <v>1</v>
      </c>
      <c r="W412" s="4">
        <v>2</v>
      </c>
      <c r="X412" s="4">
        <v>0</v>
      </c>
      <c r="Y412" s="4">
        <v>1</v>
      </c>
      <c r="Z412" s="4">
        <v>3</v>
      </c>
      <c r="AA412" s="4">
        <v>0</v>
      </c>
    </row>
    <row r="413" spans="1:27" x14ac:dyDescent="0.2">
      <c r="A413" s="10" t="s">
        <v>73</v>
      </c>
      <c r="B413" s="10" t="s">
        <v>30</v>
      </c>
      <c r="C413" s="10" t="s">
        <v>450</v>
      </c>
      <c r="D413" s="4">
        <v>5</v>
      </c>
      <c r="E413" s="3">
        <v>3</v>
      </c>
      <c r="F413" s="4">
        <v>4</v>
      </c>
      <c r="G413" s="4">
        <v>4</v>
      </c>
      <c r="H413" s="4">
        <v>4</v>
      </c>
      <c r="I413" s="4">
        <v>3</v>
      </c>
      <c r="J413" s="4">
        <v>3</v>
      </c>
      <c r="K413" s="3">
        <v>2</v>
      </c>
      <c r="L413" s="4">
        <v>3</v>
      </c>
      <c r="M413" s="4">
        <v>3</v>
      </c>
      <c r="N413" s="4">
        <v>3</v>
      </c>
      <c r="O413" s="4">
        <v>4</v>
      </c>
      <c r="P413" s="4">
        <v>4</v>
      </c>
      <c r="Q413" s="4">
        <v>4</v>
      </c>
      <c r="R413" s="4">
        <v>4</v>
      </c>
      <c r="S413" s="4">
        <v>3</v>
      </c>
      <c r="T413" s="4">
        <v>0</v>
      </c>
      <c r="U413" s="4">
        <v>0</v>
      </c>
      <c r="V413" s="4">
        <v>0</v>
      </c>
      <c r="W413" s="4">
        <v>2</v>
      </c>
      <c r="X413" s="4">
        <v>0</v>
      </c>
      <c r="Y413" s="4">
        <v>0</v>
      </c>
      <c r="Z413" s="4">
        <v>2</v>
      </c>
      <c r="AA413" s="4">
        <v>0</v>
      </c>
    </row>
    <row r="414" spans="1:27" x14ac:dyDescent="0.2">
      <c r="A414" s="10" t="s">
        <v>73</v>
      </c>
      <c r="B414" s="10" t="s">
        <v>30</v>
      </c>
      <c r="C414" s="10" t="s">
        <v>445</v>
      </c>
      <c r="D414" s="4">
        <v>5</v>
      </c>
      <c r="E414" s="3">
        <v>2.25</v>
      </c>
      <c r="F414" s="4">
        <v>3</v>
      </c>
      <c r="G414" s="4">
        <v>3</v>
      </c>
      <c r="H414" s="4">
        <v>2</v>
      </c>
      <c r="I414" s="4">
        <v>3</v>
      </c>
      <c r="J414" s="4">
        <v>3</v>
      </c>
      <c r="K414" s="3">
        <v>1.6666666666666667</v>
      </c>
      <c r="L414" s="4">
        <v>3</v>
      </c>
      <c r="M414" s="4">
        <v>1</v>
      </c>
      <c r="N414" s="4">
        <v>2</v>
      </c>
      <c r="O414" s="4">
        <v>3</v>
      </c>
      <c r="P414" s="4">
        <v>3</v>
      </c>
      <c r="Q414" s="4">
        <v>3</v>
      </c>
      <c r="R414" s="4">
        <v>1</v>
      </c>
      <c r="S414" s="4">
        <v>3</v>
      </c>
      <c r="T414" s="4">
        <v>1</v>
      </c>
      <c r="U414" s="4">
        <v>0</v>
      </c>
      <c r="V414" s="4">
        <v>2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</row>
    <row r="415" spans="1:27" x14ac:dyDescent="0.2">
      <c r="A415" s="10" t="s">
        <v>73</v>
      </c>
      <c r="B415" s="10" t="s">
        <v>30</v>
      </c>
      <c r="C415" s="10" t="s">
        <v>793</v>
      </c>
      <c r="D415" s="4">
        <v>5</v>
      </c>
      <c r="E415" s="3">
        <v>4</v>
      </c>
      <c r="F415" s="4">
        <v>5</v>
      </c>
      <c r="G415" s="4">
        <v>5</v>
      </c>
      <c r="H415" s="4">
        <v>5</v>
      </c>
      <c r="I415" s="4">
        <v>5</v>
      </c>
      <c r="J415" s="4">
        <v>5</v>
      </c>
      <c r="K415" s="3">
        <v>8</v>
      </c>
      <c r="L415" s="4">
        <v>2</v>
      </c>
      <c r="M415" s="4">
        <v>5</v>
      </c>
      <c r="N415" s="4">
        <v>5</v>
      </c>
      <c r="O415" s="4">
        <v>5</v>
      </c>
      <c r="P415" s="4">
        <v>5</v>
      </c>
      <c r="Q415" s="4">
        <v>5</v>
      </c>
      <c r="R415" s="4">
        <v>3</v>
      </c>
      <c r="S415" s="4">
        <v>5</v>
      </c>
      <c r="T415" s="4">
        <v>4</v>
      </c>
      <c r="U415" s="4">
        <v>0</v>
      </c>
      <c r="V415" s="4">
        <v>0</v>
      </c>
      <c r="W415" s="4">
        <v>1</v>
      </c>
      <c r="X415" s="4">
        <v>0</v>
      </c>
      <c r="Y415" s="4">
        <v>1</v>
      </c>
      <c r="Z415" s="4">
        <v>4</v>
      </c>
      <c r="AA415" s="4">
        <v>0</v>
      </c>
    </row>
    <row r="416" spans="1:27" x14ac:dyDescent="0.2">
      <c r="A416" s="10" t="s">
        <v>73</v>
      </c>
      <c r="B416" s="10" t="s">
        <v>30</v>
      </c>
      <c r="C416" s="10" t="s">
        <v>449</v>
      </c>
      <c r="D416" s="4">
        <v>4</v>
      </c>
      <c r="E416" s="3">
        <v>3.75</v>
      </c>
      <c r="F416" s="4">
        <v>4</v>
      </c>
      <c r="G416" s="4">
        <v>4</v>
      </c>
      <c r="H416" s="4">
        <v>4</v>
      </c>
      <c r="I416" s="4">
        <v>4</v>
      </c>
      <c r="J416" s="4">
        <v>3</v>
      </c>
      <c r="K416" s="3">
        <v>4.333333333333333</v>
      </c>
      <c r="L416" s="4">
        <v>3</v>
      </c>
      <c r="M416" s="4">
        <v>4</v>
      </c>
      <c r="N416" s="4">
        <v>4</v>
      </c>
      <c r="O416" s="4">
        <v>4</v>
      </c>
      <c r="P416" s="4">
        <v>4</v>
      </c>
      <c r="Q416" s="4">
        <v>4</v>
      </c>
      <c r="R416" s="4">
        <v>4</v>
      </c>
      <c r="S416" s="4">
        <v>4</v>
      </c>
      <c r="T416" s="4">
        <v>2</v>
      </c>
      <c r="U416" s="4">
        <v>0</v>
      </c>
      <c r="V416" s="4">
        <v>1</v>
      </c>
      <c r="W416" s="4">
        <v>1</v>
      </c>
      <c r="X416" s="4">
        <v>0</v>
      </c>
      <c r="Y416" s="4">
        <v>0</v>
      </c>
      <c r="Z416" s="4">
        <v>2</v>
      </c>
      <c r="AA416" s="4">
        <v>0</v>
      </c>
    </row>
    <row r="417" spans="1:27" x14ac:dyDescent="0.2">
      <c r="A417" s="10" t="s">
        <v>73</v>
      </c>
      <c r="B417" s="10" t="s">
        <v>33</v>
      </c>
      <c r="C417" s="10" t="s">
        <v>483</v>
      </c>
      <c r="D417" s="4">
        <v>6</v>
      </c>
      <c r="E417" s="3">
        <v>3.3333333333333335</v>
      </c>
      <c r="F417" s="4">
        <v>6</v>
      </c>
      <c r="G417" s="4">
        <v>6</v>
      </c>
      <c r="H417" s="4">
        <v>6</v>
      </c>
      <c r="I417" s="4">
        <v>6</v>
      </c>
      <c r="J417" s="4">
        <v>5</v>
      </c>
      <c r="K417" s="3">
        <v>3.8</v>
      </c>
      <c r="L417" s="4">
        <v>3</v>
      </c>
      <c r="M417" s="4">
        <v>6</v>
      </c>
      <c r="N417" s="4">
        <v>4</v>
      </c>
      <c r="O417" s="4">
        <v>4</v>
      </c>
      <c r="P417" s="4">
        <v>5</v>
      </c>
      <c r="Q417" s="4">
        <v>5</v>
      </c>
      <c r="R417" s="4">
        <v>5</v>
      </c>
      <c r="S417" s="4">
        <v>6</v>
      </c>
      <c r="T417" s="4">
        <v>4</v>
      </c>
      <c r="U417" s="4">
        <v>1</v>
      </c>
      <c r="V417" s="4">
        <v>0</v>
      </c>
      <c r="W417" s="4">
        <v>0</v>
      </c>
      <c r="X417" s="4">
        <v>0</v>
      </c>
      <c r="Y417" s="4">
        <v>2</v>
      </c>
      <c r="Z417" s="4">
        <v>1</v>
      </c>
      <c r="AA417" s="4">
        <v>0</v>
      </c>
    </row>
    <row r="418" spans="1:27" x14ac:dyDescent="0.2">
      <c r="A418" s="10" t="s">
        <v>73</v>
      </c>
      <c r="B418" s="10" t="s">
        <v>33</v>
      </c>
      <c r="C418" s="10" t="s">
        <v>485</v>
      </c>
      <c r="D418" s="4">
        <v>10</v>
      </c>
      <c r="E418" s="3">
        <v>3.8181818181818183</v>
      </c>
      <c r="F418" s="4">
        <v>11</v>
      </c>
      <c r="G418" s="4">
        <v>11</v>
      </c>
      <c r="H418" s="4">
        <v>9</v>
      </c>
      <c r="I418" s="4">
        <v>11</v>
      </c>
      <c r="J418" s="4">
        <v>8</v>
      </c>
      <c r="K418" s="3">
        <v>7.875</v>
      </c>
      <c r="L418" s="4">
        <v>9</v>
      </c>
      <c r="M418" s="4">
        <v>9</v>
      </c>
      <c r="N418" s="4">
        <v>10</v>
      </c>
      <c r="O418" s="4">
        <v>10</v>
      </c>
      <c r="P418" s="4">
        <v>11</v>
      </c>
      <c r="Q418" s="4">
        <v>11</v>
      </c>
      <c r="R418" s="4">
        <v>8</v>
      </c>
      <c r="S418" s="4">
        <v>11</v>
      </c>
      <c r="T418" s="4">
        <v>8</v>
      </c>
      <c r="U418" s="4">
        <v>0</v>
      </c>
      <c r="V418" s="4">
        <v>0</v>
      </c>
      <c r="W418" s="4">
        <v>2</v>
      </c>
      <c r="X418" s="4">
        <v>1</v>
      </c>
      <c r="Y418" s="4">
        <v>5</v>
      </c>
      <c r="Z418" s="4">
        <v>7</v>
      </c>
      <c r="AA418" s="4">
        <v>6</v>
      </c>
    </row>
    <row r="419" spans="1:27" x14ac:dyDescent="0.2">
      <c r="A419" s="10" t="s">
        <v>73</v>
      </c>
      <c r="B419" s="10" t="s">
        <v>33</v>
      </c>
      <c r="C419" s="10" t="s">
        <v>482</v>
      </c>
      <c r="D419" s="4">
        <v>10</v>
      </c>
      <c r="E419" s="3">
        <v>4.0999999999999996</v>
      </c>
      <c r="F419" s="4">
        <v>10</v>
      </c>
      <c r="G419" s="4">
        <v>10</v>
      </c>
      <c r="H419" s="4">
        <v>10</v>
      </c>
      <c r="I419" s="4">
        <v>10</v>
      </c>
      <c r="J419" s="4">
        <v>9</v>
      </c>
      <c r="K419" s="3">
        <v>9.3333333333333339</v>
      </c>
      <c r="L419" s="4">
        <v>10</v>
      </c>
      <c r="M419" s="4">
        <v>9</v>
      </c>
      <c r="N419" s="4">
        <v>10</v>
      </c>
      <c r="O419" s="4">
        <v>9</v>
      </c>
      <c r="P419" s="4">
        <v>10</v>
      </c>
      <c r="Q419" s="4">
        <v>10</v>
      </c>
      <c r="R419" s="4">
        <v>10</v>
      </c>
      <c r="S419" s="4">
        <v>10</v>
      </c>
      <c r="T419" s="4">
        <v>3</v>
      </c>
      <c r="U419" s="4">
        <v>0</v>
      </c>
      <c r="V419" s="4">
        <v>2</v>
      </c>
      <c r="W419" s="4">
        <v>5</v>
      </c>
      <c r="X419" s="4">
        <v>0</v>
      </c>
      <c r="Y419" s="4">
        <v>3</v>
      </c>
      <c r="Z419" s="4">
        <v>8</v>
      </c>
      <c r="AA419" s="4">
        <v>0</v>
      </c>
    </row>
    <row r="420" spans="1:27" x14ac:dyDescent="0.2">
      <c r="A420" s="10" t="s">
        <v>73</v>
      </c>
      <c r="B420" s="10" t="s">
        <v>33</v>
      </c>
      <c r="C420" s="10" t="s">
        <v>481</v>
      </c>
      <c r="D420" s="4">
        <v>32</v>
      </c>
      <c r="E420" s="3">
        <v>3.7586206896551726</v>
      </c>
      <c r="F420" s="4">
        <v>28</v>
      </c>
      <c r="G420" s="4">
        <v>30</v>
      </c>
      <c r="H420" s="4">
        <v>29</v>
      </c>
      <c r="I420" s="4">
        <v>32</v>
      </c>
      <c r="J420" s="4">
        <v>29</v>
      </c>
      <c r="K420" s="3">
        <v>7.5555555555555554</v>
      </c>
      <c r="L420" s="4">
        <v>31</v>
      </c>
      <c r="M420" s="4">
        <v>23</v>
      </c>
      <c r="N420" s="4">
        <v>28</v>
      </c>
      <c r="O420" s="4">
        <v>32</v>
      </c>
      <c r="P420" s="4">
        <v>31</v>
      </c>
      <c r="Q420" s="4">
        <v>29</v>
      </c>
      <c r="R420" s="4">
        <v>29</v>
      </c>
      <c r="S420" s="4">
        <v>32</v>
      </c>
      <c r="T420" s="4">
        <v>13</v>
      </c>
      <c r="U420" s="4">
        <v>7</v>
      </c>
      <c r="V420" s="4">
        <v>2</v>
      </c>
      <c r="W420" s="4">
        <v>7</v>
      </c>
      <c r="X420" s="4">
        <v>1</v>
      </c>
      <c r="Y420" s="4">
        <v>5</v>
      </c>
      <c r="Z420" s="4">
        <v>11</v>
      </c>
      <c r="AA420" s="4">
        <v>1</v>
      </c>
    </row>
    <row r="421" spans="1:27" x14ac:dyDescent="0.2">
      <c r="A421" s="10" t="s">
        <v>73</v>
      </c>
      <c r="B421" s="10" t="s">
        <v>33</v>
      </c>
      <c r="C421" s="10" t="s">
        <v>484</v>
      </c>
      <c r="D421" s="4">
        <v>3</v>
      </c>
      <c r="E421" s="3">
        <v>6</v>
      </c>
      <c r="F421" s="4">
        <v>3</v>
      </c>
      <c r="G421" s="4">
        <v>3</v>
      </c>
      <c r="H421" s="4">
        <v>3</v>
      </c>
      <c r="I421" s="4">
        <v>3</v>
      </c>
      <c r="J421" s="4">
        <v>3</v>
      </c>
      <c r="K421" s="3">
        <v>7.666666666666667</v>
      </c>
      <c r="L421" s="4">
        <v>2</v>
      </c>
      <c r="M421" s="4">
        <v>3</v>
      </c>
      <c r="N421" s="4">
        <v>3</v>
      </c>
      <c r="O421" s="4">
        <v>1</v>
      </c>
      <c r="P421" s="4">
        <v>3</v>
      </c>
      <c r="Q421" s="4">
        <v>3</v>
      </c>
      <c r="R421" s="4">
        <v>2</v>
      </c>
      <c r="S421" s="4">
        <v>3</v>
      </c>
      <c r="T421" s="4">
        <v>2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2</v>
      </c>
      <c r="AA421" s="4">
        <v>0</v>
      </c>
    </row>
    <row r="422" spans="1:27" x14ac:dyDescent="0.2">
      <c r="A422" s="10" t="s">
        <v>73</v>
      </c>
      <c r="B422" s="10" t="s">
        <v>31</v>
      </c>
      <c r="C422" s="10" t="s">
        <v>456</v>
      </c>
      <c r="D422" s="4">
        <v>2</v>
      </c>
      <c r="E422" s="3">
        <v>5.5</v>
      </c>
      <c r="F422" s="4">
        <v>2</v>
      </c>
      <c r="G422" s="4">
        <v>2</v>
      </c>
      <c r="H422" s="4">
        <v>1</v>
      </c>
      <c r="I422" s="4">
        <v>2</v>
      </c>
      <c r="J422" s="4">
        <v>2</v>
      </c>
      <c r="K422" s="3">
        <v>8</v>
      </c>
      <c r="L422" s="4">
        <v>2</v>
      </c>
      <c r="M422" s="4">
        <v>2</v>
      </c>
      <c r="N422" s="4">
        <v>2</v>
      </c>
      <c r="O422" s="4">
        <v>1</v>
      </c>
      <c r="P422" s="4">
        <v>2</v>
      </c>
      <c r="Q422" s="4">
        <v>2</v>
      </c>
      <c r="R422" s="4">
        <v>2</v>
      </c>
      <c r="S422" s="4">
        <v>2</v>
      </c>
      <c r="T422" s="4">
        <v>1</v>
      </c>
      <c r="U422" s="4">
        <v>0</v>
      </c>
      <c r="V422" s="4">
        <v>0</v>
      </c>
      <c r="W422" s="4">
        <v>0</v>
      </c>
      <c r="X422" s="4">
        <v>0</v>
      </c>
      <c r="Y422" s="4">
        <v>1</v>
      </c>
      <c r="Z422" s="4">
        <v>1</v>
      </c>
      <c r="AA422" s="4">
        <v>0</v>
      </c>
    </row>
    <row r="423" spans="1:27" x14ac:dyDescent="0.2">
      <c r="A423" s="10" t="s">
        <v>73</v>
      </c>
      <c r="B423" s="10" t="s">
        <v>31</v>
      </c>
      <c r="C423" s="10" t="s">
        <v>454</v>
      </c>
      <c r="D423" s="4">
        <v>7</v>
      </c>
      <c r="E423" s="3">
        <v>4.2857142857142856</v>
      </c>
      <c r="F423" s="4">
        <v>7</v>
      </c>
      <c r="G423" s="4">
        <v>7</v>
      </c>
      <c r="H423" s="4">
        <v>7</v>
      </c>
      <c r="I423" s="4">
        <v>7</v>
      </c>
      <c r="J423" s="4">
        <v>7</v>
      </c>
      <c r="K423" s="3">
        <v>7.4285714285714288</v>
      </c>
      <c r="L423" s="4">
        <v>5</v>
      </c>
      <c r="M423" s="4">
        <v>7</v>
      </c>
      <c r="N423" s="4">
        <v>7</v>
      </c>
      <c r="O423" s="4">
        <v>7</v>
      </c>
      <c r="P423" s="4">
        <v>7</v>
      </c>
      <c r="Q423" s="4">
        <v>7</v>
      </c>
      <c r="R423" s="4">
        <v>5</v>
      </c>
      <c r="S423" s="4">
        <v>6</v>
      </c>
      <c r="T423" s="4">
        <v>1</v>
      </c>
      <c r="U423" s="4">
        <v>1</v>
      </c>
      <c r="V423" s="4">
        <v>0</v>
      </c>
      <c r="W423" s="4">
        <v>4</v>
      </c>
      <c r="X423" s="4">
        <v>0</v>
      </c>
      <c r="Y423" s="4">
        <v>3</v>
      </c>
      <c r="Z423" s="4">
        <v>4</v>
      </c>
      <c r="AA423" s="4">
        <v>0</v>
      </c>
    </row>
    <row r="424" spans="1:27" x14ac:dyDescent="0.2">
      <c r="A424" s="10" t="s">
        <v>73</v>
      </c>
      <c r="B424" s="10" t="s">
        <v>31</v>
      </c>
      <c r="C424" s="10" t="s">
        <v>837</v>
      </c>
      <c r="D424" s="4">
        <v>3</v>
      </c>
      <c r="E424" s="3">
        <v>2.6666666666666665</v>
      </c>
      <c r="F424" s="4">
        <v>3</v>
      </c>
      <c r="G424" s="4">
        <v>3</v>
      </c>
      <c r="H424" s="4">
        <v>3</v>
      </c>
      <c r="I424" s="4">
        <v>1</v>
      </c>
      <c r="J424" s="4">
        <v>1</v>
      </c>
      <c r="K424" s="3">
        <v>9</v>
      </c>
      <c r="L424" s="4">
        <v>0</v>
      </c>
      <c r="M424" s="4">
        <v>1</v>
      </c>
      <c r="N424" s="4">
        <v>0</v>
      </c>
      <c r="O424" s="4">
        <v>1</v>
      </c>
      <c r="P424" s="4">
        <v>2</v>
      </c>
      <c r="Q424" s="4">
        <v>2</v>
      </c>
      <c r="R424" s="4">
        <v>2</v>
      </c>
      <c r="S424" s="4">
        <v>1</v>
      </c>
      <c r="T424" s="4">
        <v>0</v>
      </c>
      <c r="U424" s="4">
        <v>0</v>
      </c>
      <c r="V424" s="4">
        <v>0</v>
      </c>
      <c r="W424" s="4">
        <v>1</v>
      </c>
      <c r="X424" s="4">
        <v>0</v>
      </c>
      <c r="Y424" s="4">
        <v>0</v>
      </c>
      <c r="Z424" s="4">
        <v>0</v>
      </c>
      <c r="AA424" s="4">
        <v>0</v>
      </c>
    </row>
    <row r="425" spans="1:27" x14ac:dyDescent="0.2">
      <c r="A425" s="10" t="s">
        <v>73</v>
      </c>
      <c r="B425" s="10" t="s">
        <v>31</v>
      </c>
      <c r="C425" s="10" t="s">
        <v>457</v>
      </c>
      <c r="D425" s="4">
        <v>0</v>
      </c>
      <c r="E425" s="3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3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</row>
    <row r="426" spans="1:27" x14ac:dyDescent="0.2">
      <c r="A426" s="10" t="s">
        <v>73</v>
      </c>
      <c r="B426" s="10" t="s">
        <v>31</v>
      </c>
      <c r="C426" s="10" t="s">
        <v>458</v>
      </c>
      <c r="D426" s="4">
        <v>3</v>
      </c>
      <c r="E426" s="3">
        <v>5</v>
      </c>
      <c r="F426" s="4">
        <v>2</v>
      </c>
      <c r="G426" s="4">
        <v>3</v>
      </c>
      <c r="H426" s="4">
        <v>3</v>
      </c>
      <c r="I426" s="4">
        <v>3</v>
      </c>
      <c r="J426" s="4">
        <v>3</v>
      </c>
      <c r="K426" s="3">
        <v>4</v>
      </c>
      <c r="L426" s="4">
        <v>3</v>
      </c>
      <c r="M426" s="4">
        <v>3</v>
      </c>
      <c r="N426" s="4">
        <v>3</v>
      </c>
      <c r="O426" s="4">
        <v>3</v>
      </c>
      <c r="P426" s="4">
        <v>3</v>
      </c>
      <c r="Q426" s="4">
        <v>3</v>
      </c>
      <c r="R426" s="4">
        <v>2</v>
      </c>
      <c r="S426" s="4">
        <v>3</v>
      </c>
      <c r="T426" s="4">
        <v>3</v>
      </c>
      <c r="U426" s="4">
        <v>0</v>
      </c>
      <c r="V426" s="4">
        <v>0</v>
      </c>
      <c r="W426" s="4">
        <v>0</v>
      </c>
      <c r="X426" s="4">
        <v>0</v>
      </c>
      <c r="Y426" s="4">
        <v>1</v>
      </c>
      <c r="Z426" s="4">
        <v>3</v>
      </c>
      <c r="AA426" s="4">
        <v>0</v>
      </c>
    </row>
    <row r="427" spans="1:27" x14ac:dyDescent="0.2">
      <c r="A427" s="10" t="s">
        <v>73</v>
      </c>
      <c r="B427" s="10" t="s">
        <v>31</v>
      </c>
      <c r="C427" s="10" t="s">
        <v>455</v>
      </c>
      <c r="D427" s="4">
        <v>6</v>
      </c>
      <c r="E427" s="3">
        <v>3.5</v>
      </c>
      <c r="F427" s="4">
        <v>5</v>
      </c>
      <c r="G427" s="4">
        <v>5</v>
      </c>
      <c r="H427" s="4">
        <v>5</v>
      </c>
      <c r="I427" s="4">
        <v>6</v>
      </c>
      <c r="J427" s="4">
        <v>6</v>
      </c>
      <c r="K427" s="3">
        <v>2.1666666666666665</v>
      </c>
      <c r="L427" s="4">
        <v>5</v>
      </c>
      <c r="M427" s="4">
        <v>5</v>
      </c>
      <c r="N427" s="4">
        <v>3</v>
      </c>
      <c r="O427" s="4">
        <v>4</v>
      </c>
      <c r="P427" s="4">
        <v>6</v>
      </c>
      <c r="Q427" s="4">
        <v>6</v>
      </c>
      <c r="R427" s="4">
        <v>6</v>
      </c>
      <c r="S427" s="4">
        <v>6</v>
      </c>
      <c r="T427" s="4">
        <v>4</v>
      </c>
      <c r="U427" s="4">
        <v>0</v>
      </c>
      <c r="V427" s="4">
        <v>0</v>
      </c>
      <c r="W427" s="4">
        <v>1</v>
      </c>
      <c r="X427" s="4">
        <v>0</v>
      </c>
      <c r="Y427" s="4">
        <v>0</v>
      </c>
      <c r="Z427" s="4">
        <v>2</v>
      </c>
      <c r="AA427" s="4">
        <v>0</v>
      </c>
    </row>
    <row r="428" spans="1:27" x14ac:dyDescent="0.2">
      <c r="A428" s="10" t="s">
        <v>73</v>
      </c>
      <c r="B428" s="10" t="s">
        <v>31</v>
      </c>
      <c r="C428" s="10" t="s">
        <v>459</v>
      </c>
      <c r="D428" s="4">
        <v>1</v>
      </c>
      <c r="E428" s="3">
        <v>4</v>
      </c>
      <c r="F428" s="4">
        <v>1</v>
      </c>
      <c r="G428" s="4">
        <v>1</v>
      </c>
      <c r="H428" s="4">
        <v>1</v>
      </c>
      <c r="I428" s="4">
        <v>1</v>
      </c>
      <c r="J428" s="4">
        <v>1</v>
      </c>
      <c r="K428" s="3">
        <v>4</v>
      </c>
      <c r="L428" s="4">
        <v>1</v>
      </c>
      <c r="M428" s="4">
        <v>1</v>
      </c>
      <c r="N428" s="4">
        <v>1</v>
      </c>
      <c r="O428" s="4">
        <v>1</v>
      </c>
      <c r="P428" s="4">
        <v>1</v>
      </c>
      <c r="Q428" s="4">
        <v>1</v>
      </c>
      <c r="R428" s="4">
        <v>1</v>
      </c>
      <c r="S428" s="4">
        <v>1</v>
      </c>
      <c r="T428" s="4">
        <v>0</v>
      </c>
      <c r="U428" s="4">
        <v>0</v>
      </c>
      <c r="V428" s="4">
        <v>0</v>
      </c>
      <c r="W428" s="4">
        <v>1</v>
      </c>
      <c r="X428" s="4">
        <v>0</v>
      </c>
      <c r="Y428" s="4">
        <v>0</v>
      </c>
      <c r="Z428" s="4">
        <v>1</v>
      </c>
      <c r="AA428" s="4">
        <v>1</v>
      </c>
    </row>
    <row r="429" spans="1:27" x14ac:dyDescent="0.2">
      <c r="A429" s="10" t="s">
        <v>73</v>
      </c>
      <c r="B429" s="10" t="s">
        <v>31</v>
      </c>
      <c r="C429" s="10" t="s">
        <v>460</v>
      </c>
      <c r="D429" s="4">
        <v>3</v>
      </c>
      <c r="E429" s="3">
        <v>5.333333333333333</v>
      </c>
      <c r="F429" s="4">
        <v>1</v>
      </c>
      <c r="G429" s="4">
        <v>3</v>
      </c>
      <c r="H429" s="4">
        <v>2</v>
      </c>
      <c r="I429" s="4">
        <v>2</v>
      </c>
      <c r="J429" s="4">
        <v>3</v>
      </c>
      <c r="K429" s="3">
        <v>6.666666666666667</v>
      </c>
      <c r="L429" s="4">
        <v>3</v>
      </c>
      <c r="M429" s="4">
        <v>3</v>
      </c>
      <c r="N429" s="4">
        <v>3</v>
      </c>
      <c r="O429" s="4">
        <v>3</v>
      </c>
      <c r="P429" s="4">
        <v>3</v>
      </c>
      <c r="Q429" s="4">
        <v>3</v>
      </c>
      <c r="R429" s="4">
        <v>1</v>
      </c>
      <c r="S429" s="4">
        <v>3</v>
      </c>
      <c r="T429" s="4">
        <v>1</v>
      </c>
      <c r="U429" s="4">
        <v>0</v>
      </c>
      <c r="V429" s="4">
        <v>0</v>
      </c>
      <c r="W429" s="4">
        <v>2</v>
      </c>
      <c r="X429" s="4">
        <v>0</v>
      </c>
      <c r="Y429" s="4">
        <v>0</v>
      </c>
      <c r="Z429" s="4">
        <v>1</v>
      </c>
      <c r="AA429" s="4">
        <v>0</v>
      </c>
    </row>
    <row r="430" spans="1:27" x14ac:dyDescent="0.2">
      <c r="A430" s="10" t="s">
        <v>73</v>
      </c>
      <c r="B430" s="10" t="s">
        <v>34</v>
      </c>
      <c r="C430" s="10" t="s">
        <v>487</v>
      </c>
      <c r="D430" s="4">
        <v>1</v>
      </c>
      <c r="E430" s="3">
        <v>7</v>
      </c>
      <c r="F430" s="4">
        <v>1</v>
      </c>
      <c r="G430" s="4">
        <v>1</v>
      </c>
      <c r="H430" s="4">
        <v>1</v>
      </c>
      <c r="I430" s="4">
        <v>1</v>
      </c>
      <c r="J430" s="4">
        <v>1</v>
      </c>
      <c r="K430" s="3">
        <v>8</v>
      </c>
      <c r="L430" s="4">
        <v>1</v>
      </c>
      <c r="M430" s="4">
        <v>1</v>
      </c>
      <c r="N430" s="4">
        <v>1</v>
      </c>
      <c r="O430" s="4">
        <v>1</v>
      </c>
      <c r="P430" s="4">
        <v>1</v>
      </c>
      <c r="Q430" s="4">
        <v>1</v>
      </c>
      <c r="R430" s="4">
        <v>1</v>
      </c>
      <c r="S430" s="4">
        <v>1</v>
      </c>
      <c r="T430" s="4">
        <v>1</v>
      </c>
      <c r="U430" s="4">
        <v>0</v>
      </c>
      <c r="V430" s="4">
        <v>0</v>
      </c>
      <c r="W430" s="4">
        <v>0</v>
      </c>
      <c r="X430" s="4">
        <v>0</v>
      </c>
      <c r="Y430" s="4">
        <v>1</v>
      </c>
      <c r="Z430" s="4">
        <v>1</v>
      </c>
      <c r="AA430" s="4">
        <v>0</v>
      </c>
    </row>
    <row r="431" spans="1:27" x14ac:dyDescent="0.2">
      <c r="A431" s="10" t="s">
        <v>73</v>
      </c>
      <c r="B431" s="10" t="s">
        <v>34</v>
      </c>
      <c r="C431" s="10" t="s">
        <v>486</v>
      </c>
      <c r="D431" s="4">
        <v>0</v>
      </c>
      <c r="E431" s="3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3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</row>
    <row r="432" spans="1:27" x14ac:dyDescent="0.2">
      <c r="A432" s="10" t="s">
        <v>73</v>
      </c>
      <c r="B432" s="10" t="s">
        <v>34</v>
      </c>
      <c r="C432" s="10" t="s">
        <v>488</v>
      </c>
      <c r="D432" s="4">
        <v>0</v>
      </c>
      <c r="E432" s="3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3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</row>
    <row r="433" spans="1:27" x14ac:dyDescent="0.2">
      <c r="A433" s="10" t="s">
        <v>73</v>
      </c>
      <c r="B433" s="10" t="s">
        <v>34</v>
      </c>
      <c r="C433" s="10" t="s">
        <v>838</v>
      </c>
      <c r="D433" s="4">
        <v>0</v>
      </c>
      <c r="E433" s="3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3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</row>
    <row r="434" spans="1:27" ht="24" x14ac:dyDescent="0.2">
      <c r="A434" s="10" t="s">
        <v>73</v>
      </c>
      <c r="B434" s="10" t="s">
        <v>35</v>
      </c>
      <c r="C434" s="10" t="s">
        <v>491</v>
      </c>
      <c r="D434" s="4">
        <v>2</v>
      </c>
      <c r="E434" s="3">
        <v>2</v>
      </c>
      <c r="F434" s="4">
        <v>2</v>
      </c>
      <c r="G434" s="4">
        <v>1</v>
      </c>
      <c r="H434" s="4">
        <v>1</v>
      </c>
      <c r="I434" s="4">
        <v>2</v>
      </c>
      <c r="J434" s="4">
        <v>2</v>
      </c>
      <c r="K434" s="3">
        <v>8</v>
      </c>
      <c r="L434" s="4">
        <v>2</v>
      </c>
      <c r="M434" s="4">
        <v>2</v>
      </c>
      <c r="N434" s="4">
        <v>1</v>
      </c>
      <c r="O434" s="4">
        <v>2</v>
      </c>
      <c r="P434" s="4">
        <v>2</v>
      </c>
      <c r="Q434" s="4">
        <v>2</v>
      </c>
      <c r="R434" s="4">
        <v>2</v>
      </c>
      <c r="S434" s="4">
        <v>2</v>
      </c>
      <c r="T434" s="4">
        <v>0</v>
      </c>
      <c r="U434" s="4">
        <v>0</v>
      </c>
      <c r="V434" s="4">
        <v>0</v>
      </c>
      <c r="W434" s="4">
        <v>1</v>
      </c>
      <c r="X434" s="4">
        <v>1</v>
      </c>
      <c r="Y434" s="4">
        <v>0</v>
      </c>
      <c r="Z434" s="4">
        <v>0</v>
      </c>
      <c r="AA434" s="4">
        <v>0</v>
      </c>
    </row>
    <row r="435" spans="1:27" x14ac:dyDescent="0.2">
      <c r="A435" s="10" t="s">
        <v>73</v>
      </c>
      <c r="B435" s="10" t="s">
        <v>35</v>
      </c>
      <c r="C435" s="10" t="s">
        <v>492</v>
      </c>
      <c r="D435" s="4">
        <v>1</v>
      </c>
      <c r="E435" s="3">
        <v>5</v>
      </c>
      <c r="F435" s="4">
        <v>1</v>
      </c>
      <c r="G435" s="4">
        <v>1</v>
      </c>
      <c r="H435" s="4">
        <v>1</v>
      </c>
      <c r="I435" s="4">
        <v>1</v>
      </c>
      <c r="J435" s="4">
        <v>1</v>
      </c>
      <c r="K435" s="3">
        <v>13</v>
      </c>
      <c r="L435" s="4">
        <v>1</v>
      </c>
      <c r="M435" s="4">
        <v>1</v>
      </c>
      <c r="N435" s="4">
        <v>1</v>
      </c>
      <c r="O435" s="4">
        <v>0</v>
      </c>
      <c r="P435" s="4">
        <v>1</v>
      </c>
      <c r="Q435" s="4">
        <v>1</v>
      </c>
      <c r="R435" s="4">
        <v>1</v>
      </c>
      <c r="S435" s="4">
        <v>1</v>
      </c>
      <c r="T435" s="4">
        <v>0</v>
      </c>
      <c r="U435" s="4">
        <v>1</v>
      </c>
      <c r="V435" s="4">
        <v>0</v>
      </c>
      <c r="W435" s="4">
        <v>0</v>
      </c>
      <c r="X435" s="4">
        <v>0</v>
      </c>
      <c r="Y435" s="4">
        <v>1</v>
      </c>
      <c r="Z435" s="4">
        <v>1</v>
      </c>
      <c r="AA435" s="4">
        <v>0</v>
      </c>
    </row>
    <row r="436" spans="1:27" ht="24" x14ac:dyDescent="0.2">
      <c r="A436" s="10" t="s">
        <v>73</v>
      </c>
      <c r="B436" s="10" t="s">
        <v>35</v>
      </c>
      <c r="C436" s="10" t="s">
        <v>489</v>
      </c>
      <c r="D436" s="4">
        <v>4</v>
      </c>
      <c r="E436" s="3">
        <v>3.5</v>
      </c>
      <c r="F436" s="4">
        <v>2</v>
      </c>
      <c r="G436" s="4">
        <v>2</v>
      </c>
      <c r="H436" s="4">
        <v>3</v>
      </c>
      <c r="I436" s="4">
        <v>4</v>
      </c>
      <c r="J436" s="4">
        <v>4</v>
      </c>
      <c r="K436" s="3">
        <v>2.5</v>
      </c>
      <c r="L436" s="4">
        <v>3</v>
      </c>
      <c r="M436" s="4">
        <v>3</v>
      </c>
      <c r="N436" s="4">
        <v>2</v>
      </c>
      <c r="O436" s="4">
        <v>4</v>
      </c>
      <c r="P436" s="4">
        <v>4</v>
      </c>
      <c r="Q436" s="4">
        <v>3</v>
      </c>
      <c r="R436" s="4">
        <v>3</v>
      </c>
      <c r="S436" s="4">
        <v>4</v>
      </c>
      <c r="T436" s="4">
        <v>3</v>
      </c>
      <c r="U436" s="4">
        <v>0</v>
      </c>
      <c r="V436" s="4">
        <v>0</v>
      </c>
      <c r="W436" s="4">
        <v>0</v>
      </c>
      <c r="X436" s="4">
        <v>0</v>
      </c>
      <c r="Y436" s="4">
        <v>1</v>
      </c>
      <c r="Z436" s="4">
        <v>2</v>
      </c>
      <c r="AA436" s="4">
        <v>1</v>
      </c>
    </row>
    <row r="437" spans="1:27" x14ac:dyDescent="0.2">
      <c r="A437" s="10" t="s">
        <v>73</v>
      </c>
      <c r="B437" s="10" t="s">
        <v>35</v>
      </c>
      <c r="C437" s="10" t="s">
        <v>490</v>
      </c>
      <c r="D437" s="4">
        <v>2</v>
      </c>
      <c r="E437" s="3">
        <v>2</v>
      </c>
      <c r="F437" s="4">
        <v>1</v>
      </c>
      <c r="G437" s="4">
        <v>1</v>
      </c>
      <c r="H437" s="4">
        <v>1</v>
      </c>
      <c r="I437" s="4">
        <v>0</v>
      </c>
      <c r="J437" s="4">
        <v>0</v>
      </c>
      <c r="K437" s="3">
        <v>0</v>
      </c>
      <c r="L437" s="4">
        <v>1</v>
      </c>
      <c r="M437" s="4">
        <v>1</v>
      </c>
      <c r="N437" s="4">
        <v>0</v>
      </c>
      <c r="O437" s="4">
        <v>2</v>
      </c>
      <c r="P437" s="4">
        <v>2</v>
      </c>
      <c r="Q437" s="4">
        <v>2</v>
      </c>
      <c r="R437" s="4">
        <v>1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</row>
    <row r="438" spans="1:27" x14ac:dyDescent="0.2">
      <c r="A438" s="10" t="s">
        <v>73</v>
      </c>
      <c r="B438" s="10" t="s">
        <v>35</v>
      </c>
      <c r="C438" s="10" t="s">
        <v>493</v>
      </c>
      <c r="D438" s="4">
        <v>2</v>
      </c>
      <c r="E438" s="3">
        <v>16</v>
      </c>
      <c r="F438" s="4">
        <v>2</v>
      </c>
      <c r="G438" s="4">
        <v>2</v>
      </c>
      <c r="H438" s="4">
        <v>2</v>
      </c>
      <c r="I438" s="4">
        <v>2</v>
      </c>
      <c r="J438" s="4">
        <v>2</v>
      </c>
      <c r="K438" s="3">
        <v>9</v>
      </c>
      <c r="L438" s="4">
        <v>2</v>
      </c>
      <c r="M438" s="4">
        <v>2</v>
      </c>
      <c r="N438" s="4">
        <v>2</v>
      </c>
      <c r="O438" s="4">
        <v>2</v>
      </c>
      <c r="P438" s="4">
        <v>2</v>
      </c>
      <c r="Q438" s="4">
        <v>2</v>
      </c>
      <c r="R438" s="4">
        <v>2</v>
      </c>
      <c r="S438" s="4">
        <v>2</v>
      </c>
      <c r="T438" s="4">
        <v>2</v>
      </c>
      <c r="U438" s="4">
        <v>0</v>
      </c>
      <c r="V438" s="4">
        <v>0</v>
      </c>
      <c r="W438" s="4">
        <v>0</v>
      </c>
      <c r="X438" s="4">
        <v>0</v>
      </c>
      <c r="Y438" s="4">
        <v>2</v>
      </c>
      <c r="Z438" s="4">
        <v>2</v>
      </c>
      <c r="AA438" s="4">
        <v>0</v>
      </c>
    </row>
    <row r="439" spans="1:27" x14ac:dyDescent="0.2">
      <c r="A439" s="10" t="s">
        <v>73</v>
      </c>
      <c r="B439" s="10" t="s">
        <v>36</v>
      </c>
      <c r="C439" s="10" t="s">
        <v>483</v>
      </c>
      <c r="D439" s="4">
        <v>6</v>
      </c>
      <c r="E439" s="3">
        <v>3.2</v>
      </c>
      <c r="F439" s="4">
        <v>5</v>
      </c>
      <c r="G439" s="4">
        <v>5</v>
      </c>
      <c r="H439" s="4">
        <v>5</v>
      </c>
      <c r="I439" s="4">
        <v>5</v>
      </c>
      <c r="J439" s="4">
        <v>5</v>
      </c>
      <c r="K439" s="3">
        <v>6.6</v>
      </c>
      <c r="L439" s="4">
        <v>5</v>
      </c>
      <c r="M439" s="4">
        <v>3</v>
      </c>
      <c r="N439" s="4">
        <v>5</v>
      </c>
      <c r="O439" s="4">
        <v>5</v>
      </c>
      <c r="P439" s="4">
        <v>5</v>
      </c>
      <c r="Q439" s="4">
        <v>5</v>
      </c>
      <c r="R439" s="4">
        <v>5</v>
      </c>
      <c r="S439" s="4">
        <v>5</v>
      </c>
      <c r="T439" s="4">
        <v>3</v>
      </c>
      <c r="U439" s="4">
        <v>0</v>
      </c>
      <c r="V439" s="4">
        <v>0</v>
      </c>
      <c r="W439" s="4">
        <v>2</v>
      </c>
      <c r="X439" s="4">
        <v>0</v>
      </c>
      <c r="Y439" s="4">
        <v>0</v>
      </c>
      <c r="Z439" s="4">
        <v>4</v>
      </c>
      <c r="AA439" s="4">
        <v>0</v>
      </c>
    </row>
    <row r="440" spans="1:27" x14ac:dyDescent="0.2">
      <c r="A440" s="10" t="s">
        <v>73</v>
      </c>
      <c r="B440" s="10" t="s">
        <v>36</v>
      </c>
      <c r="C440" s="10" t="s">
        <v>495</v>
      </c>
      <c r="D440" s="4">
        <v>8</v>
      </c>
      <c r="E440" s="3">
        <v>4.25</v>
      </c>
      <c r="F440" s="4">
        <v>8</v>
      </c>
      <c r="G440" s="4">
        <v>8</v>
      </c>
      <c r="H440" s="4">
        <v>8</v>
      </c>
      <c r="I440" s="4">
        <v>8</v>
      </c>
      <c r="J440" s="4">
        <v>8</v>
      </c>
      <c r="K440" s="3">
        <v>6.875</v>
      </c>
      <c r="L440" s="4">
        <v>6</v>
      </c>
      <c r="M440" s="4">
        <v>8</v>
      </c>
      <c r="N440" s="4">
        <v>8</v>
      </c>
      <c r="O440" s="4">
        <v>8</v>
      </c>
      <c r="P440" s="4">
        <v>8</v>
      </c>
      <c r="Q440" s="4">
        <v>8</v>
      </c>
      <c r="R440" s="4">
        <v>4</v>
      </c>
      <c r="S440" s="4">
        <v>8</v>
      </c>
      <c r="T440" s="4">
        <v>3</v>
      </c>
      <c r="U440" s="4">
        <v>1</v>
      </c>
      <c r="V440" s="4">
        <v>0</v>
      </c>
      <c r="W440" s="4">
        <v>3</v>
      </c>
      <c r="X440" s="4">
        <v>0</v>
      </c>
      <c r="Y440" s="4">
        <v>2</v>
      </c>
      <c r="Z440" s="4">
        <v>4</v>
      </c>
      <c r="AA440" s="4">
        <v>0</v>
      </c>
    </row>
    <row r="441" spans="1:27" x14ac:dyDescent="0.2">
      <c r="A441" s="10" t="s">
        <v>73</v>
      </c>
      <c r="B441" s="10" t="s">
        <v>36</v>
      </c>
      <c r="C441" s="10" t="s">
        <v>498</v>
      </c>
      <c r="D441" s="4">
        <v>5</v>
      </c>
      <c r="E441" s="3">
        <v>3.8</v>
      </c>
      <c r="F441" s="4">
        <v>5</v>
      </c>
      <c r="G441" s="4">
        <v>5</v>
      </c>
      <c r="H441" s="4">
        <v>5</v>
      </c>
      <c r="I441" s="4">
        <v>4</v>
      </c>
      <c r="J441" s="4">
        <v>5</v>
      </c>
      <c r="K441" s="3">
        <v>3.6</v>
      </c>
      <c r="L441" s="4">
        <v>4</v>
      </c>
      <c r="M441" s="4">
        <v>5</v>
      </c>
      <c r="N441" s="4">
        <v>4</v>
      </c>
      <c r="O441" s="4">
        <v>4</v>
      </c>
      <c r="P441" s="4">
        <v>4</v>
      </c>
      <c r="Q441" s="4">
        <v>4</v>
      </c>
      <c r="R441" s="4">
        <v>3</v>
      </c>
      <c r="S441" s="4">
        <v>3</v>
      </c>
      <c r="T441" s="4">
        <v>2</v>
      </c>
      <c r="U441" s="4">
        <v>0</v>
      </c>
      <c r="V441" s="4">
        <v>1</v>
      </c>
      <c r="W441" s="4">
        <v>0</v>
      </c>
      <c r="X441" s="4">
        <v>0</v>
      </c>
      <c r="Y441" s="4">
        <v>3</v>
      </c>
      <c r="Z441" s="4">
        <v>2</v>
      </c>
      <c r="AA441" s="4">
        <v>0</v>
      </c>
    </row>
    <row r="442" spans="1:27" x14ac:dyDescent="0.2">
      <c r="A442" s="10" t="s">
        <v>73</v>
      </c>
      <c r="B442" s="10" t="s">
        <v>36</v>
      </c>
      <c r="C442" s="10" t="s">
        <v>497</v>
      </c>
      <c r="D442" s="4">
        <v>6</v>
      </c>
      <c r="E442" s="3">
        <v>3.8333333333333335</v>
      </c>
      <c r="F442" s="4">
        <v>6</v>
      </c>
      <c r="G442" s="4">
        <v>6</v>
      </c>
      <c r="H442" s="4">
        <v>6</v>
      </c>
      <c r="I442" s="4">
        <v>6</v>
      </c>
      <c r="J442" s="4">
        <v>5</v>
      </c>
      <c r="K442" s="3">
        <v>7.6</v>
      </c>
      <c r="L442" s="4">
        <v>5</v>
      </c>
      <c r="M442" s="4">
        <v>5</v>
      </c>
      <c r="N442" s="4">
        <v>6</v>
      </c>
      <c r="O442" s="4">
        <v>6</v>
      </c>
      <c r="P442" s="4">
        <v>6</v>
      </c>
      <c r="Q442" s="4">
        <v>6</v>
      </c>
      <c r="R442" s="4">
        <v>4</v>
      </c>
      <c r="S442" s="4">
        <v>6</v>
      </c>
      <c r="T442" s="4">
        <v>1</v>
      </c>
      <c r="U442" s="4">
        <v>0</v>
      </c>
      <c r="V442" s="4">
        <v>0</v>
      </c>
      <c r="W442" s="4">
        <v>3</v>
      </c>
      <c r="X442" s="4">
        <v>1</v>
      </c>
      <c r="Y442" s="4">
        <v>1</v>
      </c>
      <c r="Z442" s="4">
        <v>3</v>
      </c>
      <c r="AA442" s="4">
        <v>0</v>
      </c>
    </row>
    <row r="443" spans="1:27" x14ac:dyDescent="0.2">
      <c r="A443" s="10" t="s">
        <v>73</v>
      </c>
      <c r="B443" s="10" t="s">
        <v>36</v>
      </c>
      <c r="C443" s="10" t="s">
        <v>494</v>
      </c>
      <c r="D443" s="4">
        <v>6</v>
      </c>
      <c r="E443" s="3">
        <v>4</v>
      </c>
      <c r="F443" s="4">
        <v>6</v>
      </c>
      <c r="G443" s="4">
        <v>6</v>
      </c>
      <c r="H443" s="4">
        <v>6</v>
      </c>
      <c r="I443" s="4">
        <v>6</v>
      </c>
      <c r="J443" s="4">
        <v>6</v>
      </c>
      <c r="K443" s="3">
        <v>6.833333333333333</v>
      </c>
      <c r="L443" s="4">
        <v>4</v>
      </c>
      <c r="M443" s="4">
        <v>6</v>
      </c>
      <c r="N443" s="4">
        <v>6</v>
      </c>
      <c r="O443" s="4">
        <v>6</v>
      </c>
      <c r="P443" s="4">
        <v>6</v>
      </c>
      <c r="Q443" s="4">
        <v>6</v>
      </c>
      <c r="R443" s="4">
        <v>4</v>
      </c>
      <c r="S443" s="4">
        <v>6</v>
      </c>
      <c r="T443" s="4">
        <v>4</v>
      </c>
      <c r="U443" s="4">
        <v>0</v>
      </c>
      <c r="V443" s="4">
        <v>0</v>
      </c>
      <c r="W443" s="4">
        <v>1</v>
      </c>
      <c r="X443" s="4">
        <v>1</v>
      </c>
      <c r="Y443" s="4">
        <v>1</v>
      </c>
      <c r="Z443" s="4">
        <v>5</v>
      </c>
      <c r="AA443" s="4">
        <v>0</v>
      </c>
    </row>
    <row r="444" spans="1:27" x14ac:dyDescent="0.2">
      <c r="A444" s="10" t="s">
        <v>73</v>
      </c>
      <c r="B444" s="10" t="s">
        <v>36</v>
      </c>
      <c r="C444" s="10" t="s">
        <v>496</v>
      </c>
      <c r="D444" s="4">
        <v>2</v>
      </c>
      <c r="E444" s="3">
        <v>3</v>
      </c>
      <c r="F444" s="4">
        <v>2</v>
      </c>
      <c r="G444" s="4">
        <v>2</v>
      </c>
      <c r="H444" s="4">
        <v>2</v>
      </c>
      <c r="I444" s="4">
        <v>2</v>
      </c>
      <c r="J444" s="4">
        <v>2</v>
      </c>
      <c r="K444" s="3">
        <v>5.5</v>
      </c>
      <c r="L444" s="4">
        <v>1</v>
      </c>
      <c r="M444" s="4">
        <v>1</v>
      </c>
      <c r="N444" s="4">
        <v>2</v>
      </c>
      <c r="O444" s="4">
        <v>2</v>
      </c>
      <c r="P444" s="4">
        <v>2</v>
      </c>
      <c r="Q444" s="4">
        <v>2</v>
      </c>
      <c r="R444" s="4">
        <v>2</v>
      </c>
      <c r="S444" s="4">
        <v>1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1</v>
      </c>
      <c r="AA444" s="4">
        <v>0</v>
      </c>
    </row>
    <row r="445" spans="1:27" ht="36" x14ac:dyDescent="0.2">
      <c r="A445" s="10" t="s">
        <v>73</v>
      </c>
      <c r="B445" s="10" t="s">
        <v>839</v>
      </c>
      <c r="C445" s="10" t="s">
        <v>538</v>
      </c>
      <c r="D445" s="4">
        <v>6</v>
      </c>
      <c r="E445" s="3">
        <v>4.166666666666667</v>
      </c>
      <c r="F445" s="4">
        <v>6</v>
      </c>
      <c r="G445" s="4">
        <v>6</v>
      </c>
      <c r="H445" s="4">
        <v>6</v>
      </c>
      <c r="I445" s="4">
        <v>5</v>
      </c>
      <c r="J445" s="4">
        <v>3</v>
      </c>
      <c r="K445" s="3">
        <v>18.333333333333332</v>
      </c>
      <c r="L445" s="4">
        <v>6</v>
      </c>
      <c r="M445" s="4">
        <v>3</v>
      </c>
      <c r="N445" s="4">
        <v>5</v>
      </c>
      <c r="O445" s="4">
        <v>6</v>
      </c>
      <c r="P445" s="4">
        <v>5</v>
      </c>
      <c r="Q445" s="4">
        <v>5</v>
      </c>
      <c r="R445" s="4">
        <v>5</v>
      </c>
      <c r="S445" s="4">
        <v>4</v>
      </c>
      <c r="T445" s="4">
        <v>1</v>
      </c>
      <c r="U445" s="4">
        <v>0</v>
      </c>
      <c r="V445" s="4">
        <v>0</v>
      </c>
      <c r="W445" s="4">
        <v>3</v>
      </c>
      <c r="X445" s="4">
        <v>0</v>
      </c>
      <c r="Y445" s="4">
        <v>0</v>
      </c>
      <c r="Z445" s="4">
        <v>2</v>
      </c>
      <c r="AA445" s="4">
        <v>0</v>
      </c>
    </row>
    <row r="446" spans="1:27" ht="36" x14ac:dyDescent="0.2">
      <c r="A446" s="10" t="s">
        <v>73</v>
      </c>
      <c r="B446" s="10" t="s">
        <v>839</v>
      </c>
      <c r="C446" s="10" t="s">
        <v>535</v>
      </c>
      <c r="D446" s="4">
        <v>13</v>
      </c>
      <c r="E446" s="3">
        <v>4.8461538461538458</v>
      </c>
      <c r="F446" s="4">
        <v>13</v>
      </c>
      <c r="G446" s="4">
        <v>12</v>
      </c>
      <c r="H446" s="4">
        <v>11</v>
      </c>
      <c r="I446" s="4">
        <v>13</v>
      </c>
      <c r="J446" s="4">
        <v>9</v>
      </c>
      <c r="K446" s="3">
        <v>4.5555555555555554</v>
      </c>
      <c r="L446" s="4">
        <v>11</v>
      </c>
      <c r="M446" s="4">
        <v>8</v>
      </c>
      <c r="N446" s="4">
        <v>13</v>
      </c>
      <c r="O446" s="4">
        <v>10</v>
      </c>
      <c r="P446" s="4">
        <v>13</v>
      </c>
      <c r="Q446" s="4">
        <v>13</v>
      </c>
      <c r="R446" s="4">
        <v>7</v>
      </c>
      <c r="S446" s="4">
        <v>10</v>
      </c>
      <c r="T446" s="4">
        <v>7</v>
      </c>
      <c r="U446" s="4">
        <v>0</v>
      </c>
      <c r="V446" s="4">
        <v>0</v>
      </c>
      <c r="W446" s="4">
        <v>1</v>
      </c>
      <c r="X446" s="4">
        <v>0</v>
      </c>
      <c r="Y446" s="4">
        <v>1</v>
      </c>
      <c r="Z446" s="4">
        <v>4</v>
      </c>
      <c r="AA446" s="4">
        <v>0</v>
      </c>
    </row>
    <row r="447" spans="1:27" ht="36" x14ac:dyDescent="0.2">
      <c r="A447" s="10" t="s">
        <v>73</v>
      </c>
      <c r="B447" s="10" t="s">
        <v>839</v>
      </c>
      <c r="C447" s="10" t="s">
        <v>536</v>
      </c>
      <c r="D447" s="4">
        <v>7</v>
      </c>
      <c r="E447" s="3">
        <v>3.8571428571428572</v>
      </c>
      <c r="F447" s="4">
        <v>7</v>
      </c>
      <c r="G447" s="4">
        <v>7</v>
      </c>
      <c r="H447" s="4">
        <v>7</v>
      </c>
      <c r="I447" s="4">
        <v>7</v>
      </c>
      <c r="J447" s="4">
        <v>4</v>
      </c>
      <c r="K447" s="3">
        <v>3.5</v>
      </c>
      <c r="L447" s="4">
        <v>5</v>
      </c>
      <c r="M447" s="4">
        <v>3</v>
      </c>
      <c r="N447" s="4">
        <v>4</v>
      </c>
      <c r="O447" s="4">
        <v>7</v>
      </c>
      <c r="P447" s="4">
        <v>7</v>
      </c>
      <c r="Q447" s="4">
        <v>7</v>
      </c>
      <c r="R447" s="4">
        <v>4</v>
      </c>
      <c r="S447" s="4">
        <v>3</v>
      </c>
      <c r="T447" s="4">
        <v>1</v>
      </c>
      <c r="U447" s="4">
        <v>0</v>
      </c>
      <c r="V447" s="4">
        <v>0</v>
      </c>
      <c r="W447" s="4">
        <v>0</v>
      </c>
      <c r="X447" s="4">
        <v>1</v>
      </c>
      <c r="Y447" s="4">
        <v>0</v>
      </c>
      <c r="Z447" s="4">
        <v>3</v>
      </c>
      <c r="AA447" s="4">
        <v>0</v>
      </c>
    </row>
    <row r="448" spans="1:27" ht="36" x14ac:dyDescent="0.2">
      <c r="A448" s="10" t="s">
        <v>73</v>
      </c>
      <c r="B448" s="10" t="s">
        <v>839</v>
      </c>
      <c r="C448" s="10" t="s">
        <v>540</v>
      </c>
      <c r="D448" s="4">
        <v>5</v>
      </c>
      <c r="E448" s="3">
        <v>5.6</v>
      </c>
      <c r="F448" s="4">
        <v>5</v>
      </c>
      <c r="G448" s="4">
        <v>5</v>
      </c>
      <c r="H448" s="4">
        <v>5</v>
      </c>
      <c r="I448" s="4">
        <v>5</v>
      </c>
      <c r="J448" s="4">
        <v>5</v>
      </c>
      <c r="K448" s="3">
        <v>9</v>
      </c>
      <c r="L448" s="4">
        <v>4</v>
      </c>
      <c r="M448" s="4">
        <v>5</v>
      </c>
      <c r="N448" s="4">
        <v>4</v>
      </c>
      <c r="O448" s="4">
        <v>5</v>
      </c>
      <c r="P448" s="4">
        <v>4</v>
      </c>
      <c r="Q448" s="4">
        <v>4</v>
      </c>
      <c r="R448" s="4">
        <v>3</v>
      </c>
      <c r="S448" s="4">
        <v>5</v>
      </c>
      <c r="T448" s="4">
        <v>4</v>
      </c>
      <c r="U448" s="4">
        <v>0</v>
      </c>
      <c r="V448" s="4">
        <v>0</v>
      </c>
      <c r="W448" s="4">
        <v>1</v>
      </c>
      <c r="X448" s="4">
        <v>0</v>
      </c>
      <c r="Y448" s="4">
        <v>1</v>
      </c>
      <c r="Z448" s="4">
        <v>5</v>
      </c>
      <c r="AA448" s="4">
        <v>0</v>
      </c>
    </row>
    <row r="449" spans="1:27" ht="36" x14ac:dyDescent="0.2">
      <c r="A449" s="10" t="s">
        <v>73</v>
      </c>
      <c r="B449" s="10" t="s">
        <v>839</v>
      </c>
      <c r="C449" s="10" t="s">
        <v>794</v>
      </c>
      <c r="D449" s="4">
        <v>16</v>
      </c>
      <c r="E449" s="3">
        <v>5.0714285714285712</v>
      </c>
      <c r="F449" s="4">
        <v>14</v>
      </c>
      <c r="G449" s="4">
        <v>16</v>
      </c>
      <c r="H449" s="4">
        <v>14</v>
      </c>
      <c r="I449" s="4">
        <v>16</v>
      </c>
      <c r="J449" s="4">
        <v>15</v>
      </c>
      <c r="K449" s="3">
        <v>6.6923076923076925</v>
      </c>
      <c r="L449" s="4">
        <v>16</v>
      </c>
      <c r="M449" s="4">
        <v>11</v>
      </c>
      <c r="N449" s="4">
        <v>14</v>
      </c>
      <c r="O449" s="4">
        <v>15</v>
      </c>
      <c r="P449" s="4">
        <v>15</v>
      </c>
      <c r="Q449" s="4">
        <v>15</v>
      </c>
      <c r="R449" s="4">
        <v>14</v>
      </c>
      <c r="S449" s="4">
        <v>16</v>
      </c>
      <c r="T449" s="4">
        <v>7</v>
      </c>
      <c r="U449" s="4">
        <v>1</v>
      </c>
      <c r="V449" s="4">
        <v>1</v>
      </c>
      <c r="W449" s="4">
        <v>3</v>
      </c>
      <c r="X449" s="4">
        <v>2</v>
      </c>
      <c r="Y449" s="4">
        <v>5</v>
      </c>
      <c r="Z449" s="4">
        <v>7</v>
      </c>
      <c r="AA449" s="4">
        <v>1</v>
      </c>
    </row>
    <row r="450" spans="1:27" ht="36" x14ac:dyDescent="0.2">
      <c r="A450" s="10" t="s">
        <v>73</v>
      </c>
      <c r="B450" s="10" t="s">
        <v>839</v>
      </c>
      <c r="C450" s="10" t="s">
        <v>539</v>
      </c>
      <c r="D450" s="4">
        <v>10</v>
      </c>
      <c r="E450" s="3">
        <v>3.5</v>
      </c>
      <c r="F450" s="4">
        <v>10</v>
      </c>
      <c r="G450" s="4">
        <v>10</v>
      </c>
      <c r="H450" s="4">
        <v>9</v>
      </c>
      <c r="I450" s="4">
        <v>10</v>
      </c>
      <c r="J450" s="4">
        <v>3</v>
      </c>
      <c r="K450" s="3">
        <v>4</v>
      </c>
      <c r="L450" s="4">
        <v>9</v>
      </c>
      <c r="M450" s="4">
        <v>4</v>
      </c>
      <c r="N450" s="4">
        <v>7</v>
      </c>
      <c r="O450" s="4">
        <v>10</v>
      </c>
      <c r="P450" s="4">
        <v>10</v>
      </c>
      <c r="Q450" s="4">
        <v>10</v>
      </c>
      <c r="R450" s="4">
        <v>8</v>
      </c>
      <c r="S450" s="4">
        <v>5</v>
      </c>
      <c r="T450" s="4">
        <v>1</v>
      </c>
      <c r="U450" s="4">
        <v>0</v>
      </c>
      <c r="V450" s="4">
        <v>1</v>
      </c>
      <c r="W450" s="4">
        <v>1</v>
      </c>
      <c r="X450" s="4">
        <v>2</v>
      </c>
      <c r="Y450" s="4">
        <v>2</v>
      </c>
      <c r="Z450" s="4">
        <v>1</v>
      </c>
      <c r="AA450" s="4">
        <v>0</v>
      </c>
    </row>
    <row r="451" spans="1:27" ht="36" x14ac:dyDescent="0.2">
      <c r="A451" s="10" t="s">
        <v>73</v>
      </c>
      <c r="B451" s="10" t="s">
        <v>839</v>
      </c>
      <c r="C451" s="10" t="s">
        <v>795</v>
      </c>
      <c r="D451" s="4">
        <v>6</v>
      </c>
      <c r="E451" s="3">
        <v>5.5714285714285712</v>
      </c>
      <c r="F451" s="4">
        <v>7</v>
      </c>
      <c r="G451" s="4">
        <v>7</v>
      </c>
      <c r="H451" s="4">
        <v>7</v>
      </c>
      <c r="I451" s="4">
        <v>7</v>
      </c>
      <c r="J451" s="4">
        <v>7</v>
      </c>
      <c r="K451" s="3">
        <v>9.1428571428571423</v>
      </c>
      <c r="L451" s="4">
        <v>7</v>
      </c>
      <c r="M451" s="4">
        <v>7</v>
      </c>
      <c r="N451" s="4">
        <v>7</v>
      </c>
      <c r="O451" s="4">
        <v>7</v>
      </c>
      <c r="P451" s="4">
        <v>7</v>
      </c>
      <c r="Q451" s="4">
        <v>7</v>
      </c>
      <c r="R451" s="4">
        <v>6</v>
      </c>
      <c r="S451" s="4">
        <v>7</v>
      </c>
      <c r="T451" s="4">
        <v>6</v>
      </c>
      <c r="U451" s="4">
        <v>1</v>
      </c>
      <c r="V451" s="4">
        <v>0</v>
      </c>
      <c r="W451" s="4">
        <v>0</v>
      </c>
      <c r="X451" s="4">
        <v>0</v>
      </c>
      <c r="Y451" s="4">
        <v>4</v>
      </c>
      <c r="Z451" s="4">
        <v>7</v>
      </c>
      <c r="AA451" s="4">
        <v>0</v>
      </c>
    </row>
    <row r="452" spans="1:27" ht="36" x14ac:dyDescent="0.2">
      <c r="A452" s="10" t="s">
        <v>73</v>
      </c>
      <c r="B452" s="10" t="s">
        <v>839</v>
      </c>
      <c r="C452" s="10" t="s">
        <v>531</v>
      </c>
      <c r="D452" s="4">
        <v>10</v>
      </c>
      <c r="E452" s="3">
        <v>5.8</v>
      </c>
      <c r="F452" s="4">
        <v>9</v>
      </c>
      <c r="G452" s="4">
        <v>10</v>
      </c>
      <c r="H452" s="4">
        <v>10</v>
      </c>
      <c r="I452" s="4">
        <v>10</v>
      </c>
      <c r="J452" s="4">
        <v>10</v>
      </c>
      <c r="K452" s="3">
        <v>7.9</v>
      </c>
      <c r="L452" s="4">
        <v>9</v>
      </c>
      <c r="M452" s="4">
        <v>8</v>
      </c>
      <c r="N452" s="4">
        <v>10</v>
      </c>
      <c r="O452" s="4">
        <v>9</v>
      </c>
      <c r="P452" s="4">
        <v>10</v>
      </c>
      <c r="Q452" s="4">
        <v>10</v>
      </c>
      <c r="R452" s="4">
        <v>9</v>
      </c>
      <c r="S452" s="4">
        <v>10</v>
      </c>
      <c r="T452" s="4">
        <v>4</v>
      </c>
      <c r="U452" s="4">
        <v>0</v>
      </c>
      <c r="V452" s="4">
        <v>2</v>
      </c>
      <c r="W452" s="4">
        <v>3</v>
      </c>
      <c r="X452" s="4">
        <v>0</v>
      </c>
      <c r="Y452" s="4">
        <v>3</v>
      </c>
      <c r="Z452" s="4">
        <v>7</v>
      </c>
      <c r="AA452" s="4">
        <v>0</v>
      </c>
    </row>
    <row r="453" spans="1:27" x14ac:dyDescent="0.2">
      <c r="A453" s="10" t="s">
        <v>73</v>
      </c>
      <c r="B453" s="10" t="s">
        <v>37</v>
      </c>
      <c r="C453" s="10" t="s">
        <v>500</v>
      </c>
      <c r="D453" s="4">
        <v>7</v>
      </c>
      <c r="E453" s="3">
        <v>4.2857142857142856</v>
      </c>
      <c r="F453" s="4">
        <v>7</v>
      </c>
      <c r="G453" s="4">
        <v>7</v>
      </c>
      <c r="H453" s="4">
        <v>6</v>
      </c>
      <c r="I453" s="4">
        <v>7</v>
      </c>
      <c r="J453" s="4">
        <v>6</v>
      </c>
      <c r="K453" s="3">
        <v>8.8333333333333339</v>
      </c>
      <c r="L453" s="4">
        <v>5</v>
      </c>
      <c r="M453" s="4">
        <v>5</v>
      </c>
      <c r="N453" s="4">
        <v>6</v>
      </c>
      <c r="O453" s="4">
        <v>6</v>
      </c>
      <c r="P453" s="4">
        <v>7</v>
      </c>
      <c r="Q453" s="4">
        <v>7</v>
      </c>
      <c r="R453" s="4">
        <v>4</v>
      </c>
      <c r="S453" s="4">
        <v>7</v>
      </c>
      <c r="T453" s="4">
        <v>3</v>
      </c>
      <c r="U453" s="4">
        <v>0</v>
      </c>
      <c r="V453" s="4">
        <v>0</v>
      </c>
      <c r="W453" s="4">
        <v>1</v>
      </c>
      <c r="X453" s="4">
        <v>1</v>
      </c>
      <c r="Y453" s="4">
        <v>1</v>
      </c>
      <c r="Z453" s="4">
        <v>5</v>
      </c>
      <c r="AA453" s="4">
        <v>0</v>
      </c>
    </row>
    <row r="454" spans="1:27" x14ac:dyDescent="0.2">
      <c r="A454" s="10" t="s">
        <v>73</v>
      </c>
      <c r="B454" s="10" t="s">
        <v>37</v>
      </c>
      <c r="C454" s="10" t="s">
        <v>503</v>
      </c>
      <c r="D454" s="4">
        <v>4</v>
      </c>
      <c r="E454" s="3">
        <v>2.75</v>
      </c>
      <c r="F454" s="4">
        <v>4</v>
      </c>
      <c r="G454" s="4">
        <v>4</v>
      </c>
      <c r="H454" s="4">
        <v>3</v>
      </c>
      <c r="I454" s="4">
        <v>4</v>
      </c>
      <c r="J454" s="4">
        <v>4</v>
      </c>
      <c r="K454" s="3">
        <v>6</v>
      </c>
      <c r="L454" s="4">
        <v>1</v>
      </c>
      <c r="M454" s="4">
        <v>2</v>
      </c>
      <c r="N454" s="4">
        <v>3</v>
      </c>
      <c r="O454" s="4">
        <v>4</v>
      </c>
      <c r="P454" s="4">
        <v>4</v>
      </c>
      <c r="Q454" s="4">
        <v>4</v>
      </c>
      <c r="R454" s="4">
        <v>4</v>
      </c>
      <c r="S454" s="4">
        <v>3</v>
      </c>
      <c r="T454" s="4">
        <v>0</v>
      </c>
      <c r="U454" s="4">
        <v>2</v>
      </c>
      <c r="V454" s="4">
        <v>0</v>
      </c>
      <c r="W454" s="4">
        <v>1</v>
      </c>
      <c r="X454" s="4">
        <v>0</v>
      </c>
      <c r="Y454" s="4">
        <v>0</v>
      </c>
      <c r="Z454" s="4">
        <v>0</v>
      </c>
      <c r="AA454" s="4">
        <v>0</v>
      </c>
    </row>
    <row r="455" spans="1:27" x14ac:dyDescent="0.2">
      <c r="A455" s="10" t="s">
        <v>73</v>
      </c>
      <c r="B455" s="10" t="s">
        <v>37</v>
      </c>
      <c r="C455" s="10" t="s">
        <v>499</v>
      </c>
      <c r="D455" s="4">
        <v>3</v>
      </c>
      <c r="E455" s="3">
        <v>5.333333333333333</v>
      </c>
      <c r="F455" s="4">
        <v>3</v>
      </c>
      <c r="G455" s="4">
        <v>3</v>
      </c>
      <c r="H455" s="4">
        <v>3</v>
      </c>
      <c r="I455" s="4">
        <v>3</v>
      </c>
      <c r="J455" s="4">
        <v>2</v>
      </c>
      <c r="K455" s="3">
        <v>5.5</v>
      </c>
      <c r="L455" s="4">
        <v>2</v>
      </c>
      <c r="M455" s="4">
        <v>3</v>
      </c>
      <c r="N455" s="4">
        <v>1</v>
      </c>
      <c r="O455" s="4">
        <v>3</v>
      </c>
      <c r="P455" s="4">
        <v>3</v>
      </c>
      <c r="Q455" s="4">
        <v>2</v>
      </c>
      <c r="R455" s="4">
        <v>3</v>
      </c>
      <c r="S455" s="4">
        <v>3</v>
      </c>
      <c r="T455" s="4">
        <v>2</v>
      </c>
      <c r="U455" s="4">
        <v>1</v>
      </c>
      <c r="V455" s="4">
        <v>0</v>
      </c>
      <c r="W455" s="4">
        <v>0</v>
      </c>
      <c r="X455" s="4">
        <v>0</v>
      </c>
      <c r="Y455" s="4">
        <v>1</v>
      </c>
      <c r="Z455" s="4">
        <v>1</v>
      </c>
      <c r="AA455" s="4">
        <v>0</v>
      </c>
    </row>
    <row r="456" spans="1:27" x14ac:dyDescent="0.2">
      <c r="A456" s="10" t="s">
        <v>73</v>
      </c>
      <c r="B456" s="10" t="s">
        <v>37</v>
      </c>
      <c r="C456" s="10" t="s">
        <v>502</v>
      </c>
      <c r="D456" s="4">
        <v>4</v>
      </c>
      <c r="E456" s="3">
        <v>5</v>
      </c>
      <c r="F456" s="4">
        <v>4</v>
      </c>
      <c r="G456" s="4">
        <v>4</v>
      </c>
      <c r="H456" s="4">
        <v>3</v>
      </c>
      <c r="I456" s="4">
        <v>4</v>
      </c>
      <c r="J456" s="4">
        <v>4</v>
      </c>
      <c r="K456" s="3">
        <v>7.25</v>
      </c>
      <c r="L456" s="4">
        <v>2</v>
      </c>
      <c r="M456" s="4">
        <v>3</v>
      </c>
      <c r="N456" s="4">
        <v>4</v>
      </c>
      <c r="O456" s="4">
        <v>4</v>
      </c>
      <c r="P456" s="4">
        <v>4</v>
      </c>
      <c r="Q456" s="4">
        <v>4</v>
      </c>
      <c r="R456" s="4">
        <v>2</v>
      </c>
      <c r="S456" s="4">
        <v>4</v>
      </c>
      <c r="T456" s="4">
        <v>2</v>
      </c>
      <c r="U456" s="4">
        <v>2</v>
      </c>
      <c r="V456" s="4">
        <v>0</v>
      </c>
      <c r="W456" s="4">
        <v>0</v>
      </c>
      <c r="X456" s="4">
        <v>0</v>
      </c>
      <c r="Y456" s="4">
        <v>2</v>
      </c>
      <c r="Z456" s="4">
        <v>4</v>
      </c>
      <c r="AA456" s="4">
        <v>0</v>
      </c>
    </row>
    <row r="457" spans="1:27" x14ac:dyDescent="0.2">
      <c r="A457" s="10" t="s">
        <v>73</v>
      </c>
      <c r="B457" s="10" t="s">
        <v>37</v>
      </c>
      <c r="C457" s="10" t="s">
        <v>501</v>
      </c>
      <c r="D457" s="4">
        <v>7</v>
      </c>
      <c r="E457" s="3">
        <v>4.2857142857142856</v>
      </c>
      <c r="F457" s="4">
        <v>7</v>
      </c>
      <c r="G457" s="4">
        <v>6</v>
      </c>
      <c r="H457" s="4">
        <v>7</v>
      </c>
      <c r="I457" s="4">
        <v>7</v>
      </c>
      <c r="J457" s="4">
        <v>6</v>
      </c>
      <c r="K457" s="3">
        <v>6.333333333333333</v>
      </c>
      <c r="L457" s="4">
        <v>6</v>
      </c>
      <c r="M457" s="4">
        <v>7</v>
      </c>
      <c r="N457" s="4">
        <v>7</v>
      </c>
      <c r="O457" s="4">
        <v>7</v>
      </c>
      <c r="P457" s="4">
        <v>6</v>
      </c>
      <c r="Q457" s="4">
        <v>6</v>
      </c>
      <c r="R457" s="4">
        <v>5</v>
      </c>
      <c r="S457" s="4">
        <v>7</v>
      </c>
      <c r="T457" s="4">
        <v>5</v>
      </c>
      <c r="U457" s="4">
        <v>1</v>
      </c>
      <c r="V457" s="4">
        <v>0</v>
      </c>
      <c r="W457" s="4">
        <v>0</v>
      </c>
      <c r="X457" s="4">
        <v>0</v>
      </c>
      <c r="Y457" s="4">
        <v>1</v>
      </c>
      <c r="Z457" s="4">
        <v>5</v>
      </c>
      <c r="AA457" s="4">
        <v>0</v>
      </c>
    </row>
    <row r="458" spans="1:27" x14ac:dyDescent="0.2">
      <c r="A458" s="10" t="s">
        <v>73</v>
      </c>
      <c r="B458" s="10" t="s">
        <v>37</v>
      </c>
      <c r="C458" s="10" t="s">
        <v>796</v>
      </c>
      <c r="D458" s="4">
        <v>2</v>
      </c>
      <c r="E458" s="3">
        <v>4.5</v>
      </c>
      <c r="F458" s="4">
        <v>2</v>
      </c>
      <c r="G458" s="4">
        <v>2</v>
      </c>
      <c r="H458" s="4">
        <v>2</v>
      </c>
      <c r="I458" s="4">
        <v>2</v>
      </c>
      <c r="J458" s="4">
        <v>2</v>
      </c>
      <c r="K458" s="3">
        <v>4.5</v>
      </c>
      <c r="L458" s="4">
        <v>2</v>
      </c>
      <c r="M458" s="4">
        <v>1</v>
      </c>
      <c r="N458" s="4">
        <v>1</v>
      </c>
      <c r="O458" s="4">
        <v>2</v>
      </c>
      <c r="P458" s="4">
        <v>2</v>
      </c>
      <c r="Q458" s="4">
        <v>2</v>
      </c>
      <c r="R458" s="4">
        <v>1</v>
      </c>
      <c r="S458" s="4">
        <v>2</v>
      </c>
      <c r="T458" s="4">
        <v>2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1</v>
      </c>
      <c r="AA458" s="4">
        <v>0</v>
      </c>
    </row>
    <row r="459" spans="1:27" x14ac:dyDescent="0.2">
      <c r="A459" s="10" t="s">
        <v>73</v>
      </c>
      <c r="B459" s="10" t="s">
        <v>37</v>
      </c>
      <c r="C459" s="10" t="s">
        <v>504</v>
      </c>
      <c r="D459" s="4">
        <v>8</v>
      </c>
      <c r="E459" s="3">
        <v>5</v>
      </c>
      <c r="F459" s="4">
        <v>6</v>
      </c>
      <c r="G459" s="4">
        <v>5</v>
      </c>
      <c r="H459" s="4">
        <v>6</v>
      </c>
      <c r="I459" s="4">
        <v>8</v>
      </c>
      <c r="J459" s="4">
        <v>8</v>
      </c>
      <c r="K459" s="3">
        <v>5.25</v>
      </c>
      <c r="L459" s="4">
        <v>8</v>
      </c>
      <c r="M459" s="4">
        <v>7</v>
      </c>
      <c r="N459" s="4">
        <v>8</v>
      </c>
      <c r="O459" s="4">
        <v>8</v>
      </c>
      <c r="P459" s="4">
        <v>7</v>
      </c>
      <c r="Q459" s="4">
        <v>6</v>
      </c>
      <c r="R459" s="4">
        <v>3</v>
      </c>
      <c r="S459" s="4">
        <v>8</v>
      </c>
      <c r="T459" s="4">
        <v>6</v>
      </c>
      <c r="U459" s="4">
        <v>0</v>
      </c>
      <c r="V459" s="4">
        <v>0</v>
      </c>
      <c r="W459" s="4">
        <v>0</v>
      </c>
      <c r="X459" s="4">
        <v>0</v>
      </c>
      <c r="Y459" s="4">
        <v>1</v>
      </c>
      <c r="Z459" s="4">
        <v>7</v>
      </c>
      <c r="AA459" s="4">
        <v>0</v>
      </c>
    </row>
    <row r="460" spans="1:27" x14ac:dyDescent="0.2">
      <c r="A460" s="10" t="s">
        <v>73</v>
      </c>
      <c r="B460" s="10" t="s">
        <v>32</v>
      </c>
      <c r="C460" s="10" t="s">
        <v>474</v>
      </c>
      <c r="D460" s="4">
        <v>2</v>
      </c>
      <c r="E460" s="3">
        <v>5.5</v>
      </c>
      <c r="F460" s="4">
        <v>2</v>
      </c>
      <c r="G460" s="4">
        <v>2</v>
      </c>
      <c r="H460" s="4">
        <v>2</v>
      </c>
      <c r="I460" s="4">
        <v>2</v>
      </c>
      <c r="J460" s="4">
        <v>2</v>
      </c>
      <c r="K460" s="3">
        <v>4</v>
      </c>
      <c r="L460" s="4">
        <v>1</v>
      </c>
      <c r="M460" s="4">
        <v>2</v>
      </c>
      <c r="N460" s="4">
        <v>1</v>
      </c>
      <c r="O460" s="4">
        <v>2</v>
      </c>
      <c r="P460" s="4">
        <v>2</v>
      </c>
      <c r="Q460" s="4">
        <v>2</v>
      </c>
      <c r="R460" s="4">
        <v>0</v>
      </c>
      <c r="S460" s="4">
        <v>2</v>
      </c>
      <c r="T460" s="4">
        <v>0</v>
      </c>
      <c r="U460" s="4">
        <v>0</v>
      </c>
      <c r="V460" s="4">
        <v>0</v>
      </c>
      <c r="W460" s="4">
        <v>2</v>
      </c>
      <c r="X460" s="4">
        <v>0</v>
      </c>
      <c r="Y460" s="4">
        <v>0</v>
      </c>
      <c r="Z460" s="4">
        <v>1</v>
      </c>
      <c r="AA460" s="4">
        <v>0</v>
      </c>
    </row>
    <row r="461" spans="1:27" x14ac:dyDescent="0.2">
      <c r="A461" s="10" t="s">
        <v>73</v>
      </c>
      <c r="B461" s="10" t="s">
        <v>32</v>
      </c>
      <c r="C461" s="10" t="s">
        <v>471</v>
      </c>
      <c r="D461" s="4">
        <v>2</v>
      </c>
      <c r="E461" s="3">
        <v>4.5</v>
      </c>
      <c r="F461" s="4">
        <v>2</v>
      </c>
      <c r="G461" s="4">
        <v>2</v>
      </c>
      <c r="H461" s="4">
        <v>2</v>
      </c>
      <c r="I461" s="4">
        <v>2</v>
      </c>
      <c r="J461" s="4">
        <v>2</v>
      </c>
      <c r="K461" s="3">
        <v>10</v>
      </c>
      <c r="L461" s="4">
        <v>2</v>
      </c>
      <c r="M461" s="4">
        <v>2</v>
      </c>
      <c r="N461" s="4">
        <v>2</v>
      </c>
      <c r="O461" s="4">
        <v>2</v>
      </c>
      <c r="P461" s="4">
        <v>2</v>
      </c>
      <c r="Q461" s="4">
        <v>2</v>
      </c>
      <c r="R461" s="4">
        <v>2</v>
      </c>
      <c r="S461" s="4">
        <v>1</v>
      </c>
      <c r="T461" s="4">
        <v>1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2</v>
      </c>
      <c r="AA461" s="4">
        <v>0</v>
      </c>
    </row>
    <row r="462" spans="1:27" x14ac:dyDescent="0.2">
      <c r="A462" s="10" t="s">
        <v>73</v>
      </c>
      <c r="B462" s="10" t="s">
        <v>32</v>
      </c>
      <c r="C462" s="10" t="s">
        <v>840</v>
      </c>
      <c r="D462" s="4">
        <v>2</v>
      </c>
      <c r="E462" s="3">
        <v>5</v>
      </c>
      <c r="F462" s="4">
        <v>2</v>
      </c>
      <c r="G462" s="4">
        <v>2</v>
      </c>
      <c r="H462" s="4">
        <v>2</v>
      </c>
      <c r="I462" s="4">
        <v>2</v>
      </c>
      <c r="J462" s="4">
        <v>2</v>
      </c>
      <c r="K462" s="3">
        <v>6.5</v>
      </c>
      <c r="L462" s="4">
        <v>2</v>
      </c>
      <c r="M462" s="4">
        <v>2</v>
      </c>
      <c r="N462" s="4">
        <v>2</v>
      </c>
      <c r="O462" s="4">
        <v>2</v>
      </c>
      <c r="P462" s="4">
        <v>2</v>
      </c>
      <c r="Q462" s="4">
        <v>2</v>
      </c>
      <c r="R462" s="4">
        <v>1</v>
      </c>
      <c r="S462" s="4">
        <v>2</v>
      </c>
      <c r="T462" s="4">
        <v>2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2</v>
      </c>
      <c r="AA462" s="4">
        <v>0</v>
      </c>
    </row>
    <row r="463" spans="1:27" x14ac:dyDescent="0.2">
      <c r="A463" s="10" t="s">
        <v>73</v>
      </c>
      <c r="B463" s="10" t="s">
        <v>32</v>
      </c>
      <c r="C463" s="10" t="s">
        <v>475</v>
      </c>
      <c r="D463" s="4">
        <v>8</v>
      </c>
      <c r="E463" s="3">
        <v>4.375</v>
      </c>
      <c r="F463" s="4">
        <v>8</v>
      </c>
      <c r="G463" s="4">
        <v>7</v>
      </c>
      <c r="H463" s="4">
        <v>7</v>
      </c>
      <c r="I463" s="4">
        <v>8</v>
      </c>
      <c r="J463" s="4">
        <v>8</v>
      </c>
      <c r="K463" s="3">
        <v>3.5</v>
      </c>
      <c r="L463" s="4">
        <v>8</v>
      </c>
      <c r="M463" s="4">
        <v>6</v>
      </c>
      <c r="N463" s="4">
        <v>7</v>
      </c>
      <c r="O463" s="4">
        <v>8</v>
      </c>
      <c r="P463" s="4">
        <v>6</v>
      </c>
      <c r="Q463" s="4">
        <v>7</v>
      </c>
      <c r="R463" s="4">
        <v>7</v>
      </c>
      <c r="S463" s="4">
        <v>8</v>
      </c>
      <c r="T463" s="4">
        <v>6</v>
      </c>
      <c r="U463" s="4">
        <v>1</v>
      </c>
      <c r="V463" s="4">
        <v>0</v>
      </c>
      <c r="W463" s="4">
        <v>1</v>
      </c>
      <c r="X463" s="4">
        <v>0</v>
      </c>
      <c r="Y463" s="4">
        <v>3</v>
      </c>
      <c r="Z463" s="4">
        <v>1</v>
      </c>
      <c r="AA463" s="4">
        <v>0</v>
      </c>
    </row>
    <row r="464" spans="1:27" x14ac:dyDescent="0.2">
      <c r="A464" s="10" t="s">
        <v>73</v>
      </c>
      <c r="B464" s="10" t="s">
        <v>32</v>
      </c>
      <c r="C464" s="10" t="s">
        <v>477</v>
      </c>
      <c r="D464" s="4">
        <v>5</v>
      </c>
      <c r="E464" s="3">
        <v>4.5999999999999996</v>
      </c>
      <c r="F464" s="4">
        <v>5</v>
      </c>
      <c r="G464" s="4">
        <v>5</v>
      </c>
      <c r="H464" s="4">
        <v>5</v>
      </c>
      <c r="I464" s="4">
        <v>4</v>
      </c>
      <c r="J464" s="4">
        <v>5</v>
      </c>
      <c r="K464" s="3">
        <v>4</v>
      </c>
      <c r="L464" s="4">
        <v>4</v>
      </c>
      <c r="M464" s="4">
        <v>3</v>
      </c>
      <c r="N464" s="4">
        <v>4</v>
      </c>
      <c r="O464" s="4">
        <v>5</v>
      </c>
      <c r="P464" s="4">
        <v>5</v>
      </c>
      <c r="Q464" s="4">
        <v>5</v>
      </c>
      <c r="R464" s="4">
        <v>5</v>
      </c>
      <c r="S464" s="4">
        <v>3</v>
      </c>
      <c r="T464" s="4">
        <v>2</v>
      </c>
      <c r="U464" s="4">
        <v>0</v>
      </c>
      <c r="V464" s="4">
        <v>0</v>
      </c>
      <c r="W464" s="4">
        <v>0</v>
      </c>
      <c r="X464" s="4">
        <v>0</v>
      </c>
      <c r="Y464" s="4">
        <v>1</v>
      </c>
      <c r="Z464" s="4">
        <v>3</v>
      </c>
      <c r="AA464" s="4">
        <v>0</v>
      </c>
    </row>
    <row r="465" spans="1:27" x14ac:dyDescent="0.2">
      <c r="A465" s="10" t="s">
        <v>73</v>
      </c>
      <c r="B465" s="10" t="s">
        <v>32</v>
      </c>
      <c r="C465" s="10" t="s">
        <v>480</v>
      </c>
      <c r="D465" s="4">
        <v>6</v>
      </c>
      <c r="E465" s="3">
        <v>3.6666666666666665</v>
      </c>
      <c r="F465" s="4">
        <v>4</v>
      </c>
      <c r="G465" s="4">
        <v>6</v>
      </c>
      <c r="H465" s="4">
        <v>6</v>
      </c>
      <c r="I465" s="4">
        <v>6</v>
      </c>
      <c r="J465" s="4">
        <v>5</v>
      </c>
      <c r="K465" s="3">
        <v>5.6</v>
      </c>
      <c r="L465" s="4">
        <v>6</v>
      </c>
      <c r="M465" s="4">
        <v>5</v>
      </c>
      <c r="N465" s="4">
        <v>6</v>
      </c>
      <c r="O465" s="4">
        <v>6</v>
      </c>
      <c r="P465" s="4">
        <v>6</v>
      </c>
      <c r="Q465" s="4">
        <v>6</v>
      </c>
      <c r="R465" s="4">
        <v>4</v>
      </c>
      <c r="S465" s="4">
        <v>5</v>
      </c>
      <c r="T465" s="4">
        <v>2</v>
      </c>
      <c r="U465" s="4">
        <v>1</v>
      </c>
      <c r="V465" s="4">
        <v>1</v>
      </c>
      <c r="W465" s="4">
        <v>1</v>
      </c>
      <c r="X465" s="4">
        <v>0</v>
      </c>
      <c r="Y465" s="4">
        <v>2</v>
      </c>
      <c r="Z465" s="4">
        <v>4</v>
      </c>
      <c r="AA465" s="4">
        <v>0</v>
      </c>
    </row>
    <row r="466" spans="1:27" x14ac:dyDescent="0.2">
      <c r="A466" s="10" t="s">
        <v>73</v>
      </c>
      <c r="B466" s="10" t="s">
        <v>32</v>
      </c>
      <c r="C466" s="10" t="s">
        <v>479</v>
      </c>
      <c r="D466" s="4">
        <v>3</v>
      </c>
      <c r="E466" s="3">
        <v>4</v>
      </c>
      <c r="F466" s="4">
        <v>3</v>
      </c>
      <c r="G466" s="4">
        <v>3</v>
      </c>
      <c r="H466" s="4">
        <v>3</v>
      </c>
      <c r="I466" s="4">
        <v>3</v>
      </c>
      <c r="J466" s="4">
        <v>1</v>
      </c>
      <c r="K466" s="3">
        <v>6</v>
      </c>
      <c r="L466" s="4">
        <v>2</v>
      </c>
      <c r="M466" s="4">
        <v>1</v>
      </c>
      <c r="N466" s="4">
        <v>3</v>
      </c>
      <c r="O466" s="4">
        <v>3</v>
      </c>
      <c r="P466" s="4">
        <v>3</v>
      </c>
      <c r="Q466" s="4">
        <v>3</v>
      </c>
      <c r="R466" s="4">
        <v>3</v>
      </c>
      <c r="S466" s="4">
        <v>2</v>
      </c>
      <c r="T466" s="4">
        <v>1</v>
      </c>
      <c r="U466" s="4">
        <v>0</v>
      </c>
      <c r="V466" s="4">
        <v>1</v>
      </c>
      <c r="W466" s="4">
        <v>0</v>
      </c>
      <c r="X466" s="4">
        <v>0</v>
      </c>
      <c r="Y466" s="4">
        <v>1</v>
      </c>
      <c r="Z466" s="4">
        <v>1</v>
      </c>
      <c r="AA466" s="4">
        <v>0</v>
      </c>
    </row>
    <row r="467" spans="1:27" x14ac:dyDescent="0.2">
      <c r="A467" s="10" t="s">
        <v>73</v>
      </c>
      <c r="B467" s="10" t="s">
        <v>32</v>
      </c>
      <c r="C467" s="10" t="s">
        <v>476</v>
      </c>
      <c r="D467" s="4">
        <v>2</v>
      </c>
      <c r="E467" s="3">
        <v>3.5</v>
      </c>
      <c r="F467" s="4">
        <v>2</v>
      </c>
      <c r="G467" s="4">
        <v>2</v>
      </c>
      <c r="H467" s="4">
        <v>2</v>
      </c>
      <c r="I467" s="4">
        <v>1</v>
      </c>
      <c r="J467" s="4">
        <v>2</v>
      </c>
      <c r="K467" s="3">
        <v>6.5</v>
      </c>
      <c r="L467" s="4">
        <v>1</v>
      </c>
      <c r="M467" s="4">
        <v>2</v>
      </c>
      <c r="N467" s="4">
        <v>2</v>
      </c>
      <c r="O467" s="4">
        <v>2</v>
      </c>
      <c r="P467" s="4">
        <v>2</v>
      </c>
      <c r="Q467" s="4">
        <v>2</v>
      </c>
      <c r="R467" s="4">
        <v>2</v>
      </c>
      <c r="S467" s="4">
        <v>2</v>
      </c>
      <c r="T467" s="4">
        <v>2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2</v>
      </c>
      <c r="AA467" s="4">
        <v>0</v>
      </c>
    </row>
    <row r="468" spans="1:27" x14ac:dyDescent="0.2">
      <c r="A468" s="10" t="s">
        <v>73</v>
      </c>
      <c r="B468" s="10" t="s">
        <v>32</v>
      </c>
      <c r="C468" s="10" t="s">
        <v>472</v>
      </c>
      <c r="D468" s="4">
        <v>1</v>
      </c>
      <c r="E468" s="3">
        <v>4</v>
      </c>
      <c r="F468" s="4">
        <v>1</v>
      </c>
      <c r="G468" s="4">
        <v>1</v>
      </c>
      <c r="H468" s="4">
        <v>1</v>
      </c>
      <c r="I468" s="4">
        <v>1</v>
      </c>
      <c r="J468" s="4">
        <v>1</v>
      </c>
      <c r="K468" s="3">
        <v>3</v>
      </c>
      <c r="L468" s="4">
        <v>1</v>
      </c>
      <c r="M468" s="4">
        <v>1</v>
      </c>
      <c r="N468" s="4">
        <v>1</v>
      </c>
      <c r="O468" s="4">
        <v>1</v>
      </c>
      <c r="P468" s="4">
        <v>1</v>
      </c>
      <c r="Q468" s="4">
        <v>1</v>
      </c>
      <c r="R468" s="4">
        <v>1</v>
      </c>
      <c r="S468" s="4">
        <v>1</v>
      </c>
      <c r="T468" s="4">
        <v>1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</row>
    <row r="469" spans="1:27" x14ac:dyDescent="0.2">
      <c r="A469" s="10" t="s">
        <v>73</v>
      </c>
      <c r="B469" s="10" t="s">
        <v>32</v>
      </c>
      <c r="C469" s="10" t="s">
        <v>473</v>
      </c>
      <c r="D469" s="4">
        <v>6</v>
      </c>
      <c r="E469" s="3">
        <v>4.8</v>
      </c>
      <c r="F469" s="4">
        <v>6</v>
      </c>
      <c r="G469" s="4">
        <v>6</v>
      </c>
      <c r="H469" s="4">
        <v>5</v>
      </c>
      <c r="I469" s="4">
        <v>6</v>
      </c>
      <c r="J469" s="4">
        <v>5</v>
      </c>
      <c r="K469" s="3">
        <v>8</v>
      </c>
      <c r="L469" s="4">
        <v>3</v>
      </c>
      <c r="M469" s="4">
        <v>5</v>
      </c>
      <c r="N469" s="4">
        <v>6</v>
      </c>
      <c r="O469" s="4">
        <v>6</v>
      </c>
      <c r="P469" s="4">
        <v>6</v>
      </c>
      <c r="Q469" s="4">
        <v>5</v>
      </c>
      <c r="R469" s="4">
        <v>3</v>
      </c>
      <c r="S469" s="4">
        <v>6</v>
      </c>
      <c r="T469" s="4">
        <v>3</v>
      </c>
      <c r="U469" s="4">
        <v>1</v>
      </c>
      <c r="V469" s="4">
        <v>0</v>
      </c>
      <c r="W469" s="4">
        <v>1</v>
      </c>
      <c r="X469" s="4">
        <v>0</v>
      </c>
      <c r="Y469" s="4">
        <v>0</v>
      </c>
      <c r="Z469" s="4">
        <v>4</v>
      </c>
      <c r="AA469" s="4">
        <v>0</v>
      </c>
    </row>
    <row r="470" spans="1:27" x14ac:dyDescent="0.2">
      <c r="A470" s="10" t="s">
        <v>73</v>
      </c>
      <c r="B470" s="10" t="s">
        <v>32</v>
      </c>
      <c r="C470" s="10" t="s">
        <v>478</v>
      </c>
      <c r="D470" s="4">
        <v>9</v>
      </c>
      <c r="E470" s="3">
        <v>4</v>
      </c>
      <c r="F470" s="4">
        <v>9</v>
      </c>
      <c r="G470" s="4">
        <v>9</v>
      </c>
      <c r="H470" s="4">
        <v>9</v>
      </c>
      <c r="I470" s="4">
        <v>9</v>
      </c>
      <c r="J470" s="4">
        <v>9</v>
      </c>
      <c r="K470" s="3">
        <v>5.1111111111111107</v>
      </c>
      <c r="L470" s="4">
        <v>9</v>
      </c>
      <c r="M470" s="4">
        <v>6</v>
      </c>
      <c r="N470" s="4">
        <v>8</v>
      </c>
      <c r="O470" s="4">
        <v>9</v>
      </c>
      <c r="P470" s="4">
        <v>9</v>
      </c>
      <c r="Q470" s="4">
        <v>9</v>
      </c>
      <c r="R470" s="4">
        <v>6</v>
      </c>
      <c r="S470" s="4">
        <v>9</v>
      </c>
      <c r="T470" s="4">
        <v>5</v>
      </c>
      <c r="U470" s="4">
        <v>1</v>
      </c>
      <c r="V470" s="4">
        <v>0</v>
      </c>
      <c r="W470" s="4">
        <v>2</v>
      </c>
      <c r="X470" s="4">
        <v>0</v>
      </c>
      <c r="Y470" s="4">
        <v>2</v>
      </c>
      <c r="Z470" s="4">
        <v>3</v>
      </c>
      <c r="AA470" s="4">
        <v>0</v>
      </c>
    </row>
    <row r="471" spans="1:27" x14ac:dyDescent="0.2">
      <c r="A471" s="10" t="s">
        <v>73</v>
      </c>
      <c r="B471" s="10" t="s">
        <v>770</v>
      </c>
      <c r="C471" s="10" t="s">
        <v>461</v>
      </c>
      <c r="D471" s="4">
        <v>5</v>
      </c>
      <c r="E471" s="3">
        <v>5.4</v>
      </c>
      <c r="F471" s="4">
        <v>5</v>
      </c>
      <c r="G471" s="4">
        <v>5</v>
      </c>
      <c r="H471" s="4">
        <v>5</v>
      </c>
      <c r="I471" s="4">
        <v>4</v>
      </c>
      <c r="J471" s="4">
        <v>5</v>
      </c>
      <c r="K471" s="3">
        <v>4.8</v>
      </c>
      <c r="L471" s="4">
        <v>5</v>
      </c>
      <c r="M471" s="4">
        <v>4</v>
      </c>
      <c r="N471" s="4">
        <v>5</v>
      </c>
      <c r="O471" s="4">
        <v>5</v>
      </c>
      <c r="P471" s="4">
        <v>5</v>
      </c>
      <c r="Q471" s="4">
        <v>5</v>
      </c>
      <c r="R471" s="4">
        <v>4</v>
      </c>
      <c r="S471" s="4">
        <v>5</v>
      </c>
      <c r="T471" s="4">
        <v>3</v>
      </c>
      <c r="U471" s="4">
        <v>0</v>
      </c>
      <c r="V471" s="4">
        <v>0</v>
      </c>
      <c r="W471" s="4">
        <v>2</v>
      </c>
      <c r="X471" s="4">
        <v>0</v>
      </c>
      <c r="Y471" s="4">
        <v>0</v>
      </c>
      <c r="Z471" s="4">
        <v>4</v>
      </c>
      <c r="AA471" s="4">
        <v>0</v>
      </c>
    </row>
    <row r="472" spans="1:27" x14ac:dyDescent="0.2">
      <c r="A472" s="10" t="s">
        <v>73</v>
      </c>
      <c r="B472" s="10" t="s">
        <v>770</v>
      </c>
      <c r="C472" s="10" t="s">
        <v>466</v>
      </c>
      <c r="D472" s="4">
        <v>3</v>
      </c>
      <c r="E472" s="3">
        <v>4</v>
      </c>
      <c r="F472" s="4">
        <v>2</v>
      </c>
      <c r="G472" s="4">
        <v>2</v>
      </c>
      <c r="H472" s="4">
        <v>2</v>
      </c>
      <c r="I472" s="4">
        <v>3</v>
      </c>
      <c r="J472" s="4">
        <v>3</v>
      </c>
      <c r="K472" s="3">
        <v>5.333333333333333</v>
      </c>
      <c r="L472" s="4">
        <v>3</v>
      </c>
      <c r="M472" s="4">
        <v>2</v>
      </c>
      <c r="N472" s="4">
        <v>3</v>
      </c>
      <c r="O472" s="4">
        <v>3</v>
      </c>
      <c r="P472" s="4">
        <v>3</v>
      </c>
      <c r="Q472" s="4">
        <v>3</v>
      </c>
      <c r="R472" s="4">
        <v>3</v>
      </c>
      <c r="S472" s="4">
        <v>3</v>
      </c>
      <c r="T472" s="4">
        <v>0</v>
      </c>
      <c r="U472" s="4">
        <v>0</v>
      </c>
      <c r="V472" s="4">
        <v>0</v>
      </c>
      <c r="W472" s="4">
        <v>3</v>
      </c>
      <c r="X472" s="4">
        <v>0</v>
      </c>
      <c r="Y472" s="4">
        <v>0</v>
      </c>
      <c r="Z472" s="4">
        <v>3</v>
      </c>
      <c r="AA472" s="4">
        <v>0</v>
      </c>
    </row>
    <row r="473" spans="1:27" x14ac:dyDescent="0.2">
      <c r="A473" s="10" t="s">
        <v>73</v>
      </c>
      <c r="B473" s="10" t="s">
        <v>770</v>
      </c>
      <c r="C473" s="10" t="s">
        <v>467</v>
      </c>
      <c r="D473" s="4">
        <v>7</v>
      </c>
      <c r="E473" s="3">
        <v>5.4285714285714288</v>
      </c>
      <c r="F473" s="4">
        <v>7</v>
      </c>
      <c r="G473" s="4">
        <v>7</v>
      </c>
      <c r="H473" s="4">
        <v>7</v>
      </c>
      <c r="I473" s="4">
        <v>7</v>
      </c>
      <c r="J473" s="4">
        <v>5</v>
      </c>
      <c r="K473" s="3">
        <v>5.2</v>
      </c>
      <c r="L473" s="4">
        <v>7</v>
      </c>
      <c r="M473" s="4">
        <v>6</v>
      </c>
      <c r="N473" s="4">
        <v>6</v>
      </c>
      <c r="O473" s="4">
        <v>7</v>
      </c>
      <c r="P473" s="4">
        <v>7</v>
      </c>
      <c r="Q473" s="4">
        <v>7</v>
      </c>
      <c r="R473" s="4">
        <v>1</v>
      </c>
      <c r="S473" s="4">
        <v>7</v>
      </c>
      <c r="T473" s="4">
        <v>4</v>
      </c>
      <c r="U473" s="4">
        <v>3</v>
      </c>
      <c r="V473" s="4">
        <v>0</v>
      </c>
      <c r="W473" s="4">
        <v>0</v>
      </c>
      <c r="X473" s="4">
        <v>0</v>
      </c>
      <c r="Y473" s="4">
        <v>4</v>
      </c>
      <c r="Z473" s="4">
        <v>0</v>
      </c>
      <c r="AA473" s="4">
        <v>0</v>
      </c>
    </row>
    <row r="474" spans="1:27" x14ac:dyDescent="0.2">
      <c r="A474" s="10" t="s">
        <v>73</v>
      </c>
      <c r="B474" s="10" t="s">
        <v>770</v>
      </c>
      <c r="C474" s="10" t="s">
        <v>462</v>
      </c>
      <c r="D474" s="4">
        <v>6</v>
      </c>
      <c r="E474" s="3">
        <v>4.333333333333333</v>
      </c>
      <c r="F474" s="4">
        <v>6</v>
      </c>
      <c r="G474" s="4">
        <v>6</v>
      </c>
      <c r="H474" s="4">
        <v>6</v>
      </c>
      <c r="I474" s="4">
        <v>6</v>
      </c>
      <c r="J474" s="4">
        <v>6</v>
      </c>
      <c r="K474" s="3">
        <v>5.666666666666667</v>
      </c>
      <c r="L474" s="4">
        <v>6</v>
      </c>
      <c r="M474" s="4">
        <v>6</v>
      </c>
      <c r="N474" s="4">
        <v>6</v>
      </c>
      <c r="O474" s="4">
        <v>6</v>
      </c>
      <c r="P474" s="4">
        <v>6</v>
      </c>
      <c r="Q474" s="4">
        <v>6</v>
      </c>
      <c r="R474" s="4">
        <v>4</v>
      </c>
      <c r="S474" s="4">
        <v>6</v>
      </c>
      <c r="T474" s="4">
        <v>4</v>
      </c>
      <c r="U474" s="4">
        <v>1</v>
      </c>
      <c r="V474" s="4">
        <v>0</v>
      </c>
      <c r="W474" s="4">
        <v>1</v>
      </c>
      <c r="X474" s="4">
        <v>0</v>
      </c>
      <c r="Y474" s="4">
        <v>0</v>
      </c>
      <c r="Z474" s="4">
        <v>6</v>
      </c>
      <c r="AA474" s="4">
        <v>0</v>
      </c>
    </row>
    <row r="475" spans="1:27" x14ac:dyDescent="0.2">
      <c r="A475" s="10" t="s">
        <v>73</v>
      </c>
      <c r="B475" s="10" t="s">
        <v>770</v>
      </c>
      <c r="C475" s="10" t="s">
        <v>463</v>
      </c>
      <c r="D475" s="4">
        <v>5</v>
      </c>
      <c r="E475" s="3">
        <v>4</v>
      </c>
      <c r="F475" s="4">
        <v>4</v>
      </c>
      <c r="G475" s="4">
        <v>5</v>
      </c>
      <c r="H475" s="4">
        <v>5</v>
      </c>
      <c r="I475" s="4">
        <v>5</v>
      </c>
      <c r="J475" s="4">
        <v>4</v>
      </c>
      <c r="K475" s="3">
        <v>4.25</v>
      </c>
      <c r="L475" s="4">
        <v>4</v>
      </c>
      <c r="M475" s="4">
        <v>4</v>
      </c>
      <c r="N475" s="4">
        <v>5</v>
      </c>
      <c r="O475" s="4">
        <v>5</v>
      </c>
      <c r="P475" s="4">
        <v>5</v>
      </c>
      <c r="Q475" s="4">
        <v>5</v>
      </c>
      <c r="R475" s="4">
        <v>4</v>
      </c>
      <c r="S475" s="4">
        <v>4</v>
      </c>
      <c r="T475" s="4">
        <v>0</v>
      </c>
      <c r="U475" s="4">
        <v>1</v>
      </c>
      <c r="V475" s="4">
        <v>0</v>
      </c>
      <c r="W475" s="4">
        <v>0</v>
      </c>
      <c r="X475" s="4">
        <v>3</v>
      </c>
      <c r="Y475" s="4">
        <v>0</v>
      </c>
      <c r="Z475" s="4">
        <v>2</v>
      </c>
      <c r="AA475" s="4">
        <v>0</v>
      </c>
    </row>
    <row r="476" spans="1:27" x14ac:dyDescent="0.2">
      <c r="A476" s="10" t="s">
        <v>73</v>
      </c>
      <c r="B476" s="10" t="s">
        <v>770</v>
      </c>
      <c r="C476" s="10" t="s">
        <v>470</v>
      </c>
      <c r="D476" s="4">
        <v>3</v>
      </c>
      <c r="E476" s="3">
        <v>4</v>
      </c>
      <c r="F476" s="4">
        <v>3</v>
      </c>
      <c r="G476" s="4">
        <v>3</v>
      </c>
      <c r="H476" s="4">
        <v>3</v>
      </c>
      <c r="I476" s="4">
        <v>3</v>
      </c>
      <c r="J476" s="4">
        <v>3</v>
      </c>
      <c r="K476" s="3">
        <v>1.6666666666666667</v>
      </c>
      <c r="L476" s="4">
        <v>3</v>
      </c>
      <c r="M476" s="4">
        <v>2</v>
      </c>
      <c r="N476" s="4">
        <v>2</v>
      </c>
      <c r="O476" s="4">
        <v>3</v>
      </c>
      <c r="P476" s="4">
        <v>3</v>
      </c>
      <c r="Q476" s="4">
        <v>3</v>
      </c>
      <c r="R476" s="4">
        <v>1</v>
      </c>
      <c r="S476" s="4">
        <v>1</v>
      </c>
      <c r="T476" s="4">
        <v>1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1</v>
      </c>
      <c r="AA476" s="4">
        <v>0</v>
      </c>
    </row>
    <row r="477" spans="1:27" x14ac:dyDescent="0.2">
      <c r="A477" s="10" t="s">
        <v>73</v>
      </c>
      <c r="B477" s="10" t="s">
        <v>770</v>
      </c>
      <c r="C477" s="10" t="s">
        <v>469</v>
      </c>
      <c r="D477" s="4">
        <v>4</v>
      </c>
      <c r="E477" s="3">
        <v>4.25</v>
      </c>
      <c r="F477" s="4">
        <v>3</v>
      </c>
      <c r="G477" s="4">
        <v>4</v>
      </c>
      <c r="H477" s="4">
        <v>4</v>
      </c>
      <c r="I477" s="4">
        <v>3</v>
      </c>
      <c r="J477" s="4">
        <v>4</v>
      </c>
      <c r="K477" s="3">
        <v>11.75</v>
      </c>
      <c r="L477" s="4">
        <v>4</v>
      </c>
      <c r="M477" s="4">
        <v>3</v>
      </c>
      <c r="N477" s="4">
        <v>2</v>
      </c>
      <c r="O477" s="4">
        <v>3</v>
      </c>
      <c r="P477" s="4">
        <v>4</v>
      </c>
      <c r="Q477" s="4">
        <v>4</v>
      </c>
      <c r="R477" s="4">
        <v>4</v>
      </c>
      <c r="S477" s="4">
        <v>3</v>
      </c>
      <c r="T477" s="4">
        <v>3</v>
      </c>
      <c r="U477" s="4">
        <v>0</v>
      </c>
      <c r="V477" s="4">
        <v>0</v>
      </c>
      <c r="W477" s="4">
        <v>0</v>
      </c>
      <c r="X477" s="4">
        <v>0</v>
      </c>
      <c r="Y477" s="4">
        <v>1</v>
      </c>
      <c r="Z477" s="4">
        <v>2</v>
      </c>
      <c r="AA477" s="4">
        <v>0</v>
      </c>
    </row>
    <row r="478" spans="1:27" x14ac:dyDescent="0.2">
      <c r="A478" s="10" t="s">
        <v>73</v>
      </c>
      <c r="B478" s="10" t="s">
        <v>770</v>
      </c>
      <c r="C478" s="10" t="s">
        <v>464</v>
      </c>
      <c r="D478" s="4">
        <v>9</v>
      </c>
      <c r="E478" s="3">
        <v>4.7777777777777777</v>
      </c>
      <c r="F478" s="4">
        <v>6</v>
      </c>
      <c r="G478" s="4">
        <v>8</v>
      </c>
      <c r="H478" s="4">
        <v>8</v>
      </c>
      <c r="I478" s="4">
        <v>9</v>
      </c>
      <c r="J478" s="4">
        <v>8</v>
      </c>
      <c r="K478" s="3">
        <v>3.5</v>
      </c>
      <c r="L478" s="4">
        <v>7</v>
      </c>
      <c r="M478" s="4">
        <v>9</v>
      </c>
      <c r="N478" s="4">
        <v>7</v>
      </c>
      <c r="O478" s="4">
        <v>9</v>
      </c>
      <c r="P478" s="4">
        <v>8</v>
      </c>
      <c r="Q478" s="4">
        <v>8</v>
      </c>
      <c r="R478" s="4">
        <v>6</v>
      </c>
      <c r="S478" s="4">
        <v>4</v>
      </c>
      <c r="T478" s="4">
        <v>1</v>
      </c>
      <c r="U478" s="4">
        <v>0</v>
      </c>
      <c r="V478" s="4">
        <v>1</v>
      </c>
      <c r="W478" s="4">
        <v>1</v>
      </c>
      <c r="X478" s="4">
        <v>0</v>
      </c>
      <c r="Y478" s="4">
        <v>2</v>
      </c>
      <c r="Z478" s="4">
        <v>3</v>
      </c>
      <c r="AA478" s="4">
        <v>0</v>
      </c>
    </row>
    <row r="479" spans="1:27" x14ac:dyDescent="0.2">
      <c r="A479" s="10" t="s">
        <v>73</v>
      </c>
      <c r="B479" s="10" t="s">
        <v>770</v>
      </c>
      <c r="C479" s="10" t="s">
        <v>465</v>
      </c>
      <c r="D479" s="4">
        <v>4</v>
      </c>
      <c r="E479" s="3">
        <v>4.75</v>
      </c>
      <c r="F479" s="4">
        <v>4</v>
      </c>
      <c r="G479" s="4">
        <v>4</v>
      </c>
      <c r="H479" s="4">
        <v>4</v>
      </c>
      <c r="I479" s="4">
        <v>4</v>
      </c>
      <c r="J479" s="4">
        <v>4</v>
      </c>
      <c r="K479" s="3">
        <v>13</v>
      </c>
      <c r="L479" s="4">
        <v>3</v>
      </c>
      <c r="M479" s="4">
        <v>4</v>
      </c>
      <c r="N479" s="4">
        <v>4</v>
      </c>
      <c r="O479" s="4">
        <v>3</v>
      </c>
      <c r="P479" s="4">
        <v>4</v>
      </c>
      <c r="Q479" s="4">
        <v>4</v>
      </c>
      <c r="R479" s="4">
        <v>4</v>
      </c>
      <c r="S479" s="4">
        <v>4</v>
      </c>
      <c r="T479" s="4">
        <v>2</v>
      </c>
      <c r="U479" s="4">
        <v>2</v>
      </c>
      <c r="V479" s="4">
        <v>0</v>
      </c>
      <c r="W479" s="4">
        <v>0</v>
      </c>
      <c r="X479" s="4">
        <v>0</v>
      </c>
      <c r="Y479" s="4">
        <v>2</v>
      </c>
      <c r="Z479" s="4">
        <v>2</v>
      </c>
      <c r="AA479" s="4">
        <v>0</v>
      </c>
    </row>
    <row r="480" spans="1:27" x14ac:dyDescent="0.2">
      <c r="A480" s="10" t="s">
        <v>73</v>
      </c>
      <c r="B480" s="10" t="s">
        <v>770</v>
      </c>
      <c r="C480" s="10" t="s">
        <v>468</v>
      </c>
      <c r="D480" s="4">
        <v>17</v>
      </c>
      <c r="E480" s="3">
        <v>4.1875</v>
      </c>
      <c r="F480" s="4">
        <v>14</v>
      </c>
      <c r="G480" s="4">
        <v>15</v>
      </c>
      <c r="H480" s="4">
        <v>16</v>
      </c>
      <c r="I480" s="4">
        <v>16</v>
      </c>
      <c r="J480" s="4">
        <v>13</v>
      </c>
      <c r="K480" s="3">
        <v>5.4615384615384617</v>
      </c>
      <c r="L480" s="4">
        <v>15</v>
      </c>
      <c r="M480" s="4">
        <v>8</v>
      </c>
      <c r="N480" s="4">
        <v>13</v>
      </c>
      <c r="O480" s="4">
        <v>15</v>
      </c>
      <c r="P480" s="4">
        <v>13</v>
      </c>
      <c r="Q480" s="4">
        <v>13</v>
      </c>
      <c r="R480" s="4">
        <v>11</v>
      </c>
      <c r="S480" s="4">
        <v>15</v>
      </c>
      <c r="T480" s="4">
        <v>11</v>
      </c>
      <c r="U480" s="4">
        <v>0</v>
      </c>
      <c r="V480" s="4">
        <v>0</v>
      </c>
      <c r="W480" s="4">
        <v>3</v>
      </c>
      <c r="X480" s="4">
        <v>0</v>
      </c>
      <c r="Y480" s="4">
        <v>0</v>
      </c>
      <c r="Z480" s="4">
        <v>6</v>
      </c>
      <c r="AA480" s="4">
        <v>0</v>
      </c>
    </row>
    <row r="481" spans="1:27" x14ac:dyDescent="0.2">
      <c r="A481" s="10" t="s">
        <v>75</v>
      </c>
      <c r="B481" s="10" t="s">
        <v>43</v>
      </c>
      <c r="C481" s="10" t="s">
        <v>797</v>
      </c>
      <c r="D481" s="4">
        <v>8</v>
      </c>
      <c r="E481" s="3">
        <v>3.375</v>
      </c>
      <c r="F481" s="4">
        <v>8</v>
      </c>
      <c r="G481" s="4">
        <v>7</v>
      </c>
      <c r="H481" s="4">
        <v>8</v>
      </c>
      <c r="I481" s="4">
        <v>8</v>
      </c>
      <c r="J481" s="4">
        <v>4</v>
      </c>
      <c r="K481" s="3">
        <v>5.25</v>
      </c>
      <c r="L481" s="4">
        <v>8</v>
      </c>
      <c r="M481" s="4">
        <v>3</v>
      </c>
      <c r="N481" s="4">
        <v>8</v>
      </c>
      <c r="O481" s="4">
        <v>7</v>
      </c>
      <c r="P481" s="4">
        <v>8</v>
      </c>
      <c r="Q481" s="4">
        <v>8</v>
      </c>
      <c r="R481" s="4">
        <v>5</v>
      </c>
      <c r="S481" s="4">
        <v>8</v>
      </c>
      <c r="T481" s="4">
        <v>5</v>
      </c>
      <c r="U481" s="4">
        <v>0</v>
      </c>
      <c r="V481" s="4">
        <v>1</v>
      </c>
      <c r="W481" s="4">
        <v>0</v>
      </c>
      <c r="X481" s="4">
        <v>0</v>
      </c>
      <c r="Y481" s="4">
        <v>1</v>
      </c>
      <c r="Z481" s="4">
        <v>1</v>
      </c>
      <c r="AA481" s="4">
        <v>0</v>
      </c>
    </row>
    <row r="482" spans="1:27" x14ac:dyDescent="0.2">
      <c r="A482" s="10" t="s">
        <v>75</v>
      </c>
      <c r="B482" s="10" t="s">
        <v>43</v>
      </c>
      <c r="C482" s="10" t="s">
        <v>570</v>
      </c>
      <c r="D482" s="4">
        <v>8</v>
      </c>
      <c r="E482" s="3">
        <v>4.25</v>
      </c>
      <c r="F482" s="4">
        <v>8</v>
      </c>
      <c r="G482" s="4">
        <v>8</v>
      </c>
      <c r="H482" s="4">
        <v>8</v>
      </c>
      <c r="I482" s="4">
        <v>8</v>
      </c>
      <c r="J482" s="4">
        <v>8</v>
      </c>
      <c r="K482" s="3">
        <v>3.125</v>
      </c>
      <c r="L482" s="4">
        <v>7</v>
      </c>
      <c r="M482" s="4">
        <v>0</v>
      </c>
      <c r="N482" s="4">
        <v>8</v>
      </c>
      <c r="O482" s="4">
        <v>8</v>
      </c>
      <c r="P482" s="4">
        <v>8</v>
      </c>
      <c r="Q482" s="4">
        <v>8</v>
      </c>
      <c r="R482" s="4">
        <v>7</v>
      </c>
      <c r="S482" s="4">
        <v>8</v>
      </c>
      <c r="T482" s="4">
        <v>8</v>
      </c>
      <c r="U482" s="4">
        <v>0</v>
      </c>
      <c r="V482" s="4">
        <v>0</v>
      </c>
      <c r="W482" s="4">
        <v>0</v>
      </c>
      <c r="X482" s="4">
        <v>0</v>
      </c>
      <c r="Y482" s="4">
        <v>1</v>
      </c>
      <c r="Z482" s="4">
        <v>4</v>
      </c>
      <c r="AA482" s="4">
        <v>0</v>
      </c>
    </row>
    <row r="483" spans="1:27" x14ac:dyDescent="0.2">
      <c r="A483" s="10" t="s">
        <v>75</v>
      </c>
      <c r="B483" s="10" t="s">
        <v>43</v>
      </c>
      <c r="C483" s="10" t="s">
        <v>571</v>
      </c>
      <c r="D483" s="4">
        <v>5</v>
      </c>
      <c r="E483" s="3">
        <v>4.2</v>
      </c>
      <c r="F483" s="4">
        <v>5</v>
      </c>
      <c r="G483" s="4">
        <v>5</v>
      </c>
      <c r="H483" s="4">
        <v>5</v>
      </c>
      <c r="I483" s="4">
        <v>5</v>
      </c>
      <c r="J483" s="4">
        <v>5</v>
      </c>
      <c r="K483" s="3">
        <v>9</v>
      </c>
      <c r="L483" s="4">
        <v>4</v>
      </c>
      <c r="M483" s="4">
        <v>0</v>
      </c>
      <c r="N483" s="4">
        <v>3</v>
      </c>
      <c r="O483" s="4">
        <v>5</v>
      </c>
      <c r="P483" s="4">
        <v>5</v>
      </c>
      <c r="Q483" s="4">
        <v>5</v>
      </c>
      <c r="R483" s="4">
        <v>3</v>
      </c>
      <c r="S483" s="4">
        <v>5</v>
      </c>
      <c r="T483" s="4">
        <v>4</v>
      </c>
      <c r="U483" s="4">
        <v>1</v>
      </c>
      <c r="V483" s="4">
        <v>0</v>
      </c>
      <c r="W483" s="4">
        <v>0</v>
      </c>
      <c r="X483" s="4">
        <v>0</v>
      </c>
      <c r="Y483" s="4">
        <v>0</v>
      </c>
      <c r="Z483" s="4">
        <v>3</v>
      </c>
      <c r="AA483" s="4">
        <v>0</v>
      </c>
    </row>
    <row r="484" spans="1:27" x14ac:dyDescent="0.2">
      <c r="A484" s="10" t="s">
        <v>75</v>
      </c>
      <c r="B484" s="10" t="s">
        <v>43</v>
      </c>
      <c r="C484" s="10" t="s">
        <v>568</v>
      </c>
      <c r="D484" s="4">
        <v>4</v>
      </c>
      <c r="E484" s="3">
        <v>3.5</v>
      </c>
      <c r="F484" s="4">
        <v>4</v>
      </c>
      <c r="G484" s="4">
        <v>4</v>
      </c>
      <c r="H484" s="4">
        <v>3</v>
      </c>
      <c r="I484" s="4">
        <v>4</v>
      </c>
      <c r="J484" s="4">
        <v>4</v>
      </c>
      <c r="K484" s="3">
        <v>5.5</v>
      </c>
      <c r="L484" s="4">
        <v>4</v>
      </c>
      <c r="M484" s="4">
        <v>4</v>
      </c>
      <c r="N484" s="4">
        <v>4</v>
      </c>
      <c r="O484" s="4">
        <v>4</v>
      </c>
      <c r="P484" s="4">
        <v>3</v>
      </c>
      <c r="Q484" s="4">
        <v>3</v>
      </c>
      <c r="R484" s="4">
        <v>2</v>
      </c>
      <c r="S484" s="4">
        <v>3</v>
      </c>
      <c r="T484" s="4">
        <v>3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3</v>
      </c>
      <c r="AA484" s="4">
        <v>0</v>
      </c>
    </row>
    <row r="485" spans="1:27" x14ac:dyDescent="0.2">
      <c r="A485" s="10" t="s">
        <v>75</v>
      </c>
      <c r="B485" s="10" t="s">
        <v>43</v>
      </c>
      <c r="C485" s="10" t="s">
        <v>569</v>
      </c>
      <c r="D485" s="4">
        <v>12</v>
      </c>
      <c r="E485" s="3">
        <v>3.5833333333333335</v>
      </c>
      <c r="F485" s="4">
        <v>11</v>
      </c>
      <c r="G485" s="4">
        <v>12</v>
      </c>
      <c r="H485" s="4">
        <v>11</v>
      </c>
      <c r="I485" s="4">
        <v>11</v>
      </c>
      <c r="J485" s="4">
        <v>7</v>
      </c>
      <c r="K485" s="3">
        <v>4.1428571428571432</v>
      </c>
      <c r="L485" s="4">
        <v>10</v>
      </c>
      <c r="M485" s="4">
        <v>7</v>
      </c>
      <c r="N485" s="4">
        <v>11</v>
      </c>
      <c r="O485" s="4">
        <v>11</v>
      </c>
      <c r="P485" s="4">
        <v>11</v>
      </c>
      <c r="Q485" s="4">
        <v>11</v>
      </c>
      <c r="R485" s="4">
        <v>9</v>
      </c>
      <c r="S485" s="4">
        <v>11</v>
      </c>
      <c r="T485" s="4">
        <v>5</v>
      </c>
      <c r="U485" s="4">
        <v>2</v>
      </c>
      <c r="V485" s="4">
        <v>1</v>
      </c>
      <c r="W485" s="4">
        <v>1</v>
      </c>
      <c r="X485" s="4">
        <v>0</v>
      </c>
      <c r="Y485" s="4">
        <v>0</v>
      </c>
      <c r="Z485" s="4">
        <v>2</v>
      </c>
      <c r="AA485" s="4">
        <v>0</v>
      </c>
    </row>
    <row r="486" spans="1:27" x14ac:dyDescent="0.2">
      <c r="A486" s="10" t="s">
        <v>75</v>
      </c>
      <c r="B486" s="10" t="s">
        <v>43</v>
      </c>
      <c r="C486" s="10" t="s">
        <v>772</v>
      </c>
      <c r="D486" s="4">
        <v>13</v>
      </c>
      <c r="E486" s="3">
        <v>2.9230769230769229</v>
      </c>
      <c r="F486" s="4">
        <v>12</v>
      </c>
      <c r="G486" s="4">
        <v>12</v>
      </c>
      <c r="H486" s="4">
        <v>11</v>
      </c>
      <c r="I486" s="4">
        <v>11</v>
      </c>
      <c r="J486" s="4">
        <v>4</v>
      </c>
      <c r="K486" s="3">
        <v>2.5</v>
      </c>
      <c r="L486" s="4">
        <v>7</v>
      </c>
      <c r="M486" s="4">
        <v>2</v>
      </c>
      <c r="N486" s="4">
        <v>9</v>
      </c>
      <c r="O486" s="4">
        <v>10</v>
      </c>
      <c r="P486" s="4">
        <v>12</v>
      </c>
      <c r="Q486" s="4">
        <v>13</v>
      </c>
      <c r="R486" s="4">
        <v>7</v>
      </c>
      <c r="S486" s="4">
        <v>9</v>
      </c>
      <c r="T486" s="4">
        <v>4</v>
      </c>
      <c r="U486" s="4">
        <v>0</v>
      </c>
      <c r="V486" s="4">
        <v>2</v>
      </c>
      <c r="W486" s="4">
        <v>1</v>
      </c>
      <c r="X486" s="4">
        <v>0</v>
      </c>
      <c r="Y486" s="4">
        <v>1</v>
      </c>
      <c r="Z486" s="4">
        <v>2</v>
      </c>
      <c r="AA486" s="4">
        <v>1</v>
      </c>
    </row>
    <row r="487" spans="1:27" x14ac:dyDescent="0.2">
      <c r="A487" s="10" t="s">
        <v>75</v>
      </c>
      <c r="B487" s="10" t="s">
        <v>48</v>
      </c>
      <c r="C487" s="10" t="s">
        <v>618</v>
      </c>
      <c r="D487" s="4">
        <v>9</v>
      </c>
      <c r="E487" s="3">
        <v>5.8</v>
      </c>
      <c r="F487" s="4">
        <v>10</v>
      </c>
      <c r="G487" s="4">
        <v>10</v>
      </c>
      <c r="H487" s="4">
        <v>10</v>
      </c>
      <c r="I487" s="4">
        <v>9</v>
      </c>
      <c r="J487" s="4">
        <v>9</v>
      </c>
      <c r="K487" s="3">
        <v>7.4444444444444446</v>
      </c>
      <c r="L487" s="4">
        <v>9</v>
      </c>
      <c r="M487" s="4">
        <v>8</v>
      </c>
      <c r="N487" s="4">
        <v>10</v>
      </c>
      <c r="O487" s="4">
        <v>10</v>
      </c>
      <c r="P487" s="4">
        <v>8</v>
      </c>
      <c r="Q487" s="4">
        <v>8</v>
      </c>
      <c r="R487" s="4">
        <v>4</v>
      </c>
      <c r="S487" s="4">
        <v>10</v>
      </c>
      <c r="T487" s="4">
        <v>6</v>
      </c>
      <c r="U487" s="4">
        <v>1</v>
      </c>
      <c r="V487" s="4">
        <v>0</v>
      </c>
      <c r="W487" s="4">
        <v>2</v>
      </c>
      <c r="X487" s="4">
        <v>0</v>
      </c>
      <c r="Y487" s="4">
        <v>2</v>
      </c>
      <c r="Z487" s="4">
        <v>5</v>
      </c>
      <c r="AA487" s="4">
        <v>6</v>
      </c>
    </row>
    <row r="488" spans="1:27" x14ac:dyDescent="0.2">
      <c r="A488" s="10" t="s">
        <v>75</v>
      </c>
      <c r="B488" s="10" t="s">
        <v>48</v>
      </c>
      <c r="C488" s="10" t="s">
        <v>617</v>
      </c>
      <c r="D488" s="4">
        <v>5</v>
      </c>
      <c r="E488" s="3">
        <v>2.75</v>
      </c>
      <c r="F488" s="4">
        <v>3</v>
      </c>
      <c r="G488" s="4">
        <v>3</v>
      </c>
      <c r="H488" s="4">
        <v>2</v>
      </c>
      <c r="I488" s="4">
        <v>2</v>
      </c>
      <c r="J488" s="4">
        <v>1</v>
      </c>
      <c r="K488" s="3">
        <v>4</v>
      </c>
      <c r="L488" s="4">
        <v>1</v>
      </c>
      <c r="M488" s="4">
        <v>0</v>
      </c>
      <c r="N488" s="4">
        <v>1</v>
      </c>
      <c r="O488" s="4">
        <v>3</v>
      </c>
      <c r="P488" s="4">
        <v>3</v>
      </c>
      <c r="Q488" s="4">
        <v>2</v>
      </c>
      <c r="R488" s="4">
        <v>1</v>
      </c>
      <c r="S488" s="4">
        <v>1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</row>
    <row r="489" spans="1:27" x14ac:dyDescent="0.2">
      <c r="A489" s="10" t="s">
        <v>75</v>
      </c>
      <c r="B489" s="10" t="s">
        <v>48</v>
      </c>
      <c r="C489" s="10" t="s">
        <v>619</v>
      </c>
      <c r="D489" s="4">
        <v>4</v>
      </c>
      <c r="E489" s="3">
        <v>4.75</v>
      </c>
      <c r="F489" s="4">
        <v>4</v>
      </c>
      <c r="G489" s="4">
        <v>4</v>
      </c>
      <c r="H489" s="4">
        <v>4</v>
      </c>
      <c r="I489" s="4">
        <v>4</v>
      </c>
      <c r="J489" s="4">
        <v>0</v>
      </c>
      <c r="K489" s="3">
        <v>0</v>
      </c>
      <c r="L489" s="4">
        <v>3</v>
      </c>
      <c r="M489" s="4">
        <v>0</v>
      </c>
      <c r="N489" s="4">
        <v>1</v>
      </c>
      <c r="O489" s="4">
        <v>3</v>
      </c>
      <c r="P489" s="4">
        <v>3</v>
      </c>
      <c r="Q489" s="4">
        <v>4</v>
      </c>
      <c r="R489" s="4">
        <v>3</v>
      </c>
      <c r="S489" s="4">
        <v>4</v>
      </c>
      <c r="T489" s="4">
        <v>2</v>
      </c>
      <c r="U489" s="4">
        <v>1</v>
      </c>
      <c r="V489" s="4">
        <v>0</v>
      </c>
      <c r="W489" s="4">
        <v>1</v>
      </c>
      <c r="X489" s="4">
        <v>0</v>
      </c>
      <c r="Y489" s="4">
        <v>0</v>
      </c>
      <c r="Z489" s="4">
        <v>1</v>
      </c>
      <c r="AA489" s="4">
        <v>0</v>
      </c>
    </row>
    <row r="490" spans="1:27" x14ac:dyDescent="0.2">
      <c r="A490" s="10" t="s">
        <v>75</v>
      </c>
      <c r="B490" s="10" t="s">
        <v>48</v>
      </c>
      <c r="C490" s="10" t="s">
        <v>614</v>
      </c>
      <c r="D490" s="4">
        <v>5</v>
      </c>
      <c r="E490" s="3">
        <v>5.2</v>
      </c>
      <c r="F490" s="4">
        <v>5</v>
      </c>
      <c r="G490" s="4">
        <v>5</v>
      </c>
      <c r="H490" s="4">
        <v>4</v>
      </c>
      <c r="I490" s="4">
        <v>5</v>
      </c>
      <c r="J490" s="4">
        <v>2</v>
      </c>
      <c r="K490" s="3">
        <v>5.5</v>
      </c>
      <c r="L490" s="4">
        <v>3</v>
      </c>
      <c r="M490" s="4">
        <v>3</v>
      </c>
      <c r="N490" s="4">
        <v>3</v>
      </c>
      <c r="O490" s="4">
        <v>4</v>
      </c>
      <c r="P490" s="4">
        <v>5</v>
      </c>
      <c r="Q490" s="4">
        <v>5</v>
      </c>
      <c r="R490" s="4">
        <v>4</v>
      </c>
      <c r="S490" s="4">
        <v>5</v>
      </c>
      <c r="T490" s="4">
        <v>2</v>
      </c>
      <c r="U490" s="4">
        <v>1</v>
      </c>
      <c r="V490" s="4">
        <v>0</v>
      </c>
      <c r="W490" s="4">
        <v>0</v>
      </c>
      <c r="X490" s="4">
        <v>0</v>
      </c>
      <c r="Y490" s="4">
        <v>1</v>
      </c>
      <c r="Z490" s="4">
        <v>1</v>
      </c>
      <c r="AA490" s="4">
        <v>0</v>
      </c>
    </row>
    <row r="491" spans="1:27" x14ac:dyDescent="0.2">
      <c r="A491" s="10" t="s">
        <v>75</v>
      </c>
      <c r="B491" s="10" t="s">
        <v>48</v>
      </c>
      <c r="C491" s="10" t="s">
        <v>621</v>
      </c>
      <c r="D491" s="4">
        <v>10</v>
      </c>
      <c r="E491" s="3">
        <v>4.75</v>
      </c>
      <c r="F491" s="4">
        <v>10</v>
      </c>
      <c r="G491" s="4">
        <v>10</v>
      </c>
      <c r="H491" s="4">
        <v>10</v>
      </c>
      <c r="I491" s="4">
        <v>9</v>
      </c>
      <c r="J491" s="4">
        <v>9</v>
      </c>
      <c r="K491" s="3">
        <v>5.2857142857142856</v>
      </c>
      <c r="L491" s="4">
        <v>7</v>
      </c>
      <c r="M491" s="4">
        <v>8</v>
      </c>
      <c r="N491" s="4">
        <v>9</v>
      </c>
      <c r="O491" s="4">
        <v>9</v>
      </c>
      <c r="P491" s="4">
        <v>10</v>
      </c>
      <c r="Q491" s="4">
        <v>9</v>
      </c>
      <c r="R491" s="4">
        <v>7</v>
      </c>
      <c r="S491" s="4">
        <v>10</v>
      </c>
      <c r="T491" s="4">
        <v>6</v>
      </c>
      <c r="U491" s="4">
        <v>0</v>
      </c>
      <c r="V491" s="4">
        <v>0</v>
      </c>
      <c r="W491" s="4">
        <v>3</v>
      </c>
      <c r="X491" s="4">
        <v>0</v>
      </c>
      <c r="Y491" s="4">
        <v>5</v>
      </c>
      <c r="Z491" s="4">
        <v>5</v>
      </c>
      <c r="AA491" s="4">
        <v>1</v>
      </c>
    </row>
    <row r="492" spans="1:27" x14ac:dyDescent="0.2">
      <c r="A492" s="10" t="s">
        <v>75</v>
      </c>
      <c r="B492" s="10" t="s">
        <v>48</v>
      </c>
      <c r="C492" s="10" t="s">
        <v>620</v>
      </c>
      <c r="D492" s="4">
        <v>8</v>
      </c>
      <c r="E492" s="3">
        <v>4.5714285714285712</v>
      </c>
      <c r="F492" s="4">
        <v>7</v>
      </c>
      <c r="G492" s="4">
        <v>7</v>
      </c>
      <c r="H492" s="4">
        <v>7</v>
      </c>
      <c r="I492" s="4">
        <v>8</v>
      </c>
      <c r="J492" s="4">
        <v>2</v>
      </c>
      <c r="K492" s="3">
        <v>2.5</v>
      </c>
      <c r="L492" s="4">
        <v>3</v>
      </c>
      <c r="M492" s="4">
        <v>1</v>
      </c>
      <c r="N492" s="4">
        <v>2</v>
      </c>
      <c r="O492" s="4">
        <v>7</v>
      </c>
      <c r="P492" s="4">
        <v>7</v>
      </c>
      <c r="Q492" s="4">
        <v>6</v>
      </c>
      <c r="R492" s="4">
        <v>4</v>
      </c>
      <c r="S492" s="4">
        <v>8</v>
      </c>
      <c r="T492" s="4">
        <v>4</v>
      </c>
      <c r="U492" s="4">
        <v>4</v>
      </c>
      <c r="V492" s="4">
        <v>0</v>
      </c>
      <c r="W492" s="4">
        <v>0</v>
      </c>
      <c r="X492" s="4">
        <v>0</v>
      </c>
      <c r="Y492" s="4">
        <v>1</v>
      </c>
      <c r="Z492" s="4">
        <v>1</v>
      </c>
      <c r="AA492" s="4">
        <v>0</v>
      </c>
    </row>
    <row r="493" spans="1:27" x14ac:dyDescent="0.2">
      <c r="A493" s="10" t="s">
        <v>75</v>
      </c>
      <c r="B493" s="10" t="s">
        <v>48</v>
      </c>
      <c r="C493" s="10" t="s">
        <v>616</v>
      </c>
      <c r="D493" s="4">
        <v>11</v>
      </c>
      <c r="E493" s="3">
        <v>5.1111111111111107</v>
      </c>
      <c r="F493" s="4">
        <v>10</v>
      </c>
      <c r="G493" s="4">
        <v>9</v>
      </c>
      <c r="H493" s="4">
        <v>10</v>
      </c>
      <c r="I493" s="4">
        <v>10</v>
      </c>
      <c r="J493" s="4">
        <v>4</v>
      </c>
      <c r="K493" s="3">
        <v>2</v>
      </c>
      <c r="L493" s="4">
        <v>7</v>
      </c>
      <c r="M493" s="4">
        <v>6</v>
      </c>
      <c r="N493" s="4">
        <v>9</v>
      </c>
      <c r="O493" s="4">
        <v>10</v>
      </c>
      <c r="P493" s="4">
        <v>11</v>
      </c>
      <c r="Q493" s="4">
        <v>11</v>
      </c>
      <c r="R493" s="4">
        <v>8</v>
      </c>
      <c r="S493" s="4">
        <v>8</v>
      </c>
      <c r="T493" s="4">
        <v>1</v>
      </c>
      <c r="U493" s="4">
        <v>3</v>
      </c>
      <c r="V493" s="4">
        <v>0</v>
      </c>
      <c r="W493" s="4">
        <v>2</v>
      </c>
      <c r="X493" s="4">
        <v>0</v>
      </c>
      <c r="Y493" s="4">
        <v>2</v>
      </c>
      <c r="Z493" s="4">
        <v>1</v>
      </c>
      <c r="AA493" s="4">
        <v>0</v>
      </c>
    </row>
    <row r="494" spans="1:27" x14ac:dyDescent="0.2">
      <c r="A494" s="10" t="s">
        <v>75</v>
      </c>
      <c r="B494" s="10" t="s">
        <v>48</v>
      </c>
      <c r="C494" s="10" t="s">
        <v>615</v>
      </c>
      <c r="D494" s="4">
        <v>14</v>
      </c>
      <c r="E494" s="3">
        <v>4.9285714285714288</v>
      </c>
      <c r="F494" s="4">
        <v>11</v>
      </c>
      <c r="G494" s="4">
        <v>13</v>
      </c>
      <c r="H494" s="4">
        <v>12</v>
      </c>
      <c r="I494" s="4">
        <v>14</v>
      </c>
      <c r="J494" s="4">
        <v>10</v>
      </c>
      <c r="K494" s="3">
        <v>5</v>
      </c>
      <c r="L494" s="4">
        <v>11</v>
      </c>
      <c r="M494" s="4">
        <v>7</v>
      </c>
      <c r="N494" s="4">
        <v>12</v>
      </c>
      <c r="O494" s="4">
        <v>14</v>
      </c>
      <c r="P494" s="4">
        <v>13</v>
      </c>
      <c r="Q494" s="4">
        <v>13</v>
      </c>
      <c r="R494" s="4">
        <v>10</v>
      </c>
      <c r="S494" s="4">
        <v>14</v>
      </c>
      <c r="T494" s="4">
        <v>9</v>
      </c>
      <c r="U494" s="4">
        <v>0</v>
      </c>
      <c r="V494" s="4">
        <v>1</v>
      </c>
      <c r="W494" s="4">
        <v>2</v>
      </c>
      <c r="X494" s="4">
        <v>1</v>
      </c>
      <c r="Y494" s="4">
        <v>4</v>
      </c>
      <c r="Z494" s="4">
        <v>2</v>
      </c>
      <c r="AA494" s="4">
        <v>1</v>
      </c>
    </row>
    <row r="495" spans="1:27" x14ac:dyDescent="0.2">
      <c r="A495" s="10" t="s">
        <v>75</v>
      </c>
      <c r="B495" s="10" t="s">
        <v>49</v>
      </c>
      <c r="C495" s="10" t="s">
        <v>629</v>
      </c>
      <c r="D495" s="4">
        <v>6</v>
      </c>
      <c r="E495" s="3">
        <v>5.333333333333333</v>
      </c>
      <c r="F495" s="4">
        <v>6</v>
      </c>
      <c r="G495" s="4">
        <v>6</v>
      </c>
      <c r="H495" s="4">
        <v>6</v>
      </c>
      <c r="I495" s="4">
        <v>6</v>
      </c>
      <c r="J495" s="4">
        <v>6</v>
      </c>
      <c r="K495" s="3">
        <v>2.3333333333333335</v>
      </c>
      <c r="L495" s="4">
        <v>4</v>
      </c>
      <c r="M495" s="4">
        <v>6</v>
      </c>
      <c r="N495" s="4">
        <v>6</v>
      </c>
      <c r="O495" s="4">
        <v>6</v>
      </c>
      <c r="P495" s="4">
        <v>6</v>
      </c>
      <c r="Q495" s="4">
        <v>6</v>
      </c>
      <c r="R495" s="4">
        <v>5</v>
      </c>
      <c r="S495" s="4">
        <v>6</v>
      </c>
      <c r="T495" s="4">
        <v>3</v>
      </c>
      <c r="U495" s="4">
        <v>3</v>
      </c>
      <c r="V495" s="4">
        <v>0</v>
      </c>
      <c r="W495" s="4">
        <v>0</v>
      </c>
      <c r="X495" s="4">
        <v>0</v>
      </c>
      <c r="Y495" s="4">
        <v>3</v>
      </c>
      <c r="Z495" s="4">
        <v>2</v>
      </c>
      <c r="AA495" s="4">
        <v>0</v>
      </c>
    </row>
    <row r="496" spans="1:27" x14ac:dyDescent="0.2">
      <c r="A496" s="10" t="s">
        <v>75</v>
      </c>
      <c r="B496" s="10" t="s">
        <v>49</v>
      </c>
      <c r="C496" s="10" t="s">
        <v>625</v>
      </c>
      <c r="D496" s="4">
        <v>10</v>
      </c>
      <c r="E496" s="3">
        <v>4.8</v>
      </c>
      <c r="F496" s="4">
        <v>10</v>
      </c>
      <c r="G496" s="4">
        <v>10</v>
      </c>
      <c r="H496" s="4">
        <v>10</v>
      </c>
      <c r="I496" s="4">
        <v>10</v>
      </c>
      <c r="J496" s="4">
        <v>9</v>
      </c>
      <c r="K496" s="3">
        <v>4.7777777777777777</v>
      </c>
      <c r="L496" s="4">
        <v>8</v>
      </c>
      <c r="M496" s="4">
        <v>9</v>
      </c>
      <c r="N496" s="4">
        <v>10</v>
      </c>
      <c r="O496" s="4">
        <v>9</v>
      </c>
      <c r="P496" s="4">
        <v>10</v>
      </c>
      <c r="Q496" s="4">
        <v>10</v>
      </c>
      <c r="R496" s="4">
        <v>6</v>
      </c>
      <c r="S496" s="4">
        <v>10</v>
      </c>
      <c r="T496" s="4">
        <v>8</v>
      </c>
      <c r="U496" s="4">
        <v>0</v>
      </c>
      <c r="V496" s="4">
        <v>0</v>
      </c>
      <c r="W496" s="4">
        <v>1</v>
      </c>
      <c r="X496" s="4">
        <v>0</v>
      </c>
      <c r="Y496" s="4">
        <v>2</v>
      </c>
      <c r="Z496" s="4">
        <v>5</v>
      </c>
      <c r="AA496" s="4">
        <v>0</v>
      </c>
    </row>
    <row r="497" spans="1:27" x14ac:dyDescent="0.2">
      <c r="A497" s="10" t="s">
        <v>75</v>
      </c>
      <c r="B497" s="10" t="s">
        <v>49</v>
      </c>
      <c r="C497" s="10" t="s">
        <v>624</v>
      </c>
      <c r="D497" s="4">
        <v>12</v>
      </c>
      <c r="E497" s="3">
        <v>5.666666666666667</v>
      </c>
      <c r="F497" s="4">
        <v>12</v>
      </c>
      <c r="G497" s="4">
        <v>12</v>
      </c>
      <c r="H497" s="4">
        <v>12</v>
      </c>
      <c r="I497" s="4">
        <v>11</v>
      </c>
      <c r="J497" s="4">
        <v>12</v>
      </c>
      <c r="K497" s="3">
        <v>8.5833333333333339</v>
      </c>
      <c r="L497" s="4">
        <v>10</v>
      </c>
      <c r="M497" s="4">
        <v>7</v>
      </c>
      <c r="N497" s="4">
        <v>12</v>
      </c>
      <c r="O497" s="4">
        <v>11</v>
      </c>
      <c r="P497" s="4">
        <v>12</v>
      </c>
      <c r="Q497" s="4">
        <v>12</v>
      </c>
      <c r="R497" s="4">
        <v>6</v>
      </c>
      <c r="S497" s="4">
        <v>12</v>
      </c>
      <c r="T497" s="4">
        <v>4</v>
      </c>
      <c r="U497" s="4">
        <v>1</v>
      </c>
      <c r="V497" s="4">
        <v>0</v>
      </c>
      <c r="W497" s="4">
        <v>7</v>
      </c>
      <c r="X497" s="4">
        <v>0</v>
      </c>
      <c r="Y497" s="4">
        <v>9</v>
      </c>
      <c r="Z497" s="4">
        <v>7</v>
      </c>
      <c r="AA497" s="4">
        <v>0</v>
      </c>
    </row>
    <row r="498" spans="1:27" x14ac:dyDescent="0.2">
      <c r="A498" s="10" t="s">
        <v>75</v>
      </c>
      <c r="B498" s="10" t="s">
        <v>49</v>
      </c>
      <c r="C498" s="10" t="s">
        <v>627</v>
      </c>
      <c r="D498" s="4">
        <v>9</v>
      </c>
      <c r="E498" s="3">
        <v>6</v>
      </c>
      <c r="F498" s="4">
        <v>9</v>
      </c>
      <c r="G498" s="4">
        <v>9</v>
      </c>
      <c r="H498" s="4">
        <v>9</v>
      </c>
      <c r="I498" s="4">
        <v>9</v>
      </c>
      <c r="J498" s="4">
        <v>7</v>
      </c>
      <c r="K498" s="3">
        <v>4</v>
      </c>
      <c r="L498" s="4">
        <v>7</v>
      </c>
      <c r="M498" s="4">
        <v>8</v>
      </c>
      <c r="N498" s="4">
        <v>9</v>
      </c>
      <c r="O498" s="4">
        <v>9</v>
      </c>
      <c r="P498" s="4">
        <v>9</v>
      </c>
      <c r="Q498" s="4">
        <v>9</v>
      </c>
      <c r="R498" s="4">
        <v>6</v>
      </c>
      <c r="S498" s="4">
        <v>9</v>
      </c>
      <c r="T498" s="4">
        <v>7</v>
      </c>
      <c r="U498" s="4">
        <v>1</v>
      </c>
      <c r="V498" s="4">
        <v>0</v>
      </c>
      <c r="W498" s="4">
        <v>1</v>
      </c>
      <c r="X498" s="4">
        <v>0</v>
      </c>
      <c r="Y498" s="4">
        <v>1</v>
      </c>
      <c r="Z498" s="4">
        <v>3</v>
      </c>
      <c r="AA498" s="4">
        <v>1</v>
      </c>
    </row>
    <row r="499" spans="1:27" x14ac:dyDescent="0.2">
      <c r="A499" s="10" t="s">
        <v>75</v>
      </c>
      <c r="B499" s="10" t="s">
        <v>49</v>
      </c>
      <c r="C499" s="10" t="s">
        <v>628</v>
      </c>
      <c r="D499" s="4">
        <v>8</v>
      </c>
      <c r="E499" s="3">
        <v>5.2222222222222223</v>
      </c>
      <c r="F499" s="4">
        <v>7</v>
      </c>
      <c r="G499" s="4">
        <v>8</v>
      </c>
      <c r="H499" s="4">
        <v>8</v>
      </c>
      <c r="I499" s="4">
        <v>9</v>
      </c>
      <c r="J499" s="4">
        <v>6</v>
      </c>
      <c r="K499" s="3">
        <v>4.333333333333333</v>
      </c>
      <c r="L499" s="4">
        <v>5</v>
      </c>
      <c r="M499" s="4">
        <v>4</v>
      </c>
      <c r="N499" s="4">
        <v>8</v>
      </c>
      <c r="O499" s="4">
        <v>7</v>
      </c>
      <c r="P499" s="4">
        <v>8</v>
      </c>
      <c r="Q499" s="4">
        <v>8</v>
      </c>
      <c r="R499" s="4">
        <v>5</v>
      </c>
      <c r="S499" s="4">
        <v>9</v>
      </c>
      <c r="T499" s="4">
        <v>3</v>
      </c>
      <c r="U499" s="4">
        <v>2</v>
      </c>
      <c r="V499" s="4">
        <v>1</v>
      </c>
      <c r="W499" s="4">
        <v>3</v>
      </c>
      <c r="X499" s="4">
        <v>0</v>
      </c>
      <c r="Y499" s="4">
        <v>2</v>
      </c>
      <c r="Z499" s="4">
        <v>3</v>
      </c>
      <c r="AA499" s="4">
        <v>0</v>
      </c>
    </row>
    <row r="500" spans="1:27" x14ac:dyDescent="0.2">
      <c r="A500" s="10" t="s">
        <v>75</v>
      </c>
      <c r="B500" s="10" t="s">
        <v>49</v>
      </c>
      <c r="C500" s="10" t="s">
        <v>626</v>
      </c>
      <c r="D500" s="4">
        <v>5</v>
      </c>
      <c r="E500" s="3">
        <v>5.8</v>
      </c>
      <c r="F500" s="4">
        <v>4</v>
      </c>
      <c r="G500" s="4">
        <v>4</v>
      </c>
      <c r="H500" s="4">
        <v>4</v>
      </c>
      <c r="I500" s="4">
        <v>4</v>
      </c>
      <c r="J500" s="4">
        <v>4</v>
      </c>
      <c r="K500" s="3">
        <v>6.25</v>
      </c>
      <c r="L500" s="4">
        <v>3</v>
      </c>
      <c r="M500" s="4">
        <v>4</v>
      </c>
      <c r="N500" s="4">
        <v>4</v>
      </c>
      <c r="O500" s="4">
        <v>5</v>
      </c>
      <c r="P500" s="4">
        <v>5</v>
      </c>
      <c r="Q500" s="4">
        <v>5</v>
      </c>
      <c r="R500" s="4">
        <v>1</v>
      </c>
      <c r="S500" s="4">
        <v>5</v>
      </c>
      <c r="T500" s="4">
        <v>0</v>
      </c>
      <c r="U500" s="4">
        <v>2</v>
      </c>
      <c r="V500" s="4">
        <v>0</v>
      </c>
      <c r="W500" s="4">
        <v>2</v>
      </c>
      <c r="X500" s="4">
        <v>0</v>
      </c>
      <c r="Y500" s="4">
        <v>2</v>
      </c>
      <c r="Z500" s="4">
        <v>3</v>
      </c>
      <c r="AA500" s="4">
        <v>1</v>
      </c>
    </row>
    <row r="501" spans="1:27" x14ac:dyDescent="0.2">
      <c r="A501" s="10" t="s">
        <v>75</v>
      </c>
      <c r="B501" s="10" t="s">
        <v>49</v>
      </c>
      <c r="C501" s="10" t="s">
        <v>622</v>
      </c>
      <c r="D501" s="4">
        <v>5</v>
      </c>
      <c r="E501" s="3">
        <v>5.4</v>
      </c>
      <c r="F501" s="4">
        <v>4</v>
      </c>
      <c r="G501" s="4">
        <v>5</v>
      </c>
      <c r="H501" s="4">
        <v>5</v>
      </c>
      <c r="I501" s="4">
        <v>5</v>
      </c>
      <c r="J501" s="4">
        <v>3</v>
      </c>
      <c r="K501" s="3">
        <v>3.3333333333333335</v>
      </c>
      <c r="L501" s="4">
        <v>4</v>
      </c>
      <c r="M501" s="4">
        <v>4</v>
      </c>
      <c r="N501" s="4">
        <v>5</v>
      </c>
      <c r="O501" s="4">
        <v>4</v>
      </c>
      <c r="P501" s="4">
        <v>5</v>
      </c>
      <c r="Q501" s="4">
        <v>5</v>
      </c>
      <c r="R501" s="4">
        <v>2</v>
      </c>
      <c r="S501" s="4">
        <v>5</v>
      </c>
      <c r="T501" s="4">
        <v>2</v>
      </c>
      <c r="U501" s="4">
        <v>1</v>
      </c>
      <c r="V501" s="4">
        <v>0</v>
      </c>
      <c r="W501" s="4">
        <v>2</v>
      </c>
      <c r="X501" s="4">
        <v>0</v>
      </c>
      <c r="Y501" s="4">
        <v>0</v>
      </c>
      <c r="Z501" s="4">
        <v>1</v>
      </c>
      <c r="AA501" s="4">
        <v>0</v>
      </c>
    </row>
    <row r="502" spans="1:27" x14ac:dyDescent="0.2">
      <c r="A502" s="10" t="s">
        <v>75</v>
      </c>
      <c r="B502" s="10" t="s">
        <v>49</v>
      </c>
      <c r="C502" s="10" t="s">
        <v>623</v>
      </c>
      <c r="D502" s="4">
        <v>4</v>
      </c>
      <c r="E502" s="3">
        <v>6</v>
      </c>
      <c r="F502" s="4">
        <v>5</v>
      </c>
      <c r="G502" s="4">
        <v>5</v>
      </c>
      <c r="H502" s="4">
        <v>5</v>
      </c>
      <c r="I502" s="4">
        <v>5</v>
      </c>
      <c r="J502" s="4">
        <v>4</v>
      </c>
      <c r="K502" s="3">
        <v>17.25</v>
      </c>
      <c r="L502" s="4">
        <v>4</v>
      </c>
      <c r="M502" s="4">
        <v>2</v>
      </c>
      <c r="N502" s="4">
        <v>5</v>
      </c>
      <c r="O502" s="4">
        <v>4</v>
      </c>
      <c r="P502" s="4">
        <v>5</v>
      </c>
      <c r="Q502" s="4">
        <v>5</v>
      </c>
      <c r="R502" s="4">
        <v>2</v>
      </c>
      <c r="S502" s="4">
        <v>5</v>
      </c>
      <c r="T502" s="4">
        <v>5</v>
      </c>
      <c r="U502" s="4">
        <v>0</v>
      </c>
      <c r="V502" s="4">
        <v>0</v>
      </c>
      <c r="W502" s="4">
        <v>0</v>
      </c>
      <c r="X502" s="4">
        <v>0</v>
      </c>
      <c r="Y502" s="4">
        <v>2</v>
      </c>
      <c r="Z502" s="4">
        <v>3</v>
      </c>
      <c r="AA502" s="4">
        <v>0</v>
      </c>
    </row>
    <row r="503" spans="1:27" x14ac:dyDescent="0.2">
      <c r="A503" s="10" t="s">
        <v>75</v>
      </c>
      <c r="B503" s="10" t="s">
        <v>47</v>
      </c>
      <c r="C503" s="10" t="s">
        <v>609</v>
      </c>
      <c r="D503" s="4">
        <v>6</v>
      </c>
      <c r="E503" s="3">
        <v>5.666666666666667</v>
      </c>
      <c r="F503" s="4">
        <v>6</v>
      </c>
      <c r="G503" s="4">
        <v>6</v>
      </c>
      <c r="H503" s="4">
        <v>4</v>
      </c>
      <c r="I503" s="4">
        <v>5</v>
      </c>
      <c r="J503" s="4">
        <v>6</v>
      </c>
      <c r="K503" s="3">
        <v>4.666666666666667</v>
      </c>
      <c r="L503" s="4">
        <v>4</v>
      </c>
      <c r="M503" s="4">
        <v>0</v>
      </c>
      <c r="N503" s="4">
        <v>4</v>
      </c>
      <c r="O503" s="4">
        <v>6</v>
      </c>
      <c r="P503" s="4">
        <v>6</v>
      </c>
      <c r="Q503" s="4">
        <v>6</v>
      </c>
      <c r="R503" s="4">
        <v>4</v>
      </c>
      <c r="S503" s="4">
        <v>5</v>
      </c>
      <c r="T503" s="4">
        <v>2</v>
      </c>
      <c r="U503" s="4">
        <v>0</v>
      </c>
      <c r="V503" s="4">
        <v>0</v>
      </c>
      <c r="W503" s="4">
        <v>2</v>
      </c>
      <c r="X503" s="4">
        <v>1</v>
      </c>
      <c r="Y503" s="4">
        <v>0</v>
      </c>
      <c r="Z503" s="4">
        <v>3</v>
      </c>
      <c r="AA503" s="4">
        <v>0</v>
      </c>
    </row>
    <row r="504" spans="1:27" x14ac:dyDescent="0.2">
      <c r="A504" s="10" t="s">
        <v>75</v>
      </c>
      <c r="B504" s="10" t="s">
        <v>47</v>
      </c>
      <c r="C504" s="10" t="s">
        <v>613</v>
      </c>
      <c r="D504" s="4">
        <v>10</v>
      </c>
      <c r="E504" s="3">
        <v>3.5</v>
      </c>
      <c r="F504" s="4">
        <v>9</v>
      </c>
      <c r="G504" s="4">
        <v>10</v>
      </c>
      <c r="H504" s="4">
        <v>10</v>
      </c>
      <c r="I504" s="4">
        <v>9</v>
      </c>
      <c r="J504" s="4">
        <v>5</v>
      </c>
      <c r="K504" s="3">
        <v>5</v>
      </c>
      <c r="L504" s="4">
        <v>7</v>
      </c>
      <c r="M504" s="4">
        <v>3</v>
      </c>
      <c r="N504" s="4">
        <v>6</v>
      </c>
      <c r="O504" s="4">
        <v>9</v>
      </c>
      <c r="P504" s="4">
        <v>10</v>
      </c>
      <c r="Q504" s="4">
        <v>10</v>
      </c>
      <c r="R504" s="4">
        <v>7</v>
      </c>
      <c r="S504" s="4">
        <v>7</v>
      </c>
      <c r="T504" s="4">
        <v>0</v>
      </c>
      <c r="U504" s="4">
        <v>3</v>
      </c>
      <c r="V504" s="4">
        <v>1</v>
      </c>
      <c r="W504" s="4">
        <v>2</v>
      </c>
      <c r="X504" s="4">
        <v>1</v>
      </c>
      <c r="Y504" s="4">
        <v>0</v>
      </c>
      <c r="Z504" s="4">
        <v>3</v>
      </c>
      <c r="AA504" s="4">
        <v>0</v>
      </c>
    </row>
    <row r="505" spans="1:27" x14ac:dyDescent="0.2">
      <c r="A505" s="10" t="s">
        <v>75</v>
      </c>
      <c r="B505" s="10" t="s">
        <v>47</v>
      </c>
      <c r="C505" s="10" t="s">
        <v>612</v>
      </c>
      <c r="D505" s="4">
        <v>3</v>
      </c>
      <c r="E505" s="3">
        <v>5</v>
      </c>
      <c r="F505" s="4">
        <v>2</v>
      </c>
      <c r="G505" s="4">
        <v>3</v>
      </c>
      <c r="H505" s="4">
        <v>3</v>
      </c>
      <c r="I505" s="4">
        <v>2</v>
      </c>
      <c r="J505" s="4">
        <v>2</v>
      </c>
      <c r="K505" s="3">
        <v>11</v>
      </c>
      <c r="L505" s="4">
        <v>3</v>
      </c>
      <c r="M505" s="4">
        <v>0</v>
      </c>
      <c r="N505" s="4">
        <v>2</v>
      </c>
      <c r="O505" s="4">
        <v>3</v>
      </c>
      <c r="P505" s="4">
        <v>3</v>
      </c>
      <c r="Q505" s="4">
        <v>3</v>
      </c>
      <c r="R505" s="4">
        <v>2</v>
      </c>
      <c r="S505" s="4">
        <v>3</v>
      </c>
      <c r="T505" s="4">
        <v>2</v>
      </c>
      <c r="U505" s="4">
        <v>0</v>
      </c>
      <c r="V505" s="4">
        <v>0</v>
      </c>
      <c r="W505" s="4">
        <v>0</v>
      </c>
      <c r="X505" s="4">
        <v>1</v>
      </c>
      <c r="Y505" s="4">
        <v>0</v>
      </c>
      <c r="Z505" s="4">
        <v>2</v>
      </c>
      <c r="AA505" s="4">
        <v>0</v>
      </c>
    </row>
    <row r="506" spans="1:27" x14ac:dyDescent="0.2">
      <c r="A506" s="10" t="s">
        <v>75</v>
      </c>
      <c r="B506" s="10" t="s">
        <v>47</v>
      </c>
      <c r="C506" s="10" t="s">
        <v>611</v>
      </c>
      <c r="D506" s="4">
        <v>7</v>
      </c>
      <c r="E506" s="3">
        <v>5</v>
      </c>
      <c r="F506" s="4">
        <v>7</v>
      </c>
      <c r="G506" s="4">
        <v>7</v>
      </c>
      <c r="H506" s="4">
        <v>7</v>
      </c>
      <c r="I506" s="4">
        <v>7</v>
      </c>
      <c r="J506" s="4">
        <v>5</v>
      </c>
      <c r="K506" s="3">
        <v>3.4</v>
      </c>
      <c r="L506" s="4">
        <v>7</v>
      </c>
      <c r="M506" s="4">
        <v>0</v>
      </c>
      <c r="N506" s="4">
        <v>4</v>
      </c>
      <c r="O506" s="4">
        <v>7</v>
      </c>
      <c r="P506" s="4">
        <v>6</v>
      </c>
      <c r="Q506" s="4">
        <v>6</v>
      </c>
      <c r="R506" s="4">
        <v>5</v>
      </c>
      <c r="S506" s="4">
        <v>7</v>
      </c>
      <c r="T506" s="4">
        <v>6</v>
      </c>
      <c r="U506" s="4">
        <v>1</v>
      </c>
      <c r="V506" s="4">
        <v>0</v>
      </c>
      <c r="W506" s="4">
        <v>0</v>
      </c>
      <c r="X506" s="4">
        <v>0</v>
      </c>
      <c r="Y506" s="4">
        <v>2</v>
      </c>
      <c r="Z506" s="4">
        <v>1</v>
      </c>
      <c r="AA506" s="4">
        <v>0</v>
      </c>
    </row>
    <row r="507" spans="1:27" x14ac:dyDescent="0.2">
      <c r="A507" s="10" t="s">
        <v>75</v>
      </c>
      <c r="B507" s="10" t="s">
        <v>47</v>
      </c>
      <c r="C507" s="10" t="s">
        <v>610</v>
      </c>
      <c r="D507" s="4">
        <v>13</v>
      </c>
      <c r="E507" s="3">
        <v>5.1538461538461542</v>
      </c>
      <c r="F507" s="4">
        <v>11</v>
      </c>
      <c r="G507" s="4">
        <v>12</v>
      </c>
      <c r="H507" s="4">
        <v>12</v>
      </c>
      <c r="I507" s="4">
        <v>12</v>
      </c>
      <c r="J507" s="4">
        <v>10</v>
      </c>
      <c r="K507" s="3">
        <v>3.7</v>
      </c>
      <c r="L507" s="4">
        <v>10</v>
      </c>
      <c r="M507" s="4">
        <v>7</v>
      </c>
      <c r="N507" s="4">
        <v>13</v>
      </c>
      <c r="O507" s="4">
        <v>13</v>
      </c>
      <c r="P507" s="4">
        <v>12</v>
      </c>
      <c r="Q507" s="4">
        <v>12</v>
      </c>
      <c r="R507" s="4">
        <v>10</v>
      </c>
      <c r="S507" s="4">
        <v>10</v>
      </c>
      <c r="T507" s="4">
        <v>6</v>
      </c>
      <c r="U507" s="4">
        <v>0</v>
      </c>
      <c r="V507" s="4">
        <v>1</v>
      </c>
      <c r="W507" s="4">
        <v>1</v>
      </c>
      <c r="X507" s="4">
        <v>2</v>
      </c>
      <c r="Y507" s="4">
        <v>0</v>
      </c>
      <c r="Z507" s="4">
        <v>2</v>
      </c>
      <c r="AA507" s="4">
        <v>0</v>
      </c>
    </row>
    <row r="508" spans="1:27" x14ac:dyDescent="0.2">
      <c r="A508" s="10" t="s">
        <v>75</v>
      </c>
      <c r="B508" s="10" t="s">
        <v>47</v>
      </c>
      <c r="C508" s="10" t="s">
        <v>607</v>
      </c>
      <c r="D508" s="4">
        <v>7</v>
      </c>
      <c r="E508" s="3">
        <v>5.1428571428571432</v>
      </c>
      <c r="F508" s="4">
        <v>7</v>
      </c>
      <c r="G508" s="4">
        <v>7</v>
      </c>
      <c r="H508" s="4">
        <v>7</v>
      </c>
      <c r="I508" s="4">
        <v>6</v>
      </c>
      <c r="J508" s="4">
        <v>7</v>
      </c>
      <c r="K508" s="3">
        <v>5.7142857142857144</v>
      </c>
      <c r="L508" s="4">
        <v>5</v>
      </c>
      <c r="M508" s="4">
        <v>1</v>
      </c>
      <c r="N508" s="4">
        <v>4</v>
      </c>
      <c r="O508" s="4">
        <v>7</v>
      </c>
      <c r="P508" s="4">
        <v>7</v>
      </c>
      <c r="Q508" s="4">
        <v>7</v>
      </c>
      <c r="R508" s="4">
        <v>6</v>
      </c>
      <c r="S508" s="4">
        <v>6</v>
      </c>
      <c r="T508" s="4">
        <v>2</v>
      </c>
      <c r="U508" s="4">
        <v>2</v>
      </c>
      <c r="V508" s="4">
        <v>0</v>
      </c>
      <c r="W508" s="4">
        <v>1</v>
      </c>
      <c r="X508" s="4">
        <v>0</v>
      </c>
      <c r="Y508" s="4">
        <v>2</v>
      </c>
      <c r="Z508" s="4">
        <v>2</v>
      </c>
      <c r="AA508" s="4">
        <v>0</v>
      </c>
    </row>
    <row r="509" spans="1:27" x14ac:dyDescent="0.2">
      <c r="A509" s="10" t="s">
        <v>75</v>
      </c>
      <c r="B509" s="10" t="s">
        <v>47</v>
      </c>
      <c r="C509" s="10" t="s">
        <v>605</v>
      </c>
      <c r="D509" s="4">
        <v>4</v>
      </c>
      <c r="E509" s="3">
        <v>5.25</v>
      </c>
      <c r="F509" s="4">
        <v>1</v>
      </c>
      <c r="G509" s="4">
        <v>2</v>
      </c>
      <c r="H509" s="4">
        <v>0</v>
      </c>
      <c r="I509" s="4">
        <v>3</v>
      </c>
      <c r="J509" s="4">
        <v>2</v>
      </c>
      <c r="K509" s="3">
        <v>6</v>
      </c>
      <c r="L509" s="4">
        <v>2</v>
      </c>
      <c r="M509" s="4">
        <v>0</v>
      </c>
      <c r="N509" s="4">
        <v>0</v>
      </c>
      <c r="O509" s="4">
        <v>4</v>
      </c>
      <c r="P509" s="4">
        <v>4</v>
      </c>
      <c r="Q509" s="4">
        <v>4</v>
      </c>
      <c r="R509" s="4">
        <v>2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1</v>
      </c>
      <c r="AA509" s="4">
        <v>0</v>
      </c>
    </row>
    <row r="510" spans="1:27" x14ac:dyDescent="0.2">
      <c r="A510" s="10" t="s">
        <v>75</v>
      </c>
      <c r="B510" s="10" t="s">
        <v>47</v>
      </c>
      <c r="C510" s="10" t="s">
        <v>608</v>
      </c>
      <c r="D510" s="4">
        <v>8</v>
      </c>
      <c r="E510" s="3">
        <v>4.5</v>
      </c>
      <c r="F510" s="4">
        <v>6</v>
      </c>
      <c r="G510" s="4">
        <v>8</v>
      </c>
      <c r="H510" s="4">
        <v>6</v>
      </c>
      <c r="I510" s="4">
        <v>7</v>
      </c>
      <c r="J510" s="4">
        <v>8</v>
      </c>
      <c r="K510" s="3">
        <v>7</v>
      </c>
      <c r="L510" s="4">
        <v>7</v>
      </c>
      <c r="M510" s="4">
        <v>2</v>
      </c>
      <c r="N510" s="4">
        <v>6</v>
      </c>
      <c r="O510" s="4">
        <v>8</v>
      </c>
      <c r="P510" s="4">
        <v>8</v>
      </c>
      <c r="Q510" s="4">
        <v>8</v>
      </c>
      <c r="R510" s="4">
        <v>4</v>
      </c>
      <c r="S510" s="4">
        <v>7</v>
      </c>
      <c r="T510" s="4">
        <v>4</v>
      </c>
      <c r="U510" s="4">
        <v>0</v>
      </c>
      <c r="V510" s="4">
        <v>1</v>
      </c>
      <c r="W510" s="4">
        <v>2</v>
      </c>
      <c r="X510" s="4">
        <v>0</v>
      </c>
      <c r="Y510" s="4">
        <v>0</v>
      </c>
      <c r="Z510" s="4">
        <v>5</v>
      </c>
      <c r="AA510" s="4">
        <v>0</v>
      </c>
    </row>
    <row r="511" spans="1:27" x14ac:dyDescent="0.2">
      <c r="A511" s="10" t="s">
        <v>75</v>
      </c>
      <c r="B511" s="10" t="s">
        <v>47</v>
      </c>
      <c r="C511" s="10" t="s">
        <v>604</v>
      </c>
      <c r="D511" s="4">
        <v>7</v>
      </c>
      <c r="E511" s="3">
        <v>4.1428571428571432</v>
      </c>
      <c r="F511" s="4">
        <v>6</v>
      </c>
      <c r="G511" s="4">
        <v>7</v>
      </c>
      <c r="H511" s="4">
        <v>7</v>
      </c>
      <c r="I511" s="4">
        <v>5</v>
      </c>
      <c r="J511" s="4">
        <v>6</v>
      </c>
      <c r="K511" s="3">
        <v>3.3333333333333335</v>
      </c>
      <c r="L511" s="4">
        <v>5</v>
      </c>
      <c r="M511" s="4">
        <v>1</v>
      </c>
      <c r="N511" s="4">
        <v>6</v>
      </c>
      <c r="O511" s="4">
        <v>6</v>
      </c>
      <c r="P511" s="4">
        <v>5</v>
      </c>
      <c r="Q511" s="4">
        <v>5</v>
      </c>
      <c r="R511" s="4">
        <v>6</v>
      </c>
      <c r="S511" s="4">
        <v>4</v>
      </c>
      <c r="T511" s="4">
        <v>1</v>
      </c>
      <c r="U511" s="4">
        <v>0</v>
      </c>
      <c r="V511" s="4">
        <v>0</v>
      </c>
      <c r="W511" s="4">
        <v>1</v>
      </c>
      <c r="X511" s="4">
        <v>1</v>
      </c>
      <c r="Y511" s="4">
        <v>0</v>
      </c>
      <c r="Z511" s="4">
        <v>1</v>
      </c>
      <c r="AA511" s="4">
        <v>0</v>
      </c>
    </row>
    <row r="512" spans="1:27" x14ac:dyDescent="0.2">
      <c r="A512" s="10" t="s">
        <v>75</v>
      </c>
      <c r="B512" s="10" t="s">
        <v>47</v>
      </c>
      <c r="C512" s="10" t="s">
        <v>606</v>
      </c>
      <c r="D512" s="4">
        <v>10</v>
      </c>
      <c r="E512" s="3">
        <v>5</v>
      </c>
      <c r="F512" s="4">
        <v>8</v>
      </c>
      <c r="G512" s="4">
        <v>9</v>
      </c>
      <c r="H512" s="4">
        <v>9</v>
      </c>
      <c r="I512" s="4">
        <v>10</v>
      </c>
      <c r="J512" s="4">
        <v>7</v>
      </c>
      <c r="K512" s="3">
        <v>20.142857142857142</v>
      </c>
      <c r="L512" s="4">
        <v>9</v>
      </c>
      <c r="M512" s="4">
        <v>2</v>
      </c>
      <c r="N512" s="4">
        <v>9</v>
      </c>
      <c r="O512" s="4">
        <v>10</v>
      </c>
      <c r="P512" s="4">
        <v>10</v>
      </c>
      <c r="Q512" s="4">
        <v>9</v>
      </c>
      <c r="R512" s="4">
        <v>7</v>
      </c>
      <c r="S512" s="4">
        <v>10</v>
      </c>
      <c r="T512" s="4">
        <v>6</v>
      </c>
      <c r="U512" s="4">
        <v>1</v>
      </c>
      <c r="V512" s="4">
        <v>2</v>
      </c>
      <c r="W512" s="4">
        <v>1</v>
      </c>
      <c r="X512" s="4">
        <v>0</v>
      </c>
      <c r="Y512" s="4">
        <v>0</v>
      </c>
      <c r="Z512" s="4">
        <v>3</v>
      </c>
      <c r="AA512" s="4">
        <v>0</v>
      </c>
    </row>
    <row r="513" spans="1:27" x14ac:dyDescent="0.2">
      <c r="A513" s="10" t="s">
        <v>75</v>
      </c>
      <c r="B513" s="10" t="s">
        <v>39</v>
      </c>
      <c r="C513" s="10" t="s">
        <v>518</v>
      </c>
      <c r="D513" s="4">
        <v>6</v>
      </c>
      <c r="E513" s="3">
        <v>3.3333333333333335</v>
      </c>
      <c r="F513" s="4">
        <v>6</v>
      </c>
      <c r="G513" s="4">
        <v>6</v>
      </c>
      <c r="H513" s="4">
        <v>6</v>
      </c>
      <c r="I513" s="4">
        <v>6</v>
      </c>
      <c r="J513" s="4">
        <v>6</v>
      </c>
      <c r="K513" s="3">
        <v>4.333333333333333</v>
      </c>
      <c r="L513" s="4">
        <v>4</v>
      </c>
      <c r="M513" s="4">
        <v>0</v>
      </c>
      <c r="N513" s="4">
        <v>4</v>
      </c>
      <c r="O513" s="4">
        <v>6</v>
      </c>
      <c r="P513" s="4">
        <v>6</v>
      </c>
      <c r="Q513" s="4">
        <v>6</v>
      </c>
      <c r="R513" s="4">
        <v>4</v>
      </c>
      <c r="S513" s="4">
        <v>6</v>
      </c>
      <c r="T513" s="4">
        <v>3</v>
      </c>
      <c r="U513" s="4">
        <v>0</v>
      </c>
      <c r="V513" s="4">
        <v>0</v>
      </c>
      <c r="W513" s="4">
        <v>3</v>
      </c>
      <c r="X513" s="4">
        <v>0</v>
      </c>
      <c r="Y513" s="4">
        <v>0</v>
      </c>
      <c r="Z513" s="4">
        <v>3</v>
      </c>
      <c r="AA513" s="4">
        <v>0</v>
      </c>
    </row>
    <row r="514" spans="1:27" x14ac:dyDescent="0.2">
      <c r="A514" s="10" t="s">
        <v>75</v>
      </c>
      <c r="B514" s="10" t="s">
        <v>39</v>
      </c>
      <c r="C514" s="10" t="s">
        <v>519</v>
      </c>
      <c r="D514" s="4">
        <v>4</v>
      </c>
      <c r="E514" s="3">
        <v>3</v>
      </c>
      <c r="F514" s="4">
        <v>3</v>
      </c>
      <c r="G514" s="4">
        <v>4</v>
      </c>
      <c r="H514" s="4">
        <v>4</v>
      </c>
      <c r="I514" s="4">
        <v>4</v>
      </c>
      <c r="J514" s="4">
        <v>3</v>
      </c>
      <c r="K514" s="3">
        <v>2.3333333333333335</v>
      </c>
      <c r="L514" s="4">
        <v>3</v>
      </c>
      <c r="M514" s="4">
        <v>3</v>
      </c>
      <c r="N514" s="4">
        <v>4</v>
      </c>
      <c r="O514" s="4">
        <v>4</v>
      </c>
      <c r="P514" s="4">
        <v>4</v>
      </c>
      <c r="Q514" s="4">
        <v>4</v>
      </c>
      <c r="R514" s="4">
        <v>3</v>
      </c>
      <c r="S514" s="4">
        <v>4</v>
      </c>
      <c r="T514" s="4">
        <v>3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2</v>
      </c>
      <c r="AA514" s="4">
        <v>0</v>
      </c>
    </row>
    <row r="515" spans="1:27" x14ac:dyDescent="0.2">
      <c r="A515" s="10" t="s">
        <v>75</v>
      </c>
      <c r="B515" s="10" t="s">
        <v>39</v>
      </c>
      <c r="C515" s="10" t="s">
        <v>520</v>
      </c>
      <c r="D515" s="4">
        <v>2</v>
      </c>
      <c r="E515" s="3">
        <v>3.3333333333333335</v>
      </c>
      <c r="F515" s="4">
        <v>3</v>
      </c>
      <c r="G515" s="4">
        <v>3</v>
      </c>
      <c r="H515" s="4">
        <v>3</v>
      </c>
      <c r="I515" s="4">
        <v>3</v>
      </c>
      <c r="J515" s="4">
        <v>3</v>
      </c>
      <c r="K515" s="3">
        <v>10.333333333333334</v>
      </c>
      <c r="L515" s="4">
        <v>3</v>
      </c>
      <c r="M515" s="4">
        <v>3</v>
      </c>
      <c r="N515" s="4">
        <v>3</v>
      </c>
      <c r="O515" s="4">
        <v>3</v>
      </c>
      <c r="P515" s="4">
        <v>3</v>
      </c>
      <c r="Q515" s="4">
        <v>3</v>
      </c>
      <c r="R515" s="4">
        <v>3</v>
      </c>
      <c r="S515" s="4">
        <v>3</v>
      </c>
      <c r="T515" s="4">
        <v>2</v>
      </c>
      <c r="U515" s="4">
        <v>0</v>
      </c>
      <c r="V515" s="4">
        <v>1</v>
      </c>
      <c r="W515" s="4">
        <v>0</v>
      </c>
      <c r="X515" s="4">
        <v>0</v>
      </c>
      <c r="Y515" s="4">
        <v>1</v>
      </c>
      <c r="Z515" s="4">
        <v>3</v>
      </c>
      <c r="AA515" s="4">
        <v>0</v>
      </c>
    </row>
    <row r="516" spans="1:27" x14ac:dyDescent="0.2">
      <c r="A516" s="10" t="s">
        <v>75</v>
      </c>
      <c r="B516" s="10" t="s">
        <v>39</v>
      </c>
      <c r="C516" s="10" t="s">
        <v>798</v>
      </c>
      <c r="D516" s="4">
        <v>3</v>
      </c>
      <c r="E516" s="3">
        <v>4</v>
      </c>
      <c r="F516" s="4">
        <v>3</v>
      </c>
      <c r="G516" s="4">
        <v>3</v>
      </c>
      <c r="H516" s="4">
        <v>3</v>
      </c>
      <c r="I516" s="4">
        <v>3</v>
      </c>
      <c r="J516" s="4">
        <v>3</v>
      </c>
      <c r="K516" s="3">
        <v>6.333333333333333</v>
      </c>
      <c r="L516" s="4">
        <v>3</v>
      </c>
      <c r="M516" s="4">
        <v>1</v>
      </c>
      <c r="N516" s="4">
        <v>3</v>
      </c>
      <c r="O516" s="4">
        <v>3</v>
      </c>
      <c r="P516" s="4">
        <v>3</v>
      </c>
      <c r="Q516" s="4">
        <v>3</v>
      </c>
      <c r="R516" s="4">
        <v>3</v>
      </c>
      <c r="S516" s="4">
        <v>3</v>
      </c>
      <c r="T516" s="4">
        <v>3</v>
      </c>
      <c r="U516" s="4">
        <v>0</v>
      </c>
      <c r="V516" s="4">
        <v>0</v>
      </c>
      <c r="W516" s="4">
        <v>0</v>
      </c>
      <c r="X516" s="4">
        <v>0</v>
      </c>
      <c r="Y516" s="4">
        <v>2</v>
      </c>
      <c r="Z516" s="4">
        <v>2</v>
      </c>
      <c r="AA516" s="4">
        <v>0</v>
      </c>
    </row>
    <row r="517" spans="1:27" x14ac:dyDescent="0.2">
      <c r="A517" s="10" t="s">
        <v>75</v>
      </c>
      <c r="B517" s="10" t="s">
        <v>39</v>
      </c>
      <c r="C517" s="10" t="s">
        <v>513</v>
      </c>
      <c r="D517" s="4">
        <v>7</v>
      </c>
      <c r="E517" s="3">
        <v>3.875</v>
      </c>
      <c r="F517" s="4">
        <v>7</v>
      </c>
      <c r="G517" s="4">
        <v>8</v>
      </c>
      <c r="H517" s="4">
        <v>5</v>
      </c>
      <c r="I517" s="4">
        <v>8</v>
      </c>
      <c r="J517" s="4">
        <v>8</v>
      </c>
      <c r="K517" s="3">
        <v>3.125</v>
      </c>
      <c r="L517" s="4">
        <v>5</v>
      </c>
      <c r="M517" s="4">
        <v>4</v>
      </c>
      <c r="N517" s="4">
        <v>6</v>
      </c>
      <c r="O517" s="4">
        <v>7</v>
      </c>
      <c r="P517" s="4">
        <v>7</v>
      </c>
      <c r="Q517" s="4">
        <v>7</v>
      </c>
      <c r="R517" s="4">
        <v>4</v>
      </c>
      <c r="S517" s="4">
        <v>8</v>
      </c>
      <c r="T517" s="4">
        <v>4</v>
      </c>
      <c r="U517" s="4">
        <v>2</v>
      </c>
      <c r="V517" s="4">
        <v>0</v>
      </c>
      <c r="W517" s="4">
        <v>2</v>
      </c>
      <c r="X517" s="4">
        <v>0</v>
      </c>
      <c r="Y517" s="4">
        <v>1</v>
      </c>
      <c r="Z517" s="4">
        <v>3</v>
      </c>
      <c r="AA517" s="4">
        <v>1</v>
      </c>
    </row>
    <row r="518" spans="1:27" x14ac:dyDescent="0.2">
      <c r="A518" s="10" t="s">
        <v>75</v>
      </c>
      <c r="B518" s="10" t="s">
        <v>39</v>
      </c>
      <c r="C518" s="10" t="s">
        <v>476</v>
      </c>
      <c r="D518" s="4">
        <v>7</v>
      </c>
      <c r="E518" s="3">
        <v>5.2857142857142856</v>
      </c>
      <c r="F518" s="4">
        <v>6</v>
      </c>
      <c r="G518" s="4">
        <v>7</v>
      </c>
      <c r="H518" s="4">
        <v>5</v>
      </c>
      <c r="I518" s="4">
        <v>7</v>
      </c>
      <c r="J518" s="4">
        <v>7</v>
      </c>
      <c r="K518" s="3">
        <v>4</v>
      </c>
      <c r="L518" s="4">
        <v>6</v>
      </c>
      <c r="M518" s="4">
        <v>3</v>
      </c>
      <c r="N518" s="4">
        <v>4</v>
      </c>
      <c r="O518" s="4">
        <v>7</v>
      </c>
      <c r="P518" s="4">
        <v>7</v>
      </c>
      <c r="Q518" s="4">
        <v>7</v>
      </c>
      <c r="R518" s="4">
        <v>6</v>
      </c>
      <c r="S518" s="4">
        <v>5</v>
      </c>
      <c r="T518" s="4">
        <v>5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5</v>
      </c>
      <c r="AA518" s="4">
        <v>0</v>
      </c>
    </row>
    <row r="519" spans="1:27" x14ac:dyDescent="0.2">
      <c r="A519" s="10" t="s">
        <v>75</v>
      </c>
      <c r="B519" s="10" t="s">
        <v>39</v>
      </c>
      <c r="C519" s="10" t="s">
        <v>512</v>
      </c>
      <c r="D519" s="4">
        <v>8</v>
      </c>
      <c r="E519" s="3">
        <v>3.125</v>
      </c>
      <c r="F519" s="4">
        <v>8</v>
      </c>
      <c r="G519" s="4">
        <v>8</v>
      </c>
      <c r="H519" s="4">
        <v>7</v>
      </c>
      <c r="I519" s="4">
        <v>8</v>
      </c>
      <c r="J519" s="4">
        <v>6</v>
      </c>
      <c r="K519" s="3">
        <v>4.833333333333333</v>
      </c>
      <c r="L519" s="4">
        <v>5</v>
      </c>
      <c r="M519" s="4">
        <v>1</v>
      </c>
      <c r="N519" s="4">
        <v>7</v>
      </c>
      <c r="O519" s="4">
        <v>8</v>
      </c>
      <c r="P519" s="4">
        <v>7</v>
      </c>
      <c r="Q519" s="4">
        <v>7</v>
      </c>
      <c r="R519" s="4">
        <v>5</v>
      </c>
      <c r="S519" s="4">
        <v>8</v>
      </c>
      <c r="T519" s="4">
        <v>2</v>
      </c>
      <c r="U519" s="4">
        <v>2</v>
      </c>
      <c r="V519" s="4">
        <v>0</v>
      </c>
      <c r="W519" s="4">
        <v>2</v>
      </c>
      <c r="X519" s="4">
        <v>2</v>
      </c>
      <c r="Y519" s="4">
        <v>3</v>
      </c>
      <c r="Z519" s="4">
        <v>2</v>
      </c>
      <c r="AA519" s="4">
        <v>0</v>
      </c>
    </row>
    <row r="520" spans="1:27" x14ac:dyDescent="0.2">
      <c r="A520" s="10" t="s">
        <v>75</v>
      </c>
      <c r="B520" s="10" t="s">
        <v>39</v>
      </c>
      <c r="C520" s="10" t="s">
        <v>497</v>
      </c>
      <c r="D520" s="4">
        <v>5</v>
      </c>
      <c r="E520" s="3">
        <v>3.6</v>
      </c>
      <c r="F520" s="4">
        <v>5</v>
      </c>
      <c r="G520" s="4">
        <v>5</v>
      </c>
      <c r="H520" s="4">
        <v>5</v>
      </c>
      <c r="I520" s="4">
        <v>5</v>
      </c>
      <c r="J520" s="4">
        <v>2</v>
      </c>
      <c r="K520" s="3">
        <v>5</v>
      </c>
      <c r="L520" s="4">
        <v>5</v>
      </c>
      <c r="M520" s="4">
        <v>2</v>
      </c>
      <c r="N520" s="4">
        <v>4</v>
      </c>
      <c r="O520" s="4">
        <v>5</v>
      </c>
      <c r="P520" s="4">
        <v>5</v>
      </c>
      <c r="Q520" s="4">
        <v>5</v>
      </c>
      <c r="R520" s="4">
        <v>4</v>
      </c>
      <c r="S520" s="4">
        <v>3</v>
      </c>
      <c r="T520" s="4">
        <v>2</v>
      </c>
      <c r="U520" s="4">
        <v>0</v>
      </c>
      <c r="V520" s="4">
        <v>0</v>
      </c>
      <c r="W520" s="4">
        <v>1</v>
      </c>
      <c r="X520" s="4">
        <v>0</v>
      </c>
      <c r="Y520" s="4">
        <v>3</v>
      </c>
      <c r="Z520" s="4">
        <v>2</v>
      </c>
      <c r="AA520" s="4">
        <v>0</v>
      </c>
    </row>
    <row r="521" spans="1:27" x14ac:dyDescent="0.2">
      <c r="A521" s="10" t="s">
        <v>75</v>
      </c>
      <c r="B521" s="10" t="s">
        <v>39</v>
      </c>
      <c r="C521" s="10" t="s">
        <v>514</v>
      </c>
      <c r="D521" s="4">
        <v>8</v>
      </c>
      <c r="E521" s="3">
        <v>3.875</v>
      </c>
      <c r="F521" s="4">
        <v>8</v>
      </c>
      <c r="G521" s="4">
        <v>8</v>
      </c>
      <c r="H521" s="4">
        <v>7</v>
      </c>
      <c r="I521" s="4">
        <v>8</v>
      </c>
      <c r="J521" s="4">
        <v>8</v>
      </c>
      <c r="K521" s="3">
        <v>5.125</v>
      </c>
      <c r="L521" s="4">
        <v>7</v>
      </c>
      <c r="M521" s="4">
        <v>6</v>
      </c>
      <c r="N521" s="4">
        <v>5</v>
      </c>
      <c r="O521" s="4">
        <v>8</v>
      </c>
      <c r="P521" s="4">
        <v>8</v>
      </c>
      <c r="Q521" s="4">
        <v>8</v>
      </c>
      <c r="R521" s="4">
        <v>4</v>
      </c>
      <c r="S521" s="4">
        <v>5</v>
      </c>
      <c r="T521" s="4">
        <v>1</v>
      </c>
      <c r="U521" s="4">
        <v>1</v>
      </c>
      <c r="V521" s="4">
        <v>1</v>
      </c>
      <c r="W521" s="4">
        <v>2</v>
      </c>
      <c r="X521" s="4">
        <v>0</v>
      </c>
      <c r="Y521" s="4">
        <v>1</v>
      </c>
      <c r="Z521" s="4">
        <v>7</v>
      </c>
      <c r="AA521" s="4">
        <v>0</v>
      </c>
    </row>
    <row r="522" spans="1:27" x14ac:dyDescent="0.2">
      <c r="A522" s="10" t="s">
        <v>75</v>
      </c>
      <c r="B522" s="10" t="s">
        <v>39</v>
      </c>
      <c r="C522" s="10" t="s">
        <v>515</v>
      </c>
      <c r="D522" s="4">
        <v>3</v>
      </c>
      <c r="E522" s="3">
        <v>4</v>
      </c>
      <c r="F522" s="4">
        <v>3</v>
      </c>
      <c r="G522" s="4">
        <v>3</v>
      </c>
      <c r="H522" s="4">
        <v>3</v>
      </c>
      <c r="I522" s="4">
        <v>3</v>
      </c>
      <c r="J522" s="4">
        <v>3</v>
      </c>
      <c r="K522" s="3">
        <v>5.333333333333333</v>
      </c>
      <c r="L522" s="4">
        <v>2</v>
      </c>
      <c r="M522" s="4">
        <v>1</v>
      </c>
      <c r="N522" s="4">
        <v>3</v>
      </c>
      <c r="O522" s="4">
        <v>3</v>
      </c>
      <c r="P522" s="4">
        <v>3</v>
      </c>
      <c r="Q522" s="4">
        <v>3</v>
      </c>
      <c r="R522" s="4">
        <v>1</v>
      </c>
      <c r="S522" s="4">
        <v>3</v>
      </c>
      <c r="T522" s="4">
        <v>1</v>
      </c>
      <c r="U522" s="4">
        <v>1</v>
      </c>
      <c r="V522" s="4">
        <v>0</v>
      </c>
      <c r="W522" s="4">
        <v>1</v>
      </c>
      <c r="X522" s="4">
        <v>0</v>
      </c>
      <c r="Y522" s="4">
        <v>2</v>
      </c>
      <c r="Z522" s="4">
        <v>1</v>
      </c>
      <c r="AA522" s="4">
        <v>0</v>
      </c>
    </row>
    <row r="523" spans="1:27" x14ac:dyDescent="0.2">
      <c r="A523" s="10" t="s">
        <v>75</v>
      </c>
      <c r="B523" s="10" t="s">
        <v>39</v>
      </c>
      <c r="C523" s="10" t="s">
        <v>517</v>
      </c>
      <c r="D523" s="4">
        <v>4</v>
      </c>
      <c r="E523" s="3">
        <v>4.25</v>
      </c>
      <c r="F523" s="4">
        <v>4</v>
      </c>
      <c r="G523" s="4">
        <v>4</v>
      </c>
      <c r="H523" s="4">
        <v>4</v>
      </c>
      <c r="I523" s="4">
        <v>4</v>
      </c>
      <c r="J523" s="4">
        <v>3</v>
      </c>
      <c r="K523" s="3">
        <v>3</v>
      </c>
      <c r="L523" s="4">
        <v>4</v>
      </c>
      <c r="M523" s="4">
        <v>1</v>
      </c>
      <c r="N523" s="4">
        <v>3</v>
      </c>
      <c r="O523" s="4">
        <v>4</v>
      </c>
      <c r="P523" s="4">
        <v>4</v>
      </c>
      <c r="Q523" s="4">
        <v>4</v>
      </c>
      <c r="R523" s="4">
        <v>4</v>
      </c>
      <c r="S523" s="4">
        <v>4</v>
      </c>
      <c r="T523" s="4">
        <v>4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1</v>
      </c>
      <c r="AA523" s="4">
        <v>0</v>
      </c>
    </row>
    <row r="524" spans="1:27" x14ac:dyDescent="0.2">
      <c r="A524" s="10" t="s">
        <v>75</v>
      </c>
      <c r="B524" s="10" t="s">
        <v>39</v>
      </c>
      <c r="C524" s="10" t="s">
        <v>516</v>
      </c>
      <c r="D524" s="4">
        <v>7</v>
      </c>
      <c r="E524" s="3">
        <v>4</v>
      </c>
      <c r="F524" s="4">
        <v>7</v>
      </c>
      <c r="G524" s="4">
        <v>7</v>
      </c>
      <c r="H524" s="4">
        <v>7</v>
      </c>
      <c r="I524" s="4">
        <v>7</v>
      </c>
      <c r="J524" s="4">
        <v>6</v>
      </c>
      <c r="K524" s="3">
        <v>4.166666666666667</v>
      </c>
      <c r="L524" s="4">
        <v>5</v>
      </c>
      <c r="M524" s="4">
        <v>7</v>
      </c>
      <c r="N524" s="4">
        <v>7</v>
      </c>
      <c r="O524" s="4">
        <v>6</v>
      </c>
      <c r="P524" s="4">
        <v>7</v>
      </c>
      <c r="Q524" s="4">
        <v>7</v>
      </c>
      <c r="R524" s="4">
        <v>5</v>
      </c>
      <c r="S524" s="4">
        <v>6</v>
      </c>
      <c r="T524" s="4">
        <v>4</v>
      </c>
      <c r="U524" s="4">
        <v>2</v>
      </c>
      <c r="V524" s="4">
        <v>0</v>
      </c>
      <c r="W524" s="4">
        <v>0</v>
      </c>
      <c r="X524" s="4">
        <v>0</v>
      </c>
      <c r="Y524" s="4">
        <v>2</v>
      </c>
      <c r="Z524" s="4">
        <v>3</v>
      </c>
      <c r="AA524" s="4">
        <v>0</v>
      </c>
    </row>
    <row r="525" spans="1:27" x14ac:dyDescent="0.2">
      <c r="A525" s="10" t="s">
        <v>75</v>
      </c>
      <c r="B525" s="10" t="s">
        <v>841</v>
      </c>
      <c r="C525" s="10" t="s">
        <v>561</v>
      </c>
      <c r="D525" s="4">
        <v>16</v>
      </c>
      <c r="E525" s="3">
        <v>5.1428571428571432</v>
      </c>
      <c r="F525" s="4">
        <v>16</v>
      </c>
      <c r="G525" s="4">
        <v>16</v>
      </c>
      <c r="H525" s="4">
        <v>16</v>
      </c>
      <c r="I525" s="4">
        <v>15</v>
      </c>
      <c r="J525" s="4">
        <v>12</v>
      </c>
      <c r="K525" s="3">
        <v>6.4545454545454541</v>
      </c>
      <c r="L525" s="4">
        <v>14</v>
      </c>
      <c r="M525" s="4">
        <v>14</v>
      </c>
      <c r="N525" s="4">
        <v>14</v>
      </c>
      <c r="O525" s="4">
        <v>16</v>
      </c>
      <c r="P525" s="4">
        <v>16</v>
      </c>
      <c r="Q525" s="4">
        <v>16</v>
      </c>
      <c r="R525" s="4">
        <v>15</v>
      </c>
      <c r="S525" s="4">
        <v>16</v>
      </c>
      <c r="T525" s="4">
        <v>12</v>
      </c>
      <c r="U525" s="4">
        <v>0</v>
      </c>
      <c r="V525" s="4">
        <v>2</v>
      </c>
      <c r="W525" s="4">
        <v>2</v>
      </c>
      <c r="X525" s="4">
        <v>0</v>
      </c>
      <c r="Y525" s="4">
        <v>7</v>
      </c>
      <c r="Z525" s="4">
        <v>8</v>
      </c>
      <c r="AA525" s="4">
        <v>1</v>
      </c>
    </row>
    <row r="526" spans="1:27" x14ac:dyDescent="0.2">
      <c r="A526" s="10" t="s">
        <v>75</v>
      </c>
      <c r="B526" s="10" t="s">
        <v>841</v>
      </c>
      <c r="C526" s="10" t="s">
        <v>567</v>
      </c>
      <c r="D526" s="4">
        <v>11</v>
      </c>
      <c r="E526" s="3">
        <v>5.833333333333333</v>
      </c>
      <c r="F526" s="4">
        <v>8</v>
      </c>
      <c r="G526" s="4">
        <v>11</v>
      </c>
      <c r="H526" s="4">
        <v>11</v>
      </c>
      <c r="I526" s="4">
        <v>11</v>
      </c>
      <c r="J526" s="4">
        <v>3</v>
      </c>
      <c r="K526" s="3">
        <v>5.666666666666667</v>
      </c>
      <c r="L526" s="4">
        <v>9</v>
      </c>
      <c r="M526" s="4">
        <v>1</v>
      </c>
      <c r="N526" s="4">
        <v>4</v>
      </c>
      <c r="O526" s="4">
        <v>9</v>
      </c>
      <c r="P526" s="4">
        <v>11</v>
      </c>
      <c r="Q526" s="4">
        <v>11</v>
      </c>
      <c r="R526" s="4">
        <v>8</v>
      </c>
      <c r="S526" s="4">
        <v>10</v>
      </c>
      <c r="T526" s="4">
        <v>1</v>
      </c>
      <c r="U526" s="4">
        <v>4</v>
      </c>
      <c r="V526" s="4">
        <v>0</v>
      </c>
      <c r="W526" s="4">
        <v>2</v>
      </c>
      <c r="X526" s="4">
        <v>0</v>
      </c>
      <c r="Y526" s="4">
        <v>1</v>
      </c>
      <c r="Z526" s="4">
        <v>4</v>
      </c>
      <c r="AA526" s="4">
        <v>0</v>
      </c>
    </row>
    <row r="527" spans="1:27" x14ac:dyDescent="0.2">
      <c r="A527" s="10" t="s">
        <v>75</v>
      </c>
      <c r="B527" s="10" t="s">
        <v>841</v>
      </c>
      <c r="C527" s="10" t="s">
        <v>562</v>
      </c>
      <c r="D527" s="4">
        <v>9</v>
      </c>
      <c r="E527" s="3">
        <v>4</v>
      </c>
      <c r="F527" s="4">
        <v>9</v>
      </c>
      <c r="G527" s="4">
        <v>9</v>
      </c>
      <c r="H527" s="4">
        <v>9</v>
      </c>
      <c r="I527" s="4">
        <v>8</v>
      </c>
      <c r="J527" s="4">
        <v>5</v>
      </c>
      <c r="K527" s="3">
        <v>5.6</v>
      </c>
      <c r="L527" s="4">
        <v>8</v>
      </c>
      <c r="M527" s="4">
        <v>3</v>
      </c>
      <c r="N527" s="4">
        <v>8</v>
      </c>
      <c r="O527" s="4">
        <v>9</v>
      </c>
      <c r="P527" s="4">
        <v>9</v>
      </c>
      <c r="Q527" s="4">
        <v>9</v>
      </c>
      <c r="R527" s="4">
        <v>6</v>
      </c>
      <c r="S527" s="4">
        <v>9</v>
      </c>
      <c r="T527" s="4">
        <v>6</v>
      </c>
      <c r="U527" s="4">
        <v>0</v>
      </c>
      <c r="V527" s="4">
        <v>0</v>
      </c>
      <c r="W527" s="4">
        <v>3</v>
      </c>
      <c r="X527" s="4">
        <v>0</v>
      </c>
      <c r="Y527" s="4">
        <v>1</v>
      </c>
      <c r="Z527" s="4">
        <v>1</v>
      </c>
      <c r="AA527" s="4">
        <v>0</v>
      </c>
    </row>
    <row r="528" spans="1:27" x14ac:dyDescent="0.2">
      <c r="A528" s="10" t="s">
        <v>75</v>
      </c>
      <c r="B528" s="10" t="s">
        <v>841</v>
      </c>
      <c r="C528" s="10" t="s">
        <v>566</v>
      </c>
      <c r="D528" s="4">
        <v>11</v>
      </c>
      <c r="E528" s="3">
        <v>4.666666666666667</v>
      </c>
      <c r="F528" s="4">
        <v>9</v>
      </c>
      <c r="G528" s="4">
        <v>9</v>
      </c>
      <c r="H528" s="4">
        <v>8</v>
      </c>
      <c r="I528" s="4">
        <v>9</v>
      </c>
      <c r="J528" s="4">
        <v>4</v>
      </c>
      <c r="K528" s="3">
        <v>4</v>
      </c>
      <c r="L528" s="4">
        <v>8</v>
      </c>
      <c r="M528" s="4">
        <v>3</v>
      </c>
      <c r="N528" s="4">
        <v>6</v>
      </c>
      <c r="O528" s="4">
        <v>8</v>
      </c>
      <c r="P528" s="4">
        <v>10</v>
      </c>
      <c r="Q528" s="4">
        <v>10</v>
      </c>
      <c r="R528" s="4">
        <v>6</v>
      </c>
      <c r="S528" s="4">
        <v>9</v>
      </c>
      <c r="T528" s="4">
        <v>4</v>
      </c>
      <c r="U528" s="4">
        <v>2</v>
      </c>
      <c r="V528" s="4">
        <v>1</v>
      </c>
      <c r="W528" s="4">
        <v>1</v>
      </c>
      <c r="X528" s="4">
        <v>0</v>
      </c>
      <c r="Y528" s="4">
        <v>0</v>
      </c>
      <c r="Z528" s="4">
        <v>1</v>
      </c>
      <c r="AA528" s="4">
        <v>0</v>
      </c>
    </row>
    <row r="529" spans="1:27" x14ac:dyDescent="0.2">
      <c r="A529" s="10" t="s">
        <v>75</v>
      </c>
      <c r="B529" s="10" t="s">
        <v>841</v>
      </c>
      <c r="C529" s="10" t="s">
        <v>559</v>
      </c>
      <c r="D529" s="4">
        <v>6</v>
      </c>
      <c r="E529" s="3">
        <v>4</v>
      </c>
      <c r="F529" s="4">
        <v>4</v>
      </c>
      <c r="G529" s="4">
        <v>4</v>
      </c>
      <c r="H529" s="4">
        <v>4</v>
      </c>
      <c r="I529" s="4">
        <v>4</v>
      </c>
      <c r="J529" s="4">
        <v>2</v>
      </c>
      <c r="K529" s="3">
        <v>3</v>
      </c>
      <c r="L529" s="4">
        <v>2</v>
      </c>
      <c r="M529" s="4">
        <v>2</v>
      </c>
      <c r="N529" s="4">
        <v>1</v>
      </c>
      <c r="O529" s="4">
        <v>4</v>
      </c>
      <c r="P529" s="4">
        <v>4</v>
      </c>
      <c r="Q529" s="4">
        <v>4</v>
      </c>
      <c r="R529" s="4">
        <v>5</v>
      </c>
      <c r="S529" s="4">
        <v>2</v>
      </c>
      <c r="T529" s="4">
        <v>2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</row>
    <row r="530" spans="1:27" x14ac:dyDescent="0.2">
      <c r="A530" s="10" t="s">
        <v>75</v>
      </c>
      <c r="B530" s="10" t="s">
        <v>841</v>
      </c>
      <c r="C530" s="10" t="s">
        <v>560</v>
      </c>
      <c r="D530" s="4">
        <v>10</v>
      </c>
      <c r="E530" s="3">
        <v>4.8888888888888893</v>
      </c>
      <c r="F530" s="4">
        <v>9</v>
      </c>
      <c r="G530" s="4">
        <v>10</v>
      </c>
      <c r="H530" s="4">
        <v>8</v>
      </c>
      <c r="I530" s="4">
        <v>9</v>
      </c>
      <c r="J530" s="4">
        <v>3</v>
      </c>
      <c r="K530" s="3">
        <v>4.666666666666667</v>
      </c>
      <c r="L530" s="4">
        <v>8</v>
      </c>
      <c r="M530" s="4">
        <v>1</v>
      </c>
      <c r="N530" s="4">
        <v>2</v>
      </c>
      <c r="O530" s="4">
        <v>8</v>
      </c>
      <c r="P530" s="4">
        <v>10</v>
      </c>
      <c r="Q530" s="4">
        <v>10</v>
      </c>
      <c r="R530" s="4">
        <v>7</v>
      </c>
      <c r="S530" s="4">
        <v>8</v>
      </c>
      <c r="T530" s="4">
        <v>3</v>
      </c>
      <c r="U530" s="4">
        <v>1</v>
      </c>
      <c r="V530" s="4">
        <v>0</v>
      </c>
      <c r="W530" s="4">
        <v>3</v>
      </c>
      <c r="X530" s="4">
        <v>0</v>
      </c>
      <c r="Y530" s="4">
        <v>1</v>
      </c>
      <c r="Z530" s="4">
        <v>0</v>
      </c>
      <c r="AA530" s="4">
        <v>0</v>
      </c>
    </row>
    <row r="531" spans="1:27" x14ac:dyDescent="0.2">
      <c r="A531" s="10" t="s">
        <v>75</v>
      </c>
      <c r="B531" s="10" t="s">
        <v>841</v>
      </c>
      <c r="C531" s="10" t="s">
        <v>554</v>
      </c>
      <c r="D531" s="4">
        <v>18</v>
      </c>
      <c r="E531" s="3">
        <v>4.0909090909090908</v>
      </c>
      <c r="F531" s="4">
        <v>11</v>
      </c>
      <c r="G531" s="4">
        <v>16</v>
      </c>
      <c r="H531" s="4">
        <v>14</v>
      </c>
      <c r="I531" s="4">
        <v>16</v>
      </c>
      <c r="J531" s="4">
        <v>8</v>
      </c>
      <c r="K531" s="3">
        <v>2.8333333333333335</v>
      </c>
      <c r="L531" s="4">
        <v>14</v>
      </c>
      <c r="M531" s="4">
        <v>1</v>
      </c>
      <c r="N531" s="4">
        <v>9</v>
      </c>
      <c r="O531" s="4">
        <v>15</v>
      </c>
      <c r="P531" s="4">
        <v>15</v>
      </c>
      <c r="Q531" s="4">
        <v>16</v>
      </c>
      <c r="R531" s="4">
        <v>10</v>
      </c>
      <c r="S531" s="4">
        <v>10</v>
      </c>
      <c r="T531" s="4">
        <v>4</v>
      </c>
      <c r="U531" s="4">
        <v>0</v>
      </c>
      <c r="V531" s="4">
        <v>0</v>
      </c>
      <c r="W531" s="4">
        <v>4</v>
      </c>
      <c r="X531" s="4">
        <v>0</v>
      </c>
      <c r="Y531" s="4">
        <v>0</v>
      </c>
      <c r="Z531" s="4">
        <v>4</v>
      </c>
      <c r="AA531" s="4">
        <v>0</v>
      </c>
    </row>
    <row r="532" spans="1:27" x14ac:dyDescent="0.2">
      <c r="A532" s="10" t="s">
        <v>75</v>
      </c>
      <c r="B532" s="10" t="s">
        <v>841</v>
      </c>
      <c r="C532" s="10" t="s">
        <v>565</v>
      </c>
      <c r="D532" s="4">
        <v>10</v>
      </c>
      <c r="E532" s="3">
        <v>5.8888888888888893</v>
      </c>
      <c r="F532" s="4">
        <v>9</v>
      </c>
      <c r="G532" s="4">
        <v>10</v>
      </c>
      <c r="H532" s="4">
        <v>10</v>
      </c>
      <c r="I532" s="4">
        <v>10</v>
      </c>
      <c r="J532" s="4">
        <v>7</v>
      </c>
      <c r="K532" s="3">
        <v>6.8571428571428568</v>
      </c>
      <c r="L532" s="4">
        <v>7</v>
      </c>
      <c r="M532" s="4">
        <v>5</v>
      </c>
      <c r="N532" s="4">
        <v>9</v>
      </c>
      <c r="O532" s="4">
        <v>10</v>
      </c>
      <c r="P532" s="4">
        <v>10</v>
      </c>
      <c r="Q532" s="4">
        <v>9</v>
      </c>
      <c r="R532" s="4">
        <v>9</v>
      </c>
      <c r="S532" s="4">
        <v>10</v>
      </c>
      <c r="T532" s="4">
        <v>8</v>
      </c>
      <c r="U532" s="4">
        <v>1</v>
      </c>
      <c r="V532" s="4">
        <v>0</v>
      </c>
      <c r="W532" s="4">
        <v>0</v>
      </c>
      <c r="X532" s="4">
        <v>0</v>
      </c>
      <c r="Y532" s="4">
        <v>2</v>
      </c>
      <c r="Z532" s="4">
        <v>4</v>
      </c>
      <c r="AA532" s="4">
        <v>0</v>
      </c>
    </row>
    <row r="533" spans="1:27" x14ac:dyDescent="0.2">
      <c r="A533" s="10" t="s">
        <v>75</v>
      </c>
      <c r="B533" s="10" t="s">
        <v>841</v>
      </c>
      <c r="C533" s="10" t="s">
        <v>564</v>
      </c>
      <c r="D533" s="4">
        <v>6</v>
      </c>
      <c r="E533" s="3">
        <v>4.166666666666667</v>
      </c>
      <c r="F533" s="4">
        <v>6</v>
      </c>
      <c r="G533" s="4">
        <v>6</v>
      </c>
      <c r="H533" s="4">
        <v>6</v>
      </c>
      <c r="I533" s="4">
        <v>6</v>
      </c>
      <c r="J533" s="4">
        <v>5</v>
      </c>
      <c r="K533" s="3">
        <v>3.4</v>
      </c>
      <c r="L533" s="4">
        <v>5</v>
      </c>
      <c r="M533" s="4">
        <v>2</v>
      </c>
      <c r="N533" s="4">
        <v>5</v>
      </c>
      <c r="O533" s="4">
        <v>5</v>
      </c>
      <c r="P533" s="4">
        <v>5</v>
      </c>
      <c r="Q533" s="4">
        <v>5</v>
      </c>
      <c r="R533" s="4">
        <v>3</v>
      </c>
      <c r="S533" s="4">
        <v>6</v>
      </c>
      <c r="T533" s="4">
        <v>3</v>
      </c>
      <c r="U533" s="4">
        <v>0</v>
      </c>
      <c r="V533" s="4">
        <v>0</v>
      </c>
      <c r="W533" s="4">
        <v>3</v>
      </c>
      <c r="X533" s="4">
        <v>0</v>
      </c>
      <c r="Y533" s="4">
        <v>1</v>
      </c>
      <c r="Z533" s="4">
        <v>2</v>
      </c>
      <c r="AA533" s="4">
        <v>0</v>
      </c>
    </row>
    <row r="534" spans="1:27" x14ac:dyDescent="0.2">
      <c r="A534" s="10" t="s">
        <v>75</v>
      </c>
      <c r="B534" s="10" t="s">
        <v>841</v>
      </c>
      <c r="C534" s="10" t="s">
        <v>563</v>
      </c>
      <c r="D534" s="4">
        <v>7</v>
      </c>
      <c r="E534" s="3">
        <v>2.8571428571428572</v>
      </c>
      <c r="F534" s="4">
        <v>4</v>
      </c>
      <c r="G534" s="4">
        <v>6</v>
      </c>
      <c r="H534" s="4">
        <v>5</v>
      </c>
      <c r="I534" s="4">
        <v>6</v>
      </c>
      <c r="J534" s="4">
        <v>0</v>
      </c>
      <c r="K534" s="3">
        <v>0</v>
      </c>
      <c r="L534" s="4">
        <v>3</v>
      </c>
      <c r="M534" s="4">
        <v>0</v>
      </c>
      <c r="N534" s="4">
        <v>5</v>
      </c>
      <c r="O534" s="4">
        <v>4</v>
      </c>
      <c r="P534" s="4">
        <v>5</v>
      </c>
      <c r="Q534" s="4">
        <v>5</v>
      </c>
      <c r="R534" s="4">
        <v>2</v>
      </c>
      <c r="S534" s="4">
        <v>5</v>
      </c>
      <c r="T534" s="4">
        <v>4</v>
      </c>
      <c r="U534" s="4">
        <v>0</v>
      </c>
      <c r="V534" s="4">
        <v>0</v>
      </c>
      <c r="W534" s="4">
        <v>1</v>
      </c>
      <c r="X534" s="4">
        <v>0</v>
      </c>
      <c r="Y534" s="4">
        <v>1</v>
      </c>
      <c r="Z534" s="4">
        <v>1</v>
      </c>
      <c r="AA534" s="4">
        <v>0</v>
      </c>
    </row>
    <row r="535" spans="1:27" x14ac:dyDescent="0.2">
      <c r="A535" s="10" t="s">
        <v>75</v>
      </c>
      <c r="B535" s="10" t="s">
        <v>41</v>
      </c>
      <c r="C535" s="10" t="s">
        <v>537</v>
      </c>
      <c r="D535" s="4">
        <v>7</v>
      </c>
      <c r="E535" s="3">
        <v>5.2857142857142856</v>
      </c>
      <c r="F535" s="4">
        <v>7</v>
      </c>
      <c r="G535" s="4">
        <v>7</v>
      </c>
      <c r="H535" s="4">
        <v>6</v>
      </c>
      <c r="I535" s="4">
        <v>7</v>
      </c>
      <c r="J535" s="4">
        <v>4</v>
      </c>
      <c r="K535" s="3">
        <v>6.25</v>
      </c>
      <c r="L535" s="4">
        <v>7</v>
      </c>
      <c r="M535" s="4">
        <v>7</v>
      </c>
      <c r="N535" s="4">
        <v>5</v>
      </c>
      <c r="O535" s="4">
        <v>7</v>
      </c>
      <c r="P535" s="4">
        <v>7</v>
      </c>
      <c r="Q535" s="4">
        <v>7</v>
      </c>
      <c r="R535" s="4">
        <v>6</v>
      </c>
      <c r="S535" s="4">
        <v>7</v>
      </c>
      <c r="T535" s="4">
        <v>5</v>
      </c>
      <c r="U535" s="4">
        <v>0</v>
      </c>
      <c r="V535" s="4">
        <v>0</v>
      </c>
      <c r="W535" s="4">
        <v>2</v>
      </c>
      <c r="X535" s="4">
        <v>0</v>
      </c>
      <c r="Y535" s="4">
        <v>4</v>
      </c>
      <c r="Z535" s="4">
        <v>2</v>
      </c>
      <c r="AA535" s="4">
        <v>0</v>
      </c>
    </row>
    <row r="536" spans="1:27" x14ac:dyDescent="0.2">
      <c r="A536" s="10" t="s">
        <v>75</v>
      </c>
      <c r="B536" s="10" t="s">
        <v>41</v>
      </c>
      <c r="C536" s="10" t="s">
        <v>542</v>
      </c>
      <c r="D536" s="4">
        <v>4</v>
      </c>
      <c r="E536" s="3">
        <v>0</v>
      </c>
      <c r="F536" s="4">
        <v>4</v>
      </c>
      <c r="G536" s="4">
        <v>3</v>
      </c>
      <c r="H536" s="4">
        <v>3</v>
      </c>
      <c r="I536" s="4">
        <v>4</v>
      </c>
      <c r="J536" s="4">
        <v>1</v>
      </c>
      <c r="K536" s="3">
        <v>0</v>
      </c>
      <c r="L536" s="4">
        <v>3</v>
      </c>
      <c r="M536" s="4">
        <v>2</v>
      </c>
      <c r="N536" s="4">
        <v>3</v>
      </c>
      <c r="O536" s="4">
        <v>4</v>
      </c>
      <c r="P536" s="4">
        <v>4</v>
      </c>
      <c r="Q536" s="4">
        <v>4</v>
      </c>
      <c r="R536" s="4">
        <v>4</v>
      </c>
      <c r="S536" s="4">
        <v>4</v>
      </c>
      <c r="T536" s="4">
        <v>2</v>
      </c>
      <c r="U536" s="4">
        <v>1</v>
      </c>
      <c r="V536" s="4">
        <v>0</v>
      </c>
      <c r="W536" s="4">
        <v>1</v>
      </c>
      <c r="X536" s="4">
        <v>0</v>
      </c>
      <c r="Y536" s="4">
        <v>1</v>
      </c>
      <c r="Z536" s="4">
        <v>0</v>
      </c>
      <c r="AA536" s="4">
        <v>0</v>
      </c>
    </row>
    <row r="537" spans="1:27" x14ac:dyDescent="0.2">
      <c r="A537" s="10" t="s">
        <v>75</v>
      </c>
      <c r="B537" s="10" t="s">
        <v>41</v>
      </c>
      <c r="C537" s="10" t="s">
        <v>534</v>
      </c>
      <c r="D537" s="4">
        <v>8</v>
      </c>
      <c r="E537" s="3">
        <v>6</v>
      </c>
      <c r="F537" s="4">
        <v>8</v>
      </c>
      <c r="G537" s="4">
        <v>8</v>
      </c>
      <c r="H537" s="4">
        <v>8</v>
      </c>
      <c r="I537" s="4">
        <v>8</v>
      </c>
      <c r="J537" s="4">
        <v>5</v>
      </c>
      <c r="K537" s="3">
        <v>3.6</v>
      </c>
      <c r="L537" s="4">
        <v>6</v>
      </c>
      <c r="M537" s="4">
        <v>6</v>
      </c>
      <c r="N537" s="4">
        <v>7</v>
      </c>
      <c r="O537" s="4">
        <v>8</v>
      </c>
      <c r="P537" s="4">
        <v>8</v>
      </c>
      <c r="Q537" s="4">
        <v>8</v>
      </c>
      <c r="R537" s="4">
        <v>7</v>
      </c>
      <c r="S537" s="4">
        <v>8</v>
      </c>
      <c r="T537" s="4">
        <v>4</v>
      </c>
      <c r="U537" s="4">
        <v>1</v>
      </c>
      <c r="V537" s="4">
        <v>0</v>
      </c>
      <c r="W537" s="4">
        <v>3</v>
      </c>
      <c r="X537" s="4">
        <v>0</v>
      </c>
      <c r="Y537" s="4">
        <v>1</v>
      </c>
      <c r="Z537" s="4">
        <v>3</v>
      </c>
      <c r="AA537" s="4">
        <v>0</v>
      </c>
    </row>
    <row r="538" spans="1:27" x14ac:dyDescent="0.2">
      <c r="A538" s="10" t="s">
        <v>75</v>
      </c>
      <c r="B538" s="10" t="s">
        <v>41</v>
      </c>
      <c r="C538" s="10" t="s">
        <v>532</v>
      </c>
      <c r="D538" s="4">
        <v>6</v>
      </c>
      <c r="E538" s="3">
        <v>4.5</v>
      </c>
      <c r="F538" s="4">
        <v>6</v>
      </c>
      <c r="G538" s="4">
        <v>6</v>
      </c>
      <c r="H538" s="4">
        <v>6</v>
      </c>
      <c r="I538" s="4">
        <v>6</v>
      </c>
      <c r="J538" s="4">
        <v>5</v>
      </c>
      <c r="K538" s="3">
        <v>1.8</v>
      </c>
      <c r="L538" s="4">
        <v>5</v>
      </c>
      <c r="M538" s="4">
        <v>3</v>
      </c>
      <c r="N538" s="4">
        <v>5</v>
      </c>
      <c r="O538" s="4">
        <v>6</v>
      </c>
      <c r="P538" s="4">
        <v>6</v>
      </c>
      <c r="Q538" s="4">
        <v>6</v>
      </c>
      <c r="R538" s="4">
        <v>5</v>
      </c>
      <c r="S538" s="4">
        <v>6</v>
      </c>
      <c r="T538" s="4">
        <v>6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1</v>
      </c>
      <c r="AA538" s="4">
        <v>0</v>
      </c>
    </row>
    <row r="539" spans="1:27" x14ac:dyDescent="0.2">
      <c r="A539" s="10" t="s">
        <v>75</v>
      </c>
      <c r="B539" s="10" t="s">
        <v>41</v>
      </c>
      <c r="C539" s="10" t="s">
        <v>533</v>
      </c>
      <c r="D539" s="4">
        <v>4</v>
      </c>
      <c r="E539" s="3">
        <v>6.5</v>
      </c>
      <c r="F539" s="4">
        <v>4</v>
      </c>
      <c r="G539" s="4">
        <v>4</v>
      </c>
      <c r="H539" s="4">
        <v>4</v>
      </c>
      <c r="I539" s="4">
        <v>4</v>
      </c>
      <c r="J539" s="4">
        <v>3</v>
      </c>
      <c r="K539" s="3">
        <v>8.3333333333333339</v>
      </c>
      <c r="L539" s="4">
        <v>3</v>
      </c>
      <c r="M539" s="4">
        <v>4</v>
      </c>
      <c r="N539" s="4">
        <v>3</v>
      </c>
      <c r="O539" s="4">
        <v>4</v>
      </c>
      <c r="P539" s="4">
        <v>4</v>
      </c>
      <c r="Q539" s="4">
        <v>4</v>
      </c>
      <c r="R539" s="4">
        <v>2</v>
      </c>
      <c r="S539" s="4">
        <v>4</v>
      </c>
      <c r="T539" s="4">
        <v>3</v>
      </c>
      <c r="U539" s="4">
        <v>1</v>
      </c>
      <c r="V539" s="4">
        <v>0</v>
      </c>
      <c r="W539" s="4">
        <v>0</v>
      </c>
      <c r="X539" s="4">
        <v>0</v>
      </c>
      <c r="Y539" s="4">
        <v>1</v>
      </c>
      <c r="Z539" s="4">
        <v>3</v>
      </c>
      <c r="AA539" s="4">
        <v>0</v>
      </c>
    </row>
    <row r="540" spans="1:27" x14ac:dyDescent="0.2">
      <c r="A540" s="10" t="s">
        <v>75</v>
      </c>
      <c r="B540" s="10" t="s">
        <v>41</v>
      </c>
      <c r="C540" s="10" t="s">
        <v>541</v>
      </c>
      <c r="D540" s="4">
        <v>8</v>
      </c>
      <c r="E540" s="3">
        <v>4.5714285714285712</v>
      </c>
      <c r="F540" s="4">
        <v>6</v>
      </c>
      <c r="G540" s="4">
        <v>7</v>
      </c>
      <c r="H540" s="4">
        <v>5</v>
      </c>
      <c r="I540" s="4">
        <v>8</v>
      </c>
      <c r="J540" s="4">
        <v>6</v>
      </c>
      <c r="K540" s="3">
        <v>9.8333333333333339</v>
      </c>
      <c r="L540" s="4">
        <v>7</v>
      </c>
      <c r="M540" s="4">
        <v>8</v>
      </c>
      <c r="N540" s="4">
        <v>8</v>
      </c>
      <c r="O540" s="4">
        <v>8</v>
      </c>
      <c r="P540" s="4">
        <v>8</v>
      </c>
      <c r="Q540" s="4">
        <v>8</v>
      </c>
      <c r="R540" s="4">
        <v>7</v>
      </c>
      <c r="S540" s="4">
        <v>7</v>
      </c>
      <c r="T540" s="4">
        <v>4</v>
      </c>
      <c r="U540" s="4">
        <v>0</v>
      </c>
      <c r="V540" s="4">
        <v>1</v>
      </c>
      <c r="W540" s="4">
        <v>0</v>
      </c>
      <c r="X540" s="4">
        <v>0</v>
      </c>
      <c r="Y540" s="4">
        <v>1</v>
      </c>
      <c r="Z540" s="4">
        <v>4</v>
      </c>
      <c r="AA540" s="4">
        <v>0</v>
      </c>
    </row>
    <row r="541" spans="1:27" x14ac:dyDescent="0.2">
      <c r="A541" s="10" t="s">
        <v>75</v>
      </c>
      <c r="B541" s="10" t="s">
        <v>41</v>
      </c>
      <c r="C541" s="10" t="s">
        <v>543</v>
      </c>
      <c r="D541" s="4">
        <v>8</v>
      </c>
      <c r="E541" s="3">
        <v>6.166666666666667</v>
      </c>
      <c r="F541" s="4">
        <v>8</v>
      </c>
      <c r="G541" s="4">
        <v>8</v>
      </c>
      <c r="H541" s="4">
        <v>8</v>
      </c>
      <c r="I541" s="4">
        <v>8</v>
      </c>
      <c r="J541" s="4">
        <v>4</v>
      </c>
      <c r="K541" s="3">
        <v>10.25</v>
      </c>
      <c r="L541" s="4">
        <v>7</v>
      </c>
      <c r="M541" s="4">
        <v>5</v>
      </c>
      <c r="N541" s="4">
        <v>7</v>
      </c>
      <c r="O541" s="4">
        <v>7</v>
      </c>
      <c r="P541" s="4">
        <v>8</v>
      </c>
      <c r="Q541" s="4">
        <v>8</v>
      </c>
      <c r="R541" s="4">
        <v>6</v>
      </c>
      <c r="S541" s="4">
        <v>8</v>
      </c>
      <c r="T541" s="4">
        <v>5</v>
      </c>
      <c r="U541" s="4">
        <v>0</v>
      </c>
      <c r="V541" s="4">
        <v>1</v>
      </c>
      <c r="W541" s="4">
        <v>1</v>
      </c>
      <c r="X541" s="4">
        <v>0</v>
      </c>
      <c r="Y541" s="4">
        <v>0</v>
      </c>
      <c r="Z541" s="4">
        <v>2</v>
      </c>
      <c r="AA541" s="4">
        <v>0</v>
      </c>
    </row>
    <row r="542" spans="1:27" x14ac:dyDescent="0.2">
      <c r="A542" s="10" t="s">
        <v>75</v>
      </c>
      <c r="B542" s="10" t="s">
        <v>40</v>
      </c>
      <c r="C542" s="10" t="s">
        <v>525</v>
      </c>
      <c r="D542" s="4">
        <v>9</v>
      </c>
      <c r="E542" s="3">
        <v>3.7777777777777777</v>
      </c>
      <c r="F542" s="4">
        <v>9</v>
      </c>
      <c r="G542" s="4">
        <v>9</v>
      </c>
      <c r="H542" s="4">
        <v>9</v>
      </c>
      <c r="I542" s="4">
        <v>9</v>
      </c>
      <c r="J542" s="4">
        <v>8</v>
      </c>
      <c r="K542" s="3">
        <v>3.875</v>
      </c>
      <c r="L542" s="4">
        <v>7</v>
      </c>
      <c r="M542" s="4">
        <v>6</v>
      </c>
      <c r="N542" s="4">
        <v>9</v>
      </c>
      <c r="O542" s="4">
        <v>9</v>
      </c>
      <c r="P542" s="4">
        <v>9</v>
      </c>
      <c r="Q542" s="4">
        <v>9</v>
      </c>
      <c r="R542" s="4">
        <v>8</v>
      </c>
      <c r="S542" s="4">
        <v>9</v>
      </c>
      <c r="T542" s="4">
        <v>8</v>
      </c>
      <c r="U542" s="4">
        <v>0</v>
      </c>
      <c r="V542" s="4">
        <v>0</v>
      </c>
      <c r="W542" s="4">
        <v>1</v>
      </c>
      <c r="X542" s="4">
        <v>0</v>
      </c>
      <c r="Y542" s="4">
        <v>2</v>
      </c>
      <c r="Z542" s="4">
        <v>3</v>
      </c>
      <c r="AA542" s="4">
        <v>0</v>
      </c>
    </row>
    <row r="543" spans="1:27" x14ac:dyDescent="0.2">
      <c r="A543" s="10" t="s">
        <v>75</v>
      </c>
      <c r="B543" s="10" t="s">
        <v>40</v>
      </c>
      <c r="C543" s="10" t="s">
        <v>523</v>
      </c>
      <c r="D543" s="4">
        <v>7</v>
      </c>
      <c r="E543" s="3">
        <v>3.8571428571428572</v>
      </c>
      <c r="F543" s="4">
        <v>7</v>
      </c>
      <c r="G543" s="4">
        <v>7</v>
      </c>
      <c r="H543" s="4">
        <v>7</v>
      </c>
      <c r="I543" s="4">
        <v>6</v>
      </c>
      <c r="J543" s="4">
        <v>4</v>
      </c>
      <c r="K543" s="3">
        <v>2.25</v>
      </c>
      <c r="L543" s="4">
        <v>5</v>
      </c>
      <c r="M543" s="4">
        <v>4</v>
      </c>
      <c r="N543" s="4">
        <v>5</v>
      </c>
      <c r="O543" s="4">
        <v>7</v>
      </c>
      <c r="P543" s="4">
        <v>7</v>
      </c>
      <c r="Q543" s="4">
        <v>7</v>
      </c>
      <c r="R543" s="4">
        <v>3</v>
      </c>
      <c r="S543" s="4">
        <v>5</v>
      </c>
      <c r="T543" s="4">
        <v>1</v>
      </c>
      <c r="U543" s="4">
        <v>1</v>
      </c>
      <c r="V543" s="4">
        <v>0</v>
      </c>
      <c r="W543" s="4">
        <v>2</v>
      </c>
      <c r="X543" s="4">
        <v>0</v>
      </c>
      <c r="Y543" s="4">
        <v>2</v>
      </c>
      <c r="Z543" s="4">
        <v>0</v>
      </c>
      <c r="AA543" s="4">
        <v>0</v>
      </c>
    </row>
    <row r="544" spans="1:27" x14ac:dyDescent="0.2">
      <c r="A544" s="10" t="s">
        <v>75</v>
      </c>
      <c r="B544" s="10" t="s">
        <v>40</v>
      </c>
      <c r="C544" s="10" t="s">
        <v>521</v>
      </c>
      <c r="D544" s="4">
        <v>13</v>
      </c>
      <c r="E544" s="3">
        <v>5</v>
      </c>
      <c r="F544" s="4">
        <v>12</v>
      </c>
      <c r="G544" s="4">
        <v>12</v>
      </c>
      <c r="H544" s="4">
        <v>12</v>
      </c>
      <c r="I544" s="4">
        <v>10</v>
      </c>
      <c r="J544" s="4">
        <v>12</v>
      </c>
      <c r="K544" s="3">
        <v>3.4166666666666665</v>
      </c>
      <c r="L544" s="4">
        <v>13</v>
      </c>
      <c r="M544" s="4">
        <v>12</v>
      </c>
      <c r="N544" s="4">
        <v>12</v>
      </c>
      <c r="O544" s="4">
        <v>13</v>
      </c>
      <c r="P544" s="4">
        <v>13</v>
      </c>
      <c r="Q544" s="4">
        <v>13</v>
      </c>
      <c r="R544" s="4">
        <v>10</v>
      </c>
      <c r="S544" s="4">
        <v>7</v>
      </c>
      <c r="T544" s="4">
        <v>3</v>
      </c>
      <c r="U544" s="4">
        <v>0</v>
      </c>
      <c r="V544" s="4">
        <v>0</v>
      </c>
      <c r="W544" s="4">
        <v>2</v>
      </c>
      <c r="X544" s="4">
        <v>1</v>
      </c>
      <c r="Y544" s="4">
        <v>2</v>
      </c>
      <c r="Z544" s="4">
        <v>8</v>
      </c>
      <c r="AA544" s="4">
        <v>0</v>
      </c>
    </row>
    <row r="545" spans="1:27" x14ac:dyDescent="0.2">
      <c r="A545" s="10" t="s">
        <v>75</v>
      </c>
      <c r="B545" s="10" t="s">
        <v>40</v>
      </c>
      <c r="C545" s="10" t="s">
        <v>527</v>
      </c>
      <c r="D545" s="4">
        <v>8</v>
      </c>
      <c r="E545" s="3">
        <v>4</v>
      </c>
      <c r="F545" s="4">
        <v>8</v>
      </c>
      <c r="G545" s="4">
        <v>8</v>
      </c>
      <c r="H545" s="4">
        <v>8</v>
      </c>
      <c r="I545" s="4">
        <v>8</v>
      </c>
      <c r="J545" s="4">
        <v>8</v>
      </c>
      <c r="K545" s="3">
        <v>5.75</v>
      </c>
      <c r="L545" s="4">
        <v>7</v>
      </c>
      <c r="M545" s="4">
        <v>8</v>
      </c>
      <c r="N545" s="4">
        <v>7</v>
      </c>
      <c r="O545" s="4">
        <v>6</v>
      </c>
      <c r="P545" s="4">
        <v>8</v>
      </c>
      <c r="Q545" s="4">
        <v>8</v>
      </c>
      <c r="R545" s="4">
        <v>7</v>
      </c>
      <c r="S545" s="4">
        <v>8</v>
      </c>
      <c r="T545" s="4">
        <v>3</v>
      </c>
      <c r="U545" s="4">
        <v>0</v>
      </c>
      <c r="V545" s="4">
        <v>2</v>
      </c>
      <c r="W545" s="4">
        <v>1</v>
      </c>
      <c r="X545" s="4">
        <v>1</v>
      </c>
      <c r="Y545" s="4">
        <v>3</v>
      </c>
      <c r="Z545" s="4">
        <v>6</v>
      </c>
      <c r="AA545" s="4">
        <v>0</v>
      </c>
    </row>
    <row r="546" spans="1:27" x14ac:dyDescent="0.2">
      <c r="A546" s="10" t="s">
        <v>75</v>
      </c>
      <c r="B546" s="10" t="s">
        <v>40</v>
      </c>
      <c r="C546" s="10" t="s">
        <v>524</v>
      </c>
      <c r="D546" s="4">
        <v>15</v>
      </c>
      <c r="E546" s="3">
        <v>4.2666666666666666</v>
      </c>
      <c r="F546" s="4">
        <v>14</v>
      </c>
      <c r="G546" s="4">
        <v>14</v>
      </c>
      <c r="H546" s="4">
        <v>14</v>
      </c>
      <c r="I546" s="4">
        <v>15</v>
      </c>
      <c r="J546" s="4">
        <v>14</v>
      </c>
      <c r="K546" s="3">
        <v>6.0714285714285712</v>
      </c>
      <c r="L546" s="4">
        <v>15</v>
      </c>
      <c r="M546" s="4">
        <v>13</v>
      </c>
      <c r="N546" s="4">
        <v>11</v>
      </c>
      <c r="O546" s="4">
        <v>13</v>
      </c>
      <c r="P546" s="4">
        <v>15</v>
      </c>
      <c r="Q546" s="4">
        <v>15</v>
      </c>
      <c r="R546" s="4">
        <v>9</v>
      </c>
      <c r="S546" s="4">
        <v>15</v>
      </c>
      <c r="T546" s="4">
        <v>10</v>
      </c>
      <c r="U546" s="4">
        <v>0</v>
      </c>
      <c r="V546" s="4">
        <v>0</v>
      </c>
      <c r="W546" s="4">
        <v>1</v>
      </c>
      <c r="X546" s="4">
        <v>3</v>
      </c>
      <c r="Y546" s="4">
        <v>4</v>
      </c>
      <c r="Z546" s="4">
        <v>12</v>
      </c>
      <c r="AA546" s="4">
        <v>0</v>
      </c>
    </row>
    <row r="547" spans="1:27" x14ac:dyDescent="0.2">
      <c r="A547" s="10" t="s">
        <v>75</v>
      </c>
      <c r="B547" s="10" t="s">
        <v>40</v>
      </c>
      <c r="C547" s="10" t="s">
        <v>530</v>
      </c>
      <c r="D547" s="4">
        <v>7</v>
      </c>
      <c r="E547" s="3">
        <v>3.7142857142857144</v>
      </c>
      <c r="F547" s="4">
        <v>7</v>
      </c>
      <c r="G547" s="4">
        <v>7</v>
      </c>
      <c r="H547" s="4">
        <v>7</v>
      </c>
      <c r="I547" s="4">
        <v>7</v>
      </c>
      <c r="J547" s="4">
        <v>7</v>
      </c>
      <c r="K547" s="3">
        <v>4</v>
      </c>
      <c r="L547" s="4">
        <v>6</v>
      </c>
      <c r="M547" s="4">
        <v>5</v>
      </c>
      <c r="N547" s="4">
        <v>6</v>
      </c>
      <c r="O547" s="4">
        <v>7</v>
      </c>
      <c r="P547" s="4">
        <v>7</v>
      </c>
      <c r="Q547" s="4">
        <v>7</v>
      </c>
      <c r="R547" s="4">
        <v>6</v>
      </c>
      <c r="S547" s="4">
        <v>7</v>
      </c>
      <c r="T547" s="4">
        <v>5</v>
      </c>
      <c r="U547" s="4">
        <v>0</v>
      </c>
      <c r="V547" s="4">
        <v>0</v>
      </c>
      <c r="W547" s="4">
        <v>2</v>
      </c>
      <c r="X547" s="4">
        <v>0</v>
      </c>
      <c r="Y547" s="4">
        <v>1</v>
      </c>
      <c r="Z547" s="4">
        <v>3</v>
      </c>
      <c r="AA547" s="4">
        <v>0</v>
      </c>
    </row>
    <row r="548" spans="1:27" x14ac:dyDescent="0.2">
      <c r="A548" s="10" t="s">
        <v>75</v>
      </c>
      <c r="B548" s="10" t="s">
        <v>40</v>
      </c>
      <c r="C548" s="10" t="s">
        <v>528</v>
      </c>
      <c r="D548" s="4">
        <v>6</v>
      </c>
      <c r="E548" s="3">
        <v>5.2</v>
      </c>
      <c r="F548" s="4">
        <v>5</v>
      </c>
      <c r="G548" s="4">
        <v>5</v>
      </c>
      <c r="H548" s="4">
        <v>5</v>
      </c>
      <c r="I548" s="4">
        <v>6</v>
      </c>
      <c r="J548" s="4">
        <v>5</v>
      </c>
      <c r="K548" s="3">
        <v>2</v>
      </c>
      <c r="L548" s="4">
        <v>4</v>
      </c>
      <c r="M548" s="4">
        <v>3</v>
      </c>
      <c r="N548" s="4">
        <v>5</v>
      </c>
      <c r="O548" s="4">
        <v>6</v>
      </c>
      <c r="P548" s="4">
        <v>6</v>
      </c>
      <c r="Q548" s="4">
        <v>6</v>
      </c>
      <c r="R548" s="4">
        <v>5</v>
      </c>
      <c r="S548" s="4">
        <v>6</v>
      </c>
      <c r="T548" s="4">
        <v>3</v>
      </c>
      <c r="U548" s="4">
        <v>0</v>
      </c>
      <c r="V548" s="4">
        <v>0</v>
      </c>
      <c r="W548" s="4">
        <v>0</v>
      </c>
      <c r="X548" s="4">
        <v>0</v>
      </c>
      <c r="Y548" s="4">
        <v>2</v>
      </c>
      <c r="Z548" s="4">
        <v>3</v>
      </c>
      <c r="AA548" s="4">
        <v>0</v>
      </c>
    </row>
    <row r="549" spans="1:27" x14ac:dyDescent="0.2">
      <c r="A549" s="10" t="s">
        <v>75</v>
      </c>
      <c r="B549" s="10" t="s">
        <v>40</v>
      </c>
      <c r="C549" s="10" t="s">
        <v>526</v>
      </c>
      <c r="D549" s="4">
        <v>4</v>
      </c>
      <c r="E549" s="3">
        <v>4.5</v>
      </c>
      <c r="F549" s="4">
        <v>4</v>
      </c>
      <c r="G549" s="4">
        <v>4</v>
      </c>
      <c r="H549" s="4">
        <v>4</v>
      </c>
      <c r="I549" s="4">
        <v>4</v>
      </c>
      <c r="J549" s="4">
        <v>4</v>
      </c>
      <c r="K549" s="3">
        <v>6</v>
      </c>
      <c r="L549" s="4">
        <v>4</v>
      </c>
      <c r="M549" s="4">
        <v>3</v>
      </c>
      <c r="N549" s="4">
        <v>4</v>
      </c>
      <c r="O549" s="4">
        <v>4</v>
      </c>
      <c r="P549" s="4">
        <v>3</v>
      </c>
      <c r="Q549" s="4">
        <v>3</v>
      </c>
      <c r="R549" s="4">
        <v>4</v>
      </c>
      <c r="S549" s="4">
        <v>4</v>
      </c>
      <c r="T549" s="4">
        <v>4</v>
      </c>
      <c r="U549" s="4">
        <v>0</v>
      </c>
      <c r="V549" s="4">
        <v>0</v>
      </c>
      <c r="W549" s="4">
        <v>0</v>
      </c>
      <c r="X549" s="4">
        <v>0</v>
      </c>
      <c r="Y549" s="4">
        <v>2</v>
      </c>
      <c r="Z549" s="4">
        <v>3</v>
      </c>
      <c r="AA549" s="4">
        <v>0</v>
      </c>
    </row>
    <row r="550" spans="1:27" x14ac:dyDescent="0.2">
      <c r="A550" s="10" t="s">
        <v>75</v>
      </c>
      <c r="B550" s="10" t="s">
        <v>40</v>
      </c>
      <c r="C550" s="10" t="s">
        <v>522</v>
      </c>
      <c r="D550" s="4">
        <v>6</v>
      </c>
      <c r="E550" s="3">
        <v>3.3333333333333335</v>
      </c>
      <c r="F550" s="4">
        <v>6</v>
      </c>
      <c r="G550" s="4">
        <v>6</v>
      </c>
      <c r="H550" s="4">
        <v>6</v>
      </c>
      <c r="I550" s="4">
        <v>6</v>
      </c>
      <c r="J550" s="4">
        <v>5</v>
      </c>
      <c r="K550" s="3">
        <v>2.8</v>
      </c>
      <c r="L550" s="4">
        <v>6</v>
      </c>
      <c r="M550" s="4">
        <v>6</v>
      </c>
      <c r="N550" s="4">
        <v>5</v>
      </c>
      <c r="O550" s="4">
        <v>6</v>
      </c>
      <c r="P550" s="4">
        <v>5</v>
      </c>
      <c r="Q550" s="4">
        <v>5</v>
      </c>
      <c r="R550" s="4">
        <v>6</v>
      </c>
      <c r="S550" s="4">
        <v>5</v>
      </c>
      <c r="T550" s="4">
        <v>3</v>
      </c>
      <c r="U550" s="4">
        <v>0</v>
      </c>
      <c r="V550" s="4">
        <v>0</v>
      </c>
      <c r="W550" s="4">
        <v>0</v>
      </c>
      <c r="X550" s="4">
        <v>1</v>
      </c>
      <c r="Y550" s="4">
        <v>2</v>
      </c>
      <c r="Z550" s="4">
        <v>4</v>
      </c>
      <c r="AA550" s="4">
        <v>0</v>
      </c>
    </row>
    <row r="551" spans="1:27" x14ac:dyDescent="0.2">
      <c r="A551" s="10" t="s">
        <v>75</v>
      </c>
      <c r="B551" s="10" t="s">
        <v>40</v>
      </c>
      <c r="C551" s="10" t="s">
        <v>529</v>
      </c>
      <c r="D551" s="4">
        <v>9</v>
      </c>
      <c r="E551" s="3">
        <v>4.2222222222222223</v>
      </c>
      <c r="F551" s="4">
        <v>9</v>
      </c>
      <c r="G551" s="4">
        <v>9</v>
      </c>
      <c r="H551" s="4">
        <v>9</v>
      </c>
      <c r="I551" s="4">
        <v>8</v>
      </c>
      <c r="J551" s="4">
        <v>8</v>
      </c>
      <c r="K551" s="3">
        <v>7</v>
      </c>
      <c r="L551" s="4">
        <v>9</v>
      </c>
      <c r="M551" s="4">
        <v>7</v>
      </c>
      <c r="N551" s="4">
        <v>9</v>
      </c>
      <c r="O551" s="4">
        <v>9</v>
      </c>
      <c r="P551" s="4">
        <v>9</v>
      </c>
      <c r="Q551" s="4">
        <v>9</v>
      </c>
      <c r="R551" s="4">
        <v>5</v>
      </c>
      <c r="S551" s="4">
        <v>9</v>
      </c>
      <c r="T551" s="4">
        <v>5</v>
      </c>
      <c r="U551" s="4">
        <v>0</v>
      </c>
      <c r="V551" s="4">
        <v>0</v>
      </c>
      <c r="W551" s="4">
        <v>3</v>
      </c>
      <c r="X551" s="4">
        <v>0</v>
      </c>
      <c r="Y551" s="4">
        <v>0</v>
      </c>
      <c r="Z551" s="4">
        <v>6</v>
      </c>
      <c r="AA551" s="4">
        <v>0</v>
      </c>
    </row>
    <row r="552" spans="1:27" x14ac:dyDescent="0.2">
      <c r="A552" s="10" t="s">
        <v>75</v>
      </c>
      <c r="B552" s="10" t="s">
        <v>44</v>
      </c>
      <c r="C552" s="10" t="s">
        <v>575</v>
      </c>
      <c r="D552" s="4">
        <v>5</v>
      </c>
      <c r="E552" s="3">
        <v>4.4000000000000004</v>
      </c>
      <c r="F552" s="4">
        <v>5</v>
      </c>
      <c r="G552" s="4">
        <v>5</v>
      </c>
      <c r="H552" s="4">
        <v>5</v>
      </c>
      <c r="I552" s="4">
        <v>4</v>
      </c>
      <c r="J552" s="4">
        <v>2</v>
      </c>
      <c r="K552" s="3">
        <v>3.5</v>
      </c>
      <c r="L552" s="4">
        <v>4</v>
      </c>
      <c r="M552" s="4">
        <v>4</v>
      </c>
      <c r="N552" s="4">
        <v>5</v>
      </c>
      <c r="O552" s="4">
        <v>5</v>
      </c>
      <c r="P552" s="4">
        <v>5</v>
      </c>
      <c r="Q552" s="4">
        <v>5</v>
      </c>
      <c r="R552" s="4">
        <v>3</v>
      </c>
      <c r="S552" s="4">
        <v>4</v>
      </c>
      <c r="T552" s="4">
        <v>1</v>
      </c>
      <c r="U552" s="4">
        <v>0</v>
      </c>
      <c r="V552" s="4">
        <v>0</v>
      </c>
      <c r="W552" s="4">
        <v>1</v>
      </c>
      <c r="X552" s="4">
        <v>0</v>
      </c>
      <c r="Y552" s="4">
        <v>2</v>
      </c>
      <c r="Z552" s="4">
        <v>0</v>
      </c>
      <c r="AA552" s="4">
        <v>0</v>
      </c>
    </row>
    <row r="553" spans="1:27" x14ac:dyDescent="0.2">
      <c r="A553" s="10" t="s">
        <v>75</v>
      </c>
      <c r="B553" s="10" t="s">
        <v>44</v>
      </c>
      <c r="C553" s="10" t="s">
        <v>572</v>
      </c>
      <c r="D553" s="4">
        <v>10</v>
      </c>
      <c r="E553" s="3">
        <v>4.8</v>
      </c>
      <c r="F553" s="4">
        <v>10</v>
      </c>
      <c r="G553" s="4">
        <v>10</v>
      </c>
      <c r="H553" s="4">
        <v>10</v>
      </c>
      <c r="I553" s="4">
        <v>9</v>
      </c>
      <c r="J553" s="4">
        <v>6</v>
      </c>
      <c r="K553" s="3">
        <v>3.3333333333333335</v>
      </c>
      <c r="L553" s="4">
        <v>9</v>
      </c>
      <c r="M553" s="4">
        <v>6</v>
      </c>
      <c r="N553" s="4">
        <v>8</v>
      </c>
      <c r="O553" s="4">
        <v>9</v>
      </c>
      <c r="P553" s="4">
        <v>10</v>
      </c>
      <c r="Q553" s="4">
        <v>9</v>
      </c>
      <c r="R553" s="4">
        <v>7</v>
      </c>
      <c r="S553" s="4">
        <v>9</v>
      </c>
      <c r="T553" s="4">
        <v>7</v>
      </c>
      <c r="U553" s="4">
        <v>0</v>
      </c>
      <c r="V553" s="4">
        <v>0</v>
      </c>
      <c r="W553" s="4">
        <v>0</v>
      </c>
      <c r="X553" s="4">
        <v>1</v>
      </c>
      <c r="Y553" s="4">
        <v>0</v>
      </c>
      <c r="Z553" s="4">
        <v>4</v>
      </c>
      <c r="AA553" s="4">
        <v>0</v>
      </c>
    </row>
    <row r="554" spans="1:27" x14ac:dyDescent="0.2">
      <c r="A554" s="10" t="s">
        <v>75</v>
      </c>
      <c r="B554" s="10" t="s">
        <v>44</v>
      </c>
      <c r="C554" s="10" t="s">
        <v>573</v>
      </c>
      <c r="D554" s="4">
        <v>5</v>
      </c>
      <c r="E554" s="3">
        <v>3.6</v>
      </c>
      <c r="F554" s="4">
        <v>4</v>
      </c>
      <c r="G554" s="4">
        <v>4</v>
      </c>
      <c r="H554" s="4">
        <v>4</v>
      </c>
      <c r="I554" s="4">
        <v>4</v>
      </c>
      <c r="J554" s="4">
        <v>3</v>
      </c>
      <c r="K554" s="3">
        <v>2.3333333333333335</v>
      </c>
      <c r="L554" s="4">
        <v>4</v>
      </c>
      <c r="M554" s="4">
        <v>4</v>
      </c>
      <c r="N554" s="4">
        <v>4</v>
      </c>
      <c r="O554" s="4">
        <v>4</v>
      </c>
      <c r="P554" s="4">
        <v>4</v>
      </c>
      <c r="Q554" s="4">
        <v>4</v>
      </c>
      <c r="R554" s="4">
        <v>4</v>
      </c>
      <c r="S554" s="4">
        <v>4</v>
      </c>
      <c r="T554" s="4">
        <v>3</v>
      </c>
      <c r="U554" s="4">
        <v>0</v>
      </c>
      <c r="V554" s="4">
        <v>1</v>
      </c>
      <c r="W554" s="4">
        <v>0</v>
      </c>
      <c r="X554" s="4">
        <v>0</v>
      </c>
      <c r="Y554" s="4">
        <v>2</v>
      </c>
      <c r="Z554" s="4">
        <v>1</v>
      </c>
      <c r="AA554" s="4">
        <v>0</v>
      </c>
    </row>
    <row r="555" spans="1:27" x14ac:dyDescent="0.2">
      <c r="A555" s="10" t="s">
        <v>75</v>
      </c>
      <c r="B555" s="10" t="s">
        <v>44</v>
      </c>
      <c r="C555" s="10" t="s">
        <v>578</v>
      </c>
      <c r="D555" s="4">
        <v>3</v>
      </c>
      <c r="E555" s="3">
        <v>4.333333333333333</v>
      </c>
      <c r="F555" s="4">
        <v>2</v>
      </c>
      <c r="G555" s="4">
        <v>2</v>
      </c>
      <c r="H555" s="4">
        <v>2</v>
      </c>
      <c r="I555" s="4">
        <v>3</v>
      </c>
      <c r="J555" s="4">
        <v>3</v>
      </c>
      <c r="K555" s="3">
        <v>2.6666666666666665</v>
      </c>
      <c r="L555" s="4">
        <v>3</v>
      </c>
      <c r="M555" s="4">
        <v>3</v>
      </c>
      <c r="N555" s="4">
        <v>3</v>
      </c>
      <c r="O555" s="4">
        <v>3</v>
      </c>
      <c r="P555" s="4">
        <v>3</v>
      </c>
      <c r="Q555" s="4">
        <v>3</v>
      </c>
      <c r="R555" s="4">
        <v>3</v>
      </c>
      <c r="S555" s="4">
        <v>3</v>
      </c>
      <c r="T555" s="4">
        <v>2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2</v>
      </c>
      <c r="AA555" s="4">
        <v>0</v>
      </c>
    </row>
    <row r="556" spans="1:27" x14ac:dyDescent="0.2">
      <c r="A556" s="10" t="s">
        <v>75</v>
      </c>
      <c r="B556" s="10" t="s">
        <v>44</v>
      </c>
      <c r="C556" s="10" t="s">
        <v>580</v>
      </c>
      <c r="D556" s="4">
        <v>6</v>
      </c>
      <c r="E556" s="3">
        <v>5</v>
      </c>
      <c r="F556" s="4">
        <v>6</v>
      </c>
      <c r="G556" s="4">
        <v>6</v>
      </c>
      <c r="H556" s="4">
        <v>6</v>
      </c>
      <c r="I556" s="4">
        <v>6</v>
      </c>
      <c r="J556" s="4">
        <v>6</v>
      </c>
      <c r="K556" s="3">
        <v>3.5</v>
      </c>
      <c r="L556" s="4">
        <v>6</v>
      </c>
      <c r="M556" s="4">
        <v>5</v>
      </c>
      <c r="N556" s="4">
        <v>5</v>
      </c>
      <c r="O556" s="4">
        <v>4</v>
      </c>
      <c r="P556" s="4">
        <v>6</v>
      </c>
      <c r="Q556" s="4">
        <v>6</v>
      </c>
      <c r="R556" s="4">
        <v>4</v>
      </c>
      <c r="S556" s="4">
        <v>6</v>
      </c>
      <c r="T556" s="4">
        <v>4</v>
      </c>
      <c r="U556" s="4">
        <v>0</v>
      </c>
      <c r="V556" s="4">
        <v>0</v>
      </c>
      <c r="W556" s="4">
        <v>1</v>
      </c>
      <c r="X556" s="4">
        <v>0</v>
      </c>
      <c r="Y556" s="4">
        <v>2</v>
      </c>
      <c r="Z556" s="4">
        <v>2</v>
      </c>
      <c r="AA556" s="4">
        <v>0</v>
      </c>
    </row>
    <row r="557" spans="1:27" x14ac:dyDescent="0.2">
      <c r="A557" s="10" t="s">
        <v>75</v>
      </c>
      <c r="B557" s="10" t="s">
        <v>44</v>
      </c>
      <c r="C557" s="10" t="s">
        <v>579</v>
      </c>
      <c r="D557" s="4">
        <v>8</v>
      </c>
      <c r="E557" s="3">
        <v>4.125</v>
      </c>
      <c r="F557" s="4">
        <v>6</v>
      </c>
      <c r="G557" s="4">
        <v>6</v>
      </c>
      <c r="H557" s="4">
        <v>6</v>
      </c>
      <c r="I557" s="4">
        <v>6</v>
      </c>
      <c r="J557" s="4">
        <v>4</v>
      </c>
      <c r="K557" s="3">
        <v>1.25</v>
      </c>
      <c r="L557" s="4">
        <v>4</v>
      </c>
      <c r="M557" s="4">
        <v>5</v>
      </c>
      <c r="N557" s="4">
        <v>5</v>
      </c>
      <c r="O557" s="4">
        <v>7</v>
      </c>
      <c r="P557" s="4">
        <v>7</v>
      </c>
      <c r="Q557" s="4">
        <v>7</v>
      </c>
      <c r="R557" s="4">
        <v>2</v>
      </c>
      <c r="S557" s="4">
        <v>3</v>
      </c>
      <c r="T557" s="4">
        <v>1</v>
      </c>
      <c r="U557" s="4">
        <v>1</v>
      </c>
      <c r="V557" s="4">
        <v>0</v>
      </c>
      <c r="W557" s="4">
        <v>1</v>
      </c>
      <c r="X557" s="4">
        <v>0</v>
      </c>
      <c r="Y557" s="4">
        <v>1</v>
      </c>
      <c r="Z557" s="4">
        <v>0</v>
      </c>
      <c r="AA557" s="4">
        <v>0</v>
      </c>
    </row>
    <row r="558" spans="1:27" x14ac:dyDescent="0.2">
      <c r="A558" s="10" t="s">
        <v>75</v>
      </c>
      <c r="B558" s="10" t="s">
        <v>44</v>
      </c>
      <c r="C558" s="10" t="s">
        <v>577</v>
      </c>
      <c r="D558" s="4">
        <v>8</v>
      </c>
      <c r="E558" s="3">
        <v>4.25</v>
      </c>
      <c r="F558" s="4">
        <v>6</v>
      </c>
      <c r="G558" s="4">
        <v>6</v>
      </c>
      <c r="H558" s="4">
        <v>6</v>
      </c>
      <c r="I558" s="4">
        <v>7</v>
      </c>
      <c r="J558" s="4">
        <v>5</v>
      </c>
      <c r="K558" s="3">
        <v>3.4</v>
      </c>
      <c r="L558" s="4">
        <v>6</v>
      </c>
      <c r="M558" s="4">
        <v>5</v>
      </c>
      <c r="N558" s="4">
        <v>6</v>
      </c>
      <c r="O558" s="4">
        <v>7</v>
      </c>
      <c r="P558" s="4">
        <v>6</v>
      </c>
      <c r="Q558" s="4">
        <v>6</v>
      </c>
      <c r="R558" s="4">
        <v>5</v>
      </c>
      <c r="S558" s="4">
        <v>5</v>
      </c>
      <c r="T558" s="4">
        <v>3</v>
      </c>
      <c r="U558" s="4">
        <v>0</v>
      </c>
      <c r="V558" s="4">
        <v>0</v>
      </c>
      <c r="W558" s="4">
        <v>1</v>
      </c>
      <c r="X558" s="4">
        <v>0</v>
      </c>
      <c r="Y558" s="4">
        <v>3</v>
      </c>
      <c r="Z558" s="4">
        <v>3</v>
      </c>
      <c r="AA558" s="4">
        <v>0</v>
      </c>
    </row>
    <row r="559" spans="1:27" x14ac:dyDescent="0.2">
      <c r="A559" s="10" t="s">
        <v>75</v>
      </c>
      <c r="B559" s="10" t="s">
        <v>44</v>
      </c>
      <c r="C559" s="10" t="s">
        <v>574</v>
      </c>
      <c r="D559" s="4">
        <v>1</v>
      </c>
      <c r="E559" s="3">
        <v>6</v>
      </c>
      <c r="F559" s="4">
        <v>1</v>
      </c>
      <c r="G559" s="4">
        <v>1</v>
      </c>
      <c r="H559" s="4">
        <v>1</v>
      </c>
      <c r="I559" s="4">
        <v>1</v>
      </c>
      <c r="J559" s="4">
        <v>1</v>
      </c>
      <c r="K559" s="3">
        <v>1</v>
      </c>
      <c r="L559" s="4">
        <v>0</v>
      </c>
      <c r="M559" s="4">
        <v>1</v>
      </c>
      <c r="N559" s="4">
        <v>0</v>
      </c>
      <c r="O559" s="4">
        <v>0</v>
      </c>
      <c r="P559" s="4">
        <v>1</v>
      </c>
      <c r="Q559" s="4">
        <v>1</v>
      </c>
      <c r="R559" s="4">
        <v>0</v>
      </c>
      <c r="S559" s="4">
        <v>1</v>
      </c>
      <c r="T559" s="4">
        <v>1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</row>
    <row r="560" spans="1:27" x14ac:dyDescent="0.2">
      <c r="A560" s="10" t="s">
        <v>75</v>
      </c>
      <c r="B560" s="10" t="s">
        <v>44</v>
      </c>
      <c r="C560" s="10" t="s">
        <v>576</v>
      </c>
      <c r="D560" s="4">
        <v>7</v>
      </c>
      <c r="E560" s="3">
        <v>4</v>
      </c>
      <c r="F560" s="4">
        <v>7</v>
      </c>
      <c r="G560" s="4">
        <v>7</v>
      </c>
      <c r="H560" s="4">
        <v>7</v>
      </c>
      <c r="I560" s="4">
        <v>7</v>
      </c>
      <c r="J560" s="4">
        <v>5</v>
      </c>
      <c r="K560" s="3">
        <v>2.8</v>
      </c>
      <c r="L560" s="4">
        <v>7</v>
      </c>
      <c r="M560" s="4">
        <v>6</v>
      </c>
      <c r="N560" s="4">
        <v>6</v>
      </c>
      <c r="O560" s="4">
        <v>7</v>
      </c>
      <c r="P560" s="4">
        <v>7</v>
      </c>
      <c r="Q560" s="4">
        <v>7</v>
      </c>
      <c r="R560" s="4">
        <v>6</v>
      </c>
      <c r="S560" s="4">
        <v>7</v>
      </c>
      <c r="T560" s="4">
        <v>3</v>
      </c>
      <c r="U560" s="4">
        <v>0</v>
      </c>
      <c r="V560" s="4">
        <v>0</v>
      </c>
      <c r="W560" s="4">
        <v>3</v>
      </c>
      <c r="X560" s="4">
        <v>0</v>
      </c>
      <c r="Y560" s="4">
        <v>0</v>
      </c>
      <c r="Z560" s="4">
        <v>3</v>
      </c>
      <c r="AA560" s="4">
        <v>0</v>
      </c>
    </row>
    <row r="561" spans="1:27" x14ac:dyDescent="0.2">
      <c r="A561" s="10" t="s">
        <v>75</v>
      </c>
      <c r="B561" s="10" t="s">
        <v>45</v>
      </c>
      <c r="C561" s="10" t="s">
        <v>588</v>
      </c>
      <c r="D561" s="4">
        <v>9</v>
      </c>
      <c r="E561" s="3">
        <v>2.8888888888888888</v>
      </c>
      <c r="F561" s="4">
        <v>8</v>
      </c>
      <c r="G561" s="4">
        <v>8</v>
      </c>
      <c r="H561" s="4">
        <v>8</v>
      </c>
      <c r="I561" s="4">
        <v>6</v>
      </c>
      <c r="J561" s="4">
        <v>6</v>
      </c>
      <c r="K561" s="3">
        <v>5.166666666666667</v>
      </c>
      <c r="L561" s="4">
        <v>6</v>
      </c>
      <c r="M561" s="4">
        <v>2</v>
      </c>
      <c r="N561" s="4">
        <v>6</v>
      </c>
      <c r="O561" s="4">
        <v>7</v>
      </c>
      <c r="P561" s="4">
        <v>8</v>
      </c>
      <c r="Q561" s="4">
        <v>8</v>
      </c>
      <c r="R561" s="4">
        <v>4</v>
      </c>
      <c r="S561" s="4">
        <v>8</v>
      </c>
      <c r="T561" s="4">
        <v>2</v>
      </c>
      <c r="U561" s="4">
        <v>0</v>
      </c>
      <c r="V561" s="4">
        <v>0</v>
      </c>
      <c r="W561" s="4">
        <v>6</v>
      </c>
      <c r="X561" s="4">
        <v>0</v>
      </c>
      <c r="Y561" s="4">
        <v>2</v>
      </c>
      <c r="Z561" s="4">
        <v>3</v>
      </c>
      <c r="AA561" s="4">
        <v>0</v>
      </c>
    </row>
    <row r="562" spans="1:27" x14ac:dyDescent="0.2">
      <c r="A562" s="10" t="s">
        <v>75</v>
      </c>
      <c r="B562" s="10" t="s">
        <v>45</v>
      </c>
      <c r="C562" s="10" t="s">
        <v>587</v>
      </c>
      <c r="D562" s="4">
        <v>4</v>
      </c>
      <c r="E562" s="3">
        <v>3.25</v>
      </c>
      <c r="F562" s="4">
        <v>4</v>
      </c>
      <c r="G562" s="4">
        <v>4</v>
      </c>
      <c r="H562" s="4">
        <v>4</v>
      </c>
      <c r="I562" s="4">
        <v>3</v>
      </c>
      <c r="J562" s="4">
        <v>2</v>
      </c>
      <c r="K562" s="3">
        <v>6</v>
      </c>
      <c r="L562" s="4">
        <v>3</v>
      </c>
      <c r="M562" s="4">
        <v>1</v>
      </c>
      <c r="N562" s="4">
        <v>3</v>
      </c>
      <c r="O562" s="4">
        <v>3</v>
      </c>
      <c r="P562" s="4">
        <v>4</v>
      </c>
      <c r="Q562" s="4">
        <v>4</v>
      </c>
      <c r="R562" s="4">
        <v>2</v>
      </c>
      <c r="S562" s="4">
        <v>3</v>
      </c>
      <c r="T562" s="4">
        <v>2</v>
      </c>
      <c r="U562" s="4">
        <v>0</v>
      </c>
      <c r="V562" s="4">
        <v>0</v>
      </c>
      <c r="W562" s="4">
        <v>0</v>
      </c>
      <c r="X562" s="4">
        <v>1</v>
      </c>
      <c r="Y562" s="4">
        <v>1</v>
      </c>
      <c r="Z562" s="4">
        <v>1</v>
      </c>
      <c r="AA562" s="4">
        <v>0</v>
      </c>
    </row>
    <row r="563" spans="1:27" x14ac:dyDescent="0.2">
      <c r="A563" s="10" t="s">
        <v>75</v>
      </c>
      <c r="B563" s="10" t="s">
        <v>45</v>
      </c>
      <c r="C563" s="10" t="s">
        <v>482</v>
      </c>
      <c r="D563" s="4">
        <v>6</v>
      </c>
      <c r="E563" s="3">
        <v>4.166666666666667</v>
      </c>
      <c r="F563" s="4">
        <v>6</v>
      </c>
      <c r="G563" s="4">
        <v>6</v>
      </c>
      <c r="H563" s="4">
        <v>6</v>
      </c>
      <c r="I563" s="4">
        <v>6</v>
      </c>
      <c r="J563" s="4">
        <v>3</v>
      </c>
      <c r="K563" s="3">
        <v>5</v>
      </c>
      <c r="L563" s="4">
        <v>6</v>
      </c>
      <c r="M563" s="4">
        <v>0</v>
      </c>
      <c r="N563" s="4">
        <v>4</v>
      </c>
      <c r="O563" s="4">
        <v>6</v>
      </c>
      <c r="P563" s="4">
        <v>6</v>
      </c>
      <c r="Q563" s="4">
        <v>6</v>
      </c>
      <c r="R563" s="4">
        <v>3</v>
      </c>
      <c r="S563" s="4">
        <v>5</v>
      </c>
      <c r="T563" s="4">
        <v>1</v>
      </c>
      <c r="U563" s="4">
        <v>0</v>
      </c>
      <c r="V563" s="4">
        <v>1</v>
      </c>
      <c r="W563" s="4">
        <v>2</v>
      </c>
      <c r="X563" s="4">
        <v>0</v>
      </c>
      <c r="Y563" s="4">
        <v>0</v>
      </c>
      <c r="Z563" s="4">
        <v>3</v>
      </c>
      <c r="AA563" s="4">
        <v>0</v>
      </c>
    </row>
    <row r="564" spans="1:27" x14ac:dyDescent="0.2">
      <c r="A564" s="10" t="s">
        <v>75</v>
      </c>
      <c r="B564" s="10" t="s">
        <v>45</v>
      </c>
      <c r="C564" s="10" t="s">
        <v>585</v>
      </c>
      <c r="D564" s="4">
        <v>5</v>
      </c>
      <c r="E564" s="3">
        <v>2.6</v>
      </c>
      <c r="F564" s="4">
        <v>4</v>
      </c>
      <c r="G564" s="4">
        <v>5</v>
      </c>
      <c r="H564" s="4">
        <v>4</v>
      </c>
      <c r="I564" s="4">
        <v>3</v>
      </c>
      <c r="J564" s="4">
        <v>2</v>
      </c>
      <c r="K564" s="3">
        <v>4</v>
      </c>
      <c r="L564" s="4">
        <v>2</v>
      </c>
      <c r="M564" s="4">
        <v>0</v>
      </c>
      <c r="N564" s="4">
        <v>2</v>
      </c>
      <c r="O564" s="4">
        <v>3</v>
      </c>
      <c r="P564" s="4">
        <v>4</v>
      </c>
      <c r="Q564" s="4">
        <v>4</v>
      </c>
      <c r="R564" s="4">
        <v>2</v>
      </c>
      <c r="S564" s="4">
        <v>5</v>
      </c>
      <c r="T564" s="4">
        <v>0</v>
      </c>
      <c r="U564" s="4">
        <v>0</v>
      </c>
      <c r="V564" s="4">
        <v>0</v>
      </c>
      <c r="W564" s="4">
        <v>0</v>
      </c>
      <c r="X564" s="4">
        <v>2</v>
      </c>
      <c r="Y564" s="4">
        <v>0</v>
      </c>
      <c r="Z564" s="4">
        <v>1</v>
      </c>
      <c r="AA564" s="4">
        <v>0</v>
      </c>
    </row>
    <row r="565" spans="1:27" x14ac:dyDescent="0.2">
      <c r="A565" s="10" t="s">
        <v>75</v>
      </c>
      <c r="B565" s="10" t="s">
        <v>45</v>
      </c>
      <c r="C565" s="10" t="s">
        <v>584</v>
      </c>
      <c r="D565" s="4">
        <v>12</v>
      </c>
      <c r="E565" s="3">
        <v>4.666666666666667</v>
      </c>
      <c r="F565" s="4">
        <v>11</v>
      </c>
      <c r="G565" s="4">
        <v>11</v>
      </c>
      <c r="H565" s="4">
        <v>11</v>
      </c>
      <c r="I565" s="4">
        <v>11</v>
      </c>
      <c r="J565" s="4">
        <v>9</v>
      </c>
      <c r="K565" s="3">
        <v>4.7777777777777777</v>
      </c>
      <c r="L565" s="4">
        <v>9</v>
      </c>
      <c r="M565" s="4">
        <v>3</v>
      </c>
      <c r="N565" s="4">
        <v>11</v>
      </c>
      <c r="O565" s="4">
        <v>11</v>
      </c>
      <c r="P565" s="4">
        <v>11</v>
      </c>
      <c r="Q565" s="4">
        <v>11</v>
      </c>
      <c r="R565" s="4">
        <v>10</v>
      </c>
      <c r="S565" s="4">
        <v>11</v>
      </c>
      <c r="T565" s="4">
        <v>5</v>
      </c>
      <c r="U565" s="4">
        <v>1</v>
      </c>
      <c r="V565" s="4">
        <v>1</v>
      </c>
      <c r="W565" s="4">
        <v>2</v>
      </c>
      <c r="X565" s="4">
        <v>1</v>
      </c>
      <c r="Y565" s="4">
        <v>1</v>
      </c>
      <c r="Z565" s="4">
        <v>4</v>
      </c>
      <c r="AA565" s="4">
        <v>0</v>
      </c>
    </row>
    <row r="566" spans="1:27" x14ac:dyDescent="0.2">
      <c r="A566" s="10" t="s">
        <v>75</v>
      </c>
      <c r="B566" s="10" t="s">
        <v>45</v>
      </c>
      <c r="C566" s="10" t="s">
        <v>842</v>
      </c>
      <c r="D566" s="4">
        <v>10</v>
      </c>
      <c r="E566" s="3">
        <v>4.4000000000000004</v>
      </c>
      <c r="F566" s="4">
        <v>8</v>
      </c>
      <c r="G566" s="4">
        <v>9</v>
      </c>
      <c r="H566" s="4">
        <v>9</v>
      </c>
      <c r="I566" s="4">
        <v>10</v>
      </c>
      <c r="J566" s="4">
        <v>6</v>
      </c>
      <c r="K566" s="3">
        <v>3.3333333333333335</v>
      </c>
      <c r="L566" s="4">
        <v>8</v>
      </c>
      <c r="M566" s="4">
        <v>4</v>
      </c>
      <c r="N566" s="4">
        <v>9</v>
      </c>
      <c r="O566" s="4">
        <v>10</v>
      </c>
      <c r="P566" s="4">
        <v>10</v>
      </c>
      <c r="Q566" s="4">
        <v>10</v>
      </c>
      <c r="R566" s="4">
        <v>6</v>
      </c>
      <c r="S566" s="4">
        <v>9</v>
      </c>
      <c r="T566" s="4">
        <v>1</v>
      </c>
      <c r="U566" s="4">
        <v>0</v>
      </c>
      <c r="V566" s="4">
        <v>5</v>
      </c>
      <c r="W566" s="4">
        <v>1</v>
      </c>
      <c r="X566" s="4">
        <v>1</v>
      </c>
      <c r="Y566" s="4">
        <v>3</v>
      </c>
      <c r="Z566" s="4">
        <v>3</v>
      </c>
      <c r="AA566" s="4">
        <v>0</v>
      </c>
    </row>
    <row r="567" spans="1:27" x14ac:dyDescent="0.2">
      <c r="A567" s="10" t="s">
        <v>75</v>
      </c>
      <c r="B567" s="10" t="s">
        <v>45</v>
      </c>
      <c r="C567" s="10" t="s">
        <v>586</v>
      </c>
      <c r="D567" s="4">
        <v>2</v>
      </c>
      <c r="E567" s="3">
        <v>2.5</v>
      </c>
      <c r="F567" s="4">
        <v>2</v>
      </c>
      <c r="G567" s="4">
        <v>2</v>
      </c>
      <c r="H567" s="4">
        <v>2</v>
      </c>
      <c r="I567" s="4">
        <v>0</v>
      </c>
      <c r="J567" s="4">
        <v>1</v>
      </c>
      <c r="K567" s="3">
        <v>5</v>
      </c>
      <c r="L567" s="4">
        <v>1</v>
      </c>
      <c r="M567" s="4">
        <v>0</v>
      </c>
      <c r="N567" s="4">
        <v>1</v>
      </c>
      <c r="O567" s="4">
        <v>2</v>
      </c>
      <c r="P567" s="4">
        <v>0</v>
      </c>
      <c r="Q567" s="4">
        <v>0</v>
      </c>
      <c r="R567" s="4">
        <v>1</v>
      </c>
      <c r="S567" s="4">
        <v>2</v>
      </c>
      <c r="T567" s="4">
        <v>0</v>
      </c>
      <c r="U567" s="4">
        <v>0</v>
      </c>
      <c r="V567" s="4">
        <v>1</v>
      </c>
      <c r="W567" s="4">
        <v>1</v>
      </c>
      <c r="X567" s="4">
        <v>0</v>
      </c>
      <c r="Y567" s="4">
        <v>0</v>
      </c>
      <c r="Z567" s="4">
        <v>1</v>
      </c>
      <c r="AA567" s="4">
        <v>0</v>
      </c>
    </row>
    <row r="568" spans="1:27" x14ac:dyDescent="0.2">
      <c r="A568" s="10" t="s">
        <v>75</v>
      </c>
      <c r="B568" s="10" t="s">
        <v>45</v>
      </c>
      <c r="C568" s="10" t="s">
        <v>581</v>
      </c>
      <c r="D568" s="4">
        <v>10</v>
      </c>
      <c r="E568" s="3">
        <v>3.8</v>
      </c>
      <c r="F568" s="4">
        <v>10</v>
      </c>
      <c r="G568" s="4">
        <v>10</v>
      </c>
      <c r="H568" s="4">
        <v>10</v>
      </c>
      <c r="I568" s="4">
        <v>10</v>
      </c>
      <c r="J568" s="4">
        <v>3</v>
      </c>
      <c r="K568" s="3">
        <v>4.333333333333333</v>
      </c>
      <c r="L568" s="4">
        <v>8</v>
      </c>
      <c r="M568" s="4">
        <v>1</v>
      </c>
      <c r="N568" s="4">
        <v>7</v>
      </c>
      <c r="O568" s="4">
        <v>9</v>
      </c>
      <c r="P568" s="4">
        <v>10</v>
      </c>
      <c r="Q568" s="4">
        <v>9</v>
      </c>
      <c r="R568" s="4">
        <v>7</v>
      </c>
      <c r="S568" s="4">
        <v>9</v>
      </c>
      <c r="T568" s="4">
        <v>0</v>
      </c>
      <c r="U568" s="4">
        <v>1</v>
      </c>
      <c r="V568" s="4">
        <v>6</v>
      </c>
      <c r="W568" s="4">
        <v>0</v>
      </c>
      <c r="X568" s="4">
        <v>0</v>
      </c>
      <c r="Y568" s="4">
        <v>1</v>
      </c>
      <c r="Z568" s="4">
        <v>3</v>
      </c>
      <c r="AA568" s="4">
        <v>0</v>
      </c>
    </row>
    <row r="569" spans="1:27" x14ac:dyDescent="0.2">
      <c r="A569" s="10" t="s">
        <v>75</v>
      </c>
      <c r="B569" s="10" t="s">
        <v>45</v>
      </c>
      <c r="C569" s="10" t="s">
        <v>582</v>
      </c>
      <c r="D569" s="4">
        <v>3</v>
      </c>
      <c r="E569" s="3">
        <v>3.6666666666666665</v>
      </c>
      <c r="F569" s="4">
        <v>3</v>
      </c>
      <c r="G569" s="4">
        <v>3</v>
      </c>
      <c r="H569" s="4">
        <v>3</v>
      </c>
      <c r="I569" s="4">
        <v>1</v>
      </c>
      <c r="J569" s="4">
        <v>2</v>
      </c>
      <c r="K569" s="3">
        <v>6.5</v>
      </c>
      <c r="L569" s="4">
        <v>1</v>
      </c>
      <c r="M569" s="4">
        <v>2</v>
      </c>
      <c r="N569" s="4">
        <v>2</v>
      </c>
      <c r="O569" s="4">
        <v>2</v>
      </c>
      <c r="P569" s="4">
        <v>2</v>
      </c>
      <c r="Q569" s="4">
        <v>2</v>
      </c>
      <c r="R569" s="4">
        <v>2</v>
      </c>
      <c r="S569" s="4">
        <v>2</v>
      </c>
      <c r="T569" s="4">
        <v>0</v>
      </c>
      <c r="U569" s="4">
        <v>0</v>
      </c>
      <c r="V569" s="4">
        <v>0</v>
      </c>
      <c r="W569" s="4">
        <v>1</v>
      </c>
      <c r="X569" s="4">
        <v>1</v>
      </c>
      <c r="Y569" s="4">
        <v>0</v>
      </c>
      <c r="Z569" s="4">
        <v>2</v>
      </c>
      <c r="AA569" s="4">
        <v>0</v>
      </c>
    </row>
    <row r="570" spans="1:27" x14ac:dyDescent="0.2">
      <c r="A570" s="10" t="s">
        <v>75</v>
      </c>
      <c r="B570" s="10" t="s">
        <v>45</v>
      </c>
      <c r="C570" s="10" t="s">
        <v>799</v>
      </c>
      <c r="D570" s="4">
        <v>8</v>
      </c>
      <c r="E570" s="3">
        <v>3.375</v>
      </c>
      <c r="F570" s="4">
        <v>8</v>
      </c>
      <c r="G570" s="4">
        <v>8</v>
      </c>
      <c r="H570" s="4">
        <v>8</v>
      </c>
      <c r="I570" s="4">
        <v>7</v>
      </c>
      <c r="J570" s="4">
        <v>8</v>
      </c>
      <c r="K570" s="3">
        <v>7.875</v>
      </c>
      <c r="L570" s="4">
        <v>5</v>
      </c>
      <c r="M570" s="4">
        <v>1</v>
      </c>
      <c r="N570" s="4">
        <v>7</v>
      </c>
      <c r="O570" s="4">
        <v>8</v>
      </c>
      <c r="P570" s="4">
        <v>8</v>
      </c>
      <c r="Q570" s="4">
        <v>7</v>
      </c>
      <c r="R570" s="4">
        <v>6</v>
      </c>
      <c r="S570" s="4">
        <v>7</v>
      </c>
      <c r="T570" s="4">
        <v>3</v>
      </c>
      <c r="U570" s="4">
        <v>0</v>
      </c>
      <c r="V570" s="4">
        <v>2</v>
      </c>
      <c r="W570" s="4">
        <v>2</v>
      </c>
      <c r="X570" s="4">
        <v>0</v>
      </c>
      <c r="Y570" s="4">
        <v>0</v>
      </c>
      <c r="Z570" s="4">
        <v>5</v>
      </c>
      <c r="AA570" s="4">
        <v>0</v>
      </c>
    </row>
    <row r="571" spans="1:27" x14ac:dyDescent="0.2">
      <c r="A571" s="10" t="s">
        <v>75</v>
      </c>
      <c r="B571" s="10" t="s">
        <v>46</v>
      </c>
      <c r="C571" s="10" t="s">
        <v>592</v>
      </c>
      <c r="D571" s="4">
        <v>8</v>
      </c>
      <c r="E571" s="3">
        <v>4.375</v>
      </c>
      <c r="F571" s="4">
        <v>8</v>
      </c>
      <c r="G571" s="4">
        <v>7</v>
      </c>
      <c r="H571" s="4">
        <v>7</v>
      </c>
      <c r="I571" s="4">
        <v>7</v>
      </c>
      <c r="J571" s="4">
        <v>7</v>
      </c>
      <c r="K571" s="3">
        <v>9.4285714285714288</v>
      </c>
      <c r="L571" s="4">
        <v>5</v>
      </c>
      <c r="M571" s="4">
        <v>2</v>
      </c>
      <c r="N571" s="4">
        <v>6</v>
      </c>
      <c r="O571" s="4">
        <v>7</v>
      </c>
      <c r="P571" s="4">
        <v>8</v>
      </c>
      <c r="Q571" s="4">
        <v>8</v>
      </c>
      <c r="R571" s="4">
        <v>7</v>
      </c>
      <c r="S571" s="4">
        <v>5</v>
      </c>
      <c r="T571" s="4">
        <v>1</v>
      </c>
      <c r="U571" s="4">
        <v>0</v>
      </c>
      <c r="V571" s="4">
        <v>0</v>
      </c>
      <c r="W571" s="4">
        <v>2</v>
      </c>
      <c r="X571" s="4">
        <v>0</v>
      </c>
      <c r="Y571" s="4">
        <v>0</v>
      </c>
      <c r="Z571" s="4">
        <v>2</v>
      </c>
      <c r="AA571" s="4">
        <v>0</v>
      </c>
    </row>
    <row r="572" spans="1:27" x14ac:dyDescent="0.2">
      <c r="A572" s="10" t="s">
        <v>75</v>
      </c>
      <c r="B572" s="10" t="s">
        <v>46</v>
      </c>
      <c r="C572" s="10" t="s">
        <v>593</v>
      </c>
      <c r="D572" s="4">
        <v>10</v>
      </c>
      <c r="E572" s="3">
        <v>3.2</v>
      </c>
      <c r="F572" s="4">
        <v>10</v>
      </c>
      <c r="G572" s="4">
        <v>10</v>
      </c>
      <c r="H572" s="4">
        <v>10</v>
      </c>
      <c r="I572" s="4">
        <v>7</v>
      </c>
      <c r="J572" s="4">
        <v>6</v>
      </c>
      <c r="K572" s="3">
        <v>4</v>
      </c>
      <c r="L572" s="4">
        <v>7</v>
      </c>
      <c r="M572" s="4">
        <v>8</v>
      </c>
      <c r="N572" s="4">
        <v>8</v>
      </c>
      <c r="O572" s="4">
        <v>10</v>
      </c>
      <c r="P572" s="4">
        <v>7</v>
      </c>
      <c r="Q572" s="4">
        <v>7</v>
      </c>
      <c r="R572" s="4">
        <v>5</v>
      </c>
      <c r="S572" s="4">
        <v>7</v>
      </c>
      <c r="T572" s="4">
        <v>0</v>
      </c>
      <c r="U572" s="4">
        <v>0</v>
      </c>
      <c r="V572" s="4">
        <v>4</v>
      </c>
      <c r="W572" s="4">
        <v>0</v>
      </c>
      <c r="X572" s="4">
        <v>3</v>
      </c>
      <c r="Y572" s="4">
        <v>2</v>
      </c>
      <c r="Z572" s="4">
        <v>2</v>
      </c>
      <c r="AA572" s="4">
        <v>0</v>
      </c>
    </row>
    <row r="573" spans="1:27" x14ac:dyDescent="0.2">
      <c r="A573" s="10" t="s">
        <v>75</v>
      </c>
      <c r="B573" s="10" t="s">
        <v>46</v>
      </c>
      <c r="C573" s="10" t="s">
        <v>594</v>
      </c>
      <c r="D573" s="4">
        <v>7</v>
      </c>
      <c r="E573" s="3">
        <v>4.2857142857142856</v>
      </c>
      <c r="F573" s="4">
        <v>6</v>
      </c>
      <c r="G573" s="4">
        <v>7</v>
      </c>
      <c r="H573" s="4">
        <v>7</v>
      </c>
      <c r="I573" s="4">
        <v>2</v>
      </c>
      <c r="J573" s="4">
        <v>2</v>
      </c>
      <c r="K573" s="3">
        <v>1.5</v>
      </c>
      <c r="L573" s="4">
        <v>3</v>
      </c>
      <c r="M573" s="4">
        <v>0</v>
      </c>
      <c r="N573" s="4">
        <v>4</v>
      </c>
      <c r="O573" s="4">
        <v>6</v>
      </c>
      <c r="P573" s="4">
        <v>6</v>
      </c>
      <c r="Q573" s="4">
        <v>6</v>
      </c>
      <c r="R573" s="4">
        <v>5</v>
      </c>
      <c r="S573" s="4">
        <v>3</v>
      </c>
      <c r="T573" s="4">
        <v>0</v>
      </c>
      <c r="U573" s="4">
        <v>0</v>
      </c>
      <c r="V573" s="4">
        <v>2</v>
      </c>
      <c r="W573" s="4">
        <v>0</v>
      </c>
      <c r="X573" s="4">
        <v>1</v>
      </c>
      <c r="Y573" s="4">
        <v>0</v>
      </c>
      <c r="Z573" s="4">
        <v>0</v>
      </c>
      <c r="AA573" s="4">
        <v>0</v>
      </c>
    </row>
    <row r="574" spans="1:27" x14ac:dyDescent="0.2">
      <c r="A574" s="10" t="s">
        <v>75</v>
      </c>
      <c r="B574" s="10" t="s">
        <v>42</v>
      </c>
      <c r="C574" s="10" t="s">
        <v>843</v>
      </c>
      <c r="D574" s="4">
        <v>5</v>
      </c>
      <c r="E574" s="3">
        <v>3.8</v>
      </c>
      <c r="F574" s="4">
        <v>4</v>
      </c>
      <c r="G574" s="4">
        <v>5</v>
      </c>
      <c r="H574" s="4">
        <v>3</v>
      </c>
      <c r="I574" s="4">
        <v>5</v>
      </c>
      <c r="J574" s="4">
        <v>5</v>
      </c>
      <c r="K574" s="3">
        <v>4.4000000000000004</v>
      </c>
      <c r="L574" s="4">
        <v>5</v>
      </c>
      <c r="M574" s="4">
        <v>3</v>
      </c>
      <c r="N574" s="4">
        <v>5</v>
      </c>
      <c r="O574" s="4">
        <v>5</v>
      </c>
      <c r="P574" s="4">
        <v>5</v>
      </c>
      <c r="Q574" s="4">
        <v>5</v>
      </c>
      <c r="R574" s="4">
        <v>4</v>
      </c>
      <c r="S574" s="4">
        <v>5</v>
      </c>
      <c r="T574" s="4">
        <v>0</v>
      </c>
      <c r="U574" s="4">
        <v>1</v>
      </c>
      <c r="V574" s="4">
        <v>2</v>
      </c>
      <c r="W574" s="4">
        <v>1</v>
      </c>
      <c r="X574" s="4">
        <v>0</v>
      </c>
      <c r="Y574" s="4">
        <v>2</v>
      </c>
      <c r="Z574" s="4">
        <v>1</v>
      </c>
      <c r="AA574" s="4">
        <v>0</v>
      </c>
    </row>
    <row r="575" spans="1:27" x14ac:dyDescent="0.2">
      <c r="A575" s="10" t="s">
        <v>75</v>
      </c>
      <c r="B575" s="10" t="s">
        <v>42</v>
      </c>
      <c r="C575" s="10" t="s">
        <v>553</v>
      </c>
      <c r="D575" s="4">
        <v>5</v>
      </c>
      <c r="E575" s="3">
        <v>5</v>
      </c>
      <c r="F575" s="4">
        <v>4</v>
      </c>
      <c r="G575" s="4">
        <v>4</v>
      </c>
      <c r="H575" s="4">
        <v>5</v>
      </c>
      <c r="I575" s="4">
        <v>5</v>
      </c>
      <c r="J575" s="4">
        <v>3</v>
      </c>
      <c r="K575" s="3">
        <v>5.5</v>
      </c>
      <c r="L575" s="4">
        <v>2</v>
      </c>
      <c r="M575" s="4">
        <v>1</v>
      </c>
      <c r="N575" s="4">
        <v>4</v>
      </c>
      <c r="O575" s="4">
        <v>4</v>
      </c>
      <c r="P575" s="4">
        <v>5</v>
      </c>
      <c r="Q575" s="4">
        <v>4</v>
      </c>
      <c r="R575" s="4">
        <v>2</v>
      </c>
      <c r="S575" s="4">
        <v>5</v>
      </c>
      <c r="T575" s="4">
        <v>1</v>
      </c>
      <c r="U575" s="4">
        <v>0</v>
      </c>
      <c r="V575" s="4">
        <v>0</v>
      </c>
      <c r="W575" s="4">
        <v>3</v>
      </c>
      <c r="X575" s="4">
        <v>0</v>
      </c>
      <c r="Y575" s="4">
        <v>0</v>
      </c>
      <c r="Z575" s="4">
        <v>1</v>
      </c>
      <c r="AA575" s="4">
        <v>0</v>
      </c>
    </row>
    <row r="576" spans="1:27" x14ac:dyDescent="0.2">
      <c r="A576" s="10" t="s">
        <v>75</v>
      </c>
      <c r="B576" s="10" t="s">
        <v>42</v>
      </c>
      <c r="C576" s="10" t="s">
        <v>552</v>
      </c>
      <c r="D576" s="4">
        <v>7</v>
      </c>
      <c r="E576" s="3">
        <v>4.7142857142857144</v>
      </c>
      <c r="F576" s="4">
        <v>6</v>
      </c>
      <c r="G576" s="4">
        <v>7</v>
      </c>
      <c r="H576" s="4">
        <v>7</v>
      </c>
      <c r="I576" s="4">
        <v>7</v>
      </c>
      <c r="J576" s="4">
        <v>6</v>
      </c>
      <c r="K576" s="3">
        <v>8</v>
      </c>
      <c r="L576" s="4">
        <v>7</v>
      </c>
      <c r="M576" s="4">
        <v>4</v>
      </c>
      <c r="N576" s="4">
        <v>5</v>
      </c>
      <c r="O576" s="4">
        <v>7</v>
      </c>
      <c r="P576" s="4">
        <v>6</v>
      </c>
      <c r="Q576" s="4">
        <v>7</v>
      </c>
      <c r="R576" s="4">
        <v>7</v>
      </c>
      <c r="S576" s="4">
        <v>7</v>
      </c>
      <c r="T576" s="4">
        <v>1</v>
      </c>
      <c r="U576" s="4">
        <v>1</v>
      </c>
      <c r="V576" s="4">
        <v>1</v>
      </c>
      <c r="W576" s="4">
        <v>3</v>
      </c>
      <c r="X576" s="4">
        <v>0</v>
      </c>
      <c r="Y576" s="4">
        <v>1</v>
      </c>
      <c r="Z576" s="4">
        <v>5</v>
      </c>
      <c r="AA576" s="4">
        <v>0</v>
      </c>
    </row>
    <row r="577" spans="1:27" x14ac:dyDescent="0.2">
      <c r="A577" s="10" t="s">
        <v>75</v>
      </c>
      <c r="B577" s="10" t="s">
        <v>42</v>
      </c>
      <c r="C577" s="10" t="s">
        <v>556</v>
      </c>
      <c r="D577" s="4">
        <v>9</v>
      </c>
      <c r="E577" s="3">
        <v>5.5555555555555554</v>
      </c>
      <c r="F577" s="4">
        <v>8</v>
      </c>
      <c r="G577" s="4">
        <v>9</v>
      </c>
      <c r="H577" s="4">
        <v>9</v>
      </c>
      <c r="I577" s="4">
        <v>8</v>
      </c>
      <c r="J577" s="4">
        <v>9</v>
      </c>
      <c r="K577" s="3">
        <v>4.8888888888888893</v>
      </c>
      <c r="L577" s="4">
        <v>9</v>
      </c>
      <c r="M577" s="4">
        <v>5</v>
      </c>
      <c r="N577" s="4">
        <v>8</v>
      </c>
      <c r="O577" s="4">
        <v>9</v>
      </c>
      <c r="P577" s="4">
        <v>9</v>
      </c>
      <c r="Q577" s="4">
        <v>8</v>
      </c>
      <c r="R577" s="4">
        <v>6</v>
      </c>
      <c r="S577" s="4">
        <v>8</v>
      </c>
      <c r="T577" s="4">
        <v>7</v>
      </c>
      <c r="U577" s="4">
        <v>0</v>
      </c>
      <c r="V577" s="4">
        <v>0</v>
      </c>
      <c r="W577" s="4">
        <v>1</v>
      </c>
      <c r="X577" s="4">
        <v>0</v>
      </c>
      <c r="Y577" s="4">
        <v>0</v>
      </c>
      <c r="Z577" s="4">
        <v>5</v>
      </c>
      <c r="AA577" s="4">
        <v>0</v>
      </c>
    </row>
    <row r="578" spans="1:27" x14ac:dyDescent="0.2">
      <c r="A578" s="10" t="s">
        <v>75</v>
      </c>
      <c r="B578" s="10" t="s">
        <v>42</v>
      </c>
      <c r="C578" s="10" t="s">
        <v>550</v>
      </c>
      <c r="D578" s="4">
        <v>6</v>
      </c>
      <c r="E578" s="3">
        <v>3</v>
      </c>
      <c r="F578" s="4">
        <v>4</v>
      </c>
      <c r="G578" s="4">
        <v>4</v>
      </c>
      <c r="H578" s="4">
        <v>4</v>
      </c>
      <c r="I578" s="4">
        <v>5</v>
      </c>
      <c r="J578" s="4">
        <v>4</v>
      </c>
      <c r="K578" s="3">
        <v>6</v>
      </c>
      <c r="L578" s="4">
        <v>6</v>
      </c>
      <c r="M578" s="4">
        <v>1</v>
      </c>
      <c r="N578" s="4">
        <v>3</v>
      </c>
      <c r="O578" s="4">
        <v>6</v>
      </c>
      <c r="P578" s="4">
        <v>5</v>
      </c>
      <c r="Q578" s="4">
        <v>4</v>
      </c>
      <c r="R578" s="4">
        <v>3</v>
      </c>
      <c r="S578" s="4">
        <v>4</v>
      </c>
      <c r="T578" s="4">
        <v>0</v>
      </c>
      <c r="U578" s="4">
        <v>1</v>
      </c>
      <c r="V578" s="4">
        <v>0</v>
      </c>
      <c r="W578" s="4">
        <v>1</v>
      </c>
      <c r="X578" s="4">
        <v>1</v>
      </c>
      <c r="Y578" s="4">
        <v>0</v>
      </c>
      <c r="Z578" s="4">
        <v>2</v>
      </c>
      <c r="AA578" s="4">
        <v>1</v>
      </c>
    </row>
    <row r="579" spans="1:27" x14ac:dyDescent="0.2">
      <c r="A579" s="10" t="s">
        <v>75</v>
      </c>
      <c r="B579" s="10" t="s">
        <v>42</v>
      </c>
      <c r="C579" s="10" t="s">
        <v>544</v>
      </c>
      <c r="D579" s="4">
        <v>19</v>
      </c>
      <c r="E579" s="3">
        <v>4.0909090909090908</v>
      </c>
      <c r="F579" s="4">
        <v>14</v>
      </c>
      <c r="G579" s="4">
        <v>16</v>
      </c>
      <c r="H579" s="4">
        <v>16</v>
      </c>
      <c r="I579" s="4">
        <v>18</v>
      </c>
      <c r="J579" s="4">
        <v>6</v>
      </c>
      <c r="K579" s="3">
        <v>8</v>
      </c>
      <c r="L579" s="4">
        <v>17</v>
      </c>
      <c r="M579" s="4">
        <v>8</v>
      </c>
      <c r="N579" s="4">
        <v>8</v>
      </c>
      <c r="O579" s="4">
        <v>19</v>
      </c>
      <c r="P579" s="4">
        <v>18</v>
      </c>
      <c r="Q579" s="4">
        <v>19</v>
      </c>
      <c r="R579" s="4">
        <v>15</v>
      </c>
      <c r="S579" s="4">
        <v>12</v>
      </c>
      <c r="T579" s="4">
        <v>8</v>
      </c>
      <c r="U579" s="4">
        <v>1</v>
      </c>
      <c r="V579" s="4">
        <v>0</v>
      </c>
      <c r="W579" s="4">
        <v>2</v>
      </c>
      <c r="X579" s="4">
        <v>0</v>
      </c>
      <c r="Y579" s="4">
        <v>0</v>
      </c>
      <c r="Z579" s="4">
        <v>1</v>
      </c>
      <c r="AA579" s="4">
        <v>0</v>
      </c>
    </row>
    <row r="580" spans="1:27" x14ac:dyDescent="0.2">
      <c r="A580" s="10" t="s">
        <v>75</v>
      </c>
      <c r="B580" s="10" t="s">
        <v>42</v>
      </c>
      <c r="C580" s="10" t="s">
        <v>549</v>
      </c>
      <c r="D580" s="4">
        <v>7</v>
      </c>
      <c r="E580" s="3">
        <v>4.1428571428571432</v>
      </c>
      <c r="F580" s="4">
        <v>4</v>
      </c>
      <c r="G580" s="4">
        <v>6</v>
      </c>
      <c r="H580" s="4">
        <v>6</v>
      </c>
      <c r="I580" s="4">
        <v>6</v>
      </c>
      <c r="J580" s="4">
        <v>3</v>
      </c>
      <c r="K580" s="3">
        <v>3.6666666666666665</v>
      </c>
      <c r="L580" s="4">
        <v>6</v>
      </c>
      <c r="M580" s="4">
        <v>1</v>
      </c>
      <c r="N580" s="4">
        <v>0</v>
      </c>
      <c r="O580" s="4">
        <v>6</v>
      </c>
      <c r="P580" s="4">
        <v>7</v>
      </c>
      <c r="Q580" s="4">
        <v>7</v>
      </c>
      <c r="R580" s="4">
        <v>1</v>
      </c>
      <c r="S580" s="4">
        <v>4</v>
      </c>
      <c r="T580" s="4">
        <v>4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2</v>
      </c>
      <c r="AA580" s="4">
        <v>0</v>
      </c>
    </row>
    <row r="581" spans="1:27" x14ac:dyDescent="0.2">
      <c r="A581" s="10" t="s">
        <v>75</v>
      </c>
      <c r="B581" s="10" t="s">
        <v>42</v>
      </c>
      <c r="C581" s="10" t="s">
        <v>554</v>
      </c>
      <c r="D581" s="4">
        <v>3</v>
      </c>
      <c r="E581" s="3">
        <v>6.333333333333333</v>
      </c>
      <c r="F581" s="4">
        <v>3</v>
      </c>
      <c r="G581" s="4">
        <v>3</v>
      </c>
      <c r="H581" s="4">
        <v>3</v>
      </c>
      <c r="I581" s="4">
        <v>3</v>
      </c>
      <c r="J581" s="4">
        <v>1</v>
      </c>
      <c r="K581" s="3">
        <v>10</v>
      </c>
      <c r="L581" s="4">
        <v>2</v>
      </c>
      <c r="M581" s="4">
        <v>1</v>
      </c>
      <c r="N581" s="4">
        <v>0</v>
      </c>
      <c r="O581" s="4">
        <v>2</v>
      </c>
      <c r="P581" s="4">
        <v>3</v>
      </c>
      <c r="Q581" s="4">
        <v>3</v>
      </c>
      <c r="R581" s="4">
        <v>3</v>
      </c>
      <c r="S581" s="4">
        <v>3</v>
      </c>
      <c r="T581" s="4">
        <v>3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1</v>
      </c>
      <c r="AA581" s="4">
        <v>0</v>
      </c>
    </row>
    <row r="582" spans="1:27" x14ac:dyDescent="0.2">
      <c r="A582" s="10" t="s">
        <v>75</v>
      </c>
      <c r="B582" s="10" t="s">
        <v>42</v>
      </c>
      <c r="C582" s="10" t="s">
        <v>551</v>
      </c>
      <c r="D582" s="4">
        <v>4</v>
      </c>
      <c r="E582" s="3">
        <v>3.3333333333333335</v>
      </c>
      <c r="F582" s="4">
        <v>3</v>
      </c>
      <c r="G582" s="4">
        <v>3</v>
      </c>
      <c r="H582" s="4">
        <v>3</v>
      </c>
      <c r="I582" s="4">
        <v>4</v>
      </c>
      <c r="J582" s="4">
        <v>2</v>
      </c>
      <c r="K582" s="3">
        <v>3</v>
      </c>
      <c r="L582" s="4">
        <v>3</v>
      </c>
      <c r="M582" s="4">
        <v>0</v>
      </c>
      <c r="N582" s="4">
        <v>0</v>
      </c>
      <c r="O582" s="4">
        <v>2</v>
      </c>
      <c r="P582" s="4">
        <v>4</v>
      </c>
      <c r="Q582" s="4">
        <v>4</v>
      </c>
      <c r="R582" s="4">
        <v>1</v>
      </c>
      <c r="S582" s="4">
        <v>4</v>
      </c>
      <c r="T582" s="4">
        <v>0</v>
      </c>
      <c r="U582" s="4">
        <v>2</v>
      </c>
      <c r="V582" s="4">
        <v>0</v>
      </c>
      <c r="W582" s="4">
        <v>2</v>
      </c>
      <c r="X582" s="4">
        <v>0</v>
      </c>
      <c r="Y582" s="4">
        <v>1</v>
      </c>
      <c r="Z582" s="4">
        <v>0</v>
      </c>
      <c r="AA582" s="4">
        <v>0</v>
      </c>
    </row>
    <row r="583" spans="1:27" x14ac:dyDescent="0.2">
      <c r="A583" s="10" t="s">
        <v>75</v>
      </c>
      <c r="B583" s="10" t="s">
        <v>42</v>
      </c>
      <c r="C583" s="10" t="s">
        <v>548</v>
      </c>
      <c r="D583" s="4">
        <v>6</v>
      </c>
      <c r="E583" s="3">
        <v>17</v>
      </c>
      <c r="F583" s="4">
        <v>6</v>
      </c>
      <c r="G583" s="4">
        <v>6</v>
      </c>
      <c r="H583" s="4">
        <v>6</v>
      </c>
      <c r="I583" s="4">
        <v>6</v>
      </c>
      <c r="J583" s="4">
        <v>3</v>
      </c>
      <c r="K583" s="3">
        <v>14.333333333333334</v>
      </c>
      <c r="L583" s="4">
        <v>3</v>
      </c>
      <c r="M583" s="4">
        <v>1</v>
      </c>
      <c r="N583" s="4">
        <v>3</v>
      </c>
      <c r="O583" s="4">
        <v>6</v>
      </c>
      <c r="P583" s="4">
        <v>6</v>
      </c>
      <c r="Q583" s="4">
        <v>6</v>
      </c>
      <c r="R583" s="4">
        <v>5</v>
      </c>
      <c r="S583" s="4">
        <v>5</v>
      </c>
      <c r="T583" s="4">
        <v>5</v>
      </c>
      <c r="U583" s="4">
        <v>0</v>
      </c>
      <c r="V583" s="4">
        <v>0</v>
      </c>
      <c r="W583" s="4">
        <v>0</v>
      </c>
      <c r="X583" s="4">
        <v>0</v>
      </c>
      <c r="Y583" s="4">
        <v>1</v>
      </c>
      <c r="Z583" s="4">
        <v>1</v>
      </c>
      <c r="AA583" s="4">
        <v>0</v>
      </c>
    </row>
    <row r="584" spans="1:27" x14ac:dyDescent="0.2">
      <c r="A584" s="10" t="s">
        <v>75</v>
      </c>
      <c r="B584" s="10" t="s">
        <v>42</v>
      </c>
      <c r="C584" s="10" t="s">
        <v>555</v>
      </c>
      <c r="D584" s="4">
        <v>4</v>
      </c>
      <c r="E584" s="3">
        <v>5</v>
      </c>
      <c r="F584" s="4">
        <v>3</v>
      </c>
      <c r="G584" s="4">
        <v>4</v>
      </c>
      <c r="H584" s="4">
        <v>4</v>
      </c>
      <c r="I584" s="4">
        <v>4</v>
      </c>
      <c r="J584" s="4">
        <v>3</v>
      </c>
      <c r="K584" s="3">
        <v>11.666666666666666</v>
      </c>
      <c r="L584" s="4">
        <v>4</v>
      </c>
      <c r="M584" s="4">
        <v>2</v>
      </c>
      <c r="N584" s="4">
        <v>3</v>
      </c>
      <c r="O584" s="4">
        <v>4</v>
      </c>
      <c r="P584" s="4">
        <v>4</v>
      </c>
      <c r="Q584" s="4">
        <v>3</v>
      </c>
      <c r="R584" s="4">
        <v>4</v>
      </c>
      <c r="S584" s="4">
        <v>4</v>
      </c>
      <c r="T584" s="4">
        <v>3</v>
      </c>
      <c r="U584" s="4">
        <v>0</v>
      </c>
      <c r="V584" s="4">
        <v>0</v>
      </c>
      <c r="W584" s="4">
        <v>1</v>
      </c>
      <c r="X584" s="4">
        <v>0</v>
      </c>
      <c r="Y584" s="4">
        <v>0</v>
      </c>
      <c r="Z584" s="4">
        <v>2</v>
      </c>
      <c r="AA584" s="4">
        <v>0</v>
      </c>
    </row>
    <row r="585" spans="1:27" x14ac:dyDescent="0.2">
      <c r="A585" s="10" t="s">
        <v>75</v>
      </c>
      <c r="B585" s="10" t="s">
        <v>42</v>
      </c>
      <c r="C585" s="10" t="s">
        <v>547</v>
      </c>
      <c r="D585" s="4">
        <v>7</v>
      </c>
      <c r="E585" s="3">
        <v>3</v>
      </c>
      <c r="F585" s="4">
        <v>7</v>
      </c>
      <c r="G585" s="4">
        <v>7</v>
      </c>
      <c r="H585" s="4">
        <v>7</v>
      </c>
      <c r="I585" s="4">
        <v>7</v>
      </c>
      <c r="J585" s="4">
        <v>5</v>
      </c>
      <c r="K585" s="3">
        <v>3.8</v>
      </c>
      <c r="L585" s="4">
        <v>5</v>
      </c>
      <c r="M585" s="4">
        <v>1</v>
      </c>
      <c r="N585" s="4">
        <v>2</v>
      </c>
      <c r="O585" s="4">
        <v>7</v>
      </c>
      <c r="P585" s="4">
        <v>7</v>
      </c>
      <c r="Q585" s="4">
        <v>6</v>
      </c>
      <c r="R585" s="4">
        <v>0</v>
      </c>
      <c r="S585" s="4">
        <v>7</v>
      </c>
      <c r="T585" s="4">
        <v>0</v>
      </c>
      <c r="U585" s="4">
        <v>7</v>
      </c>
      <c r="V585" s="4">
        <v>0</v>
      </c>
      <c r="W585" s="4">
        <v>0</v>
      </c>
      <c r="X585" s="4">
        <v>0</v>
      </c>
      <c r="Y585" s="4">
        <v>0</v>
      </c>
      <c r="Z585" s="4">
        <v>2</v>
      </c>
      <c r="AA585" s="4">
        <v>0</v>
      </c>
    </row>
    <row r="586" spans="1:27" x14ac:dyDescent="0.2">
      <c r="A586" s="10" t="s">
        <v>75</v>
      </c>
      <c r="B586" s="10" t="s">
        <v>42</v>
      </c>
      <c r="C586" s="10" t="s">
        <v>557</v>
      </c>
      <c r="D586" s="4">
        <v>4</v>
      </c>
      <c r="E586" s="3">
        <v>4.5</v>
      </c>
      <c r="F586" s="4">
        <v>2</v>
      </c>
      <c r="G586" s="4">
        <v>4</v>
      </c>
      <c r="H586" s="4">
        <v>4</v>
      </c>
      <c r="I586" s="4">
        <v>4</v>
      </c>
      <c r="J586" s="4">
        <v>4</v>
      </c>
      <c r="K586" s="3">
        <v>3.5</v>
      </c>
      <c r="L586" s="4">
        <v>4</v>
      </c>
      <c r="M586" s="4">
        <v>1</v>
      </c>
      <c r="N586" s="4">
        <v>3</v>
      </c>
      <c r="O586" s="4">
        <v>3</v>
      </c>
      <c r="P586" s="4">
        <v>4</v>
      </c>
      <c r="Q586" s="4">
        <v>4</v>
      </c>
      <c r="R586" s="4">
        <v>3</v>
      </c>
      <c r="S586" s="4">
        <v>4</v>
      </c>
      <c r="T586" s="4">
        <v>0</v>
      </c>
      <c r="U586" s="4">
        <v>1</v>
      </c>
      <c r="V586" s="4">
        <v>0</v>
      </c>
      <c r="W586" s="4">
        <v>3</v>
      </c>
      <c r="X586" s="4">
        <v>0</v>
      </c>
      <c r="Y586" s="4">
        <v>1</v>
      </c>
      <c r="Z586" s="4">
        <v>1</v>
      </c>
      <c r="AA586" s="4">
        <v>0</v>
      </c>
    </row>
    <row r="587" spans="1:27" x14ac:dyDescent="0.2">
      <c r="A587" s="10" t="s">
        <v>75</v>
      </c>
      <c r="B587" s="10" t="s">
        <v>42</v>
      </c>
      <c r="C587" s="10" t="s">
        <v>558</v>
      </c>
      <c r="D587" s="4">
        <v>3</v>
      </c>
      <c r="E587" s="3">
        <v>3.5</v>
      </c>
      <c r="F587" s="4">
        <v>2</v>
      </c>
      <c r="G587" s="4">
        <v>3</v>
      </c>
      <c r="H587" s="4">
        <v>2</v>
      </c>
      <c r="I587" s="4">
        <v>2</v>
      </c>
      <c r="J587" s="4">
        <v>3</v>
      </c>
      <c r="K587" s="3">
        <v>3.5</v>
      </c>
      <c r="L587" s="4">
        <v>1</v>
      </c>
      <c r="M587" s="4">
        <v>1</v>
      </c>
      <c r="N587" s="4">
        <v>2</v>
      </c>
      <c r="O587" s="4">
        <v>3</v>
      </c>
      <c r="P587" s="4">
        <v>3</v>
      </c>
      <c r="Q587" s="4">
        <v>3</v>
      </c>
      <c r="R587" s="4">
        <v>3</v>
      </c>
      <c r="S587" s="4">
        <v>3</v>
      </c>
      <c r="T587" s="4">
        <v>0</v>
      </c>
      <c r="U587" s="4">
        <v>0</v>
      </c>
      <c r="V587" s="4">
        <v>1</v>
      </c>
      <c r="W587" s="4">
        <v>1</v>
      </c>
      <c r="X587" s="4">
        <v>0</v>
      </c>
      <c r="Y587" s="4">
        <v>2</v>
      </c>
      <c r="Z587" s="4">
        <v>0</v>
      </c>
      <c r="AA587" s="4">
        <v>0</v>
      </c>
    </row>
    <row r="588" spans="1:27" x14ac:dyDescent="0.2">
      <c r="A588" s="10" t="s">
        <v>75</v>
      </c>
      <c r="B588" s="10" t="s">
        <v>42</v>
      </c>
      <c r="C588" s="10" t="s">
        <v>546</v>
      </c>
      <c r="D588" s="4">
        <v>8</v>
      </c>
      <c r="E588" s="3">
        <v>4.75</v>
      </c>
      <c r="F588" s="4">
        <v>8</v>
      </c>
      <c r="G588" s="4">
        <v>8</v>
      </c>
      <c r="H588" s="4">
        <v>8</v>
      </c>
      <c r="I588" s="4">
        <v>8</v>
      </c>
      <c r="J588" s="4">
        <v>7</v>
      </c>
      <c r="K588" s="3">
        <v>8</v>
      </c>
      <c r="L588" s="4">
        <v>8</v>
      </c>
      <c r="M588" s="4">
        <v>5</v>
      </c>
      <c r="N588" s="4">
        <v>8</v>
      </c>
      <c r="O588" s="4">
        <v>6</v>
      </c>
      <c r="P588" s="4">
        <v>8</v>
      </c>
      <c r="Q588" s="4">
        <v>8</v>
      </c>
      <c r="R588" s="4">
        <v>7</v>
      </c>
      <c r="S588" s="4">
        <v>8</v>
      </c>
      <c r="T588" s="4">
        <v>4</v>
      </c>
      <c r="U588" s="4">
        <v>1</v>
      </c>
      <c r="V588" s="4">
        <v>2</v>
      </c>
      <c r="W588" s="4">
        <v>0</v>
      </c>
      <c r="X588" s="4">
        <v>0</v>
      </c>
      <c r="Y588" s="4">
        <v>3</v>
      </c>
      <c r="Z588" s="4">
        <v>3</v>
      </c>
      <c r="AA588" s="4">
        <v>0</v>
      </c>
    </row>
    <row r="589" spans="1:27" x14ac:dyDescent="0.2">
      <c r="A589" s="10" t="s">
        <v>75</v>
      </c>
      <c r="B589" s="10" t="s">
        <v>42</v>
      </c>
      <c r="C589" s="10" t="s">
        <v>545</v>
      </c>
      <c r="D589" s="4">
        <v>8</v>
      </c>
      <c r="E589" s="3">
        <v>4.25</v>
      </c>
      <c r="F589" s="4">
        <v>8</v>
      </c>
      <c r="G589" s="4">
        <v>8</v>
      </c>
      <c r="H589" s="4">
        <v>8</v>
      </c>
      <c r="I589" s="4">
        <v>8</v>
      </c>
      <c r="J589" s="4">
        <v>5</v>
      </c>
      <c r="K589" s="3">
        <v>7.2</v>
      </c>
      <c r="L589" s="4">
        <v>5</v>
      </c>
      <c r="M589" s="4">
        <v>7</v>
      </c>
      <c r="N589" s="4">
        <v>8</v>
      </c>
      <c r="O589" s="4">
        <v>8</v>
      </c>
      <c r="P589" s="4">
        <v>8</v>
      </c>
      <c r="Q589" s="4">
        <v>8</v>
      </c>
      <c r="R589" s="4">
        <v>7</v>
      </c>
      <c r="S589" s="4">
        <v>8</v>
      </c>
      <c r="T589" s="4">
        <v>3</v>
      </c>
      <c r="U589" s="4">
        <v>2</v>
      </c>
      <c r="V589" s="4">
        <v>0</v>
      </c>
      <c r="W589" s="4">
        <v>1</v>
      </c>
      <c r="X589" s="4">
        <v>1</v>
      </c>
      <c r="Y589" s="4">
        <v>2</v>
      </c>
      <c r="Z589" s="4">
        <v>3</v>
      </c>
      <c r="AA589" s="4">
        <v>0</v>
      </c>
    </row>
    <row r="590" spans="1:27" x14ac:dyDescent="0.2">
      <c r="A590" s="10" t="s">
        <v>74</v>
      </c>
      <c r="B590" s="10" t="s">
        <v>53</v>
      </c>
      <c r="C590" s="10" t="s">
        <v>649</v>
      </c>
      <c r="D590" s="4">
        <v>9</v>
      </c>
      <c r="E590" s="3">
        <v>4.1111111111111107</v>
      </c>
      <c r="F590" s="4">
        <v>9</v>
      </c>
      <c r="G590" s="4">
        <v>9</v>
      </c>
      <c r="H590" s="4">
        <v>9</v>
      </c>
      <c r="I590" s="4">
        <v>1</v>
      </c>
      <c r="J590" s="4">
        <v>2</v>
      </c>
      <c r="K590" s="3">
        <v>3</v>
      </c>
      <c r="L590" s="4">
        <v>5</v>
      </c>
      <c r="M590" s="4">
        <v>1</v>
      </c>
      <c r="N590" s="4">
        <v>5</v>
      </c>
      <c r="O590" s="4">
        <v>8</v>
      </c>
      <c r="P590" s="4">
        <v>7</v>
      </c>
      <c r="Q590" s="4">
        <v>7</v>
      </c>
      <c r="R590" s="4">
        <v>8</v>
      </c>
      <c r="S590" s="4">
        <v>2</v>
      </c>
      <c r="T590" s="4">
        <v>0</v>
      </c>
      <c r="U590" s="4">
        <v>0</v>
      </c>
      <c r="V590" s="4">
        <v>0</v>
      </c>
      <c r="W590" s="4">
        <v>1</v>
      </c>
      <c r="X590" s="4">
        <v>1</v>
      </c>
      <c r="Y590" s="4">
        <v>0</v>
      </c>
      <c r="Z590" s="4">
        <v>1</v>
      </c>
      <c r="AA590" s="4">
        <v>0</v>
      </c>
    </row>
    <row r="591" spans="1:27" x14ac:dyDescent="0.2">
      <c r="A591" s="10" t="s">
        <v>74</v>
      </c>
      <c r="B591" s="10" t="s">
        <v>53</v>
      </c>
      <c r="C591" s="10" t="s">
        <v>640</v>
      </c>
      <c r="D591" s="4">
        <v>6</v>
      </c>
      <c r="E591" s="3">
        <v>3.5</v>
      </c>
      <c r="F591" s="4">
        <v>4</v>
      </c>
      <c r="G591" s="4">
        <v>5</v>
      </c>
      <c r="H591" s="4">
        <v>5</v>
      </c>
      <c r="I591" s="4">
        <v>3</v>
      </c>
      <c r="J591" s="4">
        <v>3</v>
      </c>
      <c r="K591" s="3">
        <v>4.666666666666667</v>
      </c>
      <c r="L591" s="4">
        <v>3</v>
      </c>
      <c r="M591" s="4">
        <v>2</v>
      </c>
      <c r="N591" s="4">
        <v>3</v>
      </c>
      <c r="O591" s="4">
        <v>3</v>
      </c>
      <c r="P591" s="4">
        <v>3</v>
      </c>
      <c r="Q591" s="4">
        <v>3</v>
      </c>
      <c r="R591" s="4">
        <v>4</v>
      </c>
      <c r="S591" s="4">
        <v>3</v>
      </c>
      <c r="T591" s="4">
        <v>0</v>
      </c>
      <c r="U591" s="4">
        <v>0</v>
      </c>
      <c r="V591" s="4">
        <v>0</v>
      </c>
      <c r="W591" s="4">
        <v>1</v>
      </c>
      <c r="X591" s="4">
        <v>1</v>
      </c>
      <c r="Y591" s="4">
        <v>0</v>
      </c>
      <c r="Z591" s="4">
        <v>1</v>
      </c>
      <c r="AA591" s="4">
        <v>0</v>
      </c>
    </row>
    <row r="592" spans="1:27" x14ac:dyDescent="0.2">
      <c r="A592" s="10" t="s">
        <v>74</v>
      </c>
      <c r="B592" s="10" t="s">
        <v>53</v>
      </c>
      <c r="C592" s="10" t="s">
        <v>643</v>
      </c>
      <c r="D592" s="4">
        <v>10</v>
      </c>
      <c r="E592" s="3">
        <v>3.8</v>
      </c>
      <c r="F592" s="4">
        <v>8</v>
      </c>
      <c r="G592" s="4">
        <v>9</v>
      </c>
      <c r="H592" s="4">
        <v>9</v>
      </c>
      <c r="I592" s="4">
        <v>7</v>
      </c>
      <c r="J592" s="4">
        <v>5</v>
      </c>
      <c r="K592" s="3">
        <v>4.8</v>
      </c>
      <c r="L592" s="4">
        <v>7</v>
      </c>
      <c r="M592" s="4">
        <v>3</v>
      </c>
      <c r="N592" s="4">
        <v>10</v>
      </c>
      <c r="O592" s="4">
        <v>9</v>
      </c>
      <c r="P592" s="4">
        <v>8</v>
      </c>
      <c r="Q592" s="4">
        <v>7</v>
      </c>
      <c r="R592" s="4">
        <v>5</v>
      </c>
      <c r="S592" s="4">
        <v>3</v>
      </c>
      <c r="T592" s="4">
        <v>2</v>
      </c>
      <c r="U592" s="4">
        <v>1</v>
      </c>
      <c r="V592" s="4">
        <v>0</v>
      </c>
      <c r="W592" s="4">
        <v>0</v>
      </c>
      <c r="X592" s="4">
        <v>0</v>
      </c>
      <c r="Y592" s="4">
        <v>3</v>
      </c>
      <c r="Z592" s="4">
        <v>2</v>
      </c>
      <c r="AA592" s="4">
        <v>0</v>
      </c>
    </row>
    <row r="593" spans="1:27" x14ac:dyDescent="0.2">
      <c r="A593" s="10" t="s">
        <v>74</v>
      </c>
      <c r="B593" s="10" t="s">
        <v>53</v>
      </c>
      <c r="C593" s="10" t="s">
        <v>648</v>
      </c>
      <c r="D593" s="4">
        <v>7</v>
      </c>
      <c r="E593" s="3">
        <v>4</v>
      </c>
      <c r="F593" s="4">
        <v>7</v>
      </c>
      <c r="G593" s="4">
        <v>7</v>
      </c>
      <c r="H593" s="4">
        <v>7</v>
      </c>
      <c r="I593" s="4">
        <v>2</v>
      </c>
      <c r="J593" s="4">
        <v>2</v>
      </c>
      <c r="K593" s="3">
        <v>2</v>
      </c>
      <c r="L593" s="4">
        <v>1</v>
      </c>
      <c r="M593" s="4">
        <v>1</v>
      </c>
      <c r="N593" s="4">
        <v>3</v>
      </c>
      <c r="O593" s="4">
        <v>5</v>
      </c>
      <c r="P593" s="4">
        <v>4</v>
      </c>
      <c r="Q593" s="4">
        <v>4</v>
      </c>
      <c r="R593" s="4">
        <v>2</v>
      </c>
      <c r="S593" s="4">
        <v>6</v>
      </c>
      <c r="T593" s="4">
        <v>2</v>
      </c>
      <c r="U593" s="4">
        <v>0</v>
      </c>
      <c r="V593" s="4">
        <v>0</v>
      </c>
      <c r="W593" s="4">
        <v>2</v>
      </c>
      <c r="X593" s="4">
        <v>2</v>
      </c>
      <c r="Y593" s="4">
        <v>0</v>
      </c>
      <c r="Z593" s="4">
        <v>2</v>
      </c>
      <c r="AA593" s="4">
        <v>0</v>
      </c>
    </row>
    <row r="594" spans="1:27" x14ac:dyDescent="0.2">
      <c r="A594" s="10" t="s">
        <v>74</v>
      </c>
      <c r="B594" s="10" t="s">
        <v>53</v>
      </c>
      <c r="C594" s="10" t="s">
        <v>642</v>
      </c>
      <c r="D594" s="4">
        <v>13</v>
      </c>
      <c r="E594" s="3">
        <v>4.4615384615384617</v>
      </c>
      <c r="F594" s="4">
        <v>11</v>
      </c>
      <c r="G594" s="4">
        <v>11</v>
      </c>
      <c r="H594" s="4">
        <v>11</v>
      </c>
      <c r="I594" s="4">
        <v>10</v>
      </c>
      <c r="J594" s="4">
        <v>8</v>
      </c>
      <c r="K594" s="3">
        <v>3.625</v>
      </c>
      <c r="L594" s="4">
        <v>7</v>
      </c>
      <c r="M594" s="4">
        <v>6</v>
      </c>
      <c r="N594" s="4">
        <v>11</v>
      </c>
      <c r="O594" s="4">
        <v>12</v>
      </c>
      <c r="P594" s="4">
        <v>11</v>
      </c>
      <c r="Q594" s="4">
        <v>11</v>
      </c>
      <c r="R594" s="4">
        <v>5</v>
      </c>
      <c r="S594" s="4">
        <v>10</v>
      </c>
      <c r="T594" s="4">
        <v>0</v>
      </c>
      <c r="U594" s="4">
        <v>0</v>
      </c>
      <c r="V594" s="4">
        <v>5</v>
      </c>
      <c r="W594" s="4">
        <v>5</v>
      </c>
      <c r="X594" s="4">
        <v>0</v>
      </c>
      <c r="Y594" s="4">
        <v>3</v>
      </c>
      <c r="Z594" s="4">
        <v>5</v>
      </c>
      <c r="AA594" s="4">
        <v>1</v>
      </c>
    </row>
    <row r="595" spans="1:27" x14ac:dyDescent="0.2">
      <c r="A595" s="10" t="s">
        <v>74</v>
      </c>
      <c r="B595" s="10" t="s">
        <v>53</v>
      </c>
      <c r="C595" s="10" t="s">
        <v>639</v>
      </c>
      <c r="D595" s="4">
        <v>5</v>
      </c>
      <c r="E595" s="3">
        <v>5.2</v>
      </c>
      <c r="F595" s="4">
        <v>5</v>
      </c>
      <c r="G595" s="4">
        <v>5</v>
      </c>
      <c r="H595" s="4">
        <v>5</v>
      </c>
      <c r="I595" s="4">
        <v>4</v>
      </c>
      <c r="J595" s="4">
        <v>5</v>
      </c>
      <c r="K595" s="3">
        <v>4.4000000000000004</v>
      </c>
      <c r="L595" s="4">
        <v>3</v>
      </c>
      <c r="M595" s="4">
        <v>2</v>
      </c>
      <c r="N595" s="4">
        <v>4</v>
      </c>
      <c r="O595" s="4">
        <v>5</v>
      </c>
      <c r="P595" s="4">
        <v>5</v>
      </c>
      <c r="Q595" s="4">
        <v>5</v>
      </c>
      <c r="R595" s="4">
        <v>3</v>
      </c>
      <c r="S595" s="4">
        <v>4</v>
      </c>
      <c r="T595" s="4">
        <v>1</v>
      </c>
      <c r="U595" s="4">
        <v>0</v>
      </c>
      <c r="V595" s="4">
        <v>2</v>
      </c>
      <c r="W595" s="4">
        <v>1</v>
      </c>
      <c r="X595" s="4">
        <v>0</v>
      </c>
      <c r="Y595" s="4">
        <v>1</v>
      </c>
      <c r="Z595" s="4">
        <v>3</v>
      </c>
      <c r="AA595" s="4">
        <v>0</v>
      </c>
    </row>
    <row r="596" spans="1:27" x14ac:dyDescent="0.2">
      <c r="A596" s="10" t="s">
        <v>74</v>
      </c>
      <c r="B596" s="10" t="s">
        <v>53</v>
      </c>
      <c r="C596" s="10" t="s">
        <v>645</v>
      </c>
      <c r="D596" s="4">
        <v>6</v>
      </c>
      <c r="E596" s="3">
        <v>4.166666666666667</v>
      </c>
      <c r="F596" s="4">
        <v>6</v>
      </c>
      <c r="G596" s="4">
        <v>6</v>
      </c>
      <c r="H596" s="4">
        <v>5</v>
      </c>
      <c r="I596" s="4">
        <v>5</v>
      </c>
      <c r="J596" s="4">
        <v>5</v>
      </c>
      <c r="K596" s="3">
        <v>4.5999999999999996</v>
      </c>
      <c r="L596" s="4">
        <v>5</v>
      </c>
      <c r="M596" s="4">
        <v>3</v>
      </c>
      <c r="N596" s="4">
        <v>6</v>
      </c>
      <c r="O596" s="4">
        <v>5</v>
      </c>
      <c r="P596" s="4">
        <v>5</v>
      </c>
      <c r="Q596" s="4">
        <v>5</v>
      </c>
      <c r="R596" s="4">
        <v>4</v>
      </c>
      <c r="S596" s="4">
        <v>6</v>
      </c>
      <c r="T596" s="4">
        <v>3</v>
      </c>
      <c r="U596" s="4">
        <v>0</v>
      </c>
      <c r="V596" s="4">
        <v>3</v>
      </c>
      <c r="W596" s="4">
        <v>0</v>
      </c>
      <c r="X596" s="4">
        <v>0</v>
      </c>
      <c r="Y596" s="4">
        <v>0</v>
      </c>
      <c r="Z596" s="4">
        <v>3</v>
      </c>
      <c r="AA596" s="4">
        <v>0</v>
      </c>
    </row>
    <row r="597" spans="1:27" x14ac:dyDescent="0.2">
      <c r="A597" s="10" t="s">
        <v>74</v>
      </c>
      <c r="B597" s="10" t="s">
        <v>53</v>
      </c>
      <c r="C597" s="10" t="s">
        <v>641</v>
      </c>
      <c r="D597" s="4">
        <v>7</v>
      </c>
      <c r="E597" s="3">
        <v>3.5714285714285716</v>
      </c>
      <c r="F597" s="4">
        <v>7</v>
      </c>
      <c r="G597" s="4">
        <v>7</v>
      </c>
      <c r="H597" s="4">
        <v>7</v>
      </c>
      <c r="I597" s="4">
        <v>3</v>
      </c>
      <c r="J597" s="4">
        <v>3</v>
      </c>
      <c r="K597" s="3">
        <v>2.6666666666666665</v>
      </c>
      <c r="L597" s="4">
        <v>4</v>
      </c>
      <c r="M597" s="4">
        <v>1</v>
      </c>
      <c r="N597" s="4">
        <v>3</v>
      </c>
      <c r="O597" s="4">
        <v>5</v>
      </c>
      <c r="P597" s="4">
        <v>5</v>
      </c>
      <c r="Q597" s="4">
        <v>5</v>
      </c>
      <c r="R597" s="4">
        <v>3</v>
      </c>
      <c r="S597" s="4">
        <v>3</v>
      </c>
      <c r="T597" s="4">
        <v>2</v>
      </c>
      <c r="U597" s="4">
        <v>0</v>
      </c>
      <c r="V597" s="4">
        <v>0</v>
      </c>
      <c r="W597" s="4">
        <v>1</v>
      </c>
      <c r="X597" s="4">
        <v>0</v>
      </c>
      <c r="Y597" s="4">
        <v>0</v>
      </c>
      <c r="Z597" s="4">
        <v>2</v>
      </c>
      <c r="AA597" s="4">
        <v>0</v>
      </c>
    </row>
    <row r="598" spans="1:27" x14ac:dyDescent="0.2">
      <c r="A598" s="10" t="s">
        <v>74</v>
      </c>
      <c r="B598" s="10" t="s">
        <v>53</v>
      </c>
      <c r="C598" s="10" t="s">
        <v>646</v>
      </c>
      <c r="D598" s="4">
        <v>7</v>
      </c>
      <c r="E598" s="3">
        <v>4.125</v>
      </c>
      <c r="F598" s="4">
        <v>8</v>
      </c>
      <c r="G598" s="4">
        <v>8</v>
      </c>
      <c r="H598" s="4">
        <v>8</v>
      </c>
      <c r="I598" s="4">
        <v>7</v>
      </c>
      <c r="J598" s="4">
        <v>7</v>
      </c>
      <c r="K598" s="3">
        <v>6</v>
      </c>
      <c r="L598" s="4">
        <v>3</v>
      </c>
      <c r="M598" s="4">
        <v>5</v>
      </c>
      <c r="N598" s="4">
        <v>7</v>
      </c>
      <c r="O598" s="4">
        <v>8</v>
      </c>
      <c r="P598" s="4">
        <v>6</v>
      </c>
      <c r="Q598" s="4">
        <v>6</v>
      </c>
      <c r="R598" s="4">
        <v>3</v>
      </c>
      <c r="S598" s="4">
        <v>7</v>
      </c>
      <c r="T598" s="4">
        <v>1</v>
      </c>
      <c r="U598" s="4">
        <v>0</v>
      </c>
      <c r="V598" s="4">
        <v>2</v>
      </c>
      <c r="W598" s="4">
        <v>3</v>
      </c>
      <c r="X598" s="4">
        <v>1</v>
      </c>
      <c r="Y598" s="4">
        <v>1</v>
      </c>
      <c r="Z598" s="4">
        <v>5</v>
      </c>
      <c r="AA598" s="4">
        <v>1</v>
      </c>
    </row>
    <row r="599" spans="1:27" x14ac:dyDescent="0.2">
      <c r="A599" s="10" t="s">
        <v>74</v>
      </c>
      <c r="B599" s="10" t="s">
        <v>53</v>
      </c>
      <c r="C599" s="10" t="s">
        <v>644</v>
      </c>
      <c r="D599" s="4">
        <v>5</v>
      </c>
      <c r="E599" s="3">
        <v>3.2</v>
      </c>
      <c r="F599" s="4">
        <v>5</v>
      </c>
      <c r="G599" s="4">
        <v>5</v>
      </c>
      <c r="H599" s="4">
        <v>5</v>
      </c>
      <c r="I599" s="4">
        <v>2</v>
      </c>
      <c r="J599" s="4">
        <v>2</v>
      </c>
      <c r="K599" s="3">
        <v>2</v>
      </c>
      <c r="L599" s="4">
        <v>3</v>
      </c>
      <c r="M599" s="4">
        <v>2</v>
      </c>
      <c r="N599" s="4">
        <v>3</v>
      </c>
      <c r="O599" s="4">
        <v>3</v>
      </c>
      <c r="P599" s="4">
        <v>4</v>
      </c>
      <c r="Q599" s="4">
        <v>4</v>
      </c>
      <c r="R599" s="4">
        <v>4</v>
      </c>
      <c r="S599" s="4">
        <v>1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1</v>
      </c>
    </row>
    <row r="600" spans="1:27" x14ac:dyDescent="0.2">
      <c r="A600" s="10" t="s">
        <v>74</v>
      </c>
      <c r="B600" s="10" t="s">
        <v>53</v>
      </c>
      <c r="C600" s="10" t="s">
        <v>647</v>
      </c>
      <c r="D600" s="4">
        <v>3</v>
      </c>
      <c r="E600" s="3">
        <v>3.6666666666666665</v>
      </c>
      <c r="F600" s="4">
        <v>3</v>
      </c>
      <c r="G600" s="4">
        <v>3</v>
      </c>
      <c r="H600" s="4">
        <v>3</v>
      </c>
      <c r="I600" s="4">
        <v>1</v>
      </c>
      <c r="J600" s="4">
        <v>1</v>
      </c>
      <c r="K600" s="3">
        <v>3</v>
      </c>
      <c r="L600" s="4">
        <v>1</v>
      </c>
      <c r="M600" s="4">
        <v>2</v>
      </c>
      <c r="N600" s="4">
        <v>2</v>
      </c>
      <c r="O600" s="4">
        <v>2</v>
      </c>
      <c r="P600" s="4">
        <v>3</v>
      </c>
      <c r="Q600" s="4">
        <v>3</v>
      </c>
      <c r="R600" s="4">
        <v>1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1</v>
      </c>
      <c r="AA600" s="4">
        <v>0</v>
      </c>
    </row>
    <row r="601" spans="1:27" x14ac:dyDescent="0.2">
      <c r="A601" s="10" t="s">
        <v>74</v>
      </c>
      <c r="B601" s="10" t="s">
        <v>55</v>
      </c>
      <c r="C601" s="10" t="s">
        <v>657</v>
      </c>
      <c r="D601" s="4">
        <v>2</v>
      </c>
      <c r="E601" s="3">
        <v>4</v>
      </c>
      <c r="F601" s="4">
        <v>2</v>
      </c>
      <c r="G601" s="4">
        <v>2</v>
      </c>
      <c r="H601" s="4">
        <v>0</v>
      </c>
      <c r="I601" s="4">
        <v>2</v>
      </c>
      <c r="J601" s="4">
        <v>2</v>
      </c>
      <c r="K601" s="3">
        <v>10</v>
      </c>
      <c r="L601" s="4">
        <v>1</v>
      </c>
      <c r="M601" s="4">
        <v>2</v>
      </c>
      <c r="N601" s="4">
        <v>2</v>
      </c>
      <c r="O601" s="4">
        <v>2</v>
      </c>
      <c r="P601" s="4">
        <v>2</v>
      </c>
      <c r="Q601" s="4">
        <v>2</v>
      </c>
      <c r="R601" s="4">
        <v>1</v>
      </c>
      <c r="S601" s="4">
        <v>2</v>
      </c>
      <c r="T601" s="4">
        <v>0</v>
      </c>
      <c r="U601" s="4">
        <v>0</v>
      </c>
      <c r="V601" s="4">
        <v>1</v>
      </c>
      <c r="W601" s="4">
        <v>1</v>
      </c>
      <c r="X601" s="4">
        <v>0</v>
      </c>
      <c r="Y601" s="4">
        <v>0</v>
      </c>
      <c r="Z601" s="4">
        <v>1</v>
      </c>
      <c r="AA601" s="4">
        <v>1</v>
      </c>
    </row>
    <row r="602" spans="1:27" x14ac:dyDescent="0.2">
      <c r="A602" s="10" t="s">
        <v>74</v>
      </c>
      <c r="B602" s="10" t="s">
        <v>55</v>
      </c>
      <c r="C602" s="10" t="s">
        <v>658</v>
      </c>
      <c r="D602" s="4">
        <v>2</v>
      </c>
      <c r="E602" s="3">
        <v>4</v>
      </c>
      <c r="F602" s="4">
        <v>1</v>
      </c>
      <c r="G602" s="4">
        <v>2</v>
      </c>
      <c r="H602" s="4">
        <v>2</v>
      </c>
      <c r="I602" s="4">
        <v>0</v>
      </c>
      <c r="J602" s="4">
        <v>2</v>
      </c>
      <c r="K602" s="3">
        <v>3.5</v>
      </c>
      <c r="L602" s="4">
        <v>1</v>
      </c>
      <c r="M602" s="4">
        <v>0</v>
      </c>
      <c r="N602" s="4">
        <v>1</v>
      </c>
      <c r="O602" s="4">
        <v>2</v>
      </c>
      <c r="P602" s="4">
        <v>2</v>
      </c>
      <c r="Q602" s="4">
        <v>2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1</v>
      </c>
      <c r="AA602" s="4">
        <v>1</v>
      </c>
    </row>
    <row r="603" spans="1:27" x14ac:dyDescent="0.2">
      <c r="A603" s="10" t="s">
        <v>74</v>
      </c>
      <c r="B603" s="10" t="s">
        <v>55</v>
      </c>
      <c r="C603" s="10" t="s">
        <v>660</v>
      </c>
      <c r="D603" s="4">
        <v>1</v>
      </c>
      <c r="E603" s="3">
        <v>5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3">
        <v>2</v>
      </c>
      <c r="L603" s="4">
        <v>1</v>
      </c>
      <c r="M603" s="4">
        <v>0</v>
      </c>
      <c r="N603" s="4">
        <v>1</v>
      </c>
      <c r="O603" s="4">
        <v>1</v>
      </c>
      <c r="P603" s="4">
        <v>1</v>
      </c>
      <c r="Q603" s="4">
        <v>1</v>
      </c>
      <c r="R603" s="4">
        <v>1</v>
      </c>
      <c r="S603" s="4">
        <v>1</v>
      </c>
      <c r="T603" s="4">
        <v>0</v>
      </c>
      <c r="U603" s="4">
        <v>0</v>
      </c>
      <c r="V603" s="4">
        <v>0</v>
      </c>
      <c r="W603" s="4">
        <v>0</v>
      </c>
      <c r="X603" s="4">
        <v>1</v>
      </c>
      <c r="Y603" s="4">
        <v>0</v>
      </c>
      <c r="Z603" s="4">
        <v>1</v>
      </c>
      <c r="AA603" s="4">
        <v>0</v>
      </c>
    </row>
    <row r="604" spans="1:27" x14ac:dyDescent="0.2">
      <c r="A604" s="10" t="s">
        <v>74</v>
      </c>
      <c r="B604" s="10" t="s">
        <v>55</v>
      </c>
      <c r="C604" s="10" t="s">
        <v>662</v>
      </c>
      <c r="D604" s="4">
        <v>2</v>
      </c>
      <c r="E604" s="3">
        <v>4</v>
      </c>
      <c r="F604" s="4">
        <v>2</v>
      </c>
      <c r="G604" s="4">
        <v>2</v>
      </c>
      <c r="H604" s="4">
        <v>2</v>
      </c>
      <c r="I604" s="4">
        <v>1</v>
      </c>
      <c r="J604" s="4">
        <v>2</v>
      </c>
      <c r="K604" s="3">
        <v>1.5</v>
      </c>
      <c r="L604" s="4">
        <v>1</v>
      </c>
      <c r="M604" s="4">
        <v>2</v>
      </c>
      <c r="N604" s="4">
        <v>2</v>
      </c>
      <c r="O604" s="4">
        <v>2</v>
      </c>
      <c r="P604" s="4">
        <v>2</v>
      </c>
      <c r="Q604" s="4">
        <v>2</v>
      </c>
      <c r="R604" s="4">
        <v>1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</row>
    <row r="605" spans="1:27" x14ac:dyDescent="0.2">
      <c r="A605" s="10" t="s">
        <v>74</v>
      </c>
      <c r="B605" s="10" t="s">
        <v>55</v>
      </c>
      <c r="C605" s="10" t="s">
        <v>661</v>
      </c>
      <c r="D605" s="4">
        <v>4</v>
      </c>
      <c r="E605" s="3">
        <v>3.75</v>
      </c>
      <c r="F605" s="4">
        <v>4</v>
      </c>
      <c r="G605" s="4">
        <v>4</v>
      </c>
      <c r="H605" s="4">
        <v>4</v>
      </c>
      <c r="I605" s="4">
        <v>1</v>
      </c>
      <c r="J605" s="4">
        <v>2</v>
      </c>
      <c r="K605" s="3">
        <v>6</v>
      </c>
      <c r="L605" s="4">
        <v>2</v>
      </c>
      <c r="M605" s="4">
        <v>1</v>
      </c>
      <c r="N605" s="4">
        <v>4</v>
      </c>
      <c r="O605" s="4">
        <v>4</v>
      </c>
      <c r="P605" s="4">
        <v>4</v>
      </c>
      <c r="Q605" s="4">
        <v>4</v>
      </c>
      <c r="R605" s="4">
        <v>3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2</v>
      </c>
      <c r="AA605" s="4">
        <v>0</v>
      </c>
    </row>
    <row r="606" spans="1:27" x14ac:dyDescent="0.2">
      <c r="A606" s="10" t="s">
        <v>74</v>
      </c>
      <c r="B606" s="10" t="s">
        <v>55</v>
      </c>
      <c r="C606" s="10" t="s">
        <v>656</v>
      </c>
      <c r="D606" s="4">
        <v>5</v>
      </c>
      <c r="E606" s="3">
        <v>4.8</v>
      </c>
      <c r="F606" s="4">
        <v>5</v>
      </c>
      <c r="G606" s="4">
        <v>5</v>
      </c>
      <c r="H606" s="4">
        <v>5</v>
      </c>
      <c r="I606" s="4">
        <v>4</v>
      </c>
      <c r="J606" s="4">
        <v>5</v>
      </c>
      <c r="K606" s="3">
        <v>8.8000000000000007</v>
      </c>
      <c r="L606" s="4">
        <v>2</v>
      </c>
      <c r="M606" s="4">
        <v>4</v>
      </c>
      <c r="N606" s="4">
        <v>4</v>
      </c>
      <c r="O606" s="4">
        <v>5</v>
      </c>
      <c r="P606" s="4">
        <v>5</v>
      </c>
      <c r="Q606" s="4">
        <v>5</v>
      </c>
      <c r="R606" s="4">
        <v>2</v>
      </c>
      <c r="S606" s="4">
        <v>1</v>
      </c>
      <c r="T606" s="4">
        <v>0</v>
      </c>
      <c r="U606" s="4">
        <v>0</v>
      </c>
      <c r="V606" s="4">
        <v>1</v>
      </c>
      <c r="W606" s="4">
        <v>0</v>
      </c>
      <c r="X606" s="4">
        <v>0</v>
      </c>
      <c r="Y606" s="4">
        <v>0</v>
      </c>
      <c r="Z606" s="4">
        <v>1</v>
      </c>
      <c r="AA606" s="4">
        <v>1</v>
      </c>
    </row>
    <row r="607" spans="1:27" x14ac:dyDescent="0.2">
      <c r="A607" s="10" t="s">
        <v>74</v>
      </c>
      <c r="B607" s="10" t="s">
        <v>55</v>
      </c>
      <c r="C607" s="10" t="s">
        <v>659</v>
      </c>
      <c r="D607" s="4">
        <v>1</v>
      </c>
      <c r="E607" s="3">
        <v>5</v>
      </c>
      <c r="F607" s="4">
        <v>1</v>
      </c>
      <c r="G607" s="4">
        <v>1</v>
      </c>
      <c r="H607" s="4">
        <v>1</v>
      </c>
      <c r="I607" s="4">
        <v>1</v>
      </c>
      <c r="J607" s="4">
        <v>1</v>
      </c>
      <c r="K607" s="3">
        <v>10</v>
      </c>
      <c r="L607" s="4">
        <v>0</v>
      </c>
      <c r="M607" s="4">
        <v>1</v>
      </c>
      <c r="N607" s="4">
        <v>1</v>
      </c>
      <c r="O607" s="4">
        <v>1</v>
      </c>
      <c r="P607" s="4">
        <v>1</v>
      </c>
      <c r="Q607" s="4">
        <v>1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</row>
    <row r="608" spans="1:27" x14ac:dyDescent="0.2">
      <c r="A608" s="10" t="s">
        <v>74</v>
      </c>
      <c r="B608" s="10" t="s">
        <v>55</v>
      </c>
      <c r="C608" s="10" t="s">
        <v>663</v>
      </c>
      <c r="D608" s="4">
        <v>8</v>
      </c>
      <c r="E608" s="3">
        <v>4.375</v>
      </c>
      <c r="F608" s="4">
        <v>8</v>
      </c>
      <c r="G608" s="4">
        <v>8</v>
      </c>
      <c r="H608" s="4">
        <v>8</v>
      </c>
      <c r="I608" s="4">
        <v>7</v>
      </c>
      <c r="J608" s="4">
        <v>7</v>
      </c>
      <c r="K608" s="3">
        <v>10.571428571428571</v>
      </c>
      <c r="L608" s="4">
        <v>3</v>
      </c>
      <c r="M608" s="4">
        <v>2</v>
      </c>
      <c r="N608" s="4">
        <v>8</v>
      </c>
      <c r="O608" s="4">
        <v>7</v>
      </c>
      <c r="P608" s="4">
        <v>7</v>
      </c>
      <c r="Q608" s="4">
        <v>5</v>
      </c>
      <c r="R608" s="4">
        <v>2</v>
      </c>
      <c r="S608" s="4">
        <v>3</v>
      </c>
      <c r="T608" s="4">
        <v>0</v>
      </c>
      <c r="U608" s="4">
        <v>0</v>
      </c>
      <c r="V608" s="4">
        <v>0</v>
      </c>
      <c r="W608" s="4">
        <v>0</v>
      </c>
      <c r="X608" s="4">
        <v>2</v>
      </c>
      <c r="Y608" s="4">
        <v>2</v>
      </c>
      <c r="Z608" s="4">
        <v>3</v>
      </c>
      <c r="AA608" s="4">
        <v>1</v>
      </c>
    </row>
    <row r="609" spans="1:27" x14ac:dyDescent="0.2">
      <c r="A609" s="10" t="s">
        <v>74</v>
      </c>
      <c r="B609" s="10" t="s">
        <v>59</v>
      </c>
      <c r="C609" s="10" t="s">
        <v>688</v>
      </c>
      <c r="D609" s="4">
        <v>4</v>
      </c>
      <c r="E609" s="3">
        <v>4.5</v>
      </c>
      <c r="F609" s="4">
        <v>4</v>
      </c>
      <c r="G609" s="4">
        <v>4</v>
      </c>
      <c r="H609" s="4">
        <v>4</v>
      </c>
      <c r="I609" s="4">
        <v>1</v>
      </c>
      <c r="J609" s="4">
        <v>3</v>
      </c>
      <c r="K609" s="3">
        <v>2.3333333333333335</v>
      </c>
      <c r="L609" s="4">
        <v>4</v>
      </c>
      <c r="M609" s="4">
        <v>0</v>
      </c>
      <c r="N609" s="4">
        <v>2</v>
      </c>
      <c r="O609" s="4">
        <v>4</v>
      </c>
      <c r="P609" s="4">
        <v>4</v>
      </c>
      <c r="Q609" s="4">
        <v>4</v>
      </c>
      <c r="R609" s="4">
        <v>1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2</v>
      </c>
      <c r="AA609" s="4">
        <v>0</v>
      </c>
    </row>
    <row r="610" spans="1:27" x14ac:dyDescent="0.2">
      <c r="A610" s="10" t="s">
        <v>74</v>
      </c>
      <c r="B610" s="10" t="s">
        <v>59</v>
      </c>
      <c r="C610" s="10" t="s">
        <v>686</v>
      </c>
      <c r="D610" s="4">
        <v>2</v>
      </c>
      <c r="E610" s="3">
        <v>4</v>
      </c>
      <c r="F610" s="4">
        <v>1</v>
      </c>
      <c r="G610" s="4">
        <v>2</v>
      </c>
      <c r="H610" s="4">
        <v>1</v>
      </c>
      <c r="I610" s="4">
        <v>1</v>
      </c>
      <c r="J610" s="4">
        <v>2</v>
      </c>
      <c r="K610" s="3">
        <v>4.5</v>
      </c>
      <c r="L610" s="4">
        <v>1</v>
      </c>
      <c r="M610" s="4">
        <v>1</v>
      </c>
      <c r="N610" s="4">
        <v>1</v>
      </c>
      <c r="O610" s="4">
        <v>0</v>
      </c>
      <c r="P610" s="4">
        <v>1</v>
      </c>
      <c r="Q610" s="4">
        <v>1</v>
      </c>
      <c r="R610" s="4">
        <v>2</v>
      </c>
      <c r="S610" s="4">
        <v>2</v>
      </c>
      <c r="T610" s="4">
        <v>0</v>
      </c>
      <c r="U610" s="4">
        <v>0</v>
      </c>
      <c r="V610" s="4">
        <v>0</v>
      </c>
      <c r="W610" s="4">
        <v>2</v>
      </c>
      <c r="X610" s="4">
        <v>0</v>
      </c>
      <c r="Y610" s="4">
        <v>0</v>
      </c>
      <c r="Z610" s="4">
        <v>1</v>
      </c>
      <c r="AA610" s="4">
        <v>0</v>
      </c>
    </row>
    <row r="611" spans="1:27" x14ac:dyDescent="0.2">
      <c r="A611" s="10" t="s">
        <v>74</v>
      </c>
      <c r="B611" s="10" t="s">
        <v>59</v>
      </c>
      <c r="C611" s="10" t="s">
        <v>685</v>
      </c>
      <c r="D611" s="4">
        <v>5</v>
      </c>
      <c r="E611" s="3">
        <v>3.8</v>
      </c>
      <c r="F611" s="4">
        <v>5</v>
      </c>
      <c r="G611" s="4">
        <v>5</v>
      </c>
      <c r="H611" s="4">
        <v>5</v>
      </c>
      <c r="I611" s="4">
        <v>3</v>
      </c>
      <c r="J611" s="4">
        <v>4</v>
      </c>
      <c r="K611" s="3">
        <v>1.5</v>
      </c>
      <c r="L611" s="4">
        <v>3</v>
      </c>
      <c r="M611" s="4">
        <v>2</v>
      </c>
      <c r="N611" s="4">
        <v>5</v>
      </c>
      <c r="O611" s="4">
        <v>5</v>
      </c>
      <c r="P611" s="4">
        <v>5</v>
      </c>
      <c r="Q611" s="4">
        <v>5</v>
      </c>
      <c r="R611" s="4">
        <v>1</v>
      </c>
      <c r="S611" s="4">
        <v>2</v>
      </c>
      <c r="T611" s="4">
        <v>0</v>
      </c>
      <c r="U611" s="4">
        <v>0</v>
      </c>
      <c r="V611" s="4">
        <v>1</v>
      </c>
      <c r="W611" s="4">
        <v>0</v>
      </c>
      <c r="X611" s="4">
        <v>1</v>
      </c>
      <c r="Y611" s="4">
        <v>2</v>
      </c>
      <c r="Z611" s="4">
        <v>1</v>
      </c>
      <c r="AA611" s="4">
        <v>0</v>
      </c>
    </row>
    <row r="612" spans="1:27" x14ac:dyDescent="0.2">
      <c r="A612" s="10" t="s">
        <v>74</v>
      </c>
      <c r="B612" s="10" t="s">
        <v>59</v>
      </c>
      <c r="C612" s="10" t="s">
        <v>687</v>
      </c>
      <c r="D612" s="4">
        <v>4</v>
      </c>
      <c r="E612" s="3">
        <v>3.6666666666666665</v>
      </c>
      <c r="F612" s="4">
        <v>2</v>
      </c>
      <c r="G612" s="4">
        <v>3</v>
      </c>
      <c r="H612" s="4">
        <v>4</v>
      </c>
      <c r="I612" s="4">
        <v>3</v>
      </c>
      <c r="J612" s="4">
        <v>3</v>
      </c>
      <c r="K612" s="3">
        <v>3</v>
      </c>
      <c r="L612" s="4">
        <v>4</v>
      </c>
      <c r="M612" s="4">
        <v>2</v>
      </c>
      <c r="N612" s="4">
        <v>4</v>
      </c>
      <c r="O612" s="4">
        <v>4</v>
      </c>
      <c r="P612" s="4">
        <v>4</v>
      </c>
      <c r="Q612" s="4">
        <v>4</v>
      </c>
      <c r="R612" s="4">
        <v>3</v>
      </c>
      <c r="S612" s="4">
        <v>4</v>
      </c>
      <c r="T612" s="4">
        <v>0</v>
      </c>
      <c r="U612" s="4">
        <v>0</v>
      </c>
      <c r="V612" s="4">
        <v>3</v>
      </c>
      <c r="W612" s="4">
        <v>0</v>
      </c>
      <c r="X612" s="4">
        <v>1</v>
      </c>
      <c r="Y612" s="4">
        <v>2</v>
      </c>
      <c r="Z612" s="4">
        <v>1</v>
      </c>
      <c r="AA612" s="4">
        <v>0</v>
      </c>
    </row>
    <row r="613" spans="1:27" x14ac:dyDescent="0.2">
      <c r="A613" s="10" t="s">
        <v>74</v>
      </c>
      <c r="B613" s="10" t="s">
        <v>59</v>
      </c>
      <c r="C613" s="10" t="s">
        <v>683</v>
      </c>
      <c r="D613" s="4">
        <v>6</v>
      </c>
      <c r="E613" s="3">
        <v>3.6666666666666665</v>
      </c>
      <c r="F613" s="4">
        <v>6</v>
      </c>
      <c r="G613" s="4">
        <v>6</v>
      </c>
      <c r="H613" s="4">
        <v>6</v>
      </c>
      <c r="I613" s="4">
        <v>2</v>
      </c>
      <c r="J613" s="4">
        <v>3</v>
      </c>
      <c r="K613" s="3">
        <v>3.3333333333333335</v>
      </c>
      <c r="L613" s="4">
        <v>3</v>
      </c>
      <c r="M613" s="4">
        <v>1</v>
      </c>
      <c r="N613" s="4">
        <v>5</v>
      </c>
      <c r="O613" s="4">
        <v>6</v>
      </c>
      <c r="P613" s="4">
        <v>6</v>
      </c>
      <c r="Q613" s="4">
        <v>6</v>
      </c>
      <c r="R613" s="4">
        <v>4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2</v>
      </c>
      <c r="AA613" s="4">
        <v>0</v>
      </c>
    </row>
    <row r="614" spans="1:27" x14ac:dyDescent="0.2">
      <c r="A614" s="10" t="s">
        <v>74</v>
      </c>
      <c r="B614" s="10" t="s">
        <v>59</v>
      </c>
      <c r="C614" s="10" t="s">
        <v>684</v>
      </c>
      <c r="D614" s="4">
        <v>3</v>
      </c>
      <c r="E614" s="3">
        <v>2.6666666666666665</v>
      </c>
      <c r="F614" s="4">
        <v>3</v>
      </c>
      <c r="G614" s="4">
        <v>3</v>
      </c>
      <c r="H614" s="4">
        <v>3</v>
      </c>
      <c r="I614" s="4">
        <v>2</v>
      </c>
      <c r="J614" s="4">
        <v>2</v>
      </c>
      <c r="K614" s="3">
        <v>1.5</v>
      </c>
      <c r="L614" s="4">
        <v>2</v>
      </c>
      <c r="M614" s="4">
        <v>2</v>
      </c>
      <c r="N614" s="4">
        <v>3</v>
      </c>
      <c r="O614" s="4">
        <v>3</v>
      </c>
      <c r="P614" s="4">
        <v>3</v>
      </c>
      <c r="Q614" s="4">
        <v>3</v>
      </c>
      <c r="R614" s="4">
        <v>2</v>
      </c>
      <c r="S614" s="4">
        <v>3</v>
      </c>
      <c r="T614" s="4">
        <v>0</v>
      </c>
      <c r="U614" s="4">
        <v>0</v>
      </c>
      <c r="V614" s="4">
        <v>1</v>
      </c>
      <c r="W614" s="4">
        <v>1</v>
      </c>
      <c r="X614" s="4">
        <v>1</v>
      </c>
      <c r="Y614" s="4">
        <v>1</v>
      </c>
      <c r="Z614" s="4">
        <v>0</v>
      </c>
      <c r="AA614" s="4">
        <v>0</v>
      </c>
    </row>
    <row r="615" spans="1:27" x14ac:dyDescent="0.2">
      <c r="A615" s="10" t="s">
        <v>74</v>
      </c>
      <c r="B615" s="10" t="s">
        <v>59</v>
      </c>
      <c r="C615" s="10" t="s">
        <v>689</v>
      </c>
      <c r="D615" s="4">
        <v>2</v>
      </c>
      <c r="E615" s="3">
        <v>3</v>
      </c>
      <c r="F615" s="4">
        <v>1</v>
      </c>
      <c r="G615" s="4">
        <v>2</v>
      </c>
      <c r="H615" s="4">
        <v>2</v>
      </c>
      <c r="I615" s="4">
        <v>2</v>
      </c>
      <c r="J615" s="4">
        <v>1</v>
      </c>
      <c r="K615" s="3">
        <v>1</v>
      </c>
      <c r="L615" s="4">
        <v>1</v>
      </c>
      <c r="M615" s="4">
        <v>0</v>
      </c>
      <c r="N615" s="4">
        <v>2</v>
      </c>
      <c r="O615" s="4">
        <v>2</v>
      </c>
      <c r="P615" s="4">
        <v>2</v>
      </c>
      <c r="Q615" s="4">
        <v>2</v>
      </c>
      <c r="R615" s="4">
        <v>1</v>
      </c>
      <c r="S615" s="4">
        <v>2</v>
      </c>
      <c r="T615" s="4">
        <v>0</v>
      </c>
      <c r="U615" s="4">
        <v>0</v>
      </c>
      <c r="V615" s="4">
        <v>0</v>
      </c>
      <c r="W615" s="4">
        <v>0</v>
      </c>
      <c r="X615" s="4">
        <v>2</v>
      </c>
      <c r="Y615" s="4">
        <v>0</v>
      </c>
      <c r="Z615" s="4">
        <v>0</v>
      </c>
      <c r="AA615" s="4">
        <v>0</v>
      </c>
    </row>
    <row r="616" spans="1:27" x14ac:dyDescent="0.2">
      <c r="A616" s="10" t="s">
        <v>74</v>
      </c>
      <c r="B616" s="10" t="s">
        <v>54</v>
      </c>
      <c r="C616" s="10" t="s">
        <v>655</v>
      </c>
      <c r="D616" s="4">
        <v>14</v>
      </c>
      <c r="E616" s="3">
        <v>2.8571428571428572</v>
      </c>
      <c r="F616" s="4">
        <v>11</v>
      </c>
      <c r="G616" s="4">
        <v>13</v>
      </c>
      <c r="H616" s="4">
        <v>13</v>
      </c>
      <c r="I616" s="4">
        <v>5</v>
      </c>
      <c r="J616" s="4">
        <v>4</v>
      </c>
      <c r="K616" s="3">
        <v>2.5</v>
      </c>
      <c r="L616" s="4">
        <v>6</v>
      </c>
      <c r="M616" s="4">
        <v>2</v>
      </c>
      <c r="N616" s="4">
        <v>10</v>
      </c>
      <c r="O616" s="4">
        <v>9</v>
      </c>
      <c r="P616" s="4">
        <v>11</v>
      </c>
      <c r="Q616" s="4">
        <v>9</v>
      </c>
      <c r="R616" s="4">
        <v>4</v>
      </c>
      <c r="S616" s="4">
        <v>6</v>
      </c>
      <c r="T616" s="4">
        <v>0</v>
      </c>
      <c r="U616" s="4">
        <v>0</v>
      </c>
      <c r="V616" s="4">
        <v>1</v>
      </c>
      <c r="W616" s="4">
        <v>3</v>
      </c>
      <c r="X616" s="4">
        <v>0</v>
      </c>
      <c r="Y616" s="4">
        <v>1</v>
      </c>
      <c r="Z616" s="4">
        <v>2</v>
      </c>
      <c r="AA616" s="4">
        <v>1</v>
      </c>
    </row>
    <row r="617" spans="1:27" x14ac:dyDescent="0.2">
      <c r="A617" s="10" t="s">
        <v>74</v>
      </c>
      <c r="B617" s="10" t="s">
        <v>54</v>
      </c>
      <c r="C617" s="10" t="s">
        <v>651</v>
      </c>
      <c r="D617" s="4">
        <v>13</v>
      </c>
      <c r="E617" s="3">
        <v>3.3846153846153846</v>
      </c>
      <c r="F617" s="4">
        <v>13</v>
      </c>
      <c r="G617" s="4">
        <v>11</v>
      </c>
      <c r="H617" s="4">
        <v>11</v>
      </c>
      <c r="I617" s="4">
        <v>7</v>
      </c>
      <c r="J617" s="4">
        <v>3</v>
      </c>
      <c r="K617" s="3">
        <v>4</v>
      </c>
      <c r="L617" s="4">
        <v>5</v>
      </c>
      <c r="M617" s="4">
        <v>3</v>
      </c>
      <c r="N617" s="4">
        <v>10</v>
      </c>
      <c r="O617" s="4">
        <v>9</v>
      </c>
      <c r="P617" s="4">
        <v>9</v>
      </c>
      <c r="Q617" s="4">
        <v>9</v>
      </c>
      <c r="R617" s="4">
        <v>7</v>
      </c>
      <c r="S617" s="4">
        <v>2</v>
      </c>
      <c r="T617" s="4">
        <v>1</v>
      </c>
      <c r="U617" s="4">
        <v>0</v>
      </c>
      <c r="V617" s="4">
        <v>1</v>
      </c>
      <c r="W617" s="4">
        <v>0</v>
      </c>
      <c r="X617" s="4">
        <v>0</v>
      </c>
      <c r="Y617" s="4">
        <v>0</v>
      </c>
      <c r="Z617" s="4">
        <v>1</v>
      </c>
      <c r="AA617" s="4">
        <v>0</v>
      </c>
    </row>
    <row r="618" spans="1:27" x14ac:dyDescent="0.2">
      <c r="A618" s="10" t="s">
        <v>74</v>
      </c>
      <c r="B618" s="10" t="s">
        <v>54</v>
      </c>
      <c r="C618" s="10" t="s">
        <v>653</v>
      </c>
      <c r="D618" s="4">
        <v>24</v>
      </c>
      <c r="E618" s="3">
        <v>3.625</v>
      </c>
      <c r="F618" s="4">
        <v>23</v>
      </c>
      <c r="G618" s="4">
        <v>23</v>
      </c>
      <c r="H618" s="4">
        <v>22</v>
      </c>
      <c r="I618" s="4">
        <v>4</v>
      </c>
      <c r="J618" s="4">
        <v>5</v>
      </c>
      <c r="K618" s="3">
        <v>3.4</v>
      </c>
      <c r="L618" s="4">
        <v>10</v>
      </c>
      <c r="M618" s="4">
        <v>4</v>
      </c>
      <c r="N618" s="4">
        <v>16</v>
      </c>
      <c r="O618" s="4">
        <v>19</v>
      </c>
      <c r="P618" s="4">
        <v>17</v>
      </c>
      <c r="Q618" s="4">
        <v>17</v>
      </c>
      <c r="R618" s="4">
        <v>9</v>
      </c>
      <c r="S618" s="4">
        <v>5</v>
      </c>
      <c r="T618" s="4">
        <v>0</v>
      </c>
      <c r="U618" s="4">
        <v>2</v>
      </c>
      <c r="V618" s="4">
        <v>0</v>
      </c>
      <c r="W618" s="4">
        <v>3</v>
      </c>
      <c r="X618" s="4">
        <v>0</v>
      </c>
      <c r="Y618" s="4">
        <v>2</v>
      </c>
      <c r="Z618" s="4">
        <v>5</v>
      </c>
      <c r="AA618" s="4">
        <v>0</v>
      </c>
    </row>
    <row r="619" spans="1:27" x14ac:dyDescent="0.2">
      <c r="A619" s="10" t="s">
        <v>74</v>
      </c>
      <c r="B619" s="10" t="s">
        <v>54</v>
      </c>
      <c r="C619" s="10" t="s">
        <v>652</v>
      </c>
      <c r="D619" s="4">
        <v>13</v>
      </c>
      <c r="E619" s="3">
        <v>2.4615384615384617</v>
      </c>
      <c r="F619" s="4">
        <v>10</v>
      </c>
      <c r="G619" s="4">
        <v>10</v>
      </c>
      <c r="H619" s="4">
        <v>10</v>
      </c>
      <c r="I619" s="4">
        <v>3</v>
      </c>
      <c r="J619" s="4">
        <v>3</v>
      </c>
      <c r="K619" s="3">
        <v>1.6666666666666667</v>
      </c>
      <c r="L619" s="4">
        <v>6</v>
      </c>
      <c r="M619" s="4">
        <v>3</v>
      </c>
      <c r="N619" s="4">
        <v>2</v>
      </c>
      <c r="O619" s="4">
        <v>8</v>
      </c>
      <c r="P619" s="4">
        <v>8</v>
      </c>
      <c r="Q619" s="4">
        <v>7</v>
      </c>
      <c r="R619" s="4">
        <v>4</v>
      </c>
      <c r="S619" s="4">
        <v>1</v>
      </c>
      <c r="T619" s="4">
        <v>0</v>
      </c>
      <c r="U619" s="4">
        <v>0</v>
      </c>
      <c r="V619" s="4">
        <v>0</v>
      </c>
      <c r="W619" s="4">
        <v>0</v>
      </c>
      <c r="X619" s="4">
        <v>1</v>
      </c>
      <c r="Y619" s="4">
        <v>0</v>
      </c>
      <c r="Z619" s="4">
        <v>0</v>
      </c>
      <c r="AA619" s="4">
        <v>0</v>
      </c>
    </row>
    <row r="620" spans="1:27" x14ac:dyDescent="0.2">
      <c r="A620" s="10" t="s">
        <v>74</v>
      </c>
      <c r="B620" s="10" t="s">
        <v>54</v>
      </c>
      <c r="C620" s="10" t="s">
        <v>844</v>
      </c>
      <c r="D620" s="4">
        <v>4</v>
      </c>
      <c r="E620" s="3">
        <v>4</v>
      </c>
      <c r="F620" s="4">
        <v>3</v>
      </c>
      <c r="G620" s="4">
        <v>3</v>
      </c>
      <c r="H620" s="4">
        <v>3</v>
      </c>
      <c r="I620" s="4">
        <v>2</v>
      </c>
      <c r="J620" s="4">
        <v>2</v>
      </c>
      <c r="K620" s="3">
        <v>1.5</v>
      </c>
      <c r="L620" s="4">
        <v>0</v>
      </c>
      <c r="M620" s="4">
        <v>1</v>
      </c>
      <c r="N620" s="4">
        <v>2</v>
      </c>
      <c r="O620" s="4">
        <v>4</v>
      </c>
      <c r="P620" s="4">
        <v>3</v>
      </c>
      <c r="Q620" s="4">
        <v>4</v>
      </c>
      <c r="R620" s="4">
        <v>2</v>
      </c>
      <c r="S620" s="4">
        <v>3</v>
      </c>
      <c r="T620" s="4">
        <v>0</v>
      </c>
      <c r="U620" s="4">
        <v>0</v>
      </c>
      <c r="V620" s="4">
        <v>0</v>
      </c>
      <c r="W620" s="4">
        <v>0</v>
      </c>
      <c r="X620" s="4">
        <v>3</v>
      </c>
      <c r="Y620" s="4">
        <v>0</v>
      </c>
      <c r="Z620" s="4">
        <v>0</v>
      </c>
      <c r="AA620" s="4">
        <v>0</v>
      </c>
    </row>
    <row r="621" spans="1:27" x14ac:dyDescent="0.2">
      <c r="A621" s="10" t="s">
        <v>74</v>
      </c>
      <c r="B621" s="10" t="s">
        <v>54</v>
      </c>
      <c r="C621" s="10" t="s">
        <v>650</v>
      </c>
      <c r="D621" s="4">
        <v>10</v>
      </c>
      <c r="E621" s="3">
        <v>3.4</v>
      </c>
      <c r="F621" s="4">
        <v>9</v>
      </c>
      <c r="G621" s="4">
        <v>9</v>
      </c>
      <c r="H621" s="4">
        <v>9</v>
      </c>
      <c r="I621" s="4">
        <v>3</v>
      </c>
      <c r="J621" s="4">
        <v>2</v>
      </c>
      <c r="K621" s="3">
        <v>4.5</v>
      </c>
      <c r="L621" s="4">
        <v>5</v>
      </c>
      <c r="M621" s="4">
        <v>3</v>
      </c>
      <c r="N621" s="4">
        <v>8</v>
      </c>
      <c r="O621" s="4">
        <v>7</v>
      </c>
      <c r="P621" s="4">
        <v>8</v>
      </c>
      <c r="Q621" s="4">
        <v>8</v>
      </c>
      <c r="R621" s="4">
        <v>5</v>
      </c>
      <c r="S621" s="4">
        <v>4</v>
      </c>
      <c r="T621" s="4">
        <v>1</v>
      </c>
      <c r="U621" s="4">
        <v>1</v>
      </c>
      <c r="V621" s="4">
        <v>0</v>
      </c>
      <c r="W621" s="4">
        <v>1</v>
      </c>
      <c r="X621" s="4">
        <v>0</v>
      </c>
      <c r="Y621" s="4">
        <v>0</v>
      </c>
      <c r="Z621" s="4">
        <v>2</v>
      </c>
      <c r="AA621" s="4">
        <v>0</v>
      </c>
    </row>
    <row r="622" spans="1:27" x14ac:dyDescent="0.2">
      <c r="A622" s="10" t="s">
        <v>74</v>
      </c>
      <c r="B622" s="10" t="s">
        <v>54</v>
      </c>
      <c r="C622" s="10" t="s">
        <v>654</v>
      </c>
      <c r="D622" s="4">
        <v>4</v>
      </c>
      <c r="E622" s="3">
        <v>2.25</v>
      </c>
      <c r="F622" s="4">
        <v>4</v>
      </c>
      <c r="G622" s="4">
        <v>4</v>
      </c>
      <c r="H622" s="4">
        <v>3</v>
      </c>
      <c r="I622" s="4">
        <v>1</v>
      </c>
      <c r="J622" s="4">
        <v>0</v>
      </c>
      <c r="K622" s="3">
        <v>0</v>
      </c>
      <c r="L622" s="4">
        <v>2</v>
      </c>
      <c r="M622" s="4">
        <v>0</v>
      </c>
      <c r="N622" s="4">
        <v>2</v>
      </c>
      <c r="O622" s="4">
        <v>2</v>
      </c>
      <c r="P622" s="4">
        <v>3</v>
      </c>
      <c r="Q622" s="4">
        <v>3</v>
      </c>
      <c r="R622" s="4">
        <v>1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</row>
    <row r="623" spans="1:27" x14ac:dyDescent="0.2">
      <c r="A623" s="10" t="s">
        <v>74</v>
      </c>
      <c r="B623" s="10" t="s">
        <v>56</v>
      </c>
      <c r="C623" s="10" t="s">
        <v>666</v>
      </c>
      <c r="D623" s="4">
        <v>6</v>
      </c>
      <c r="E623" s="3">
        <v>3.5</v>
      </c>
      <c r="F623" s="4">
        <v>5</v>
      </c>
      <c r="G623" s="4">
        <v>5</v>
      </c>
      <c r="H623" s="4">
        <v>5</v>
      </c>
      <c r="I623" s="4">
        <v>4</v>
      </c>
      <c r="J623" s="4">
        <v>4</v>
      </c>
      <c r="K623" s="3">
        <v>7.25</v>
      </c>
      <c r="L623" s="4">
        <v>2</v>
      </c>
      <c r="M623" s="4">
        <v>3</v>
      </c>
      <c r="N623" s="4">
        <v>4</v>
      </c>
      <c r="O623" s="4">
        <v>4</v>
      </c>
      <c r="P623" s="4">
        <v>4</v>
      </c>
      <c r="Q623" s="4">
        <v>4</v>
      </c>
      <c r="R623" s="4">
        <v>4</v>
      </c>
      <c r="S623" s="4">
        <v>5</v>
      </c>
      <c r="T623" s="4">
        <v>5</v>
      </c>
      <c r="U623" s="4">
        <v>0</v>
      </c>
      <c r="V623" s="4">
        <v>0</v>
      </c>
      <c r="W623" s="4">
        <v>0</v>
      </c>
      <c r="X623" s="4">
        <v>0</v>
      </c>
      <c r="Y623" s="4">
        <v>1</v>
      </c>
      <c r="Z623" s="4">
        <v>2</v>
      </c>
      <c r="AA623" s="4">
        <v>1</v>
      </c>
    </row>
    <row r="624" spans="1:27" x14ac:dyDescent="0.2">
      <c r="A624" s="10" t="s">
        <v>74</v>
      </c>
      <c r="B624" s="10" t="s">
        <v>56</v>
      </c>
      <c r="C624" s="10" t="s">
        <v>667</v>
      </c>
      <c r="D624" s="4">
        <v>2</v>
      </c>
      <c r="E624" s="3">
        <v>4.5</v>
      </c>
      <c r="F624" s="4">
        <v>2</v>
      </c>
      <c r="G624" s="4">
        <v>2</v>
      </c>
      <c r="H624" s="4">
        <v>2</v>
      </c>
      <c r="I624" s="4">
        <v>1</v>
      </c>
      <c r="J624" s="4">
        <v>1</v>
      </c>
      <c r="K624" s="3">
        <v>10</v>
      </c>
      <c r="L624" s="4">
        <v>2</v>
      </c>
      <c r="M624" s="4">
        <v>0</v>
      </c>
      <c r="N624" s="4">
        <v>1</v>
      </c>
      <c r="O624" s="4">
        <v>2</v>
      </c>
      <c r="P624" s="4">
        <v>2</v>
      </c>
      <c r="Q624" s="4">
        <v>2</v>
      </c>
      <c r="R624" s="4">
        <v>2</v>
      </c>
      <c r="S624" s="4">
        <v>1</v>
      </c>
      <c r="T624" s="4">
        <v>0</v>
      </c>
      <c r="U624" s="4">
        <v>0</v>
      </c>
      <c r="V624" s="4">
        <v>0</v>
      </c>
      <c r="W624" s="4">
        <v>0</v>
      </c>
      <c r="X624" s="4">
        <v>1</v>
      </c>
      <c r="Y624" s="4">
        <v>0</v>
      </c>
      <c r="Z624" s="4">
        <v>1</v>
      </c>
      <c r="AA624" s="4">
        <v>0</v>
      </c>
    </row>
    <row r="625" spans="1:27" x14ac:dyDescent="0.2">
      <c r="A625" s="10" t="s">
        <v>74</v>
      </c>
      <c r="B625" s="10" t="s">
        <v>56</v>
      </c>
      <c r="C625" s="10" t="s">
        <v>664</v>
      </c>
      <c r="D625" s="4">
        <v>2</v>
      </c>
      <c r="E625" s="3">
        <v>2.5</v>
      </c>
      <c r="F625" s="4">
        <v>2</v>
      </c>
      <c r="G625" s="4">
        <v>2</v>
      </c>
      <c r="H625" s="4">
        <v>2</v>
      </c>
      <c r="I625" s="4">
        <v>0</v>
      </c>
      <c r="J625" s="4">
        <v>1</v>
      </c>
      <c r="K625" s="3">
        <v>7</v>
      </c>
      <c r="L625" s="4">
        <v>0</v>
      </c>
      <c r="M625" s="4">
        <v>2</v>
      </c>
      <c r="N625" s="4">
        <v>1</v>
      </c>
      <c r="O625" s="4">
        <v>1</v>
      </c>
      <c r="P625" s="4">
        <v>2</v>
      </c>
      <c r="Q625" s="4">
        <v>2</v>
      </c>
      <c r="R625" s="4">
        <v>0</v>
      </c>
      <c r="S625" s="4">
        <v>1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1</v>
      </c>
      <c r="AA625" s="4">
        <v>0</v>
      </c>
    </row>
    <row r="626" spans="1:27" x14ac:dyDescent="0.2">
      <c r="A626" s="10" t="s">
        <v>74</v>
      </c>
      <c r="B626" s="10" t="s">
        <v>56</v>
      </c>
      <c r="C626" s="10" t="s">
        <v>665</v>
      </c>
      <c r="D626" s="4">
        <v>2</v>
      </c>
      <c r="E626" s="3">
        <v>5</v>
      </c>
      <c r="F626" s="4">
        <v>1</v>
      </c>
      <c r="G626" s="4">
        <v>1</v>
      </c>
      <c r="H626" s="4">
        <v>1</v>
      </c>
      <c r="I626" s="4">
        <v>1</v>
      </c>
      <c r="J626" s="4">
        <v>2</v>
      </c>
      <c r="K626" s="3">
        <v>2.5</v>
      </c>
      <c r="L626" s="4">
        <v>1</v>
      </c>
      <c r="M626" s="4">
        <v>0</v>
      </c>
      <c r="N626" s="4">
        <v>2</v>
      </c>
      <c r="O626" s="4">
        <v>2</v>
      </c>
      <c r="P626" s="4">
        <v>2</v>
      </c>
      <c r="Q626" s="4">
        <v>2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1</v>
      </c>
      <c r="AA626" s="4">
        <v>0</v>
      </c>
    </row>
    <row r="627" spans="1:27" x14ac:dyDescent="0.2">
      <c r="A627" s="10" t="s">
        <v>74</v>
      </c>
      <c r="B627" s="10" t="s">
        <v>56</v>
      </c>
      <c r="C627" s="10" t="s">
        <v>845</v>
      </c>
      <c r="D627" s="4">
        <v>6</v>
      </c>
      <c r="E627" s="3">
        <v>6.5</v>
      </c>
      <c r="F627" s="4">
        <v>6</v>
      </c>
      <c r="G627" s="4">
        <v>6</v>
      </c>
      <c r="H627" s="4">
        <v>6</v>
      </c>
      <c r="I627" s="4">
        <v>3</v>
      </c>
      <c r="J627" s="4">
        <v>3</v>
      </c>
      <c r="K627" s="3">
        <v>5</v>
      </c>
      <c r="L627" s="4">
        <v>5</v>
      </c>
      <c r="M627" s="4">
        <v>3</v>
      </c>
      <c r="N627" s="4">
        <v>5</v>
      </c>
      <c r="O627" s="4">
        <v>5</v>
      </c>
      <c r="P627" s="4">
        <v>6</v>
      </c>
      <c r="Q627" s="4">
        <v>5</v>
      </c>
      <c r="R627" s="4">
        <v>5</v>
      </c>
      <c r="S627" s="4">
        <v>5</v>
      </c>
      <c r="T627" s="4">
        <v>0</v>
      </c>
      <c r="U627" s="4">
        <v>0</v>
      </c>
      <c r="V627" s="4">
        <v>0</v>
      </c>
      <c r="W627" s="4">
        <v>0</v>
      </c>
      <c r="X627" s="4">
        <v>5</v>
      </c>
      <c r="Y627" s="4">
        <v>1</v>
      </c>
      <c r="Z627" s="4">
        <v>1</v>
      </c>
      <c r="AA627" s="4">
        <v>0</v>
      </c>
    </row>
    <row r="628" spans="1:27" x14ac:dyDescent="0.2">
      <c r="A628" s="10" t="s">
        <v>74</v>
      </c>
      <c r="B628" s="10" t="s">
        <v>56</v>
      </c>
      <c r="C628" s="10" t="s">
        <v>668</v>
      </c>
      <c r="D628" s="4">
        <v>6</v>
      </c>
      <c r="E628" s="3">
        <v>4.166666666666667</v>
      </c>
      <c r="F628" s="4">
        <v>5</v>
      </c>
      <c r="G628" s="4">
        <v>6</v>
      </c>
      <c r="H628" s="4">
        <v>6</v>
      </c>
      <c r="I628" s="4">
        <v>3</v>
      </c>
      <c r="J628" s="4">
        <v>3</v>
      </c>
      <c r="K628" s="3">
        <v>4.333333333333333</v>
      </c>
      <c r="L628" s="4">
        <v>3</v>
      </c>
      <c r="M628" s="4">
        <v>2</v>
      </c>
      <c r="N628" s="4">
        <v>4</v>
      </c>
      <c r="O628" s="4">
        <v>5</v>
      </c>
      <c r="P628" s="4">
        <v>5</v>
      </c>
      <c r="Q628" s="4">
        <v>5</v>
      </c>
      <c r="R628" s="4">
        <v>4</v>
      </c>
      <c r="S628" s="4">
        <v>3</v>
      </c>
      <c r="T628" s="4">
        <v>0</v>
      </c>
      <c r="U628" s="4">
        <v>0</v>
      </c>
      <c r="V628" s="4">
        <v>0</v>
      </c>
      <c r="W628" s="4">
        <v>1</v>
      </c>
      <c r="X628" s="4">
        <v>2</v>
      </c>
      <c r="Y628" s="4">
        <v>3</v>
      </c>
      <c r="Z628" s="4">
        <v>3</v>
      </c>
      <c r="AA628" s="4">
        <v>0</v>
      </c>
    </row>
    <row r="629" spans="1:27" x14ac:dyDescent="0.2">
      <c r="A629" s="10" t="s">
        <v>74</v>
      </c>
      <c r="B629" s="10" t="s">
        <v>56</v>
      </c>
      <c r="C629" s="10" t="s">
        <v>670</v>
      </c>
      <c r="D629" s="4">
        <v>0</v>
      </c>
      <c r="E629" s="3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3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</row>
    <row r="630" spans="1:27" x14ac:dyDescent="0.2">
      <c r="A630" s="10" t="s">
        <v>74</v>
      </c>
      <c r="B630" s="10" t="s">
        <v>56</v>
      </c>
      <c r="C630" s="10" t="s">
        <v>669</v>
      </c>
      <c r="D630" s="4">
        <v>8</v>
      </c>
      <c r="E630" s="3">
        <v>3.5</v>
      </c>
      <c r="F630" s="4">
        <v>3</v>
      </c>
      <c r="G630" s="4">
        <v>8</v>
      </c>
      <c r="H630" s="4">
        <v>7</v>
      </c>
      <c r="I630" s="4">
        <v>6</v>
      </c>
      <c r="J630" s="4">
        <v>5</v>
      </c>
      <c r="K630" s="3">
        <v>2.8</v>
      </c>
      <c r="L630" s="4">
        <v>4</v>
      </c>
      <c r="M630" s="4">
        <v>2</v>
      </c>
      <c r="N630" s="4">
        <v>8</v>
      </c>
      <c r="O630" s="4">
        <v>5</v>
      </c>
      <c r="P630" s="4">
        <v>7</v>
      </c>
      <c r="Q630" s="4">
        <v>7</v>
      </c>
      <c r="R630" s="4">
        <v>7</v>
      </c>
      <c r="S630" s="4">
        <v>2</v>
      </c>
      <c r="T630" s="4">
        <v>0</v>
      </c>
      <c r="U630" s="4">
        <v>0</v>
      </c>
      <c r="V630" s="4">
        <v>0</v>
      </c>
      <c r="W630" s="4">
        <v>0</v>
      </c>
      <c r="X630" s="4">
        <v>1</v>
      </c>
      <c r="Y630" s="4">
        <v>2</v>
      </c>
      <c r="Z630" s="4">
        <v>1</v>
      </c>
      <c r="AA630" s="4">
        <v>0</v>
      </c>
    </row>
    <row r="631" spans="1:27" x14ac:dyDescent="0.2">
      <c r="A631" s="10" t="s">
        <v>74</v>
      </c>
      <c r="B631" s="10" t="s">
        <v>57</v>
      </c>
      <c r="C631" s="10" t="s">
        <v>671</v>
      </c>
      <c r="D631" s="4">
        <v>6</v>
      </c>
      <c r="E631" s="3">
        <v>3.6666666666666665</v>
      </c>
      <c r="F631" s="4">
        <v>5</v>
      </c>
      <c r="G631" s="4">
        <v>6</v>
      </c>
      <c r="H631" s="4">
        <v>5</v>
      </c>
      <c r="I631" s="4">
        <v>5</v>
      </c>
      <c r="J631" s="4">
        <v>3</v>
      </c>
      <c r="K631" s="3">
        <v>5.666666666666667</v>
      </c>
      <c r="L631" s="4">
        <v>4</v>
      </c>
      <c r="M631" s="4">
        <v>1</v>
      </c>
      <c r="N631" s="4">
        <v>6</v>
      </c>
      <c r="O631" s="4">
        <v>5</v>
      </c>
      <c r="P631" s="4">
        <v>6</v>
      </c>
      <c r="Q631" s="4">
        <v>6</v>
      </c>
      <c r="R631" s="4">
        <v>2</v>
      </c>
      <c r="S631" s="4">
        <v>3</v>
      </c>
      <c r="T631" s="4">
        <v>1</v>
      </c>
      <c r="U631" s="4">
        <v>0</v>
      </c>
      <c r="V631" s="4">
        <v>0</v>
      </c>
      <c r="W631" s="4">
        <v>1</v>
      </c>
      <c r="X631" s="4">
        <v>1</v>
      </c>
      <c r="Y631" s="4">
        <v>3</v>
      </c>
      <c r="Z631" s="4">
        <v>1</v>
      </c>
      <c r="AA631" s="4">
        <v>1</v>
      </c>
    </row>
    <row r="632" spans="1:27" x14ac:dyDescent="0.2">
      <c r="A632" s="10" t="s">
        <v>74</v>
      </c>
      <c r="B632" s="10" t="s">
        <v>57</v>
      </c>
      <c r="C632" s="10" t="s">
        <v>674</v>
      </c>
      <c r="D632" s="4">
        <v>2</v>
      </c>
      <c r="E632" s="3">
        <v>0</v>
      </c>
      <c r="F632" s="4">
        <v>1</v>
      </c>
      <c r="G632" s="4">
        <v>2</v>
      </c>
      <c r="H632" s="4">
        <v>2</v>
      </c>
      <c r="I632" s="4">
        <v>1</v>
      </c>
      <c r="J632" s="4">
        <v>1</v>
      </c>
      <c r="K632" s="3">
        <v>4</v>
      </c>
      <c r="L632" s="4">
        <v>1</v>
      </c>
      <c r="M632" s="4">
        <v>0</v>
      </c>
      <c r="N632" s="4">
        <v>1</v>
      </c>
      <c r="O632" s="4">
        <v>2</v>
      </c>
      <c r="P632" s="4">
        <v>2</v>
      </c>
      <c r="Q632" s="4">
        <v>2</v>
      </c>
      <c r="R632" s="4">
        <v>1</v>
      </c>
      <c r="S632" s="4">
        <v>1</v>
      </c>
      <c r="T632" s="4">
        <v>1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1</v>
      </c>
      <c r="AA632" s="4">
        <v>0</v>
      </c>
    </row>
    <row r="633" spans="1:27" x14ac:dyDescent="0.2">
      <c r="A633" s="10" t="s">
        <v>74</v>
      </c>
      <c r="B633" s="10" t="s">
        <v>57</v>
      </c>
      <c r="C633" s="10" t="s">
        <v>676</v>
      </c>
      <c r="D633" s="4">
        <v>8</v>
      </c>
      <c r="E633" s="3">
        <v>3.875</v>
      </c>
      <c r="F633" s="4">
        <v>7</v>
      </c>
      <c r="G633" s="4">
        <v>7</v>
      </c>
      <c r="H633" s="4">
        <v>5</v>
      </c>
      <c r="I633" s="4">
        <v>4</v>
      </c>
      <c r="J633" s="4">
        <v>4</v>
      </c>
      <c r="K633" s="3">
        <v>2.5</v>
      </c>
      <c r="L633" s="4">
        <v>5</v>
      </c>
      <c r="M633" s="4">
        <v>1</v>
      </c>
      <c r="N633" s="4">
        <v>5</v>
      </c>
      <c r="O633" s="4">
        <v>8</v>
      </c>
      <c r="P633" s="4">
        <v>8</v>
      </c>
      <c r="Q633" s="4">
        <v>8</v>
      </c>
      <c r="R633" s="4">
        <v>5</v>
      </c>
      <c r="S633" s="4">
        <v>1</v>
      </c>
      <c r="T633" s="4">
        <v>0</v>
      </c>
      <c r="U633" s="4">
        <v>0</v>
      </c>
      <c r="V633" s="4">
        <v>0</v>
      </c>
      <c r="W633" s="4">
        <v>1</v>
      </c>
      <c r="X633" s="4">
        <v>0</v>
      </c>
      <c r="Y633" s="4">
        <v>2</v>
      </c>
      <c r="Z633" s="4">
        <v>2</v>
      </c>
      <c r="AA633" s="4">
        <v>1</v>
      </c>
    </row>
    <row r="634" spans="1:27" x14ac:dyDescent="0.2">
      <c r="A634" s="10" t="s">
        <v>74</v>
      </c>
      <c r="B634" s="10" t="s">
        <v>57</v>
      </c>
      <c r="C634" s="10" t="s">
        <v>672</v>
      </c>
      <c r="D634" s="4">
        <v>5</v>
      </c>
      <c r="E634" s="3">
        <v>2.8</v>
      </c>
      <c r="F634" s="4">
        <v>3</v>
      </c>
      <c r="G634" s="4">
        <v>4</v>
      </c>
      <c r="H634" s="4">
        <v>4</v>
      </c>
      <c r="I634" s="4">
        <v>2</v>
      </c>
      <c r="J634" s="4">
        <v>3</v>
      </c>
      <c r="K634" s="3">
        <v>1.3333333333333333</v>
      </c>
      <c r="L634" s="4">
        <v>5</v>
      </c>
      <c r="M634" s="4">
        <v>2</v>
      </c>
      <c r="N634" s="4">
        <v>3</v>
      </c>
      <c r="O634" s="4">
        <v>4</v>
      </c>
      <c r="P634" s="4">
        <v>5</v>
      </c>
      <c r="Q634" s="4">
        <v>5</v>
      </c>
      <c r="R634" s="4">
        <v>5</v>
      </c>
      <c r="S634" s="4">
        <v>2</v>
      </c>
      <c r="T634" s="4">
        <v>0</v>
      </c>
      <c r="U634" s="4">
        <v>0</v>
      </c>
      <c r="V634" s="4">
        <v>0</v>
      </c>
      <c r="W634" s="4">
        <v>2</v>
      </c>
      <c r="X634" s="4">
        <v>0</v>
      </c>
      <c r="Y634" s="4">
        <v>0</v>
      </c>
      <c r="Z634" s="4">
        <v>0</v>
      </c>
      <c r="AA634" s="4">
        <v>0</v>
      </c>
    </row>
    <row r="635" spans="1:27" x14ac:dyDescent="0.2">
      <c r="A635" s="10" t="s">
        <v>74</v>
      </c>
      <c r="B635" s="10" t="s">
        <v>57</v>
      </c>
      <c r="C635" s="10" t="s">
        <v>675</v>
      </c>
      <c r="D635" s="4">
        <v>3</v>
      </c>
      <c r="E635" s="3">
        <v>2.6666666666666665</v>
      </c>
      <c r="F635" s="4">
        <v>2</v>
      </c>
      <c r="G635" s="4">
        <v>3</v>
      </c>
      <c r="H635" s="4">
        <v>2</v>
      </c>
      <c r="I635" s="4">
        <v>0</v>
      </c>
      <c r="J635" s="4">
        <v>1</v>
      </c>
      <c r="K635" s="3">
        <v>4</v>
      </c>
      <c r="L635" s="4">
        <v>2</v>
      </c>
      <c r="M635" s="4">
        <v>0</v>
      </c>
      <c r="N635" s="4">
        <v>3</v>
      </c>
      <c r="O635" s="4">
        <v>2</v>
      </c>
      <c r="P635" s="4">
        <v>2</v>
      </c>
      <c r="Q635" s="4">
        <v>2</v>
      </c>
      <c r="R635" s="4">
        <v>2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1</v>
      </c>
      <c r="AA635" s="4">
        <v>0</v>
      </c>
    </row>
    <row r="636" spans="1:27" x14ac:dyDescent="0.2">
      <c r="A636" s="10" t="s">
        <v>74</v>
      </c>
      <c r="B636" s="10" t="s">
        <v>57</v>
      </c>
      <c r="C636" s="10" t="s">
        <v>678</v>
      </c>
      <c r="D636" s="4">
        <v>6</v>
      </c>
      <c r="E636" s="3">
        <v>5</v>
      </c>
      <c r="F636" s="4">
        <v>5</v>
      </c>
      <c r="G636" s="4">
        <v>5</v>
      </c>
      <c r="H636" s="4">
        <v>5</v>
      </c>
      <c r="I636" s="4">
        <v>5</v>
      </c>
      <c r="J636" s="4">
        <v>5</v>
      </c>
      <c r="K636" s="3">
        <v>4.2</v>
      </c>
      <c r="L636" s="4">
        <v>3</v>
      </c>
      <c r="M636" s="4">
        <v>1</v>
      </c>
      <c r="N636" s="4">
        <v>2</v>
      </c>
      <c r="O636" s="4">
        <v>3</v>
      </c>
      <c r="P636" s="4">
        <v>5</v>
      </c>
      <c r="Q636" s="4">
        <v>5</v>
      </c>
      <c r="R636" s="4">
        <v>2</v>
      </c>
      <c r="S636" s="4">
        <v>3</v>
      </c>
      <c r="T636" s="4">
        <v>1</v>
      </c>
      <c r="U636" s="4">
        <v>0</v>
      </c>
      <c r="V636" s="4">
        <v>0</v>
      </c>
      <c r="W636" s="4">
        <v>0</v>
      </c>
      <c r="X636" s="4">
        <v>2</v>
      </c>
      <c r="Y636" s="4">
        <v>2</v>
      </c>
      <c r="Z636" s="4">
        <v>1</v>
      </c>
      <c r="AA636" s="4">
        <v>0</v>
      </c>
    </row>
    <row r="637" spans="1:27" x14ac:dyDescent="0.2">
      <c r="A637" s="10" t="s">
        <v>74</v>
      </c>
      <c r="B637" s="10" t="s">
        <v>57</v>
      </c>
      <c r="C637" s="10" t="s">
        <v>677</v>
      </c>
      <c r="D637" s="4">
        <v>7</v>
      </c>
      <c r="E637" s="3">
        <v>4</v>
      </c>
      <c r="F637" s="4">
        <v>7</v>
      </c>
      <c r="G637" s="4">
        <v>7</v>
      </c>
      <c r="H637" s="4">
        <v>7</v>
      </c>
      <c r="I637" s="4">
        <v>4</v>
      </c>
      <c r="J637" s="4">
        <v>4</v>
      </c>
      <c r="K637" s="3">
        <v>1.5</v>
      </c>
      <c r="L637" s="4">
        <v>6</v>
      </c>
      <c r="M637" s="4">
        <v>2</v>
      </c>
      <c r="N637" s="4">
        <v>6</v>
      </c>
      <c r="O637" s="4">
        <v>6</v>
      </c>
      <c r="P637" s="4">
        <v>5</v>
      </c>
      <c r="Q637" s="4">
        <v>4</v>
      </c>
      <c r="R637" s="4">
        <v>3</v>
      </c>
      <c r="S637" s="4">
        <v>1</v>
      </c>
      <c r="T637" s="4">
        <v>0</v>
      </c>
      <c r="U637" s="4">
        <v>0</v>
      </c>
      <c r="V637" s="4">
        <v>0</v>
      </c>
      <c r="W637" s="4">
        <v>0</v>
      </c>
      <c r="X637" s="4">
        <v>1</v>
      </c>
      <c r="Y637" s="4">
        <v>2</v>
      </c>
      <c r="Z637" s="4">
        <v>2</v>
      </c>
      <c r="AA637" s="4">
        <v>0</v>
      </c>
    </row>
    <row r="638" spans="1:27" x14ac:dyDescent="0.2">
      <c r="A638" s="10" t="s">
        <v>74</v>
      </c>
      <c r="B638" s="10" t="s">
        <v>57</v>
      </c>
      <c r="C638" s="10" t="s">
        <v>673</v>
      </c>
      <c r="D638" s="4">
        <v>6</v>
      </c>
      <c r="E638" s="3">
        <v>3.6666666666666665</v>
      </c>
      <c r="F638" s="4">
        <v>4</v>
      </c>
      <c r="G638" s="4">
        <v>4</v>
      </c>
      <c r="H638" s="4">
        <v>4</v>
      </c>
      <c r="I638" s="4">
        <v>3</v>
      </c>
      <c r="J638" s="4">
        <v>4</v>
      </c>
      <c r="K638" s="3">
        <v>1.75</v>
      </c>
      <c r="L638" s="4">
        <v>2</v>
      </c>
      <c r="M638" s="4">
        <v>1</v>
      </c>
      <c r="N638" s="4">
        <v>3</v>
      </c>
      <c r="O638" s="4">
        <v>6</v>
      </c>
      <c r="P638" s="4">
        <v>6</v>
      </c>
      <c r="Q638" s="4">
        <v>6</v>
      </c>
      <c r="R638" s="4">
        <v>3</v>
      </c>
      <c r="S638" s="4">
        <v>3</v>
      </c>
      <c r="T638" s="4">
        <v>0</v>
      </c>
      <c r="U638" s="4">
        <v>0</v>
      </c>
      <c r="V638" s="4">
        <v>0</v>
      </c>
      <c r="W638" s="4">
        <v>1</v>
      </c>
      <c r="X638" s="4">
        <v>2</v>
      </c>
      <c r="Y638" s="4">
        <v>2</v>
      </c>
      <c r="Z638" s="4">
        <v>0</v>
      </c>
      <c r="AA638" s="4">
        <v>0</v>
      </c>
    </row>
    <row r="639" spans="1:27" x14ac:dyDescent="0.2">
      <c r="A639" s="10" t="s">
        <v>74</v>
      </c>
      <c r="B639" s="10" t="s">
        <v>57</v>
      </c>
      <c r="C639" s="10" t="s">
        <v>800</v>
      </c>
      <c r="D639" s="4">
        <v>1</v>
      </c>
      <c r="E639" s="3">
        <v>4</v>
      </c>
      <c r="F639" s="4">
        <v>1</v>
      </c>
      <c r="G639" s="4">
        <v>1</v>
      </c>
      <c r="H639" s="4">
        <v>1</v>
      </c>
      <c r="I639" s="4">
        <v>0</v>
      </c>
      <c r="J639" s="4">
        <v>0</v>
      </c>
      <c r="K639" s="3">
        <v>0</v>
      </c>
      <c r="L639" s="4">
        <v>1</v>
      </c>
      <c r="M639" s="4">
        <v>0</v>
      </c>
      <c r="N639" s="4">
        <v>0</v>
      </c>
      <c r="O639" s="4">
        <v>1</v>
      </c>
      <c r="P639" s="4">
        <v>1</v>
      </c>
      <c r="Q639" s="4">
        <v>1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</row>
    <row r="640" spans="1:27" x14ac:dyDescent="0.2">
      <c r="A640" s="10" t="s">
        <v>74</v>
      </c>
      <c r="B640" s="10" t="s">
        <v>58</v>
      </c>
      <c r="C640" s="10" t="s">
        <v>682</v>
      </c>
      <c r="D640" s="4">
        <v>6</v>
      </c>
      <c r="E640" s="3">
        <v>4.333333333333333</v>
      </c>
      <c r="F640" s="4">
        <v>6</v>
      </c>
      <c r="G640" s="4">
        <v>6</v>
      </c>
      <c r="H640" s="4">
        <v>5</v>
      </c>
      <c r="I640" s="4">
        <v>4</v>
      </c>
      <c r="J640" s="4">
        <v>5</v>
      </c>
      <c r="K640" s="3">
        <v>2.2000000000000002</v>
      </c>
      <c r="L640" s="4">
        <v>4</v>
      </c>
      <c r="M640" s="4">
        <v>3</v>
      </c>
      <c r="N640" s="4">
        <v>5</v>
      </c>
      <c r="O640" s="4">
        <v>6</v>
      </c>
      <c r="P640" s="4">
        <v>6</v>
      </c>
      <c r="Q640" s="4">
        <v>6</v>
      </c>
      <c r="R640" s="4">
        <v>6</v>
      </c>
      <c r="S640" s="4">
        <v>2</v>
      </c>
      <c r="T640" s="4">
        <v>0</v>
      </c>
      <c r="U640" s="4">
        <v>0</v>
      </c>
      <c r="V640" s="4">
        <v>0</v>
      </c>
      <c r="W640" s="4">
        <v>1</v>
      </c>
      <c r="X640" s="4">
        <v>0</v>
      </c>
      <c r="Y640" s="4">
        <v>4</v>
      </c>
      <c r="Z640" s="4">
        <v>3</v>
      </c>
      <c r="AA640" s="4">
        <v>1</v>
      </c>
    </row>
    <row r="641" spans="1:27" x14ac:dyDescent="0.2">
      <c r="A641" s="10" t="s">
        <v>74</v>
      </c>
      <c r="B641" s="10" t="s">
        <v>58</v>
      </c>
      <c r="C641" s="10" t="s">
        <v>681</v>
      </c>
      <c r="D641" s="4">
        <v>5</v>
      </c>
      <c r="E641" s="3">
        <v>3.2</v>
      </c>
      <c r="F641" s="4">
        <v>4</v>
      </c>
      <c r="G641" s="4">
        <v>4</v>
      </c>
      <c r="H641" s="4">
        <v>3</v>
      </c>
      <c r="I641" s="4">
        <v>0</v>
      </c>
      <c r="J641" s="4">
        <v>0</v>
      </c>
      <c r="K641" s="3">
        <v>0</v>
      </c>
      <c r="L641" s="4">
        <v>1</v>
      </c>
      <c r="M641" s="4">
        <v>3</v>
      </c>
      <c r="N641" s="4">
        <v>2</v>
      </c>
      <c r="O641" s="4">
        <v>3</v>
      </c>
      <c r="P641" s="4">
        <v>3</v>
      </c>
      <c r="Q641" s="4">
        <v>2</v>
      </c>
      <c r="R641" s="4">
        <v>1</v>
      </c>
      <c r="S641" s="4">
        <v>2</v>
      </c>
      <c r="T641" s="4">
        <v>0</v>
      </c>
      <c r="U641" s="4">
        <v>0</v>
      </c>
      <c r="V641" s="4">
        <v>0</v>
      </c>
      <c r="W641" s="4">
        <v>2</v>
      </c>
      <c r="X641" s="4">
        <v>0</v>
      </c>
      <c r="Y641" s="4">
        <v>1</v>
      </c>
      <c r="Z641" s="4">
        <v>0</v>
      </c>
      <c r="AA641" s="4">
        <v>0</v>
      </c>
    </row>
    <row r="642" spans="1:27" x14ac:dyDescent="0.2">
      <c r="A642" s="10" t="s">
        <v>74</v>
      </c>
      <c r="B642" s="10" t="s">
        <v>58</v>
      </c>
      <c r="C642" s="10" t="s">
        <v>680</v>
      </c>
      <c r="D642" s="4">
        <v>2</v>
      </c>
      <c r="E642" s="3">
        <v>4.5</v>
      </c>
      <c r="F642" s="4">
        <v>2</v>
      </c>
      <c r="G642" s="4">
        <v>2</v>
      </c>
      <c r="H642" s="4">
        <v>2</v>
      </c>
      <c r="I642" s="4">
        <v>2</v>
      </c>
      <c r="J642" s="4">
        <v>2</v>
      </c>
      <c r="K642" s="3">
        <v>9</v>
      </c>
      <c r="L642" s="4">
        <v>1</v>
      </c>
      <c r="M642" s="4">
        <v>0</v>
      </c>
      <c r="N642" s="4">
        <v>2</v>
      </c>
      <c r="O642" s="4">
        <v>2</v>
      </c>
      <c r="P642" s="4">
        <v>2</v>
      </c>
      <c r="Q642" s="4">
        <v>2</v>
      </c>
      <c r="R642" s="4">
        <v>1</v>
      </c>
      <c r="S642" s="4">
        <v>2</v>
      </c>
      <c r="T642" s="4">
        <v>0</v>
      </c>
      <c r="U642" s="4">
        <v>0</v>
      </c>
      <c r="V642" s="4">
        <v>2</v>
      </c>
      <c r="W642" s="4">
        <v>0</v>
      </c>
      <c r="X642" s="4">
        <v>0</v>
      </c>
      <c r="Y642" s="4">
        <v>0</v>
      </c>
      <c r="Z642" s="4">
        <v>2</v>
      </c>
      <c r="AA642" s="4">
        <v>0</v>
      </c>
    </row>
    <row r="643" spans="1:27" x14ac:dyDescent="0.2">
      <c r="A643" s="10" t="s">
        <v>74</v>
      </c>
      <c r="B643" s="10" t="s">
        <v>58</v>
      </c>
      <c r="C643" s="10" t="s">
        <v>679</v>
      </c>
      <c r="D643" s="4">
        <v>5</v>
      </c>
      <c r="E643" s="3">
        <v>3.2</v>
      </c>
      <c r="F643" s="4">
        <v>4</v>
      </c>
      <c r="G643" s="4">
        <v>4</v>
      </c>
      <c r="H643" s="4">
        <v>2</v>
      </c>
      <c r="I643" s="4">
        <v>1</v>
      </c>
      <c r="J643" s="4">
        <v>0</v>
      </c>
      <c r="K643" s="3">
        <v>0</v>
      </c>
      <c r="L643" s="4">
        <v>2</v>
      </c>
      <c r="M643" s="4">
        <v>2</v>
      </c>
      <c r="N643" s="4">
        <v>1</v>
      </c>
      <c r="O643" s="4">
        <v>3</v>
      </c>
      <c r="P643" s="4">
        <v>4</v>
      </c>
      <c r="Q643" s="4">
        <v>4</v>
      </c>
      <c r="R643" s="4">
        <v>1</v>
      </c>
      <c r="S643" s="4">
        <v>2</v>
      </c>
      <c r="T643" s="4">
        <v>0</v>
      </c>
      <c r="U643" s="4">
        <v>0</v>
      </c>
      <c r="V643" s="4">
        <v>0</v>
      </c>
      <c r="W643" s="4">
        <v>2</v>
      </c>
      <c r="X643" s="4">
        <v>0</v>
      </c>
      <c r="Y643" s="4">
        <v>1</v>
      </c>
      <c r="Z643" s="4">
        <v>0</v>
      </c>
      <c r="AA643" s="4">
        <v>0</v>
      </c>
    </row>
    <row r="644" spans="1:27" x14ac:dyDescent="0.2">
      <c r="A644" s="10" t="s">
        <v>74</v>
      </c>
      <c r="B644" s="10" t="s">
        <v>50</v>
      </c>
      <c r="C644" s="10" t="s">
        <v>589</v>
      </c>
      <c r="D644" s="4">
        <v>8</v>
      </c>
      <c r="E644" s="3">
        <v>3.25</v>
      </c>
      <c r="F644" s="4">
        <v>8</v>
      </c>
      <c r="G644" s="4">
        <v>8</v>
      </c>
      <c r="H644" s="4">
        <v>8</v>
      </c>
      <c r="I644" s="4">
        <v>4</v>
      </c>
      <c r="J644" s="4">
        <v>5</v>
      </c>
      <c r="K644" s="3">
        <v>3.2</v>
      </c>
      <c r="L644" s="4">
        <v>4</v>
      </c>
      <c r="M644" s="4">
        <v>1</v>
      </c>
      <c r="N644" s="4">
        <v>4</v>
      </c>
      <c r="O644" s="4">
        <v>5</v>
      </c>
      <c r="P644" s="4">
        <v>6</v>
      </c>
      <c r="Q644" s="4">
        <v>6</v>
      </c>
      <c r="R644" s="4">
        <v>1</v>
      </c>
      <c r="S644" s="4">
        <v>5</v>
      </c>
      <c r="T644" s="4">
        <v>0</v>
      </c>
      <c r="U644" s="4">
        <v>0</v>
      </c>
      <c r="V644" s="4">
        <v>3</v>
      </c>
      <c r="W644" s="4">
        <v>2</v>
      </c>
      <c r="X644" s="4">
        <v>0</v>
      </c>
      <c r="Y644" s="4">
        <v>0</v>
      </c>
      <c r="Z644" s="4">
        <v>2</v>
      </c>
      <c r="AA644" s="4">
        <v>1</v>
      </c>
    </row>
    <row r="645" spans="1:27" x14ac:dyDescent="0.2">
      <c r="A645" s="10" t="s">
        <v>74</v>
      </c>
      <c r="B645" s="10" t="s">
        <v>50</v>
      </c>
      <c r="C645" s="10" t="s">
        <v>590</v>
      </c>
      <c r="D645" s="4">
        <v>6</v>
      </c>
      <c r="E645" s="3">
        <v>4.5</v>
      </c>
      <c r="F645" s="4">
        <v>5</v>
      </c>
      <c r="G645" s="4">
        <v>6</v>
      </c>
      <c r="H645" s="4">
        <v>6</v>
      </c>
      <c r="I645" s="4">
        <v>4</v>
      </c>
      <c r="J645" s="4">
        <v>3</v>
      </c>
      <c r="K645" s="3">
        <v>2</v>
      </c>
      <c r="L645" s="4">
        <v>5</v>
      </c>
      <c r="M645" s="4">
        <v>1</v>
      </c>
      <c r="N645" s="4">
        <v>2</v>
      </c>
      <c r="O645" s="4">
        <v>5</v>
      </c>
      <c r="P645" s="4">
        <v>6</v>
      </c>
      <c r="Q645" s="4">
        <v>6</v>
      </c>
      <c r="R645" s="4">
        <v>3</v>
      </c>
      <c r="S645" s="4">
        <v>3</v>
      </c>
      <c r="T645" s="4">
        <v>1</v>
      </c>
      <c r="U645" s="4">
        <v>0</v>
      </c>
      <c r="V645" s="4">
        <v>0</v>
      </c>
      <c r="W645" s="4">
        <v>0</v>
      </c>
      <c r="X645" s="4">
        <v>2</v>
      </c>
      <c r="Y645" s="4">
        <v>1</v>
      </c>
      <c r="Z645" s="4">
        <v>1</v>
      </c>
      <c r="AA645" s="4">
        <v>0</v>
      </c>
    </row>
    <row r="646" spans="1:27" x14ac:dyDescent="0.2">
      <c r="A646" s="10" t="s">
        <v>74</v>
      </c>
      <c r="B646" s="10" t="s">
        <v>50</v>
      </c>
      <c r="C646" s="10" t="s">
        <v>591</v>
      </c>
      <c r="D646" s="4">
        <v>5</v>
      </c>
      <c r="E646" s="3">
        <v>1.8</v>
      </c>
      <c r="F646" s="4">
        <v>5</v>
      </c>
      <c r="G646" s="4">
        <v>5</v>
      </c>
      <c r="H646" s="4">
        <v>4</v>
      </c>
      <c r="I646" s="4">
        <v>5</v>
      </c>
      <c r="J646" s="4">
        <v>4</v>
      </c>
      <c r="K646" s="3">
        <v>10.75</v>
      </c>
      <c r="L646" s="4">
        <v>4</v>
      </c>
      <c r="M646" s="4">
        <v>1</v>
      </c>
      <c r="N646" s="4">
        <v>5</v>
      </c>
      <c r="O646" s="4">
        <v>5</v>
      </c>
      <c r="P646" s="4">
        <v>5</v>
      </c>
      <c r="Q646" s="4">
        <v>5</v>
      </c>
      <c r="R646" s="4">
        <v>2</v>
      </c>
      <c r="S646" s="4">
        <v>3</v>
      </c>
      <c r="T646" s="4">
        <v>1</v>
      </c>
      <c r="U646" s="4">
        <v>0</v>
      </c>
      <c r="V646" s="4">
        <v>0</v>
      </c>
      <c r="W646" s="4">
        <v>1</v>
      </c>
      <c r="X646" s="4">
        <v>0</v>
      </c>
      <c r="Y646" s="4">
        <v>0</v>
      </c>
      <c r="Z646" s="4">
        <v>2</v>
      </c>
      <c r="AA646" s="4">
        <v>0</v>
      </c>
    </row>
    <row r="647" spans="1:27" x14ac:dyDescent="0.2">
      <c r="A647" s="10" t="s">
        <v>74</v>
      </c>
      <c r="B647" s="10" t="s">
        <v>50</v>
      </c>
      <c r="C647" s="10" t="s">
        <v>514</v>
      </c>
      <c r="D647" s="4">
        <v>8</v>
      </c>
      <c r="E647" s="3">
        <v>3.75</v>
      </c>
      <c r="F647" s="4">
        <v>5</v>
      </c>
      <c r="G647" s="4">
        <v>6</v>
      </c>
      <c r="H647" s="4">
        <v>4</v>
      </c>
      <c r="I647" s="4">
        <v>7</v>
      </c>
      <c r="J647" s="4">
        <v>5</v>
      </c>
      <c r="K647" s="3">
        <v>6</v>
      </c>
      <c r="L647" s="4">
        <v>3</v>
      </c>
      <c r="M647" s="4">
        <v>0</v>
      </c>
      <c r="N647" s="4">
        <v>5</v>
      </c>
      <c r="O647" s="4">
        <v>7</v>
      </c>
      <c r="P647" s="4">
        <v>8</v>
      </c>
      <c r="Q647" s="4">
        <v>6</v>
      </c>
      <c r="R647" s="4">
        <v>2</v>
      </c>
      <c r="S647" s="4">
        <v>7</v>
      </c>
      <c r="T647" s="4">
        <v>2</v>
      </c>
      <c r="U647" s="4">
        <v>0</v>
      </c>
      <c r="V647" s="4">
        <v>2</v>
      </c>
      <c r="W647" s="4">
        <v>2</v>
      </c>
      <c r="X647" s="4">
        <v>1</v>
      </c>
      <c r="Y647" s="4">
        <v>0</v>
      </c>
      <c r="Z647" s="4">
        <v>4</v>
      </c>
      <c r="AA647" s="4">
        <v>0</v>
      </c>
    </row>
    <row r="648" spans="1:27" x14ac:dyDescent="0.2">
      <c r="A648" s="10" t="s">
        <v>74</v>
      </c>
      <c r="B648" s="10" t="s">
        <v>50</v>
      </c>
      <c r="C648" s="10" t="s">
        <v>846</v>
      </c>
      <c r="D648" s="4">
        <v>11</v>
      </c>
      <c r="E648" s="3">
        <v>2.9090909090909092</v>
      </c>
      <c r="F648" s="4">
        <v>11</v>
      </c>
      <c r="G648" s="4">
        <v>11</v>
      </c>
      <c r="H648" s="4">
        <v>10</v>
      </c>
      <c r="I648" s="4">
        <v>9</v>
      </c>
      <c r="J648" s="4">
        <v>9</v>
      </c>
      <c r="K648" s="3">
        <v>2.7777777777777777</v>
      </c>
      <c r="L648" s="4">
        <v>7</v>
      </c>
      <c r="M648" s="4">
        <v>3</v>
      </c>
      <c r="N648" s="4">
        <v>7</v>
      </c>
      <c r="O648" s="4">
        <v>10</v>
      </c>
      <c r="P648" s="4">
        <v>10</v>
      </c>
      <c r="Q648" s="4">
        <v>10</v>
      </c>
      <c r="R648" s="4">
        <v>6</v>
      </c>
      <c r="S648" s="4">
        <v>4</v>
      </c>
      <c r="T648" s="4">
        <v>2</v>
      </c>
      <c r="U648" s="4">
        <v>0</v>
      </c>
      <c r="V648" s="4">
        <v>0</v>
      </c>
      <c r="W648" s="4">
        <v>2</v>
      </c>
      <c r="X648" s="4">
        <v>0</v>
      </c>
      <c r="Y648" s="4">
        <v>0</v>
      </c>
      <c r="Z648" s="4">
        <v>7</v>
      </c>
      <c r="AA648" s="4">
        <v>0</v>
      </c>
    </row>
    <row r="649" spans="1:27" x14ac:dyDescent="0.2">
      <c r="A649" s="10" t="s">
        <v>74</v>
      </c>
      <c r="B649" s="10" t="s">
        <v>50</v>
      </c>
      <c r="C649" s="10" t="s">
        <v>583</v>
      </c>
      <c r="D649" s="4">
        <v>9</v>
      </c>
      <c r="E649" s="3">
        <v>2.4444444444444446</v>
      </c>
      <c r="F649" s="4">
        <v>7</v>
      </c>
      <c r="G649" s="4">
        <v>8</v>
      </c>
      <c r="H649" s="4">
        <v>6</v>
      </c>
      <c r="I649" s="4">
        <v>7</v>
      </c>
      <c r="J649" s="4">
        <v>7</v>
      </c>
      <c r="K649" s="3">
        <v>26.285714285714285</v>
      </c>
      <c r="L649" s="4">
        <v>3</v>
      </c>
      <c r="M649" s="4">
        <v>4</v>
      </c>
      <c r="N649" s="4">
        <v>6</v>
      </c>
      <c r="O649" s="4">
        <v>4</v>
      </c>
      <c r="P649" s="4">
        <v>6</v>
      </c>
      <c r="Q649" s="4">
        <v>6</v>
      </c>
      <c r="R649" s="4">
        <v>2</v>
      </c>
      <c r="S649" s="4">
        <v>7</v>
      </c>
      <c r="T649" s="4">
        <v>1</v>
      </c>
      <c r="U649" s="4">
        <v>0</v>
      </c>
      <c r="V649" s="4">
        <v>0</v>
      </c>
      <c r="W649" s="4">
        <v>5</v>
      </c>
      <c r="X649" s="4">
        <v>1</v>
      </c>
      <c r="Y649" s="4">
        <v>2</v>
      </c>
      <c r="Z649" s="4">
        <v>4</v>
      </c>
      <c r="AA649" s="4">
        <v>0</v>
      </c>
    </row>
    <row r="650" spans="1:27" x14ac:dyDescent="0.2">
      <c r="A650" s="10" t="s">
        <v>74</v>
      </c>
      <c r="B650" s="10" t="s">
        <v>51</v>
      </c>
      <c r="C650" s="10" t="s">
        <v>595</v>
      </c>
      <c r="D650" s="4">
        <v>13</v>
      </c>
      <c r="E650" s="3">
        <v>4.615384615384615</v>
      </c>
      <c r="F650" s="4">
        <v>13</v>
      </c>
      <c r="G650" s="4">
        <v>13</v>
      </c>
      <c r="H650" s="4">
        <v>13</v>
      </c>
      <c r="I650" s="4">
        <v>9</v>
      </c>
      <c r="J650" s="4">
        <v>7</v>
      </c>
      <c r="K650" s="3">
        <v>2.4285714285714284</v>
      </c>
      <c r="L650" s="4">
        <v>11</v>
      </c>
      <c r="M650" s="4">
        <v>8</v>
      </c>
      <c r="N650" s="4">
        <v>13</v>
      </c>
      <c r="O650" s="4">
        <v>12</v>
      </c>
      <c r="P650" s="4">
        <v>12</v>
      </c>
      <c r="Q650" s="4">
        <v>11</v>
      </c>
      <c r="R650" s="4">
        <v>9</v>
      </c>
      <c r="S650" s="4">
        <v>10</v>
      </c>
      <c r="T650" s="4">
        <v>2</v>
      </c>
      <c r="U650" s="4">
        <v>0</v>
      </c>
      <c r="V650" s="4">
        <v>2</v>
      </c>
      <c r="W650" s="4">
        <v>6</v>
      </c>
      <c r="X650" s="4">
        <v>0</v>
      </c>
      <c r="Y650" s="4">
        <v>0</v>
      </c>
      <c r="Z650" s="4">
        <v>2</v>
      </c>
      <c r="AA650" s="4">
        <v>0</v>
      </c>
    </row>
    <row r="651" spans="1:27" x14ac:dyDescent="0.2">
      <c r="A651" s="10" t="s">
        <v>74</v>
      </c>
      <c r="B651" s="10" t="s">
        <v>51</v>
      </c>
      <c r="C651" s="10" t="s">
        <v>598</v>
      </c>
      <c r="D651" s="4">
        <v>11</v>
      </c>
      <c r="E651" s="3">
        <v>4.0909090909090908</v>
      </c>
      <c r="F651" s="4">
        <v>11</v>
      </c>
      <c r="G651" s="4">
        <v>11</v>
      </c>
      <c r="H651" s="4">
        <v>11</v>
      </c>
      <c r="I651" s="4">
        <v>3</v>
      </c>
      <c r="J651" s="4">
        <v>1</v>
      </c>
      <c r="K651" s="3">
        <v>1</v>
      </c>
      <c r="L651" s="4">
        <v>8</v>
      </c>
      <c r="M651" s="4">
        <v>3</v>
      </c>
      <c r="N651" s="4">
        <v>7</v>
      </c>
      <c r="O651" s="4">
        <v>11</v>
      </c>
      <c r="P651" s="4">
        <v>7</v>
      </c>
      <c r="Q651" s="4">
        <v>6</v>
      </c>
      <c r="R651" s="4">
        <v>3</v>
      </c>
      <c r="S651" s="4">
        <v>6</v>
      </c>
      <c r="T651" s="4">
        <v>1</v>
      </c>
      <c r="U651" s="4">
        <v>0</v>
      </c>
      <c r="V651" s="4">
        <v>0</v>
      </c>
      <c r="W651" s="4">
        <v>2</v>
      </c>
      <c r="X651" s="4">
        <v>3</v>
      </c>
      <c r="Y651" s="4">
        <v>1</v>
      </c>
      <c r="Z651" s="4">
        <v>3</v>
      </c>
      <c r="AA651" s="4">
        <v>0</v>
      </c>
    </row>
    <row r="652" spans="1:27" x14ac:dyDescent="0.2">
      <c r="A652" s="10" t="s">
        <v>74</v>
      </c>
      <c r="B652" s="10" t="s">
        <v>51</v>
      </c>
      <c r="C652" s="10" t="s">
        <v>600</v>
      </c>
      <c r="D652" s="4">
        <v>5</v>
      </c>
      <c r="E652" s="3">
        <v>4.5999999999999996</v>
      </c>
      <c r="F652" s="4">
        <v>5</v>
      </c>
      <c r="G652" s="4">
        <v>5</v>
      </c>
      <c r="H652" s="4">
        <v>5</v>
      </c>
      <c r="I652" s="4">
        <v>5</v>
      </c>
      <c r="J652" s="4">
        <v>3</v>
      </c>
      <c r="K652" s="3">
        <v>3.3333333333333335</v>
      </c>
      <c r="L652" s="4">
        <v>5</v>
      </c>
      <c r="M652" s="4">
        <v>4</v>
      </c>
      <c r="N652" s="4">
        <v>4</v>
      </c>
      <c r="O652" s="4">
        <v>4</v>
      </c>
      <c r="P652" s="4">
        <v>5</v>
      </c>
      <c r="Q652" s="4">
        <v>5</v>
      </c>
      <c r="R652" s="4">
        <v>5</v>
      </c>
      <c r="S652" s="4">
        <v>5</v>
      </c>
      <c r="T652" s="4">
        <v>2</v>
      </c>
      <c r="U652" s="4">
        <v>0</v>
      </c>
      <c r="V652" s="4">
        <v>0</v>
      </c>
      <c r="W652" s="4">
        <v>3</v>
      </c>
      <c r="X652" s="4">
        <v>0</v>
      </c>
      <c r="Y652" s="4">
        <v>0</v>
      </c>
      <c r="Z652" s="4">
        <v>1</v>
      </c>
      <c r="AA652" s="4">
        <v>0</v>
      </c>
    </row>
    <row r="653" spans="1:27" x14ac:dyDescent="0.2">
      <c r="A653" s="10" t="s">
        <v>74</v>
      </c>
      <c r="B653" s="10" t="s">
        <v>51</v>
      </c>
      <c r="C653" s="10" t="s">
        <v>599</v>
      </c>
      <c r="D653" s="4">
        <v>7</v>
      </c>
      <c r="E653" s="3">
        <v>4.2857142857142856</v>
      </c>
      <c r="F653" s="4">
        <v>7</v>
      </c>
      <c r="G653" s="4">
        <v>7</v>
      </c>
      <c r="H653" s="4">
        <v>7</v>
      </c>
      <c r="I653" s="4">
        <v>5</v>
      </c>
      <c r="J653" s="4">
        <v>3</v>
      </c>
      <c r="K653" s="3">
        <v>3.3333333333333335</v>
      </c>
      <c r="L653" s="4">
        <v>4</v>
      </c>
      <c r="M653" s="4">
        <v>2</v>
      </c>
      <c r="N653" s="4">
        <v>7</v>
      </c>
      <c r="O653" s="4">
        <v>6</v>
      </c>
      <c r="P653" s="4">
        <v>6</v>
      </c>
      <c r="Q653" s="4">
        <v>6</v>
      </c>
      <c r="R653" s="4">
        <v>4</v>
      </c>
      <c r="S653" s="4">
        <v>7</v>
      </c>
      <c r="T653" s="4">
        <v>1</v>
      </c>
      <c r="U653" s="4">
        <v>0</v>
      </c>
      <c r="V653" s="4">
        <v>1</v>
      </c>
      <c r="W653" s="4">
        <v>5</v>
      </c>
      <c r="X653" s="4">
        <v>0</v>
      </c>
      <c r="Y653" s="4">
        <v>0</v>
      </c>
      <c r="Z653" s="4">
        <v>1</v>
      </c>
      <c r="AA653" s="4">
        <v>0</v>
      </c>
    </row>
    <row r="654" spans="1:27" x14ac:dyDescent="0.2">
      <c r="A654" s="10" t="s">
        <v>74</v>
      </c>
      <c r="B654" s="10" t="s">
        <v>51</v>
      </c>
      <c r="C654" s="10" t="s">
        <v>603</v>
      </c>
      <c r="D654" s="4">
        <v>6</v>
      </c>
      <c r="E654" s="3">
        <v>4.166666666666667</v>
      </c>
      <c r="F654" s="4">
        <v>5</v>
      </c>
      <c r="G654" s="4">
        <v>6</v>
      </c>
      <c r="H654" s="4">
        <v>6</v>
      </c>
      <c r="I654" s="4">
        <v>2</v>
      </c>
      <c r="J654" s="4">
        <v>3</v>
      </c>
      <c r="K654" s="3">
        <v>1</v>
      </c>
      <c r="L654" s="4">
        <v>4</v>
      </c>
      <c r="M654" s="4">
        <v>1</v>
      </c>
      <c r="N654" s="4">
        <v>4</v>
      </c>
      <c r="O654" s="4">
        <v>5</v>
      </c>
      <c r="P654" s="4">
        <v>5</v>
      </c>
      <c r="Q654" s="4">
        <v>5</v>
      </c>
      <c r="R654" s="4">
        <v>4</v>
      </c>
      <c r="S654" s="4">
        <v>5</v>
      </c>
      <c r="T654" s="4">
        <v>2</v>
      </c>
      <c r="U654" s="4">
        <v>0</v>
      </c>
      <c r="V654" s="4">
        <v>1</v>
      </c>
      <c r="W654" s="4">
        <v>1</v>
      </c>
      <c r="X654" s="4">
        <v>1</v>
      </c>
      <c r="Y654" s="4">
        <v>0</v>
      </c>
      <c r="Z654" s="4">
        <v>0</v>
      </c>
      <c r="AA654" s="4">
        <v>0</v>
      </c>
    </row>
    <row r="655" spans="1:27" x14ac:dyDescent="0.2">
      <c r="A655" s="10" t="s">
        <v>74</v>
      </c>
      <c r="B655" s="10" t="s">
        <v>51</v>
      </c>
      <c r="C655" s="10" t="s">
        <v>602</v>
      </c>
      <c r="D655" s="4">
        <v>7</v>
      </c>
      <c r="E655" s="3">
        <v>4.7142857142857144</v>
      </c>
      <c r="F655" s="4">
        <v>7</v>
      </c>
      <c r="G655" s="4">
        <v>7</v>
      </c>
      <c r="H655" s="4">
        <v>7</v>
      </c>
      <c r="I655" s="4">
        <v>5</v>
      </c>
      <c r="J655" s="4">
        <v>4</v>
      </c>
      <c r="K655" s="3">
        <v>5.25</v>
      </c>
      <c r="L655" s="4">
        <v>2</v>
      </c>
      <c r="M655" s="4">
        <v>6</v>
      </c>
      <c r="N655" s="4">
        <v>5</v>
      </c>
      <c r="O655" s="4">
        <v>7</v>
      </c>
      <c r="P655" s="4">
        <v>5</v>
      </c>
      <c r="Q655" s="4">
        <v>5</v>
      </c>
      <c r="R655" s="4">
        <v>3</v>
      </c>
      <c r="S655" s="4">
        <v>7</v>
      </c>
      <c r="T655" s="4">
        <v>0</v>
      </c>
      <c r="U655" s="4">
        <v>0</v>
      </c>
      <c r="V655" s="4">
        <v>2</v>
      </c>
      <c r="W655" s="4">
        <v>2</v>
      </c>
      <c r="X655" s="4">
        <v>0</v>
      </c>
      <c r="Y655" s="4">
        <v>1</v>
      </c>
      <c r="Z655" s="4">
        <v>2</v>
      </c>
      <c r="AA655" s="4">
        <v>0</v>
      </c>
    </row>
    <row r="656" spans="1:27" x14ac:dyDescent="0.2">
      <c r="A656" s="10" t="s">
        <v>74</v>
      </c>
      <c r="B656" s="10" t="s">
        <v>51</v>
      </c>
      <c r="C656" s="10" t="s">
        <v>596</v>
      </c>
      <c r="D656" s="4">
        <v>9</v>
      </c>
      <c r="E656" s="3">
        <v>3.5555555555555554</v>
      </c>
      <c r="F656" s="4">
        <v>9</v>
      </c>
      <c r="G656" s="4">
        <v>9</v>
      </c>
      <c r="H656" s="4">
        <v>9</v>
      </c>
      <c r="I656" s="4">
        <v>3</v>
      </c>
      <c r="J656" s="4">
        <v>1</v>
      </c>
      <c r="K656" s="3">
        <v>1</v>
      </c>
      <c r="L656" s="4">
        <v>2</v>
      </c>
      <c r="M656" s="4">
        <v>1</v>
      </c>
      <c r="N656" s="4">
        <v>3</v>
      </c>
      <c r="O656" s="4">
        <v>7</v>
      </c>
      <c r="P656" s="4">
        <v>3</v>
      </c>
      <c r="Q656" s="4">
        <v>3</v>
      </c>
      <c r="R656" s="4">
        <v>0</v>
      </c>
      <c r="S656" s="4">
        <v>3</v>
      </c>
      <c r="T656" s="4">
        <v>0</v>
      </c>
      <c r="U656" s="4">
        <v>0</v>
      </c>
      <c r="V656" s="4">
        <v>0</v>
      </c>
      <c r="W656" s="4">
        <v>2</v>
      </c>
      <c r="X656" s="4">
        <v>0</v>
      </c>
      <c r="Y656" s="4">
        <v>0</v>
      </c>
      <c r="Z656" s="4">
        <v>0</v>
      </c>
      <c r="AA656" s="4">
        <v>0</v>
      </c>
    </row>
    <row r="657" spans="1:27" x14ac:dyDescent="0.2">
      <c r="A657" s="10" t="s">
        <v>74</v>
      </c>
      <c r="B657" s="10" t="s">
        <v>51</v>
      </c>
      <c r="C657" s="10" t="s">
        <v>601</v>
      </c>
      <c r="D657" s="4">
        <v>4</v>
      </c>
      <c r="E657" s="3">
        <v>3.75</v>
      </c>
      <c r="F657" s="4">
        <v>4</v>
      </c>
      <c r="G657" s="4">
        <v>4</v>
      </c>
      <c r="H657" s="4">
        <v>4</v>
      </c>
      <c r="I657" s="4">
        <v>4</v>
      </c>
      <c r="J657" s="4">
        <v>1</v>
      </c>
      <c r="K657" s="3">
        <v>4</v>
      </c>
      <c r="L657" s="4">
        <v>3</v>
      </c>
      <c r="M657" s="4">
        <v>4</v>
      </c>
      <c r="N657" s="4">
        <v>2</v>
      </c>
      <c r="O657" s="4">
        <v>4</v>
      </c>
      <c r="P657" s="4">
        <v>4</v>
      </c>
      <c r="Q657" s="4">
        <v>4</v>
      </c>
      <c r="R657" s="4">
        <v>1</v>
      </c>
      <c r="S657" s="4">
        <v>3</v>
      </c>
      <c r="T657" s="4">
        <v>2</v>
      </c>
      <c r="U657" s="4">
        <v>0</v>
      </c>
      <c r="V657" s="4">
        <v>0</v>
      </c>
      <c r="W657" s="4">
        <v>0</v>
      </c>
      <c r="X657" s="4">
        <v>1</v>
      </c>
      <c r="Y657" s="4">
        <v>1</v>
      </c>
      <c r="Z657" s="4">
        <v>2</v>
      </c>
      <c r="AA657" s="4">
        <v>0</v>
      </c>
    </row>
    <row r="658" spans="1:27" x14ac:dyDescent="0.2">
      <c r="A658" s="10" t="s">
        <v>74</v>
      </c>
      <c r="B658" s="10" t="s">
        <v>51</v>
      </c>
      <c r="C658" s="10" t="s">
        <v>597</v>
      </c>
      <c r="D658" s="4">
        <v>5</v>
      </c>
      <c r="E658" s="3">
        <v>5.6</v>
      </c>
      <c r="F658" s="4">
        <v>5</v>
      </c>
      <c r="G658" s="4">
        <v>5</v>
      </c>
      <c r="H658" s="4">
        <v>5</v>
      </c>
      <c r="I658" s="4">
        <v>4</v>
      </c>
      <c r="J658" s="4">
        <v>4</v>
      </c>
      <c r="K658" s="3">
        <v>4</v>
      </c>
      <c r="L658" s="4">
        <v>5</v>
      </c>
      <c r="M658" s="4">
        <v>4</v>
      </c>
      <c r="N658" s="4">
        <v>5</v>
      </c>
      <c r="O658" s="4">
        <v>5</v>
      </c>
      <c r="P658" s="4">
        <v>5</v>
      </c>
      <c r="Q658" s="4">
        <v>5</v>
      </c>
      <c r="R658" s="4">
        <v>5</v>
      </c>
      <c r="S658" s="4">
        <v>5</v>
      </c>
      <c r="T658" s="4">
        <v>0</v>
      </c>
      <c r="U658" s="4">
        <v>0</v>
      </c>
      <c r="V658" s="4">
        <v>1</v>
      </c>
      <c r="W658" s="4">
        <v>1</v>
      </c>
      <c r="X658" s="4">
        <v>2</v>
      </c>
      <c r="Y658" s="4">
        <v>1</v>
      </c>
      <c r="Z658" s="4">
        <v>1</v>
      </c>
      <c r="AA658" s="4">
        <v>0</v>
      </c>
    </row>
    <row r="659" spans="1:27" x14ac:dyDescent="0.2">
      <c r="A659" s="10" t="s">
        <v>74</v>
      </c>
      <c r="B659" s="10" t="s">
        <v>51</v>
      </c>
      <c r="C659" s="10" t="s">
        <v>799</v>
      </c>
      <c r="D659" s="4">
        <v>5</v>
      </c>
      <c r="E659" s="3">
        <v>4.2</v>
      </c>
      <c r="F659" s="4">
        <v>5</v>
      </c>
      <c r="G659" s="4">
        <v>5</v>
      </c>
      <c r="H659" s="4">
        <v>5</v>
      </c>
      <c r="I659" s="4">
        <v>5</v>
      </c>
      <c r="J659" s="4">
        <v>4</v>
      </c>
      <c r="K659" s="3">
        <v>4.75</v>
      </c>
      <c r="L659" s="4">
        <v>3</v>
      </c>
      <c r="M659" s="4">
        <v>5</v>
      </c>
      <c r="N659" s="4">
        <v>5</v>
      </c>
      <c r="O659" s="4">
        <v>5</v>
      </c>
      <c r="P659" s="4">
        <v>5</v>
      </c>
      <c r="Q659" s="4">
        <v>5</v>
      </c>
      <c r="R659" s="4">
        <v>3</v>
      </c>
      <c r="S659" s="4">
        <v>4</v>
      </c>
      <c r="T659" s="4">
        <v>3</v>
      </c>
      <c r="U659" s="4">
        <v>0</v>
      </c>
      <c r="V659" s="4">
        <v>0</v>
      </c>
      <c r="W659" s="4">
        <v>1</v>
      </c>
      <c r="X659" s="4">
        <v>0</v>
      </c>
      <c r="Y659" s="4">
        <v>0</v>
      </c>
      <c r="Z659" s="4">
        <v>2</v>
      </c>
      <c r="AA659" s="4">
        <v>0</v>
      </c>
    </row>
    <row r="660" spans="1:27" x14ac:dyDescent="0.2">
      <c r="A660" s="10" t="s">
        <v>74</v>
      </c>
      <c r="B660" s="10" t="s">
        <v>52</v>
      </c>
      <c r="C660" s="10" t="s">
        <v>637</v>
      </c>
      <c r="D660" s="4">
        <v>15</v>
      </c>
      <c r="E660" s="3">
        <v>4.333333333333333</v>
      </c>
      <c r="F660" s="4">
        <v>14</v>
      </c>
      <c r="G660" s="4">
        <v>14</v>
      </c>
      <c r="H660" s="4">
        <v>14</v>
      </c>
      <c r="I660" s="4">
        <v>5</v>
      </c>
      <c r="J660" s="4">
        <v>8</v>
      </c>
      <c r="K660" s="3">
        <v>3</v>
      </c>
      <c r="L660" s="4">
        <v>12</v>
      </c>
      <c r="M660" s="4">
        <v>2</v>
      </c>
      <c r="N660" s="4">
        <v>12</v>
      </c>
      <c r="O660" s="4">
        <v>14</v>
      </c>
      <c r="P660" s="4">
        <v>13</v>
      </c>
      <c r="Q660" s="4">
        <v>13</v>
      </c>
      <c r="R660" s="4">
        <v>11</v>
      </c>
      <c r="S660" s="4">
        <v>7</v>
      </c>
      <c r="T660" s="4">
        <v>0</v>
      </c>
      <c r="U660" s="4">
        <v>0</v>
      </c>
      <c r="V660" s="4">
        <v>2</v>
      </c>
      <c r="W660" s="4">
        <v>3</v>
      </c>
      <c r="X660" s="4">
        <v>2</v>
      </c>
      <c r="Y660" s="4">
        <v>2</v>
      </c>
      <c r="Z660" s="4">
        <v>2</v>
      </c>
      <c r="AA660" s="4">
        <v>0</v>
      </c>
    </row>
    <row r="661" spans="1:27" x14ac:dyDescent="0.2">
      <c r="A661" s="10" t="s">
        <v>74</v>
      </c>
      <c r="B661" s="10" t="s">
        <v>52</v>
      </c>
      <c r="C661" s="10" t="s">
        <v>634</v>
      </c>
      <c r="D661" s="4">
        <v>9</v>
      </c>
      <c r="E661" s="3">
        <v>4</v>
      </c>
      <c r="F661" s="4">
        <v>9</v>
      </c>
      <c r="G661" s="4">
        <v>9</v>
      </c>
      <c r="H661" s="4">
        <v>8</v>
      </c>
      <c r="I661" s="4">
        <v>7</v>
      </c>
      <c r="J661" s="4">
        <v>4</v>
      </c>
      <c r="K661" s="3">
        <v>4</v>
      </c>
      <c r="L661" s="4">
        <v>8</v>
      </c>
      <c r="M661" s="4">
        <v>0</v>
      </c>
      <c r="N661" s="4">
        <v>8</v>
      </c>
      <c r="O661" s="4">
        <v>7</v>
      </c>
      <c r="P661" s="4">
        <v>8</v>
      </c>
      <c r="Q661" s="4">
        <v>8</v>
      </c>
      <c r="R661" s="4">
        <v>4</v>
      </c>
      <c r="S661" s="4">
        <v>8</v>
      </c>
      <c r="T661" s="4">
        <v>3</v>
      </c>
      <c r="U661" s="4">
        <v>2</v>
      </c>
      <c r="V661" s="4">
        <v>0</v>
      </c>
      <c r="W661" s="4">
        <v>3</v>
      </c>
      <c r="X661" s="4">
        <v>0</v>
      </c>
      <c r="Y661" s="4">
        <v>1</v>
      </c>
      <c r="Z661" s="4">
        <v>1</v>
      </c>
      <c r="AA661" s="4">
        <v>0</v>
      </c>
    </row>
    <row r="662" spans="1:27" x14ac:dyDescent="0.2">
      <c r="A662" s="10" t="s">
        <v>74</v>
      </c>
      <c r="B662" s="10" t="s">
        <v>52</v>
      </c>
      <c r="C662" s="10" t="s">
        <v>633</v>
      </c>
      <c r="D662" s="4">
        <v>10</v>
      </c>
      <c r="E662" s="3">
        <v>4</v>
      </c>
      <c r="F662" s="4">
        <v>10</v>
      </c>
      <c r="G662" s="4">
        <v>9</v>
      </c>
      <c r="H662" s="4">
        <v>9</v>
      </c>
      <c r="I662" s="4">
        <v>8</v>
      </c>
      <c r="J662" s="4">
        <v>4</v>
      </c>
      <c r="K662" s="3">
        <v>2.75</v>
      </c>
      <c r="L662" s="4">
        <v>7</v>
      </c>
      <c r="M662" s="4">
        <v>3</v>
      </c>
      <c r="N662" s="4">
        <v>7</v>
      </c>
      <c r="O662" s="4">
        <v>9</v>
      </c>
      <c r="P662" s="4">
        <v>9</v>
      </c>
      <c r="Q662" s="4">
        <v>9</v>
      </c>
      <c r="R662" s="4">
        <v>7</v>
      </c>
      <c r="S662" s="4">
        <v>10</v>
      </c>
      <c r="T662" s="4">
        <v>1</v>
      </c>
      <c r="U662" s="4">
        <v>1</v>
      </c>
      <c r="V662" s="4">
        <v>0</v>
      </c>
      <c r="W662" s="4">
        <v>5</v>
      </c>
      <c r="X662" s="4">
        <v>1</v>
      </c>
      <c r="Y662" s="4">
        <v>0</v>
      </c>
      <c r="Z662" s="4">
        <v>3</v>
      </c>
      <c r="AA662" s="4">
        <v>1</v>
      </c>
    </row>
    <row r="663" spans="1:27" x14ac:dyDescent="0.2">
      <c r="A663" s="10" t="s">
        <v>74</v>
      </c>
      <c r="B663" s="10" t="s">
        <v>52</v>
      </c>
      <c r="C663" s="10" t="s">
        <v>632</v>
      </c>
      <c r="D663" s="4">
        <v>10</v>
      </c>
      <c r="E663" s="3">
        <v>4.3</v>
      </c>
      <c r="F663" s="4">
        <v>10</v>
      </c>
      <c r="G663" s="4">
        <v>10</v>
      </c>
      <c r="H663" s="4">
        <v>10</v>
      </c>
      <c r="I663" s="4">
        <v>5</v>
      </c>
      <c r="J663" s="4">
        <v>3</v>
      </c>
      <c r="K663" s="3">
        <v>3.6666666666666665</v>
      </c>
      <c r="L663" s="4">
        <v>2</v>
      </c>
      <c r="M663" s="4">
        <v>0</v>
      </c>
      <c r="N663" s="4">
        <v>3</v>
      </c>
      <c r="O663" s="4">
        <v>7</v>
      </c>
      <c r="P663" s="4">
        <v>8</v>
      </c>
      <c r="Q663" s="4">
        <v>8</v>
      </c>
      <c r="R663" s="4">
        <v>0</v>
      </c>
      <c r="S663" s="4">
        <v>4</v>
      </c>
      <c r="T663" s="4">
        <v>0</v>
      </c>
      <c r="U663" s="4">
        <v>1</v>
      </c>
      <c r="V663" s="4">
        <v>0</v>
      </c>
      <c r="W663" s="4">
        <v>1</v>
      </c>
      <c r="X663" s="4">
        <v>2</v>
      </c>
      <c r="Y663" s="4">
        <v>2</v>
      </c>
      <c r="Z663" s="4">
        <v>2</v>
      </c>
      <c r="AA663" s="4">
        <v>0</v>
      </c>
    </row>
    <row r="664" spans="1:27" x14ac:dyDescent="0.2">
      <c r="A664" s="10" t="s">
        <v>74</v>
      </c>
      <c r="B664" s="10" t="s">
        <v>52</v>
      </c>
      <c r="C664" s="10" t="s">
        <v>638</v>
      </c>
      <c r="D664" s="4">
        <v>5</v>
      </c>
      <c r="E664" s="3">
        <v>3.6</v>
      </c>
      <c r="F664" s="4">
        <v>5</v>
      </c>
      <c r="G664" s="4">
        <v>5</v>
      </c>
      <c r="H664" s="4">
        <v>5</v>
      </c>
      <c r="I664" s="4">
        <v>2</v>
      </c>
      <c r="J664" s="4">
        <v>3</v>
      </c>
      <c r="K664" s="3">
        <v>1.3333333333333333</v>
      </c>
      <c r="L664" s="4">
        <v>5</v>
      </c>
      <c r="M664" s="4">
        <v>1</v>
      </c>
      <c r="N664" s="4">
        <v>2</v>
      </c>
      <c r="O664" s="4">
        <v>5</v>
      </c>
      <c r="P664" s="4">
        <v>5</v>
      </c>
      <c r="Q664" s="4">
        <v>5</v>
      </c>
      <c r="R664" s="4">
        <v>3</v>
      </c>
      <c r="S664" s="4">
        <v>3</v>
      </c>
      <c r="T664" s="4">
        <v>0</v>
      </c>
      <c r="U664" s="4">
        <v>0</v>
      </c>
      <c r="V664" s="4">
        <v>0</v>
      </c>
      <c r="W664" s="4">
        <v>3</v>
      </c>
      <c r="X664" s="4">
        <v>0</v>
      </c>
      <c r="Y664" s="4">
        <v>2</v>
      </c>
      <c r="Z664" s="4">
        <v>0</v>
      </c>
      <c r="AA664" s="4">
        <v>0</v>
      </c>
    </row>
    <row r="665" spans="1:27" x14ac:dyDescent="0.2">
      <c r="A665" s="10" t="s">
        <v>74</v>
      </c>
      <c r="B665" s="10" t="s">
        <v>52</v>
      </c>
      <c r="C665" s="10" t="s">
        <v>635</v>
      </c>
      <c r="D665" s="4">
        <v>16</v>
      </c>
      <c r="E665" s="3">
        <v>4.625</v>
      </c>
      <c r="F665" s="4">
        <v>15</v>
      </c>
      <c r="G665" s="4">
        <v>15</v>
      </c>
      <c r="H665" s="4">
        <v>14</v>
      </c>
      <c r="I665" s="4">
        <v>14</v>
      </c>
      <c r="J665" s="4">
        <v>7</v>
      </c>
      <c r="K665" s="3">
        <v>4.2857142857142856</v>
      </c>
      <c r="L665" s="4">
        <v>10</v>
      </c>
      <c r="M665" s="4">
        <v>1</v>
      </c>
      <c r="N665" s="4">
        <v>5</v>
      </c>
      <c r="O665" s="4">
        <v>14</v>
      </c>
      <c r="P665" s="4">
        <v>16</v>
      </c>
      <c r="Q665" s="4">
        <v>15</v>
      </c>
      <c r="R665" s="4">
        <v>12</v>
      </c>
      <c r="S665" s="4">
        <v>14</v>
      </c>
      <c r="T665" s="4">
        <v>4</v>
      </c>
      <c r="U665" s="4">
        <v>0</v>
      </c>
      <c r="V665" s="4">
        <v>2</v>
      </c>
      <c r="W665" s="4">
        <v>6</v>
      </c>
      <c r="X665" s="4">
        <v>1</v>
      </c>
      <c r="Y665" s="4">
        <v>2</v>
      </c>
      <c r="Z665" s="4">
        <v>3</v>
      </c>
      <c r="AA665" s="4">
        <v>0</v>
      </c>
    </row>
    <row r="666" spans="1:27" x14ac:dyDescent="0.2">
      <c r="A666" s="10" t="s">
        <v>74</v>
      </c>
      <c r="B666" s="10" t="s">
        <v>52</v>
      </c>
      <c r="C666" s="10" t="s">
        <v>636</v>
      </c>
      <c r="D666" s="4">
        <v>6</v>
      </c>
      <c r="E666" s="3">
        <v>4.333333333333333</v>
      </c>
      <c r="F666" s="4">
        <v>6</v>
      </c>
      <c r="G666" s="4">
        <v>6</v>
      </c>
      <c r="H666" s="4">
        <v>6</v>
      </c>
      <c r="I666" s="4">
        <v>5</v>
      </c>
      <c r="J666" s="4">
        <v>3</v>
      </c>
      <c r="K666" s="3">
        <v>3.6666666666666665</v>
      </c>
      <c r="L666" s="4">
        <v>5</v>
      </c>
      <c r="M666" s="4">
        <v>0</v>
      </c>
      <c r="N666" s="4">
        <v>4</v>
      </c>
      <c r="O666" s="4">
        <v>5</v>
      </c>
      <c r="P666" s="4">
        <v>4</v>
      </c>
      <c r="Q666" s="4">
        <v>4</v>
      </c>
      <c r="R666" s="4">
        <v>4</v>
      </c>
      <c r="S666" s="4">
        <v>6</v>
      </c>
      <c r="T666" s="4">
        <v>3</v>
      </c>
      <c r="U666" s="4">
        <v>0</v>
      </c>
      <c r="V666" s="4">
        <v>0</v>
      </c>
      <c r="W666" s="4">
        <v>2</v>
      </c>
      <c r="X666" s="4">
        <v>1</v>
      </c>
      <c r="Y666" s="4">
        <v>3</v>
      </c>
      <c r="Z666" s="4">
        <v>2</v>
      </c>
      <c r="AA666" s="4">
        <v>0</v>
      </c>
    </row>
    <row r="667" spans="1:27" x14ac:dyDescent="0.2">
      <c r="A667" s="10" t="s">
        <v>74</v>
      </c>
      <c r="B667" s="10" t="s">
        <v>52</v>
      </c>
      <c r="C667" s="10" t="s">
        <v>631</v>
      </c>
      <c r="D667" s="4">
        <v>9</v>
      </c>
      <c r="E667" s="3">
        <v>5.125</v>
      </c>
      <c r="F667" s="4">
        <v>7</v>
      </c>
      <c r="G667" s="4">
        <v>7</v>
      </c>
      <c r="H667" s="4">
        <v>7</v>
      </c>
      <c r="I667" s="4">
        <v>6</v>
      </c>
      <c r="J667" s="4">
        <v>7</v>
      </c>
      <c r="K667" s="3">
        <v>4.1428571428571432</v>
      </c>
      <c r="L667" s="4">
        <v>6</v>
      </c>
      <c r="M667" s="4">
        <v>2</v>
      </c>
      <c r="N667" s="4">
        <v>6</v>
      </c>
      <c r="O667" s="4">
        <v>9</v>
      </c>
      <c r="P667" s="4">
        <v>9</v>
      </c>
      <c r="Q667" s="4">
        <v>8</v>
      </c>
      <c r="R667" s="4">
        <v>4</v>
      </c>
      <c r="S667" s="4">
        <v>8</v>
      </c>
      <c r="T667" s="4">
        <v>4</v>
      </c>
      <c r="U667" s="4">
        <v>1</v>
      </c>
      <c r="V667" s="4">
        <v>0</v>
      </c>
      <c r="W667" s="4">
        <v>2</v>
      </c>
      <c r="X667" s="4">
        <v>0</v>
      </c>
      <c r="Y667" s="4">
        <v>1</v>
      </c>
      <c r="Z667" s="4">
        <v>3</v>
      </c>
      <c r="AA667" s="4">
        <v>0</v>
      </c>
    </row>
    <row r="668" spans="1:27" x14ac:dyDescent="0.2">
      <c r="A668" s="10" t="s">
        <v>74</v>
      </c>
      <c r="B668" s="10" t="s">
        <v>52</v>
      </c>
      <c r="C668" s="10" t="s">
        <v>630</v>
      </c>
      <c r="D668" s="4">
        <v>6</v>
      </c>
      <c r="E668" s="3">
        <v>4</v>
      </c>
      <c r="F668" s="4">
        <v>5</v>
      </c>
      <c r="G668" s="4">
        <v>5</v>
      </c>
      <c r="H668" s="4">
        <v>5</v>
      </c>
      <c r="I668" s="4">
        <v>5</v>
      </c>
      <c r="J668" s="4">
        <v>3</v>
      </c>
      <c r="K668" s="3">
        <v>5</v>
      </c>
      <c r="L668" s="4">
        <v>3</v>
      </c>
      <c r="M668" s="4">
        <v>1</v>
      </c>
      <c r="N668" s="4">
        <v>4</v>
      </c>
      <c r="O668" s="4">
        <v>5</v>
      </c>
      <c r="P668" s="4">
        <v>4</v>
      </c>
      <c r="Q668" s="4">
        <v>4</v>
      </c>
      <c r="R668" s="4">
        <v>3</v>
      </c>
      <c r="S668" s="4">
        <v>4</v>
      </c>
      <c r="T668" s="4">
        <v>1</v>
      </c>
      <c r="U668" s="4">
        <v>0</v>
      </c>
      <c r="V668" s="4">
        <v>0</v>
      </c>
      <c r="W668" s="4">
        <v>2</v>
      </c>
      <c r="X668" s="4">
        <v>1</v>
      </c>
      <c r="Y668" s="4">
        <v>2</v>
      </c>
      <c r="Z668" s="4">
        <v>2</v>
      </c>
      <c r="AA668" s="4">
        <v>0</v>
      </c>
    </row>
    <row r="669" spans="1:27" ht="24" x14ac:dyDescent="0.2">
      <c r="A669" s="10" t="s">
        <v>847</v>
      </c>
      <c r="B669" s="10" t="s">
        <v>62</v>
      </c>
      <c r="C669" s="10" t="s">
        <v>801</v>
      </c>
      <c r="D669" s="4">
        <v>3</v>
      </c>
      <c r="E669" s="3">
        <v>4.666666666666667</v>
      </c>
      <c r="F669" s="4">
        <v>3</v>
      </c>
      <c r="G669" s="4">
        <v>3</v>
      </c>
      <c r="H669" s="4">
        <v>3</v>
      </c>
      <c r="I669" s="4">
        <v>2</v>
      </c>
      <c r="J669" s="4">
        <v>1</v>
      </c>
      <c r="K669" s="3">
        <v>6</v>
      </c>
      <c r="L669" s="4">
        <v>3</v>
      </c>
      <c r="M669" s="4">
        <v>1</v>
      </c>
      <c r="N669" s="4">
        <v>1</v>
      </c>
      <c r="O669" s="4">
        <v>3</v>
      </c>
      <c r="P669" s="4">
        <v>3</v>
      </c>
      <c r="Q669" s="4">
        <v>3</v>
      </c>
      <c r="R669" s="4">
        <v>1</v>
      </c>
      <c r="S669" s="4">
        <v>1</v>
      </c>
      <c r="T669" s="4">
        <v>0</v>
      </c>
      <c r="U669" s="4">
        <v>0</v>
      </c>
      <c r="V669" s="4">
        <v>0</v>
      </c>
      <c r="W669" s="4">
        <v>0</v>
      </c>
      <c r="X669" s="4">
        <v>1</v>
      </c>
      <c r="Y669" s="4">
        <v>0</v>
      </c>
      <c r="Z669" s="4">
        <v>0</v>
      </c>
      <c r="AA669" s="4">
        <v>0</v>
      </c>
    </row>
    <row r="670" spans="1:27" ht="24" x14ac:dyDescent="0.2">
      <c r="A670" s="10" t="s">
        <v>847</v>
      </c>
      <c r="B670" s="10" t="s">
        <v>62</v>
      </c>
      <c r="C670" s="10" t="s">
        <v>717</v>
      </c>
      <c r="D670" s="4">
        <v>5</v>
      </c>
      <c r="E670" s="3">
        <v>5</v>
      </c>
      <c r="F670" s="4">
        <v>5</v>
      </c>
      <c r="G670" s="4">
        <v>5</v>
      </c>
      <c r="H670" s="4">
        <v>5</v>
      </c>
      <c r="I670" s="4">
        <v>4</v>
      </c>
      <c r="J670" s="4">
        <v>3</v>
      </c>
      <c r="K670" s="3">
        <v>2.3333333333333335</v>
      </c>
      <c r="L670" s="4">
        <v>3</v>
      </c>
      <c r="M670" s="4">
        <v>1</v>
      </c>
      <c r="N670" s="4">
        <v>4</v>
      </c>
      <c r="O670" s="4">
        <v>4</v>
      </c>
      <c r="P670" s="4">
        <v>5</v>
      </c>
      <c r="Q670" s="4">
        <v>5</v>
      </c>
      <c r="R670" s="4">
        <v>4</v>
      </c>
      <c r="S670" s="4">
        <v>4</v>
      </c>
      <c r="T670" s="4">
        <v>0</v>
      </c>
      <c r="U670" s="4">
        <v>0</v>
      </c>
      <c r="V670" s="4">
        <v>2</v>
      </c>
      <c r="W670" s="4">
        <v>2</v>
      </c>
      <c r="X670" s="4">
        <v>0</v>
      </c>
      <c r="Y670" s="4">
        <v>0</v>
      </c>
      <c r="Z670" s="4">
        <v>2</v>
      </c>
      <c r="AA670" s="4">
        <v>0</v>
      </c>
    </row>
    <row r="671" spans="1:27" ht="24" x14ac:dyDescent="0.2">
      <c r="A671" s="10" t="s">
        <v>847</v>
      </c>
      <c r="B671" s="10" t="s">
        <v>62</v>
      </c>
      <c r="C671" s="10" t="s">
        <v>716</v>
      </c>
      <c r="D671" s="4">
        <v>7</v>
      </c>
      <c r="E671" s="3">
        <v>4.5714285714285712</v>
      </c>
      <c r="F671" s="4">
        <v>7</v>
      </c>
      <c r="G671" s="4">
        <v>7</v>
      </c>
      <c r="H671" s="4">
        <v>7</v>
      </c>
      <c r="I671" s="4">
        <v>6</v>
      </c>
      <c r="J671" s="4">
        <v>5</v>
      </c>
      <c r="K671" s="3">
        <v>2.8</v>
      </c>
      <c r="L671" s="4">
        <v>7</v>
      </c>
      <c r="M671" s="4">
        <v>2</v>
      </c>
      <c r="N671" s="4">
        <v>7</v>
      </c>
      <c r="O671" s="4">
        <v>7</v>
      </c>
      <c r="P671" s="4">
        <v>6</v>
      </c>
      <c r="Q671" s="4">
        <v>6</v>
      </c>
      <c r="R671" s="4">
        <v>6</v>
      </c>
      <c r="S671" s="4">
        <v>5</v>
      </c>
      <c r="T671" s="4">
        <v>1</v>
      </c>
      <c r="U671" s="4">
        <v>0</v>
      </c>
      <c r="V671" s="4">
        <v>0</v>
      </c>
      <c r="W671" s="4">
        <v>2</v>
      </c>
      <c r="X671" s="4">
        <v>2</v>
      </c>
      <c r="Y671" s="4">
        <v>6</v>
      </c>
      <c r="Z671" s="4">
        <v>2</v>
      </c>
      <c r="AA671" s="4">
        <v>0</v>
      </c>
    </row>
    <row r="672" spans="1:27" ht="24" x14ac:dyDescent="0.2">
      <c r="A672" s="10" t="s">
        <v>847</v>
      </c>
      <c r="B672" s="10" t="s">
        <v>62</v>
      </c>
      <c r="C672" s="10" t="s">
        <v>712</v>
      </c>
      <c r="D672" s="4">
        <v>9</v>
      </c>
      <c r="E672" s="3">
        <v>4.333333333333333</v>
      </c>
      <c r="F672" s="4">
        <v>8</v>
      </c>
      <c r="G672" s="4">
        <v>9</v>
      </c>
      <c r="H672" s="4">
        <v>8</v>
      </c>
      <c r="I672" s="4">
        <v>8</v>
      </c>
      <c r="J672" s="4">
        <v>4</v>
      </c>
      <c r="K672" s="3">
        <v>2.75</v>
      </c>
      <c r="L672" s="4">
        <v>7</v>
      </c>
      <c r="M672" s="4">
        <v>5</v>
      </c>
      <c r="N672" s="4">
        <v>7</v>
      </c>
      <c r="O672" s="4">
        <v>7</v>
      </c>
      <c r="P672" s="4">
        <v>9</v>
      </c>
      <c r="Q672" s="4">
        <v>9</v>
      </c>
      <c r="R672" s="4">
        <v>7</v>
      </c>
      <c r="S672" s="4">
        <v>4</v>
      </c>
      <c r="T672" s="4">
        <v>0</v>
      </c>
      <c r="U672" s="4">
        <v>0</v>
      </c>
      <c r="V672" s="4">
        <v>1</v>
      </c>
      <c r="W672" s="4">
        <v>3</v>
      </c>
      <c r="X672" s="4">
        <v>0</v>
      </c>
      <c r="Y672" s="4">
        <v>1</v>
      </c>
      <c r="Z672" s="4">
        <v>2</v>
      </c>
      <c r="AA672" s="4">
        <v>0</v>
      </c>
    </row>
    <row r="673" spans="1:27" ht="24" x14ac:dyDescent="0.2">
      <c r="A673" s="10" t="s">
        <v>847</v>
      </c>
      <c r="B673" s="10" t="s">
        <v>62</v>
      </c>
      <c r="C673" s="10" t="s">
        <v>710</v>
      </c>
      <c r="D673" s="4">
        <v>4</v>
      </c>
      <c r="E673" s="3">
        <v>4.75</v>
      </c>
      <c r="F673" s="4">
        <v>2</v>
      </c>
      <c r="G673" s="4">
        <v>4</v>
      </c>
      <c r="H673" s="4">
        <v>4</v>
      </c>
      <c r="I673" s="4">
        <v>3</v>
      </c>
      <c r="J673" s="4">
        <v>2</v>
      </c>
      <c r="K673" s="3">
        <v>3.5</v>
      </c>
      <c r="L673" s="4">
        <v>2</v>
      </c>
      <c r="M673" s="4">
        <v>3</v>
      </c>
      <c r="N673" s="4">
        <v>3</v>
      </c>
      <c r="O673" s="4">
        <v>4</v>
      </c>
      <c r="P673" s="4">
        <v>4</v>
      </c>
      <c r="Q673" s="4">
        <v>4</v>
      </c>
      <c r="R673" s="4">
        <v>2</v>
      </c>
      <c r="S673" s="4">
        <v>1</v>
      </c>
      <c r="T673" s="4">
        <v>0</v>
      </c>
      <c r="U673" s="4">
        <v>0</v>
      </c>
      <c r="V673" s="4">
        <v>0</v>
      </c>
      <c r="W673" s="4">
        <v>0</v>
      </c>
      <c r="X673" s="4">
        <v>1</v>
      </c>
      <c r="Y673" s="4">
        <v>0</v>
      </c>
      <c r="Z673" s="4">
        <v>2</v>
      </c>
      <c r="AA673" s="4">
        <v>0</v>
      </c>
    </row>
    <row r="674" spans="1:27" ht="24" x14ac:dyDescent="0.2">
      <c r="A674" s="10" t="s">
        <v>847</v>
      </c>
      <c r="B674" s="10" t="s">
        <v>62</v>
      </c>
      <c r="C674" s="10" t="s">
        <v>715</v>
      </c>
      <c r="D674" s="4">
        <v>6</v>
      </c>
      <c r="E674" s="3">
        <v>4.166666666666667</v>
      </c>
      <c r="F674" s="4">
        <v>6</v>
      </c>
      <c r="G674" s="4">
        <v>6</v>
      </c>
      <c r="H674" s="4">
        <v>5</v>
      </c>
      <c r="I674" s="4">
        <v>6</v>
      </c>
      <c r="J674" s="4">
        <v>5</v>
      </c>
      <c r="K674" s="3">
        <v>3.4</v>
      </c>
      <c r="L674" s="4">
        <v>4</v>
      </c>
      <c r="M674" s="4">
        <v>2</v>
      </c>
      <c r="N674" s="4">
        <v>5</v>
      </c>
      <c r="O674" s="4">
        <v>4</v>
      </c>
      <c r="P674" s="4">
        <v>4</v>
      </c>
      <c r="Q674" s="4">
        <v>4</v>
      </c>
      <c r="R674" s="4">
        <v>5</v>
      </c>
      <c r="S674" s="4">
        <v>3</v>
      </c>
      <c r="T674" s="4">
        <v>0</v>
      </c>
      <c r="U674" s="4">
        <v>0</v>
      </c>
      <c r="V674" s="4">
        <v>0</v>
      </c>
      <c r="W674" s="4">
        <v>0</v>
      </c>
      <c r="X674" s="4">
        <v>3</v>
      </c>
      <c r="Y674" s="4">
        <v>2</v>
      </c>
      <c r="Z674" s="4">
        <v>4</v>
      </c>
      <c r="AA674" s="4">
        <v>0</v>
      </c>
    </row>
    <row r="675" spans="1:27" ht="24" x14ac:dyDescent="0.2">
      <c r="A675" s="10" t="s">
        <v>847</v>
      </c>
      <c r="B675" s="10" t="s">
        <v>62</v>
      </c>
      <c r="C675" s="10" t="s">
        <v>714</v>
      </c>
      <c r="D675" s="4">
        <v>9</v>
      </c>
      <c r="E675" s="3">
        <v>4.666666666666667</v>
      </c>
      <c r="F675" s="4">
        <v>5</v>
      </c>
      <c r="G675" s="4">
        <v>6</v>
      </c>
      <c r="H675" s="4">
        <v>6</v>
      </c>
      <c r="I675" s="4">
        <v>2</v>
      </c>
      <c r="J675" s="4">
        <v>1</v>
      </c>
      <c r="K675" s="3">
        <v>1</v>
      </c>
      <c r="L675" s="4">
        <v>5</v>
      </c>
      <c r="M675" s="4">
        <v>0</v>
      </c>
      <c r="N675" s="4">
        <v>2</v>
      </c>
      <c r="O675" s="4">
        <v>7</v>
      </c>
      <c r="P675" s="4">
        <v>7</v>
      </c>
      <c r="Q675" s="4">
        <v>7</v>
      </c>
      <c r="R675" s="4">
        <v>4</v>
      </c>
      <c r="S675" s="4">
        <v>1</v>
      </c>
      <c r="T675" s="4">
        <v>0</v>
      </c>
      <c r="U675" s="4">
        <v>0</v>
      </c>
      <c r="V675" s="4">
        <v>0</v>
      </c>
      <c r="W675" s="4">
        <v>1</v>
      </c>
      <c r="X675" s="4">
        <v>0</v>
      </c>
      <c r="Y675" s="4">
        <v>0</v>
      </c>
      <c r="Z675" s="4">
        <v>0</v>
      </c>
      <c r="AA675" s="4">
        <v>0</v>
      </c>
    </row>
    <row r="676" spans="1:27" ht="24" x14ac:dyDescent="0.2">
      <c r="A676" s="10" t="s">
        <v>847</v>
      </c>
      <c r="B676" s="10" t="s">
        <v>62</v>
      </c>
      <c r="C676" s="10" t="s">
        <v>711</v>
      </c>
      <c r="D676" s="4">
        <v>7</v>
      </c>
      <c r="E676" s="3">
        <v>4.2857142857142856</v>
      </c>
      <c r="F676" s="4">
        <v>6</v>
      </c>
      <c r="G676" s="4">
        <v>7</v>
      </c>
      <c r="H676" s="4">
        <v>5</v>
      </c>
      <c r="I676" s="4">
        <v>1</v>
      </c>
      <c r="J676" s="4">
        <v>1</v>
      </c>
      <c r="K676" s="3">
        <v>2</v>
      </c>
      <c r="L676" s="4">
        <v>4</v>
      </c>
      <c r="M676" s="4">
        <v>2</v>
      </c>
      <c r="N676" s="4">
        <v>4</v>
      </c>
      <c r="O676" s="4">
        <v>4</v>
      </c>
      <c r="P676" s="4">
        <v>5</v>
      </c>
      <c r="Q676" s="4">
        <v>5</v>
      </c>
      <c r="R676" s="4">
        <v>5</v>
      </c>
      <c r="S676" s="4">
        <v>1</v>
      </c>
      <c r="T676" s="4">
        <v>0</v>
      </c>
      <c r="U676" s="4">
        <v>0</v>
      </c>
      <c r="V676" s="4">
        <v>1</v>
      </c>
      <c r="W676" s="4">
        <v>0</v>
      </c>
      <c r="X676" s="4">
        <v>0</v>
      </c>
      <c r="Y676" s="4">
        <v>0</v>
      </c>
      <c r="Z676" s="4">
        <v>1</v>
      </c>
      <c r="AA676" s="4">
        <v>0</v>
      </c>
    </row>
    <row r="677" spans="1:27" ht="24" x14ac:dyDescent="0.2">
      <c r="A677" s="10" t="s">
        <v>847</v>
      </c>
      <c r="B677" s="10" t="s">
        <v>62</v>
      </c>
      <c r="C677" s="10" t="s">
        <v>709</v>
      </c>
      <c r="D677" s="4">
        <v>3</v>
      </c>
      <c r="E677" s="3">
        <v>5</v>
      </c>
      <c r="F677" s="4">
        <v>3</v>
      </c>
      <c r="G677" s="4">
        <v>3</v>
      </c>
      <c r="H677" s="4">
        <v>3</v>
      </c>
      <c r="I677" s="4">
        <v>3</v>
      </c>
      <c r="J677" s="4">
        <v>3</v>
      </c>
      <c r="K677" s="3">
        <v>6.5</v>
      </c>
      <c r="L677" s="4">
        <v>3</v>
      </c>
      <c r="M677" s="4">
        <v>2</v>
      </c>
      <c r="N677" s="4">
        <v>1</v>
      </c>
      <c r="O677" s="4">
        <v>3</v>
      </c>
      <c r="P677" s="4">
        <v>3</v>
      </c>
      <c r="Q677" s="4">
        <v>2</v>
      </c>
      <c r="R677" s="4">
        <v>3</v>
      </c>
      <c r="S677" s="4">
        <v>3</v>
      </c>
      <c r="T677" s="4">
        <v>1</v>
      </c>
      <c r="U677" s="4">
        <v>0</v>
      </c>
      <c r="V677" s="4">
        <v>1</v>
      </c>
      <c r="W677" s="4">
        <v>1</v>
      </c>
      <c r="X677" s="4">
        <v>0</v>
      </c>
      <c r="Y677" s="4">
        <v>1</v>
      </c>
      <c r="Z677" s="4">
        <v>1</v>
      </c>
      <c r="AA677" s="4">
        <v>0</v>
      </c>
    </row>
    <row r="678" spans="1:27" ht="24" x14ac:dyDescent="0.2">
      <c r="A678" s="10" t="s">
        <v>847</v>
      </c>
      <c r="B678" s="10" t="s">
        <v>62</v>
      </c>
      <c r="C678" s="10" t="s">
        <v>713</v>
      </c>
      <c r="D678" s="4">
        <v>6</v>
      </c>
      <c r="E678" s="3">
        <v>3.6666666666666665</v>
      </c>
      <c r="F678" s="4">
        <v>5</v>
      </c>
      <c r="G678" s="4">
        <v>6</v>
      </c>
      <c r="H678" s="4">
        <v>6</v>
      </c>
      <c r="I678" s="4">
        <v>1</v>
      </c>
      <c r="J678" s="4">
        <v>3</v>
      </c>
      <c r="K678" s="3">
        <v>3</v>
      </c>
      <c r="L678" s="4">
        <v>2</v>
      </c>
      <c r="M678" s="4">
        <v>1</v>
      </c>
      <c r="N678" s="4">
        <v>2</v>
      </c>
      <c r="O678" s="4">
        <v>4</v>
      </c>
      <c r="P678" s="4">
        <v>5</v>
      </c>
      <c r="Q678" s="4">
        <v>5</v>
      </c>
      <c r="R678" s="4">
        <v>4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1</v>
      </c>
      <c r="AA678" s="4">
        <v>0</v>
      </c>
    </row>
    <row r="679" spans="1:27" ht="24" x14ac:dyDescent="0.2">
      <c r="A679" s="10" t="s">
        <v>847</v>
      </c>
      <c r="B679" s="10" t="s">
        <v>67</v>
      </c>
      <c r="C679" s="10" t="s">
        <v>756</v>
      </c>
      <c r="D679" s="4">
        <v>9</v>
      </c>
      <c r="E679" s="3">
        <v>3.8888888888888888</v>
      </c>
      <c r="F679" s="4">
        <v>8</v>
      </c>
      <c r="G679" s="4">
        <v>9</v>
      </c>
      <c r="H679" s="4">
        <v>8</v>
      </c>
      <c r="I679" s="4">
        <v>8</v>
      </c>
      <c r="J679" s="4">
        <v>5</v>
      </c>
      <c r="K679" s="3">
        <v>4.2</v>
      </c>
      <c r="L679" s="4">
        <v>6</v>
      </c>
      <c r="M679" s="4">
        <v>3</v>
      </c>
      <c r="N679" s="4">
        <v>8</v>
      </c>
      <c r="O679" s="4">
        <v>7</v>
      </c>
      <c r="P679" s="4">
        <v>9</v>
      </c>
      <c r="Q679" s="4">
        <v>9</v>
      </c>
      <c r="R679" s="4">
        <v>4</v>
      </c>
      <c r="S679" s="4">
        <v>1</v>
      </c>
      <c r="T679" s="4">
        <v>0</v>
      </c>
      <c r="U679" s="4">
        <v>0</v>
      </c>
      <c r="V679" s="4">
        <v>0</v>
      </c>
      <c r="W679" s="4">
        <v>0</v>
      </c>
      <c r="X679" s="4">
        <v>1</v>
      </c>
      <c r="Y679" s="4">
        <v>2</v>
      </c>
      <c r="Z679" s="4">
        <v>2</v>
      </c>
      <c r="AA679" s="4">
        <v>0</v>
      </c>
    </row>
    <row r="680" spans="1:27" ht="24" x14ac:dyDescent="0.2">
      <c r="A680" s="10" t="s">
        <v>847</v>
      </c>
      <c r="B680" s="10" t="s">
        <v>67</v>
      </c>
      <c r="C680" s="10" t="s">
        <v>758</v>
      </c>
      <c r="D680" s="4">
        <v>8</v>
      </c>
      <c r="E680" s="3">
        <v>4.125</v>
      </c>
      <c r="F680" s="4">
        <v>8</v>
      </c>
      <c r="G680" s="4">
        <v>7</v>
      </c>
      <c r="H680" s="4">
        <v>7</v>
      </c>
      <c r="I680" s="4">
        <v>3</v>
      </c>
      <c r="J680" s="4">
        <v>3</v>
      </c>
      <c r="K680" s="3">
        <v>3</v>
      </c>
      <c r="L680" s="4">
        <v>3</v>
      </c>
      <c r="M680" s="4">
        <v>3</v>
      </c>
      <c r="N680" s="4">
        <v>6</v>
      </c>
      <c r="O680" s="4">
        <v>7</v>
      </c>
      <c r="P680" s="4">
        <v>6</v>
      </c>
      <c r="Q680" s="4">
        <v>6</v>
      </c>
      <c r="R680" s="4">
        <v>4</v>
      </c>
      <c r="S680" s="4">
        <v>5</v>
      </c>
      <c r="T680" s="4">
        <v>0</v>
      </c>
      <c r="U680" s="4">
        <v>0</v>
      </c>
      <c r="V680" s="4">
        <v>1</v>
      </c>
      <c r="W680" s="4">
        <v>0</v>
      </c>
      <c r="X680" s="4">
        <v>3</v>
      </c>
      <c r="Y680" s="4">
        <v>1</v>
      </c>
      <c r="Z680" s="4">
        <v>0</v>
      </c>
      <c r="AA680" s="4">
        <v>0</v>
      </c>
    </row>
    <row r="681" spans="1:27" ht="24" x14ac:dyDescent="0.2">
      <c r="A681" s="10" t="s">
        <v>847</v>
      </c>
      <c r="B681" s="10" t="s">
        <v>67</v>
      </c>
      <c r="C681" s="10" t="s">
        <v>757</v>
      </c>
      <c r="D681" s="4">
        <v>8</v>
      </c>
      <c r="E681" s="3">
        <v>4.25</v>
      </c>
      <c r="F681" s="4">
        <v>8</v>
      </c>
      <c r="G681" s="4">
        <v>8</v>
      </c>
      <c r="H681" s="4">
        <v>7</v>
      </c>
      <c r="I681" s="4">
        <v>7</v>
      </c>
      <c r="J681" s="4">
        <v>5</v>
      </c>
      <c r="K681" s="3">
        <v>4</v>
      </c>
      <c r="L681" s="4">
        <v>3</v>
      </c>
      <c r="M681" s="4">
        <v>0</v>
      </c>
      <c r="N681" s="4">
        <v>4</v>
      </c>
      <c r="O681" s="4">
        <v>6</v>
      </c>
      <c r="P681" s="4">
        <v>8</v>
      </c>
      <c r="Q681" s="4">
        <v>8</v>
      </c>
      <c r="R681" s="4">
        <v>3</v>
      </c>
      <c r="S681" s="4">
        <v>6</v>
      </c>
      <c r="T681" s="4">
        <v>0</v>
      </c>
      <c r="U681" s="4">
        <v>0</v>
      </c>
      <c r="V681" s="4">
        <v>4</v>
      </c>
      <c r="W681" s="4">
        <v>0</v>
      </c>
      <c r="X681" s="4">
        <v>2</v>
      </c>
      <c r="Y681" s="4">
        <v>0</v>
      </c>
      <c r="Z681" s="4">
        <v>1</v>
      </c>
      <c r="AA681" s="4">
        <v>0</v>
      </c>
    </row>
    <row r="682" spans="1:27" ht="24" x14ac:dyDescent="0.2">
      <c r="A682" s="10" t="s">
        <v>847</v>
      </c>
      <c r="B682" s="10" t="s">
        <v>67</v>
      </c>
      <c r="C682" s="10" t="s">
        <v>754</v>
      </c>
      <c r="D682" s="4">
        <v>9</v>
      </c>
      <c r="E682" s="3">
        <v>4.1111111111111107</v>
      </c>
      <c r="F682" s="4">
        <v>6</v>
      </c>
      <c r="G682" s="4">
        <v>8</v>
      </c>
      <c r="H682" s="4">
        <v>7</v>
      </c>
      <c r="I682" s="4">
        <v>5</v>
      </c>
      <c r="J682" s="4">
        <v>5</v>
      </c>
      <c r="K682" s="3">
        <v>3.8</v>
      </c>
      <c r="L682" s="4">
        <v>7</v>
      </c>
      <c r="M682" s="4">
        <v>6</v>
      </c>
      <c r="N682" s="4">
        <v>6</v>
      </c>
      <c r="O682" s="4">
        <v>7</v>
      </c>
      <c r="P682" s="4">
        <v>9</v>
      </c>
      <c r="Q682" s="4">
        <v>9</v>
      </c>
      <c r="R682" s="4">
        <v>3</v>
      </c>
      <c r="S682" s="4">
        <v>6</v>
      </c>
      <c r="T682" s="4">
        <v>0</v>
      </c>
      <c r="U682" s="4">
        <v>0</v>
      </c>
      <c r="V682" s="4">
        <v>3</v>
      </c>
      <c r="W682" s="4">
        <v>3</v>
      </c>
      <c r="X682" s="4">
        <v>0</v>
      </c>
      <c r="Y682" s="4">
        <v>1</v>
      </c>
      <c r="Z682" s="4">
        <v>5</v>
      </c>
      <c r="AA682" s="4">
        <v>0</v>
      </c>
    </row>
    <row r="683" spans="1:27" ht="24" x14ac:dyDescent="0.2">
      <c r="A683" s="10" t="s">
        <v>847</v>
      </c>
      <c r="B683" s="10" t="s">
        <v>67</v>
      </c>
      <c r="C683" s="10" t="s">
        <v>750</v>
      </c>
      <c r="D683" s="4">
        <v>8</v>
      </c>
      <c r="E683" s="3">
        <v>4.625</v>
      </c>
      <c r="F683" s="4">
        <v>8</v>
      </c>
      <c r="G683" s="4">
        <v>8</v>
      </c>
      <c r="H683" s="4">
        <v>8</v>
      </c>
      <c r="I683" s="4">
        <v>5</v>
      </c>
      <c r="J683" s="4">
        <v>7</v>
      </c>
      <c r="K683" s="3">
        <v>2.1428571428571428</v>
      </c>
      <c r="L683" s="4">
        <v>6</v>
      </c>
      <c r="M683" s="4">
        <v>1</v>
      </c>
      <c r="N683" s="4">
        <v>8</v>
      </c>
      <c r="O683" s="4">
        <v>7</v>
      </c>
      <c r="P683" s="4">
        <v>7</v>
      </c>
      <c r="Q683" s="4">
        <v>7</v>
      </c>
      <c r="R683" s="4">
        <v>5</v>
      </c>
      <c r="S683" s="4">
        <v>8</v>
      </c>
      <c r="T683" s="4">
        <v>0</v>
      </c>
      <c r="U683" s="4">
        <v>0</v>
      </c>
      <c r="V683" s="4">
        <v>1</v>
      </c>
      <c r="W683" s="4">
        <v>5</v>
      </c>
      <c r="X683" s="4">
        <v>2</v>
      </c>
      <c r="Y683" s="4">
        <v>3</v>
      </c>
      <c r="Z683" s="4">
        <v>1</v>
      </c>
      <c r="AA683" s="4">
        <v>0</v>
      </c>
    </row>
    <row r="684" spans="1:27" ht="24" x14ac:dyDescent="0.2">
      <c r="A684" s="10" t="s">
        <v>847</v>
      </c>
      <c r="B684" s="10" t="s">
        <v>67</v>
      </c>
      <c r="C684" s="10" t="s">
        <v>751</v>
      </c>
      <c r="D684" s="4">
        <v>16</v>
      </c>
      <c r="E684" s="3">
        <v>4.125</v>
      </c>
      <c r="F684" s="4">
        <v>16</v>
      </c>
      <c r="G684" s="4">
        <v>16</v>
      </c>
      <c r="H684" s="4">
        <v>13</v>
      </c>
      <c r="I684" s="4">
        <v>14</v>
      </c>
      <c r="J684" s="4">
        <v>11</v>
      </c>
      <c r="K684" s="3">
        <v>3.0909090909090908</v>
      </c>
      <c r="L684" s="4">
        <v>11</v>
      </c>
      <c r="M684" s="4">
        <v>1</v>
      </c>
      <c r="N684" s="4">
        <v>13</v>
      </c>
      <c r="O684" s="4">
        <v>15</v>
      </c>
      <c r="P684" s="4">
        <v>16</v>
      </c>
      <c r="Q684" s="4">
        <v>16</v>
      </c>
      <c r="R684" s="4">
        <v>8</v>
      </c>
      <c r="S684" s="4">
        <v>16</v>
      </c>
      <c r="T684" s="4">
        <v>1</v>
      </c>
      <c r="U684" s="4">
        <v>0</v>
      </c>
      <c r="V684" s="4">
        <v>2</v>
      </c>
      <c r="W684" s="4">
        <v>4</v>
      </c>
      <c r="X684" s="4">
        <v>9</v>
      </c>
      <c r="Y684" s="4">
        <v>2</v>
      </c>
      <c r="Z684" s="4">
        <v>6</v>
      </c>
      <c r="AA684" s="4">
        <v>0</v>
      </c>
    </row>
    <row r="685" spans="1:27" ht="24" x14ac:dyDescent="0.2">
      <c r="A685" s="10" t="s">
        <v>847</v>
      </c>
      <c r="B685" s="10" t="s">
        <v>67</v>
      </c>
      <c r="C685" s="10" t="s">
        <v>753</v>
      </c>
      <c r="D685" s="4">
        <v>8</v>
      </c>
      <c r="E685" s="3">
        <v>3.5</v>
      </c>
      <c r="F685" s="4">
        <v>7</v>
      </c>
      <c r="G685" s="4">
        <v>8</v>
      </c>
      <c r="H685" s="4">
        <v>8</v>
      </c>
      <c r="I685" s="4">
        <v>5</v>
      </c>
      <c r="J685" s="4">
        <v>3</v>
      </c>
      <c r="K685" s="3">
        <v>3.3333333333333335</v>
      </c>
      <c r="L685" s="4">
        <v>5</v>
      </c>
      <c r="M685" s="4">
        <v>1</v>
      </c>
      <c r="N685" s="4">
        <v>5</v>
      </c>
      <c r="O685" s="4">
        <v>7</v>
      </c>
      <c r="P685" s="4">
        <v>7</v>
      </c>
      <c r="Q685" s="4">
        <v>7</v>
      </c>
      <c r="R685" s="4">
        <v>3</v>
      </c>
      <c r="S685" s="4">
        <v>3</v>
      </c>
      <c r="T685" s="4">
        <v>0</v>
      </c>
      <c r="U685" s="4">
        <v>0</v>
      </c>
      <c r="V685" s="4">
        <v>0</v>
      </c>
      <c r="W685" s="4">
        <v>1</v>
      </c>
      <c r="X685" s="4">
        <v>1</v>
      </c>
      <c r="Y685" s="4">
        <v>1</v>
      </c>
      <c r="Z685" s="4">
        <v>1</v>
      </c>
      <c r="AA685" s="4">
        <v>0</v>
      </c>
    </row>
    <row r="686" spans="1:27" ht="24" x14ac:dyDescent="0.2">
      <c r="A686" s="10" t="s">
        <v>847</v>
      </c>
      <c r="B686" s="10" t="s">
        <v>67</v>
      </c>
      <c r="C686" s="10" t="s">
        <v>759</v>
      </c>
      <c r="D686" s="4">
        <v>4</v>
      </c>
      <c r="E686" s="3">
        <v>3</v>
      </c>
      <c r="F686" s="4">
        <v>4</v>
      </c>
      <c r="G686" s="4">
        <v>4</v>
      </c>
      <c r="H686" s="4">
        <v>4</v>
      </c>
      <c r="I686" s="4">
        <v>1</v>
      </c>
      <c r="J686" s="4">
        <v>2</v>
      </c>
      <c r="K686" s="3">
        <v>2</v>
      </c>
      <c r="L686" s="4">
        <v>4</v>
      </c>
      <c r="M686" s="4">
        <v>0</v>
      </c>
      <c r="N686" s="4">
        <v>3</v>
      </c>
      <c r="O686" s="4">
        <v>3</v>
      </c>
      <c r="P686" s="4">
        <v>3</v>
      </c>
      <c r="Q686" s="4">
        <v>3</v>
      </c>
      <c r="R686" s="4">
        <v>2</v>
      </c>
      <c r="S686" s="4">
        <v>1</v>
      </c>
      <c r="T686" s="4">
        <v>0</v>
      </c>
      <c r="U686" s="4">
        <v>0</v>
      </c>
      <c r="V686" s="4">
        <v>0</v>
      </c>
      <c r="W686" s="4">
        <v>1</v>
      </c>
      <c r="X686" s="4">
        <v>0</v>
      </c>
      <c r="Y686" s="4">
        <v>1</v>
      </c>
      <c r="Z686" s="4">
        <v>2</v>
      </c>
      <c r="AA686" s="4">
        <v>0</v>
      </c>
    </row>
    <row r="687" spans="1:27" ht="24" x14ac:dyDescent="0.2">
      <c r="A687" s="10" t="s">
        <v>847</v>
      </c>
      <c r="B687" s="10" t="s">
        <v>67</v>
      </c>
      <c r="C687" s="10" t="s">
        <v>755</v>
      </c>
      <c r="D687" s="4">
        <v>8</v>
      </c>
      <c r="E687" s="3">
        <v>2.75</v>
      </c>
      <c r="F687" s="4">
        <v>7</v>
      </c>
      <c r="G687" s="4">
        <v>7</v>
      </c>
      <c r="H687" s="4">
        <v>7</v>
      </c>
      <c r="I687" s="4">
        <v>5</v>
      </c>
      <c r="J687" s="4">
        <v>3</v>
      </c>
      <c r="K687" s="3">
        <v>2</v>
      </c>
      <c r="L687" s="4">
        <v>6</v>
      </c>
      <c r="M687" s="4">
        <v>2</v>
      </c>
      <c r="N687" s="4">
        <v>7</v>
      </c>
      <c r="O687" s="4">
        <v>6</v>
      </c>
      <c r="P687" s="4">
        <v>7</v>
      </c>
      <c r="Q687" s="4">
        <v>7</v>
      </c>
      <c r="R687" s="4">
        <v>4</v>
      </c>
      <c r="S687" s="4">
        <v>4</v>
      </c>
      <c r="T687" s="4">
        <v>0</v>
      </c>
      <c r="U687" s="4">
        <v>0</v>
      </c>
      <c r="V687" s="4">
        <v>0</v>
      </c>
      <c r="W687" s="4">
        <v>0</v>
      </c>
      <c r="X687" s="4">
        <v>4</v>
      </c>
      <c r="Y687" s="4">
        <v>0</v>
      </c>
      <c r="Z687" s="4">
        <v>1</v>
      </c>
      <c r="AA687" s="4">
        <v>0</v>
      </c>
    </row>
    <row r="688" spans="1:27" ht="24" x14ac:dyDescent="0.2">
      <c r="A688" s="10" t="s">
        <v>847</v>
      </c>
      <c r="B688" s="10" t="s">
        <v>67</v>
      </c>
      <c r="C688" s="10" t="s">
        <v>752</v>
      </c>
      <c r="D688" s="4">
        <v>6</v>
      </c>
      <c r="E688" s="3">
        <v>4</v>
      </c>
      <c r="F688" s="4">
        <v>6</v>
      </c>
      <c r="G688" s="4">
        <v>5</v>
      </c>
      <c r="H688" s="4">
        <v>5</v>
      </c>
      <c r="I688" s="4">
        <v>6</v>
      </c>
      <c r="J688" s="4">
        <v>4</v>
      </c>
      <c r="K688" s="3">
        <v>3.75</v>
      </c>
      <c r="L688" s="4">
        <v>5</v>
      </c>
      <c r="M688" s="4">
        <v>2</v>
      </c>
      <c r="N688" s="4">
        <v>3</v>
      </c>
      <c r="O688" s="4">
        <v>6</v>
      </c>
      <c r="P688" s="4">
        <v>5</v>
      </c>
      <c r="Q688" s="4">
        <v>4</v>
      </c>
      <c r="R688" s="4">
        <v>3</v>
      </c>
      <c r="S688" s="4">
        <v>3</v>
      </c>
      <c r="T688" s="4">
        <v>0</v>
      </c>
      <c r="U688" s="4">
        <v>0</v>
      </c>
      <c r="V688" s="4">
        <v>1</v>
      </c>
      <c r="W688" s="4">
        <v>0</v>
      </c>
      <c r="X688" s="4">
        <v>1</v>
      </c>
      <c r="Y688" s="4">
        <v>0</v>
      </c>
      <c r="Z688" s="4">
        <v>5</v>
      </c>
      <c r="AA688" s="4">
        <v>0</v>
      </c>
    </row>
    <row r="689" spans="1:27" ht="24" x14ac:dyDescent="0.2">
      <c r="A689" s="10" t="s">
        <v>847</v>
      </c>
      <c r="B689" s="10" t="s">
        <v>61</v>
      </c>
      <c r="C689" s="10" t="s">
        <v>802</v>
      </c>
      <c r="D689" s="4">
        <v>8</v>
      </c>
      <c r="E689" s="3">
        <v>3.625</v>
      </c>
      <c r="F689" s="4">
        <v>7</v>
      </c>
      <c r="G689" s="4">
        <v>8</v>
      </c>
      <c r="H689" s="4">
        <v>8</v>
      </c>
      <c r="I689" s="4">
        <v>5</v>
      </c>
      <c r="J689" s="4">
        <v>5</v>
      </c>
      <c r="K689" s="3">
        <v>3</v>
      </c>
      <c r="L689" s="4">
        <v>4</v>
      </c>
      <c r="M689" s="4">
        <v>1</v>
      </c>
      <c r="N689" s="4">
        <v>6</v>
      </c>
      <c r="O689" s="4">
        <v>7</v>
      </c>
      <c r="P689" s="4">
        <v>8</v>
      </c>
      <c r="Q689" s="4">
        <v>8</v>
      </c>
      <c r="R689" s="4">
        <v>5</v>
      </c>
      <c r="S689" s="4">
        <v>6</v>
      </c>
      <c r="T689" s="4">
        <v>1</v>
      </c>
      <c r="U689" s="4">
        <v>0</v>
      </c>
      <c r="V689" s="4">
        <v>1</v>
      </c>
      <c r="W689" s="4">
        <v>1</v>
      </c>
      <c r="X689" s="4">
        <v>3</v>
      </c>
      <c r="Y689" s="4">
        <v>2</v>
      </c>
      <c r="Z689" s="4">
        <v>4</v>
      </c>
      <c r="AA689" s="4">
        <v>0</v>
      </c>
    </row>
    <row r="690" spans="1:27" ht="24" x14ac:dyDescent="0.2">
      <c r="A690" s="10" t="s">
        <v>847</v>
      </c>
      <c r="B690" s="10" t="s">
        <v>61</v>
      </c>
      <c r="C690" s="10" t="s">
        <v>703</v>
      </c>
      <c r="D690" s="4">
        <v>13</v>
      </c>
      <c r="E690" s="3">
        <v>2.7692307692307692</v>
      </c>
      <c r="F690" s="4">
        <v>11</v>
      </c>
      <c r="G690" s="4">
        <v>13</v>
      </c>
      <c r="H690" s="4">
        <v>13</v>
      </c>
      <c r="I690" s="4">
        <v>10</v>
      </c>
      <c r="J690" s="4">
        <v>3</v>
      </c>
      <c r="K690" s="3">
        <v>2.6666666666666665</v>
      </c>
      <c r="L690" s="4">
        <v>8</v>
      </c>
      <c r="M690" s="4">
        <v>1</v>
      </c>
      <c r="N690" s="4">
        <v>11</v>
      </c>
      <c r="O690" s="4">
        <v>13</v>
      </c>
      <c r="P690" s="4">
        <v>12</v>
      </c>
      <c r="Q690" s="4">
        <v>12</v>
      </c>
      <c r="R690" s="4">
        <v>6</v>
      </c>
      <c r="S690" s="4">
        <v>8</v>
      </c>
      <c r="T690" s="4">
        <v>0</v>
      </c>
      <c r="U690" s="4">
        <v>0</v>
      </c>
      <c r="V690" s="4">
        <v>1</v>
      </c>
      <c r="W690" s="4">
        <v>0</v>
      </c>
      <c r="X690" s="4">
        <v>7</v>
      </c>
      <c r="Y690" s="4">
        <v>1</v>
      </c>
      <c r="Z690" s="4">
        <v>1</v>
      </c>
      <c r="AA690" s="4">
        <v>0</v>
      </c>
    </row>
    <row r="691" spans="1:27" ht="24" x14ac:dyDescent="0.2">
      <c r="A691" s="10" t="s">
        <v>847</v>
      </c>
      <c r="B691" s="10" t="s">
        <v>61</v>
      </c>
      <c r="C691" s="10" t="s">
        <v>803</v>
      </c>
      <c r="D691" s="4">
        <v>8</v>
      </c>
      <c r="E691" s="3">
        <v>3.5</v>
      </c>
      <c r="F691" s="4">
        <v>5</v>
      </c>
      <c r="G691" s="4">
        <v>7</v>
      </c>
      <c r="H691" s="4">
        <v>5</v>
      </c>
      <c r="I691" s="4">
        <v>5</v>
      </c>
      <c r="J691" s="4">
        <v>6</v>
      </c>
      <c r="K691" s="3">
        <v>1.8333333333333333</v>
      </c>
      <c r="L691" s="4">
        <v>6</v>
      </c>
      <c r="M691" s="4">
        <v>1</v>
      </c>
      <c r="N691" s="4">
        <v>6</v>
      </c>
      <c r="O691" s="4">
        <v>6</v>
      </c>
      <c r="P691" s="4">
        <v>7</v>
      </c>
      <c r="Q691" s="4">
        <v>7</v>
      </c>
      <c r="R691" s="4">
        <v>4</v>
      </c>
      <c r="S691" s="4">
        <v>1</v>
      </c>
      <c r="T691" s="4">
        <v>0</v>
      </c>
      <c r="U691" s="4">
        <v>0</v>
      </c>
      <c r="V691" s="4">
        <v>1</v>
      </c>
      <c r="W691" s="4">
        <v>0</v>
      </c>
      <c r="X691" s="4">
        <v>0</v>
      </c>
      <c r="Y691" s="4">
        <v>1</v>
      </c>
      <c r="Z691" s="4">
        <v>0</v>
      </c>
      <c r="AA691" s="4">
        <v>0</v>
      </c>
    </row>
    <row r="692" spans="1:27" ht="24" x14ac:dyDescent="0.2">
      <c r="A692" s="10" t="s">
        <v>847</v>
      </c>
      <c r="B692" s="10" t="s">
        <v>61</v>
      </c>
      <c r="C692" s="10" t="s">
        <v>702</v>
      </c>
      <c r="D692" s="4">
        <v>3</v>
      </c>
      <c r="E692" s="3">
        <v>4</v>
      </c>
      <c r="F692" s="4">
        <v>3</v>
      </c>
      <c r="G692" s="4">
        <v>3</v>
      </c>
      <c r="H692" s="4">
        <v>2</v>
      </c>
      <c r="I692" s="4">
        <v>3</v>
      </c>
      <c r="J692" s="4">
        <v>0</v>
      </c>
      <c r="K692" s="3">
        <v>0</v>
      </c>
      <c r="L692" s="4">
        <v>1</v>
      </c>
      <c r="M692" s="4">
        <v>1</v>
      </c>
      <c r="N692" s="4">
        <v>3</v>
      </c>
      <c r="O692" s="4">
        <v>3</v>
      </c>
      <c r="P692" s="4">
        <v>3</v>
      </c>
      <c r="Q692" s="4">
        <v>2</v>
      </c>
      <c r="R692" s="4">
        <v>1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2</v>
      </c>
      <c r="Z692" s="4">
        <v>0</v>
      </c>
      <c r="AA692" s="4">
        <v>0</v>
      </c>
    </row>
    <row r="693" spans="1:27" ht="24" x14ac:dyDescent="0.2">
      <c r="A693" s="10" t="s">
        <v>847</v>
      </c>
      <c r="B693" s="10" t="s">
        <v>61</v>
      </c>
      <c r="C693" s="10" t="s">
        <v>701</v>
      </c>
      <c r="D693" s="4">
        <v>7</v>
      </c>
      <c r="E693" s="3">
        <v>3.5714285714285716</v>
      </c>
      <c r="F693" s="4">
        <v>5</v>
      </c>
      <c r="G693" s="4">
        <v>6</v>
      </c>
      <c r="H693" s="4">
        <v>6</v>
      </c>
      <c r="I693" s="4">
        <v>6</v>
      </c>
      <c r="J693" s="4">
        <v>3</v>
      </c>
      <c r="K693" s="3">
        <v>1.6666666666666667</v>
      </c>
      <c r="L693" s="4">
        <v>4</v>
      </c>
      <c r="M693" s="4">
        <v>0</v>
      </c>
      <c r="N693" s="4">
        <v>3</v>
      </c>
      <c r="O693" s="4">
        <v>6</v>
      </c>
      <c r="P693" s="4">
        <v>7</v>
      </c>
      <c r="Q693" s="4">
        <v>6</v>
      </c>
      <c r="R693" s="4">
        <v>5</v>
      </c>
      <c r="S693" s="4">
        <v>2</v>
      </c>
      <c r="T693" s="4">
        <v>1</v>
      </c>
      <c r="U693" s="4">
        <v>0</v>
      </c>
      <c r="V693" s="4">
        <v>0</v>
      </c>
      <c r="W693" s="4">
        <v>0</v>
      </c>
      <c r="X693" s="4">
        <v>0</v>
      </c>
      <c r="Y693" s="4">
        <v>2</v>
      </c>
      <c r="Z693" s="4">
        <v>0</v>
      </c>
      <c r="AA693" s="4">
        <v>0</v>
      </c>
    </row>
    <row r="694" spans="1:27" ht="24" x14ac:dyDescent="0.2">
      <c r="A694" s="10" t="s">
        <v>847</v>
      </c>
      <c r="B694" s="10" t="s">
        <v>61</v>
      </c>
      <c r="C694" s="10" t="s">
        <v>699</v>
      </c>
      <c r="D694" s="4">
        <v>5</v>
      </c>
      <c r="E694" s="3">
        <v>2.6</v>
      </c>
      <c r="F694" s="4">
        <v>1</v>
      </c>
      <c r="G694" s="4">
        <v>2</v>
      </c>
      <c r="H694" s="4">
        <v>2</v>
      </c>
      <c r="I694" s="4">
        <v>0</v>
      </c>
      <c r="J694" s="4">
        <v>2</v>
      </c>
      <c r="K694" s="3">
        <v>3.5</v>
      </c>
      <c r="L694" s="4">
        <v>2</v>
      </c>
      <c r="M694" s="4">
        <v>1</v>
      </c>
      <c r="N694" s="4">
        <v>2</v>
      </c>
      <c r="O694" s="4">
        <v>2</v>
      </c>
      <c r="P694" s="4">
        <v>4</v>
      </c>
      <c r="Q694" s="4">
        <v>4</v>
      </c>
      <c r="R694" s="4">
        <v>1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2</v>
      </c>
      <c r="AA694" s="4">
        <v>0</v>
      </c>
    </row>
    <row r="695" spans="1:27" ht="24" x14ac:dyDescent="0.2">
      <c r="A695" s="10" t="s">
        <v>847</v>
      </c>
      <c r="B695" s="10" t="s">
        <v>61</v>
      </c>
      <c r="C695" s="10" t="s">
        <v>707</v>
      </c>
      <c r="D695" s="4">
        <v>7</v>
      </c>
      <c r="E695" s="3">
        <v>3.5714285714285716</v>
      </c>
      <c r="F695" s="4">
        <v>6</v>
      </c>
      <c r="G695" s="4">
        <v>7</v>
      </c>
      <c r="H695" s="4">
        <v>7</v>
      </c>
      <c r="I695" s="4">
        <v>6</v>
      </c>
      <c r="J695" s="4">
        <v>3</v>
      </c>
      <c r="K695" s="3">
        <v>2.6666666666666665</v>
      </c>
      <c r="L695" s="4">
        <v>6</v>
      </c>
      <c r="M695" s="4">
        <v>0</v>
      </c>
      <c r="N695" s="4">
        <v>5</v>
      </c>
      <c r="O695" s="4">
        <v>7</v>
      </c>
      <c r="P695" s="4">
        <v>7</v>
      </c>
      <c r="Q695" s="4">
        <v>7</v>
      </c>
      <c r="R695" s="4">
        <v>1</v>
      </c>
      <c r="S695" s="4">
        <v>5</v>
      </c>
      <c r="T695" s="4">
        <v>0</v>
      </c>
      <c r="U695" s="4">
        <v>0</v>
      </c>
      <c r="V695" s="4">
        <v>1</v>
      </c>
      <c r="W695" s="4">
        <v>0</v>
      </c>
      <c r="X695" s="4">
        <v>4</v>
      </c>
      <c r="Y695" s="4">
        <v>0</v>
      </c>
      <c r="Z695" s="4">
        <v>1</v>
      </c>
      <c r="AA695" s="4">
        <v>0</v>
      </c>
    </row>
    <row r="696" spans="1:27" ht="24" x14ac:dyDescent="0.2">
      <c r="A696" s="10" t="s">
        <v>847</v>
      </c>
      <c r="B696" s="10" t="s">
        <v>61</v>
      </c>
      <c r="C696" s="10" t="s">
        <v>700</v>
      </c>
      <c r="D696" s="4">
        <v>9</v>
      </c>
      <c r="E696" s="3">
        <v>2.8888888888888888</v>
      </c>
      <c r="F696" s="4">
        <v>8</v>
      </c>
      <c r="G696" s="4">
        <v>8</v>
      </c>
      <c r="H696" s="4">
        <v>8</v>
      </c>
      <c r="I696" s="4">
        <v>4</v>
      </c>
      <c r="J696" s="4">
        <v>5</v>
      </c>
      <c r="K696" s="3">
        <v>1.8</v>
      </c>
      <c r="L696" s="4">
        <v>7</v>
      </c>
      <c r="M696" s="4">
        <v>2</v>
      </c>
      <c r="N696" s="4">
        <v>8</v>
      </c>
      <c r="O696" s="4">
        <v>8</v>
      </c>
      <c r="P696" s="4">
        <v>7</v>
      </c>
      <c r="Q696" s="4">
        <v>6</v>
      </c>
      <c r="R696" s="4">
        <v>3</v>
      </c>
      <c r="S696" s="4">
        <v>5</v>
      </c>
      <c r="T696" s="4">
        <v>0</v>
      </c>
      <c r="U696" s="4">
        <v>0</v>
      </c>
      <c r="V696" s="4">
        <v>1</v>
      </c>
      <c r="W696" s="4">
        <v>1</v>
      </c>
      <c r="X696" s="4">
        <v>2</v>
      </c>
      <c r="Y696" s="4">
        <v>0</v>
      </c>
      <c r="Z696" s="4">
        <v>1</v>
      </c>
      <c r="AA696" s="4">
        <v>0</v>
      </c>
    </row>
    <row r="697" spans="1:27" ht="24" x14ac:dyDescent="0.2">
      <c r="A697" s="10" t="s">
        <v>847</v>
      </c>
      <c r="B697" s="10" t="s">
        <v>61</v>
      </c>
      <c r="C697" s="10" t="s">
        <v>708</v>
      </c>
      <c r="D697" s="4">
        <v>1</v>
      </c>
      <c r="E697" s="3">
        <v>4</v>
      </c>
      <c r="F697" s="4">
        <v>1</v>
      </c>
      <c r="G697" s="4">
        <v>1</v>
      </c>
      <c r="H697" s="4">
        <v>1</v>
      </c>
      <c r="I697" s="4">
        <v>0</v>
      </c>
      <c r="J697" s="4">
        <v>0</v>
      </c>
      <c r="K697" s="3">
        <v>0</v>
      </c>
      <c r="L697" s="4">
        <v>1</v>
      </c>
      <c r="M697" s="4">
        <v>0</v>
      </c>
      <c r="N697" s="4">
        <v>1</v>
      </c>
      <c r="O697" s="4">
        <v>1</v>
      </c>
      <c r="P697" s="4">
        <v>1</v>
      </c>
      <c r="Q697" s="4">
        <v>1</v>
      </c>
      <c r="R697" s="4">
        <v>0</v>
      </c>
      <c r="S697" s="4">
        <v>1</v>
      </c>
      <c r="T697" s="4">
        <v>0</v>
      </c>
      <c r="U697" s="4">
        <v>0</v>
      </c>
      <c r="V697" s="4">
        <v>0</v>
      </c>
      <c r="W697" s="4">
        <v>0</v>
      </c>
      <c r="X697" s="4">
        <v>1</v>
      </c>
      <c r="Y697" s="4">
        <v>1</v>
      </c>
      <c r="Z697" s="4">
        <v>0</v>
      </c>
      <c r="AA697" s="4">
        <v>0</v>
      </c>
    </row>
    <row r="698" spans="1:27" ht="24" x14ac:dyDescent="0.2">
      <c r="A698" s="10" t="s">
        <v>847</v>
      </c>
      <c r="B698" s="10" t="s">
        <v>61</v>
      </c>
      <c r="C698" s="10" t="s">
        <v>706</v>
      </c>
      <c r="D698" s="4">
        <v>0</v>
      </c>
      <c r="E698" s="3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3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</row>
    <row r="699" spans="1:27" ht="24" x14ac:dyDescent="0.2">
      <c r="A699" s="10" t="s">
        <v>847</v>
      </c>
      <c r="B699" s="10" t="s">
        <v>61</v>
      </c>
      <c r="C699" s="10" t="s">
        <v>705</v>
      </c>
      <c r="D699" s="4">
        <v>3</v>
      </c>
      <c r="E699" s="3">
        <v>4.333333333333333</v>
      </c>
      <c r="F699" s="4">
        <v>3</v>
      </c>
      <c r="G699" s="4">
        <v>3</v>
      </c>
      <c r="H699" s="4">
        <v>3</v>
      </c>
      <c r="I699" s="4">
        <v>2</v>
      </c>
      <c r="J699" s="4">
        <v>3</v>
      </c>
      <c r="K699" s="3">
        <v>5.666666666666667</v>
      </c>
      <c r="L699" s="4">
        <v>3</v>
      </c>
      <c r="M699" s="4">
        <v>1</v>
      </c>
      <c r="N699" s="4">
        <v>3</v>
      </c>
      <c r="O699" s="4">
        <v>2</v>
      </c>
      <c r="P699" s="4">
        <v>3</v>
      </c>
      <c r="Q699" s="4">
        <v>3</v>
      </c>
      <c r="R699" s="4">
        <v>3</v>
      </c>
      <c r="S699" s="4">
        <v>3</v>
      </c>
      <c r="T699" s="4">
        <v>0</v>
      </c>
      <c r="U699" s="4">
        <v>0</v>
      </c>
      <c r="V699" s="4">
        <v>1</v>
      </c>
      <c r="W699" s="4">
        <v>0</v>
      </c>
      <c r="X699" s="4">
        <v>2</v>
      </c>
      <c r="Y699" s="4">
        <v>1</v>
      </c>
      <c r="Z699" s="4">
        <v>3</v>
      </c>
      <c r="AA699" s="4">
        <v>0</v>
      </c>
    </row>
    <row r="700" spans="1:27" ht="24" x14ac:dyDescent="0.2">
      <c r="A700" s="10" t="s">
        <v>847</v>
      </c>
      <c r="B700" s="10" t="s">
        <v>61</v>
      </c>
      <c r="C700" s="10" t="s">
        <v>704</v>
      </c>
      <c r="D700" s="4">
        <v>7</v>
      </c>
      <c r="E700" s="3">
        <v>3.5714285714285716</v>
      </c>
      <c r="F700" s="4">
        <v>5</v>
      </c>
      <c r="G700" s="4">
        <v>7</v>
      </c>
      <c r="H700" s="4">
        <v>5</v>
      </c>
      <c r="I700" s="4">
        <v>7</v>
      </c>
      <c r="J700" s="4">
        <v>5</v>
      </c>
      <c r="K700" s="3">
        <v>3</v>
      </c>
      <c r="L700" s="4">
        <v>7</v>
      </c>
      <c r="M700" s="4">
        <v>0</v>
      </c>
      <c r="N700" s="4">
        <v>7</v>
      </c>
      <c r="O700" s="4">
        <v>7</v>
      </c>
      <c r="P700" s="4">
        <v>7</v>
      </c>
      <c r="Q700" s="4">
        <v>7</v>
      </c>
      <c r="R700" s="4">
        <v>4</v>
      </c>
      <c r="S700" s="4">
        <v>6</v>
      </c>
      <c r="T700" s="4">
        <v>0</v>
      </c>
      <c r="U700" s="4">
        <v>0</v>
      </c>
      <c r="V700" s="4">
        <v>1</v>
      </c>
      <c r="W700" s="4">
        <v>3</v>
      </c>
      <c r="X700" s="4">
        <v>2</v>
      </c>
      <c r="Y700" s="4">
        <v>1</v>
      </c>
      <c r="Z700" s="4">
        <v>2</v>
      </c>
      <c r="AA700" s="4">
        <v>0</v>
      </c>
    </row>
    <row r="701" spans="1:27" ht="24" x14ac:dyDescent="0.2">
      <c r="A701" s="10" t="s">
        <v>847</v>
      </c>
      <c r="B701" s="10" t="s">
        <v>60</v>
      </c>
      <c r="C701" s="10" t="s">
        <v>695</v>
      </c>
      <c r="D701" s="4">
        <v>5</v>
      </c>
      <c r="E701" s="3">
        <v>4.5999999999999996</v>
      </c>
      <c r="F701" s="4">
        <v>5</v>
      </c>
      <c r="G701" s="4">
        <v>5</v>
      </c>
      <c r="H701" s="4">
        <v>4</v>
      </c>
      <c r="I701" s="4">
        <v>5</v>
      </c>
      <c r="J701" s="4">
        <v>3</v>
      </c>
      <c r="K701" s="3">
        <v>1.6666666666666667</v>
      </c>
      <c r="L701" s="4">
        <v>4</v>
      </c>
      <c r="M701" s="4">
        <v>4</v>
      </c>
      <c r="N701" s="4">
        <v>5</v>
      </c>
      <c r="O701" s="4">
        <v>5</v>
      </c>
      <c r="P701" s="4">
        <v>4</v>
      </c>
      <c r="Q701" s="4">
        <v>4</v>
      </c>
      <c r="R701" s="4">
        <v>3</v>
      </c>
      <c r="S701" s="4">
        <v>5</v>
      </c>
      <c r="T701" s="4">
        <v>0</v>
      </c>
      <c r="U701" s="4">
        <v>2</v>
      </c>
      <c r="V701" s="4">
        <v>0</v>
      </c>
      <c r="W701" s="4">
        <v>0</v>
      </c>
      <c r="X701" s="4">
        <v>3</v>
      </c>
      <c r="Y701" s="4">
        <v>1</v>
      </c>
      <c r="Z701" s="4">
        <v>3</v>
      </c>
      <c r="AA701" s="4">
        <v>0</v>
      </c>
    </row>
    <row r="702" spans="1:27" ht="24" x14ac:dyDescent="0.2">
      <c r="A702" s="10" t="s">
        <v>847</v>
      </c>
      <c r="B702" s="10" t="s">
        <v>60</v>
      </c>
      <c r="C702" s="10" t="s">
        <v>694</v>
      </c>
      <c r="D702" s="4">
        <v>5</v>
      </c>
      <c r="E702" s="3">
        <v>7.5</v>
      </c>
      <c r="F702" s="4">
        <v>4</v>
      </c>
      <c r="G702" s="4">
        <v>4</v>
      </c>
      <c r="H702" s="4">
        <v>3</v>
      </c>
      <c r="I702" s="4">
        <v>3</v>
      </c>
      <c r="J702" s="4">
        <v>3</v>
      </c>
      <c r="K702" s="3">
        <v>16</v>
      </c>
      <c r="L702" s="4">
        <v>3</v>
      </c>
      <c r="M702" s="4">
        <v>4</v>
      </c>
      <c r="N702" s="4">
        <v>4</v>
      </c>
      <c r="O702" s="4">
        <v>4</v>
      </c>
      <c r="P702" s="4">
        <v>4</v>
      </c>
      <c r="Q702" s="4">
        <v>4</v>
      </c>
      <c r="R702" s="4">
        <v>3</v>
      </c>
      <c r="S702" s="4">
        <v>2</v>
      </c>
      <c r="T702" s="4">
        <v>0</v>
      </c>
      <c r="U702" s="4">
        <v>0</v>
      </c>
      <c r="V702" s="4">
        <v>0</v>
      </c>
      <c r="W702" s="4">
        <v>0</v>
      </c>
      <c r="X702" s="4">
        <v>2</v>
      </c>
      <c r="Y702" s="4">
        <v>3</v>
      </c>
      <c r="Z702" s="4">
        <v>2</v>
      </c>
      <c r="AA702" s="4">
        <v>0</v>
      </c>
    </row>
    <row r="703" spans="1:27" ht="24" x14ac:dyDescent="0.2">
      <c r="A703" s="10" t="s">
        <v>847</v>
      </c>
      <c r="B703" s="10" t="s">
        <v>60</v>
      </c>
      <c r="C703" s="10" t="s">
        <v>691</v>
      </c>
      <c r="D703" s="4">
        <v>11</v>
      </c>
      <c r="E703" s="3">
        <v>3.3636363636363638</v>
      </c>
      <c r="F703" s="4">
        <v>11</v>
      </c>
      <c r="G703" s="4">
        <v>11</v>
      </c>
      <c r="H703" s="4">
        <v>8</v>
      </c>
      <c r="I703" s="4">
        <v>7</v>
      </c>
      <c r="J703" s="4">
        <v>3</v>
      </c>
      <c r="K703" s="3">
        <v>1.6666666666666667</v>
      </c>
      <c r="L703" s="4">
        <v>7</v>
      </c>
      <c r="M703" s="4">
        <v>1</v>
      </c>
      <c r="N703" s="4">
        <v>11</v>
      </c>
      <c r="O703" s="4">
        <v>10</v>
      </c>
      <c r="P703" s="4">
        <v>10</v>
      </c>
      <c r="Q703" s="4">
        <v>9</v>
      </c>
      <c r="R703" s="4">
        <v>5</v>
      </c>
      <c r="S703" s="4">
        <v>10</v>
      </c>
      <c r="T703" s="4">
        <v>0</v>
      </c>
      <c r="U703" s="4">
        <v>0</v>
      </c>
      <c r="V703" s="4">
        <v>3</v>
      </c>
      <c r="W703" s="4">
        <v>1</v>
      </c>
      <c r="X703" s="4">
        <v>5</v>
      </c>
      <c r="Y703" s="4">
        <v>3</v>
      </c>
      <c r="Z703" s="4">
        <v>1</v>
      </c>
      <c r="AA703" s="4">
        <v>0</v>
      </c>
    </row>
    <row r="704" spans="1:27" ht="24" x14ac:dyDescent="0.2">
      <c r="A704" s="10" t="s">
        <v>847</v>
      </c>
      <c r="B704" s="10" t="s">
        <v>60</v>
      </c>
      <c r="C704" s="10" t="s">
        <v>697</v>
      </c>
      <c r="D704" s="4">
        <v>2</v>
      </c>
      <c r="E704" s="3">
        <v>4</v>
      </c>
      <c r="F704" s="4">
        <v>2</v>
      </c>
      <c r="G704" s="4">
        <v>2</v>
      </c>
      <c r="H704" s="4">
        <v>2</v>
      </c>
      <c r="I704" s="4">
        <v>2</v>
      </c>
      <c r="J704" s="4">
        <v>2</v>
      </c>
      <c r="K704" s="3">
        <v>7.5</v>
      </c>
      <c r="L704" s="4">
        <v>2</v>
      </c>
      <c r="M704" s="4">
        <v>1</v>
      </c>
      <c r="N704" s="4">
        <v>2</v>
      </c>
      <c r="O704" s="4">
        <v>2</v>
      </c>
      <c r="P704" s="4">
        <v>2</v>
      </c>
      <c r="Q704" s="4">
        <v>2</v>
      </c>
      <c r="R704" s="4">
        <v>0</v>
      </c>
      <c r="S704" s="4">
        <v>2</v>
      </c>
      <c r="T704" s="4">
        <v>0</v>
      </c>
      <c r="U704" s="4">
        <v>0</v>
      </c>
      <c r="V704" s="4">
        <v>0</v>
      </c>
      <c r="W704" s="4">
        <v>0</v>
      </c>
      <c r="X704" s="4">
        <v>2</v>
      </c>
      <c r="Y704" s="4">
        <v>2</v>
      </c>
      <c r="Z704" s="4">
        <v>1</v>
      </c>
      <c r="AA704" s="4">
        <v>0</v>
      </c>
    </row>
    <row r="705" spans="1:27" ht="24" x14ac:dyDescent="0.2">
      <c r="A705" s="10" t="s">
        <v>847</v>
      </c>
      <c r="B705" s="10" t="s">
        <v>60</v>
      </c>
      <c r="C705" s="10" t="s">
        <v>692</v>
      </c>
      <c r="D705" s="4">
        <v>5</v>
      </c>
      <c r="E705" s="3">
        <v>3</v>
      </c>
      <c r="F705" s="4">
        <v>5</v>
      </c>
      <c r="G705" s="4">
        <v>5</v>
      </c>
      <c r="H705" s="4">
        <v>4</v>
      </c>
      <c r="I705" s="4">
        <v>2</v>
      </c>
      <c r="J705" s="4">
        <v>1</v>
      </c>
      <c r="K705" s="3">
        <v>3</v>
      </c>
      <c r="L705" s="4">
        <v>5</v>
      </c>
      <c r="M705" s="4">
        <v>0</v>
      </c>
      <c r="N705" s="4">
        <v>1</v>
      </c>
      <c r="O705" s="4">
        <v>5</v>
      </c>
      <c r="P705" s="4">
        <v>4</v>
      </c>
      <c r="Q705" s="4">
        <v>4</v>
      </c>
      <c r="R705" s="4">
        <v>4</v>
      </c>
      <c r="S705" s="4">
        <v>2</v>
      </c>
      <c r="T705" s="4">
        <v>0</v>
      </c>
      <c r="U705" s="4">
        <v>0</v>
      </c>
      <c r="V705" s="4">
        <v>0</v>
      </c>
      <c r="W705" s="4">
        <v>1</v>
      </c>
      <c r="X705" s="4">
        <v>1</v>
      </c>
      <c r="Y705" s="4">
        <v>1</v>
      </c>
      <c r="Z705" s="4">
        <v>1</v>
      </c>
      <c r="AA705" s="4">
        <v>0</v>
      </c>
    </row>
    <row r="706" spans="1:27" ht="24" x14ac:dyDescent="0.2">
      <c r="A706" s="10" t="s">
        <v>847</v>
      </c>
      <c r="B706" s="10" t="s">
        <v>60</v>
      </c>
      <c r="C706" s="10" t="s">
        <v>698</v>
      </c>
      <c r="D706" s="4">
        <v>3</v>
      </c>
      <c r="E706" s="3">
        <v>5</v>
      </c>
      <c r="F706" s="4">
        <v>2</v>
      </c>
      <c r="G706" s="4">
        <v>2</v>
      </c>
      <c r="H706" s="4">
        <v>2</v>
      </c>
      <c r="I706" s="4">
        <v>2</v>
      </c>
      <c r="J706" s="4">
        <v>2</v>
      </c>
      <c r="K706" s="3">
        <v>4</v>
      </c>
      <c r="L706" s="4">
        <v>2</v>
      </c>
      <c r="M706" s="4">
        <v>0</v>
      </c>
      <c r="N706" s="4">
        <v>3</v>
      </c>
      <c r="O706" s="4">
        <v>3</v>
      </c>
      <c r="P706" s="4">
        <v>3</v>
      </c>
      <c r="Q706" s="4">
        <v>3</v>
      </c>
      <c r="R706" s="4">
        <v>1</v>
      </c>
      <c r="S706" s="4">
        <v>1</v>
      </c>
      <c r="T706" s="4">
        <v>0</v>
      </c>
      <c r="U706" s="4">
        <v>0</v>
      </c>
      <c r="V706" s="4">
        <v>0</v>
      </c>
      <c r="W706" s="4">
        <v>0</v>
      </c>
      <c r="X706" s="4">
        <v>1</v>
      </c>
      <c r="Y706" s="4">
        <v>1</v>
      </c>
      <c r="Z706" s="4">
        <v>1</v>
      </c>
      <c r="AA706" s="4">
        <v>0</v>
      </c>
    </row>
    <row r="707" spans="1:27" ht="24" x14ac:dyDescent="0.2">
      <c r="A707" s="10" t="s">
        <v>847</v>
      </c>
      <c r="B707" s="10" t="s">
        <v>60</v>
      </c>
      <c r="C707" s="10" t="s">
        <v>690</v>
      </c>
      <c r="D707" s="4">
        <v>5</v>
      </c>
      <c r="E707" s="3">
        <v>3.25</v>
      </c>
      <c r="F707" s="4">
        <v>4</v>
      </c>
      <c r="G707" s="4">
        <v>4</v>
      </c>
      <c r="H707" s="4">
        <v>4</v>
      </c>
      <c r="I707" s="4">
        <v>2</v>
      </c>
      <c r="J707" s="4">
        <v>3</v>
      </c>
      <c r="K707" s="3">
        <v>2.6666666666666665</v>
      </c>
      <c r="L707" s="4">
        <v>4</v>
      </c>
      <c r="M707" s="4">
        <v>2</v>
      </c>
      <c r="N707" s="4">
        <v>3</v>
      </c>
      <c r="O707" s="4">
        <v>2</v>
      </c>
      <c r="P707" s="4">
        <v>3</v>
      </c>
      <c r="Q707" s="4">
        <v>3</v>
      </c>
      <c r="R707" s="4">
        <v>2</v>
      </c>
      <c r="S707" s="4">
        <v>2</v>
      </c>
      <c r="T707" s="4">
        <v>0</v>
      </c>
      <c r="U707" s="4">
        <v>0</v>
      </c>
      <c r="V707" s="4">
        <v>0</v>
      </c>
      <c r="W707" s="4">
        <v>1</v>
      </c>
      <c r="X707" s="4">
        <v>1</v>
      </c>
      <c r="Y707" s="4">
        <v>2</v>
      </c>
      <c r="Z707" s="4">
        <v>2</v>
      </c>
      <c r="AA707" s="4">
        <v>0</v>
      </c>
    </row>
    <row r="708" spans="1:27" ht="24" x14ac:dyDescent="0.2">
      <c r="A708" s="10" t="s">
        <v>847</v>
      </c>
      <c r="B708" s="10" t="s">
        <v>60</v>
      </c>
      <c r="C708" s="10" t="s">
        <v>693</v>
      </c>
      <c r="D708" s="4">
        <v>4</v>
      </c>
      <c r="E708" s="3">
        <v>3.5</v>
      </c>
      <c r="F708" s="4">
        <v>4</v>
      </c>
      <c r="G708" s="4">
        <v>4</v>
      </c>
      <c r="H708" s="4">
        <v>3</v>
      </c>
      <c r="I708" s="4">
        <v>4</v>
      </c>
      <c r="J708" s="4">
        <v>4</v>
      </c>
      <c r="K708" s="3">
        <v>1.25</v>
      </c>
      <c r="L708" s="4">
        <v>3</v>
      </c>
      <c r="M708" s="4">
        <v>1</v>
      </c>
      <c r="N708" s="4">
        <v>4</v>
      </c>
      <c r="O708" s="4">
        <v>4</v>
      </c>
      <c r="P708" s="4">
        <v>4</v>
      </c>
      <c r="Q708" s="4">
        <v>4</v>
      </c>
      <c r="R708" s="4">
        <v>1</v>
      </c>
      <c r="S708" s="4">
        <v>4</v>
      </c>
      <c r="T708" s="4">
        <v>0</v>
      </c>
      <c r="U708" s="4">
        <v>0</v>
      </c>
      <c r="V708" s="4">
        <v>0</v>
      </c>
      <c r="W708" s="4">
        <v>0</v>
      </c>
      <c r="X708" s="4">
        <v>4</v>
      </c>
      <c r="Y708" s="4">
        <v>0</v>
      </c>
      <c r="Z708" s="4">
        <v>1</v>
      </c>
      <c r="AA708" s="4">
        <v>0</v>
      </c>
    </row>
    <row r="709" spans="1:27" ht="24" x14ac:dyDescent="0.2">
      <c r="A709" s="10" t="s">
        <v>847</v>
      </c>
      <c r="B709" s="10" t="s">
        <v>60</v>
      </c>
      <c r="C709" s="10" t="s">
        <v>696</v>
      </c>
      <c r="D709" s="4">
        <v>5</v>
      </c>
      <c r="E709" s="3">
        <v>4.2</v>
      </c>
      <c r="F709" s="4">
        <v>4</v>
      </c>
      <c r="G709" s="4">
        <v>5</v>
      </c>
      <c r="H709" s="4">
        <v>4</v>
      </c>
      <c r="I709" s="4">
        <v>5</v>
      </c>
      <c r="J709" s="4">
        <v>4</v>
      </c>
      <c r="K709" s="3">
        <v>8.75</v>
      </c>
      <c r="L709" s="4">
        <v>5</v>
      </c>
      <c r="M709" s="4">
        <v>0</v>
      </c>
      <c r="N709" s="4">
        <v>5</v>
      </c>
      <c r="O709" s="4">
        <v>5</v>
      </c>
      <c r="P709" s="4">
        <v>4</v>
      </c>
      <c r="Q709" s="4">
        <v>4</v>
      </c>
      <c r="R709" s="4">
        <v>2</v>
      </c>
      <c r="S709" s="4">
        <v>2</v>
      </c>
      <c r="T709" s="4">
        <v>0</v>
      </c>
      <c r="U709" s="4">
        <v>0</v>
      </c>
      <c r="V709" s="4">
        <v>0</v>
      </c>
      <c r="W709" s="4">
        <v>0</v>
      </c>
      <c r="X709" s="4">
        <v>2</v>
      </c>
      <c r="Y709" s="4">
        <v>0</v>
      </c>
      <c r="Z709" s="4">
        <v>0</v>
      </c>
      <c r="AA709" s="4">
        <v>0</v>
      </c>
    </row>
    <row r="710" spans="1:27" ht="24" x14ac:dyDescent="0.2">
      <c r="A710" s="10" t="s">
        <v>847</v>
      </c>
      <c r="B710" s="10" t="s">
        <v>66</v>
      </c>
      <c r="C710" s="10" t="s">
        <v>746</v>
      </c>
      <c r="D710" s="4">
        <v>7</v>
      </c>
      <c r="E710" s="3">
        <v>5.5714285714285712</v>
      </c>
      <c r="F710" s="4">
        <v>6</v>
      </c>
      <c r="G710" s="4">
        <v>6</v>
      </c>
      <c r="H710" s="4">
        <v>6</v>
      </c>
      <c r="I710" s="4">
        <v>7</v>
      </c>
      <c r="J710" s="4">
        <v>7</v>
      </c>
      <c r="K710" s="3">
        <v>3.4285714285714284</v>
      </c>
      <c r="L710" s="4">
        <v>6</v>
      </c>
      <c r="M710" s="4">
        <v>3</v>
      </c>
      <c r="N710" s="4">
        <v>5</v>
      </c>
      <c r="O710" s="4">
        <v>6</v>
      </c>
      <c r="P710" s="4">
        <v>7</v>
      </c>
      <c r="Q710" s="4">
        <v>7</v>
      </c>
      <c r="R710" s="4">
        <v>3</v>
      </c>
      <c r="S710" s="4">
        <v>5</v>
      </c>
      <c r="T710" s="4">
        <v>0</v>
      </c>
      <c r="U710" s="4">
        <v>0</v>
      </c>
      <c r="V710" s="4">
        <v>4</v>
      </c>
      <c r="W710" s="4">
        <v>1</v>
      </c>
      <c r="X710" s="4">
        <v>0</v>
      </c>
      <c r="Y710" s="4">
        <v>1</v>
      </c>
      <c r="Z710" s="4">
        <v>2</v>
      </c>
      <c r="AA710" s="4">
        <v>0</v>
      </c>
    </row>
    <row r="711" spans="1:27" ht="24" x14ac:dyDescent="0.2">
      <c r="A711" s="10" t="s">
        <v>847</v>
      </c>
      <c r="B711" s="10" t="s">
        <v>66</v>
      </c>
      <c r="C711" s="10" t="s">
        <v>745</v>
      </c>
      <c r="D711" s="4">
        <v>6</v>
      </c>
      <c r="E711" s="3">
        <v>5.5</v>
      </c>
      <c r="F711" s="4">
        <v>5</v>
      </c>
      <c r="G711" s="4">
        <v>6</v>
      </c>
      <c r="H711" s="4">
        <v>6</v>
      </c>
      <c r="I711" s="4">
        <v>6</v>
      </c>
      <c r="J711" s="4">
        <v>6</v>
      </c>
      <c r="K711" s="3">
        <v>2.3333333333333335</v>
      </c>
      <c r="L711" s="4">
        <v>6</v>
      </c>
      <c r="M711" s="4">
        <v>2</v>
      </c>
      <c r="N711" s="4">
        <v>6</v>
      </c>
      <c r="O711" s="4">
        <v>6</v>
      </c>
      <c r="P711" s="4">
        <v>6</v>
      </c>
      <c r="Q711" s="4">
        <v>5</v>
      </c>
      <c r="R711" s="4">
        <v>5</v>
      </c>
      <c r="S711" s="4">
        <v>6</v>
      </c>
      <c r="T711" s="4">
        <v>0</v>
      </c>
      <c r="U711" s="4">
        <v>0</v>
      </c>
      <c r="V711" s="4">
        <v>5</v>
      </c>
      <c r="W711" s="4">
        <v>1</v>
      </c>
      <c r="X711" s="4">
        <v>0</v>
      </c>
      <c r="Y711" s="4">
        <v>0</v>
      </c>
      <c r="Z711" s="4">
        <v>2</v>
      </c>
      <c r="AA711" s="4">
        <v>0</v>
      </c>
    </row>
    <row r="712" spans="1:27" ht="24" x14ac:dyDescent="0.2">
      <c r="A712" s="10" t="s">
        <v>847</v>
      </c>
      <c r="B712" s="10" t="s">
        <v>66</v>
      </c>
      <c r="C712" s="10" t="s">
        <v>747</v>
      </c>
      <c r="D712" s="4">
        <v>7</v>
      </c>
      <c r="E712" s="3">
        <v>6.1428571428571432</v>
      </c>
      <c r="F712" s="4">
        <v>6</v>
      </c>
      <c r="G712" s="4">
        <v>7</v>
      </c>
      <c r="H712" s="4">
        <v>7</v>
      </c>
      <c r="I712" s="4">
        <v>7</v>
      </c>
      <c r="J712" s="4">
        <v>6</v>
      </c>
      <c r="K712" s="3">
        <v>4.666666666666667</v>
      </c>
      <c r="L712" s="4">
        <v>6</v>
      </c>
      <c r="M712" s="4">
        <v>4</v>
      </c>
      <c r="N712" s="4">
        <v>6</v>
      </c>
      <c r="O712" s="4">
        <v>7</v>
      </c>
      <c r="P712" s="4">
        <v>7</v>
      </c>
      <c r="Q712" s="4">
        <v>7</v>
      </c>
      <c r="R712" s="4">
        <v>5</v>
      </c>
      <c r="S712" s="4">
        <v>7</v>
      </c>
      <c r="T712" s="4">
        <v>1</v>
      </c>
      <c r="U712" s="4">
        <v>0</v>
      </c>
      <c r="V712" s="4">
        <v>3</v>
      </c>
      <c r="W712" s="4">
        <v>1</v>
      </c>
      <c r="X712" s="4">
        <v>1</v>
      </c>
      <c r="Y712" s="4">
        <v>1</v>
      </c>
      <c r="Z712" s="4">
        <v>4</v>
      </c>
      <c r="AA712" s="4">
        <v>6</v>
      </c>
    </row>
    <row r="713" spans="1:27" ht="24" x14ac:dyDescent="0.2">
      <c r="A713" s="10" t="s">
        <v>847</v>
      </c>
      <c r="B713" s="10" t="s">
        <v>66</v>
      </c>
      <c r="C713" s="10" t="s">
        <v>748</v>
      </c>
      <c r="D713" s="4">
        <v>8</v>
      </c>
      <c r="E713" s="3">
        <v>5.375</v>
      </c>
      <c r="F713" s="4">
        <v>7</v>
      </c>
      <c r="G713" s="4">
        <v>7</v>
      </c>
      <c r="H713" s="4">
        <v>6</v>
      </c>
      <c r="I713" s="4">
        <v>7</v>
      </c>
      <c r="J713" s="4">
        <v>5</v>
      </c>
      <c r="K713" s="3">
        <v>5.4</v>
      </c>
      <c r="L713" s="4">
        <v>5</v>
      </c>
      <c r="M713" s="4">
        <v>3</v>
      </c>
      <c r="N713" s="4">
        <v>7</v>
      </c>
      <c r="O713" s="4">
        <v>6</v>
      </c>
      <c r="P713" s="4">
        <v>8</v>
      </c>
      <c r="Q713" s="4">
        <v>8</v>
      </c>
      <c r="R713" s="4">
        <v>5</v>
      </c>
      <c r="S713" s="4">
        <v>7</v>
      </c>
      <c r="T713" s="4">
        <v>1</v>
      </c>
      <c r="U713" s="4">
        <v>0</v>
      </c>
      <c r="V713" s="4">
        <v>2</v>
      </c>
      <c r="W713" s="4">
        <v>2</v>
      </c>
      <c r="X713" s="4">
        <v>1</v>
      </c>
      <c r="Y713" s="4">
        <v>0</v>
      </c>
      <c r="Z713" s="4">
        <v>3</v>
      </c>
      <c r="AA713" s="4">
        <v>0</v>
      </c>
    </row>
    <row r="714" spans="1:27" ht="24" x14ac:dyDescent="0.2">
      <c r="A714" s="10" t="s">
        <v>847</v>
      </c>
      <c r="B714" s="10" t="s">
        <v>66</v>
      </c>
      <c r="C714" s="10" t="s">
        <v>848</v>
      </c>
      <c r="D714" s="4">
        <v>6</v>
      </c>
      <c r="E714" s="3">
        <v>5.166666666666667</v>
      </c>
      <c r="F714" s="4">
        <v>6</v>
      </c>
      <c r="G714" s="4">
        <v>6</v>
      </c>
      <c r="H714" s="4">
        <v>6</v>
      </c>
      <c r="I714" s="4">
        <v>5</v>
      </c>
      <c r="J714" s="4">
        <v>5</v>
      </c>
      <c r="K714" s="3">
        <v>3.6</v>
      </c>
      <c r="L714" s="4">
        <v>5</v>
      </c>
      <c r="M714" s="4">
        <v>3</v>
      </c>
      <c r="N714" s="4">
        <v>4</v>
      </c>
      <c r="O714" s="4">
        <v>6</v>
      </c>
      <c r="P714" s="4">
        <v>6</v>
      </c>
      <c r="Q714" s="4">
        <v>6</v>
      </c>
      <c r="R714" s="4">
        <v>4</v>
      </c>
      <c r="S714" s="4">
        <v>5</v>
      </c>
      <c r="T714" s="4">
        <v>0</v>
      </c>
      <c r="U714" s="4">
        <v>0</v>
      </c>
      <c r="V714" s="4">
        <v>4</v>
      </c>
      <c r="W714" s="4">
        <v>0</v>
      </c>
      <c r="X714" s="4">
        <v>1</v>
      </c>
      <c r="Y714" s="4">
        <v>0</v>
      </c>
      <c r="Z714" s="4">
        <v>1</v>
      </c>
      <c r="AA714" s="4">
        <v>0</v>
      </c>
    </row>
    <row r="715" spans="1:27" ht="24" x14ac:dyDescent="0.2">
      <c r="A715" s="10" t="s">
        <v>847</v>
      </c>
      <c r="B715" s="10" t="s">
        <v>66</v>
      </c>
      <c r="C715" s="10" t="s">
        <v>749</v>
      </c>
      <c r="D715" s="4">
        <v>8</v>
      </c>
      <c r="E715" s="3">
        <v>5</v>
      </c>
      <c r="F715" s="4">
        <v>8</v>
      </c>
      <c r="G715" s="4">
        <v>8</v>
      </c>
      <c r="H715" s="4">
        <v>8</v>
      </c>
      <c r="I715" s="4">
        <v>8</v>
      </c>
      <c r="J715" s="4">
        <v>7</v>
      </c>
      <c r="K715" s="3">
        <v>4.8571428571428568</v>
      </c>
      <c r="L715" s="4">
        <v>4</v>
      </c>
      <c r="M715" s="4">
        <v>4</v>
      </c>
      <c r="N715" s="4">
        <v>7</v>
      </c>
      <c r="O715" s="4">
        <v>7</v>
      </c>
      <c r="P715" s="4">
        <v>8</v>
      </c>
      <c r="Q715" s="4">
        <v>8</v>
      </c>
      <c r="R715" s="4">
        <v>3</v>
      </c>
      <c r="S715" s="4">
        <v>7</v>
      </c>
      <c r="T715" s="4">
        <v>0</v>
      </c>
      <c r="U715" s="4">
        <v>1</v>
      </c>
      <c r="V715" s="4">
        <v>5</v>
      </c>
      <c r="W715" s="4">
        <v>0</v>
      </c>
      <c r="X715" s="4">
        <v>1</v>
      </c>
      <c r="Y715" s="4">
        <v>2</v>
      </c>
      <c r="Z715" s="4">
        <v>2</v>
      </c>
      <c r="AA715" s="4">
        <v>0</v>
      </c>
    </row>
    <row r="716" spans="1:27" ht="24" x14ac:dyDescent="0.2">
      <c r="A716" s="10" t="s">
        <v>847</v>
      </c>
      <c r="B716" s="10" t="s">
        <v>66</v>
      </c>
      <c r="C716" s="10" t="s">
        <v>849</v>
      </c>
      <c r="D716" s="4">
        <v>12</v>
      </c>
      <c r="E716" s="3">
        <v>6.166666666666667</v>
      </c>
      <c r="F716" s="4">
        <v>11</v>
      </c>
      <c r="G716" s="4">
        <v>12</v>
      </c>
      <c r="H716" s="4">
        <v>11</v>
      </c>
      <c r="I716" s="4">
        <v>9</v>
      </c>
      <c r="J716" s="4">
        <v>9</v>
      </c>
      <c r="K716" s="3">
        <v>3.1111111111111112</v>
      </c>
      <c r="L716" s="4">
        <v>9</v>
      </c>
      <c r="M716" s="4">
        <v>9</v>
      </c>
      <c r="N716" s="4">
        <v>12</v>
      </c>
      <c r="O716" s="4">
        <v>11</v>
      </c>
      <c r="P716" s="4">
        <v>11</v>
      </c>
      <c r="Q716" s="4">
        <v>10</v>
      </c>
      <c r="R716" s="4">
        <v>3</v>
      </c>
      <c r="S716" s="4">
        <v>9</v>
      </c>
      <c r="T716" s="4">
        <v>0</v>
      </c>
      <c r="U716" s="4">
        <v>0</v>
      </c>
      <c r="V716" s="4">
        <v>3</v>
      </c>
      <c r="W716" s="4">
        <v>1</v>
      </c>
      <c r="X716" s="4">
        <v>3</v>
      </c>
      <c r="Y716" s="4">
        <v>0</v>
      </c>
      <c r="Z716" s="4">
        <v>6</v>
      </c>
      <c r="AA716" s="4">
        <v>0</v>
      </c>
    </row>
    <row r="717" spans="1:27" ht="24" x14ac:dyDescent="0.2">
      <c r="A717" s="10" t="s">
        <v>847</v>
      </c>
      <c r="B717" s="10" t="s">
        <v>68</v>
      </c>
      <c r="C717" s="10" t="s">
        <v>766</v>
      </c>
      <c r="D717" s="4">
        <v>4</v>
      </c>
      <c r="E717" s="3">
        <v>4</v>
      </c>
      <c r="F717" s="4">
        <v>4</v>
      </c>
      <c r="G717" s="4">
        <v>4</v>
      </c>
      <c r="H717" s="4">
        <v>4</v>
      </c>
      <c r="I717" s="4">
        <v>4</v>
      </c>
      <c r="J717" s="4">
        <v>3</v>
      </c>
      <c r="K717" s="3">
        <v>3.3333333333333335</v>
      </c>
      <c r="L717" s="4">
        <v>4</v>
      </c>
      <c r="M717" s="4">
        <v>1</v>
      </c>
      <c r="N717" s="4">
        <v>4</v>
      </c>
      <c r="O717" s="4">
        <v>4</v>
      </c>
      <c r="P717" s="4">
        <v>4</v>
      </c>
      <c r="Q717" s="4">
        <v>4</v>
      </c>
      <c r="R717" s="4">
        <v>4</v>
      </c>
      <c r="S717" s="4">
        <v>2</v>
      </c>
      <c r="T717" s="4">
        <v>0</v>
      </c>
      <c r="U717" s="4">
        <v>0</v>
      </c>
      <c r="V717" s="4">
        <v>0</v>
      </c>
      <c r="W717" s="4">
        <v>1</v>
      </c>
      <c r="X717" s="4">
        <v>1</v>
      </c>
      <c r="Y717" s="4">
        <v>1</v>
      </c>
      <c r="Z717" s="4">
        <v>2</v>
      </c>
      <c r="AA717" s="4">
        <v>1</v>
      </c>
    </row>
    <row r="718" spans="1:27" ht="24" x14ac:dyDescent="0.2">
      <c r="A718" s="10" t="s">
        <v>847</v>
      </c>
      <c r="B718" s="10" t="s">
        <v>68</v>
      </c>
      <c r="C718" s="10" t="s">
        <v>764</v>
      </c>
      <c r="D718" s="4">
        <v>4</v>
      </c>
      <c r="E718" s="3">
        <v>3</v>
      </c>
      <c r="F718" s="4">
        <v>4</v>
      </c>
      <c r="G718" s="4">
        <v>4</v>
      </c>
      <c r="H718" s="4">
        <v>3</v>
      </c>
      <c r="I718" s="4">
        <v>1</v>
      </c>
      <c r="J718" s="4">
        <v>0</v>
      </c>
      <c r="K718" s="3">
        <v>0</v>
      </c>
      <c r="L718" s="4">
        <v>2</v>
      </c>
      <c r="M718" s="4">
        <v>0</v>
      </c>
      <c r="N718" s="4">
        <v>3</v>
      </c>
      <c r="O718" s="4">
        <v>2</v>
      </c>
      <c r="P718" s="4">
        <v>3</v>
      </c>
      <c r="Q718" s="4">
        <v>3</v>
      </c>
      <c r="R718" s="4">
        <v>2</v>
      </c>
      <c r="S718" s="4">
        <v>1</v>
      </c>
      <c r="T718" s="4">
        <v>0</v>
      </c>
      <c r="U718" s="4">
        <v>1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</row>
    <row r="719" spans="1:27" ht="24" x14ac:dyDescent="0.2">
      <c r="A719" s="10" t="s">
        <v>847</v>
      </c>
      <c r="B719" s="10" t="s">
        <v>68</v>
      </c>
      <c r="C719" s="10" t="s">
        <v>762</v>
      </c>
      <c r="D719" s="4">
        <v>2</v>
      </c>
      <c r="E719" s="3">
        <v>1.5</v>
      </c>
      <c r="F719" s="4">
        <v>2</v>
      </c>
      <c r="G719" s="4">
        <v>2</v>
      </c>
      <c r="H719" s="4">
        <v>2</v>
      </c>
      <c r="I719" s="4">
        <v>1</v>
      </c>
      <c r="J719" s="4">
        <v>2</v>
      </c>
      <c r="K719" s="3">
        <v>9</v>
      </c>
      <c r="L719" s="4">
        <v>1</v>
      </c>
      <c r="M719" s="4">
        <v>1</v>
      </c>
      <c r="N719" s="4">
        <v>2</v>
      </c>
      <c r="O719" s="4">
        <v>2</v>
      </c>
      <c r="P719" s="4">
        <v>2</v>
      </c>
      <c r="Q719" s="4">
        <v>2</v>
      </c>
      <c r="R719" s="4">
        <v>0</v>
      </c>
      <c r="S719" s="4">
        <v>2</v>
      </c>
      <c r="T719" s="4">
        <v>0</v>
      </c>
      <c r="U719" s="4">
        <v>0</v>
      </c>
      <c r="V719" s="4">
        <v>0</v>
      </c>
      <c r="W719" s="4">
        <v>0</v>
      </c>
      <c r="X719" s="4">
        <v>1</v>
      </c>
      <c r="Y719" s="4">
        <v>1</v>
      </c>
      <c r="Z719" s="4">
        <v>2</v>
      </c>
      <c r="AA719" s="4">
        <v>0</v>
      </c>
    </row>
    <row r="720" spans="1:27" ht="24" x14ac:dyDescent="0.2">
      <c r="A720" s="10" t="s">
        <v>847</v>
      </c>
      <c r="B720" s="10" t="s">
        <v>68</v>
      </c>
      <c r="C720" s="10" t="s">
        <v>768</v>
      </c>
      <c r="D720" s="4">
        <v>4</v>
      </c>
      <c r="E720" s="3">
        <v>1.75</v>
      </c>
      <c r="F720" s="4">
        <v>3</v>
      </c>
      <c r="G720" s="4">
        <v>4</v>
      </c>
      <c r="H720" s="4">
        <v>4</v>
      </c>
      <c r="I720" s="4">
        <v>3</v>
      </c>
      <c r="J720" s="4">
        <v>2</v>
      </c>
      <c r="K720" s="3">
        <v>4.5</v>
      </c>
      <c r="L720" s="4">
        <v>2</v>
      </c>
      <c r="M720" s="4">
        <v>1</v>
      </c>
      <c r="N720" s="4">
        <v>3</v>
      </c>
      <c r="O720" s="4">
        <v>3</v>
      </c>
      <c r="P720" s="4">
        <v>2</v>
      </c>
      <c r="Q720" s="4">
        <v>2</v>
      </c>
      <c r="R720" s="4">
        <v>2</v>
      </c>
      <c r="S720" s="4">
        <v>3</v>
      </c>
      <c r="T720" s="4">
        <v>0</v>
      </c>
      <c r="U720" s="4">
        <v>0</v>
      </c>
      <c r="V720" s="4">
        <v>1</v>
      </c>
      <c r="W720" s="4">
        <v>0</v>
      </c>
      <c r="X720" s="4">
        <v>2</v>
      </c>
      <c r="Y720" s="4">
        <v>0</v>
      </c>
      <c r="Z720" s="4">
        <v>3</v>
      </c>
      <c r="AA720" s="4">
        <v>0</v>
      </c>
    </row>
    <row r="721" spans="1:27" ht="24" x14ac:dyDescent="0.2">
      <c r="A721" s="10" t="s">
        <v>847</v>
      </c>
      <c r="B721" s="10" t="s">
        <v>68</v>
      </c>
      <c r="C721" s="10" t="s">
        <v>763</v>
      </c>
      <c r="D721" s="4">
        <v>4</v>
      </c>
      <c r="E721" s="3">
        <v>3.25</v>
      </c>
      <c r="F721" s="4">
        <v>4</v>
      </c>
      <c r="G721" s="4">
        <v>4</v>
      </c>
      <c r="H721" s="4">
        <v>4</v>
      </c>
      <c r="I721" s="4">
        <v>3</v>
      </c>
      <c r="J721" s="4">
        <v>3</v>
      </c>
      <c r="K721" s="3">
        <v>3.3333333333333335</v>
      </c>
      <c r="L721" s="4">
        <v>3</v>
      </c>
      <c r="M721" s="4">
        <v>0</v>
      </c>
      <c r="N721" s="4">
        <v>3</v>
      </c>
      <c r="O721" s="4">
        <v>4</v>
      </c>
      <c r="P721" s="4">
        <v>4</v>
      </c>
      <c r="Q721" s="4">
        <v>4</v>
      </c>
      <c r="R721" s="4">
        <v>3</v>
      </c>
      <c r="S721" s="4">
        <v>4</v>
      </c>
      <c r="T721" s="4">
        <v>0</v>
      </c>
      <c r="U721" s="4">
        <v>0</v>
      </c>
      <c r="V721" s="4">
        <v>1</v>
      </c>
      <c r="W721" s="4">
        <v>1</v>
      </c>
      <c r="X721" s="4">
        <v>2</v>
      </c>
      <c r="Y721" s="4">
        <v>0</v>
      </c>
      <c r="Z721" s="4">
        <v>2</v>
      </c>
      <c r="AA721" s="4">
        <v>0</v>
      </c>
    </row>
    <row r="722" spans="1:27" ht="24" x14ac:dyDescent="0.2">
      <c r="A722" s="10" t="s">
        <v>847</v>
      </c>
      <c r="B722" s="10" t="s">
        <v>68</v>
      </c>
      <c r="C722" s="10" t="s">
        <v>760</v>
      </c>
      <c r="D722" s="4">
        <v>3</v>
      </c>
      <c r="E722" s="3">
        <v>4.666666666666667</v>
      </c>
      <c r="F722" s="4">
        <v>3</v>
      </c>
      <c r="G722" s="4">
        <v>3</v>
      </c>
      <c r="H722" s="4">
        <v>3</v>
      </c>
      <c r="I722" s="4">
        <v>3</v>
      </c>
      <c r="J722" s="4">
        <v>2</v>
      </c>
      <c r="K722" s="3">
        <v>2.5</v>
      </c>
      <c r="L722" s="4">
        <v>3</v>
      </c>
      <c r="M722" s="4">
        <v>3</v>
      </c>
      <c r="N722" s="4">
        <v>3</v>
      </c>
      <c r="O722" s="4">
        <v>3</v>
      </c>
      <c r="P722" s="4">
        <v>3</v>
      </c>
      <c r="Q722" s="4">
        <v>3</v>
      </c>
      <c r="R722" s="4">
        <v>2</v>
      </c>
      <c r="S722" s="4">
        <v>1</v>
      </c>
      <c r="T722" s="4">
        <v>0</v>
      </c>
      <c r="U722" s="4">
        <v>0</v>
      </c>
      <c r="V722" s="4">
        <v>0</v>
      </c>
      <c r="W722" s="4">
        <v>0</v>
      </c>
      <c r="X722" s="4">
        <v>1</v>
      </c>
      <c r="Y722" s="4">
        <v>2</v>
      </c>
      <c r="Z722" s="4">
        <v>1</v>
      </c>
      <c r="AA722" s="4">
        <v>0</v>
      </c>
    </row>
    <row r="723" spans="1:27" ht="24" x14ac:dyDescent="0.2">
      <c r="A723" s="10" t="s">
        <v>847</v>
      </c>
      <c r="B723" s="10" t="s">
        <v>68</v>
      </c>
      <c r="C723" s="10" t="s">
        <v>767</v>
      </c>
      <c r="D723" s="4">
        <v>5</v>
      </c>
      <c r="E723" s="3">
        <v>3.6</v>
      </c>
      <c r="F723" s="4">
        <v>5</v>
      </c>
      <c r="G723" s="4">
        <v>4</v>
      </c>
      <c r="H723" s="4">
        <v>5</v>
      </c>
      <c r="I723" s="4">
        <v>2</v>
      </c>
      <c r="J723" s="4">
        <v>3</v>
      </c>
      <c r="K723" s="3">
        <v>2</v>
      </c>
      <c r="L723" s="4">
        <v>4</v>
      </c>
      <c r="M723" s="4">
        <v>1</v>
      </c>
      <c r="N723" s="4">
        <v>4</v>
      </c>
      <c r="O723" s="4">
        <v>4</v>
      </c>
      <c r="P723" s="4">
        <v>5</v>
      </c>
      <c r="Q723" s="4">
        <v>5</v>
      </c>
      <c r="R723" s="4">
        <v>4</v>
      </c>
      <c r="S723" s="4">
        <v>2</v>
      </c>
      <c r="T723" s="4">
        <v>0</v>
      </c>
      <c r="U723" s="4">
        <v>1</v>
      </c>
      <c r="V723" s="4">
        <v>0</v>
      </c>
      <c r="W723" s="4">
        <v>0</v>
      </c>
      <c r="X723" s="4">
        <v>0</v>
      </c>
      <c r="Y723" s="4">
        <v>0</v>
      </c>
      <c r="Z723" s="4">
        <v>3</v>
      </c>
      <c r="AA723" s="4">
        <v>0</v>
      </c>
    </row>
    <row r="724" spans="1:27" ht="24" x14ac:dyDescent="0.2">
      <c r="A724" s="10" t="s">
        <v>847</v>
      </c>
      <c r="B724" s="10" t="s">
        <v>68</v>
      </c>
      <c r="C724" s="10" t="s">
        <v>765</v>
      </c>
      <c r="D724" s="4">
        <v>8</v>
      </c>
      <c r="E724" s="3">
        <v>3.25</v>
      </c>
      <c r="F724" s="4">
        <v>8</v>
      </c>
      <c r="G724" s="4">
        <v>8</v>
      </c>
      <c r="H724" s="4">
        <v>8</v>
      </c>
      <c r="I724" s="4">
        <v>5</v>
      </c>
      <c r="J724" s="4">
        <v>3</v>
      </c>
      <c r="K724" s="3">
        <v>1.6666666666666667</v>
      </c>
      <c r="L724" s="4">
        <v>8</v>
      </c>
      <c r="M724" s="4">
        <v>2</v>
      </c>
      <c r="N724" s="4">
        <v>6</v>
      </c>
      <c r="O724" s="4">
        <v>8</v>
      </c>
      <c r="P724" s="4">
        <v>8</v>
      </c>
      <c r="Q724" s="4">
        <v>8</v>
      </c>
      <c r="R724" s="4">
        <v>6</v>
      </c>
      <c r="S724" s="4">
        <v>1</v>
      </c>
      <c r="T724" s="4">
        <v>0</v>
      </c>
      <c r="U724" s="4">
        <v>0</v>
      </c>
      <c r="V724" s="4">
        <v>0</v>
      </c>
      <c r="W724" s="4">
        <v>0</v>
      </c>
      <c r="X724" s="4">
        <v>1</v>
      </c>
      <c r="Y724" s="4">
        <v>2</v>
      </c>
      <c r="Z724" s="4">
        <v>3</v>
      </c>
      <c r="AA724" s="4">
        <v>0</v>
      </c>
    </row>
    <row r="725" spans="1:27" ht="24" x14ac:dyDescent="0.2">
      <c r="A725" s="10" t="s">
        <v>847</v>
      </c>
      <c r="B725" s="10" t="s">
        <v>68</v>
      </c>
      <c r="C725" s="10" t="s">
        <v>761</v>
      </c>
      <c r="D725" s="4">
        <v>8</v>
      </c>
      <c r="E725" s="3">
        <v>3.7777777777777777</v>
      </c>
      <c r="F725" s="4">
        <v>9</v>
      </c>
      <c r="G725" s="4">
        <v>9</v>
      </c>
      <c r="H725" s="4">
        <v>9</v>
      </c>
      <c r="I725" s="4">
        <v>7</v>
      </c>
      <c r="J725" s="4">
        <v>8</v>
      </c>
      <c r="K725" s="3">
        <v>4.125</v>
      </c>
      <c r="L725" s="4">
        <v>6</v>
      </c>
      <c r="M725" s="4">
        <v>3</v>
      </c>
      <c r="N725" s="4">
        <v>6</v>
      </c>
      <c r="O725" s="4">
        <v>8</v>
      </c>
      <c r="P725" s="4">
        <v>8</v>
      </c>
      <c r="Q725" s="4">
        <v>8</v>
      </c>
      <c r="R725" s="4">
        <v>7</v>
      </c>
      <c r="S725" s="4">
        <v>4</v>
      </c>
      <c r="T725" s="4">
        <v>1</v>
      </c>
      <c r="U725" s="4">
        <v>0</v>
      </c>
      <c r="V725" s="4">
        <v>0</v>
      </c>
      <c r="W725" s="4">
        <v>0</v>
      </c>
      <c r="X725" s="4">
        <v>3</v>
      </c>
      <c r="Y725" s="4">
        <v>2</v>
      </c>
      <c r="Z725" s="4">
        <v>6</v>
      </c>
      <c r="AA725" s="4">
        <v>0</v>
      </c>
    </row>
    <row r="726" spans="1:27" ht="24" x14ac:dyDescent="0.2">
      <c r="A726" s="10" t="s">
        <v>847</v>
      </c>
      <c r="B726" s="10" t="s">
        <v>63</v>
      </c>
      <c r="C726" s="10" t="s">
        <v>718</v>
      </c>
      <c r="D726" s="4">
        <v>5</v>
      </c>
      <c r="E726" s="3">
        <v>5.2</v>
      </c>
      <c r="F726" s="4">
        <v>3</v>
      </c>
      <c r="G726" s="4">
        <v>4</v>
      </c>
      <c r="H726" s="4">
        <v>3</v>
      </c>
      <c r="I726" s="4">
        <v>5</v>
      </c>
      <c r="J726" s="4">
        <v>3</v>
      </c>
      <c r="K726" s="3">
        <v>3.3333333333333335</v>
      </c>
      <c r="L726" s="4">
        <v>4</v>
      </c>
      <c r="M726" s="4">
        <v>1</v>
      </c>
      <c r="N726" s="4">
        <v>3</v>
      </c>
      <c r="O726" s="4">
        <v>5</v>
      </c>
      <c r="P726" s="4">
        <v>5</v>
      </c>
      <c r="Q726" s="4">
        <v>5</v>
      </c>
      <c r="R726" s="4">
        <v>3</v>
      </c>
      <c r="S726" s="4">
        <v>5</v>
      </c>
      <c r="T726" s="4">
        <v>0</v>
      </c>
      <c r="U726" s="4">
        <v>0</v>
      </c>
      <c r="V726" s="4">
        <v>2</v>
      </c>
      <c r="W726" s="4">
        <v>1</v>
      </c>
      <c r="X726" s="4">
        <v>1</v>
      </c>
      <c r="Y726" s="4">
        <v>0</v>
      </c>
      <c r="Z726" s="4">
        <v>2</v>
      </c>
      <c r="AA726" s="4">
        <v>0</v>
      </c>
    </row>
    <row r="727" spans="1:27" ht="24" x14ac:dyDescent="0.2">
      <c r="A727" s="10" t="s">
        <v>847</v>
      </c>
      <c r="B727" s="10" t="s">
        <v>63</v>
      </c>
      <c r="C727" s="10" t="s">
        <v>721</v>
      </c>
      <c r="D727" s="4">
        <v>12</v>
      </c>
      <c r="E727" s="3">
        <v>4</v>
      </c>
      <c r="F727" s="4">
        <v>12</v>
      </c>
      <c r="G727" s="4">
        <v>12</v>
      </c>
      <c r="H727" s="4">
        <v>12</v>
      </c>
      <c r="I727" s="4">
        <v>10</v>
      </c>
      <c r="J727" s="4">
        <v>9</v>
      </c>
      <c r="K727" s="3">
        <v>3.5555555555555554</v>
      </c>
      <c r="L727" s="4">
        <v>8</v>
      </c>
      <c r="M727" s="4">
        <v>1</v>
      </c>
      <c r="N727" s="4">
        <v>11</v>
      </c>
      <c r="O727" s="4">
        <v>11</v>
      </c>
      <c r="P727" s="4">
        <v>11</v>
      </c>
      <c r="Q727" s="4">
        <v>10</v>
      </c>
      <c r="R727" s="4">
        <v>5</v>
      </c>
      <c r="S727" s="4">
        <v>10</v>
      </c>
      <c r="T727" s="4">
        <v>0</v>
      </c>
      <c r="U727" s="4">
        <v>0</v>
      </c>
      <c r="V727" s="4">
        <v>3</v>
      </c>
      <c r="W727" s="4">
        <v>1</v>
      </c>
      <c r="X727" s="4">
        <v>5</v>
      </c>
      <c r="Y727" s="4">
        <v>0</v>
      </c>
      <c r="Z727" s="4">
        <v>5</v>
      </c>
      <c r="AA727" s="4">
        <v>0</v>
      </c>
    </row>
    <row r="728" spans="1:27" ht="24" x14ac:dyDescent="0.2">
      <c r="A728" s="10" t="s">
        <v>847</v>
      </c>
      <c r="B728" s="10" t="s">
        <v>63</v>
      </c>
      <c r="C728" s="10" t="s">
        <v>723</v>
      </c>
      <c r="D728" s="4">
        <v>3</v>
      </c>
      <c r="E728" s="3">
        <v>4</v>
      </c>
      <c r="F728" s="4">
        <v>2</v>
      </c>
      <c r="G728" s="4">
        <v>2</v>
      </c>
      <c r="H728" s="4">
        <v>2</v>
      </c>
      <c r="I728" s="4">
        <v>2</v>
      </c>
      <c r="J728" s="4">
        <v>1</v>
      </c>
      <c r="K728" s="3">
        <v>2</v>
      </c>
      <c r="L728" s="4">
        <v>2</v>
      </c>
      <c r="M728" s="4">
        <v>0</v>
      </c>
      <c r="N728" s="4">
        <v>2</v>
      </c>
      <c r="O728" s="4">
        <v>2</v>
      </c>
      <c r="P728" s="4">
        <v>3</v>
      </c>
      <c r="Q728" s="4">
        <v>3</v>
      </c>
      <c r="R728" s="4">
        <v>2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1</v>
      </c>
      <c r="AA728" s="4">
        <v>0</v>
      </c>
    </row>
    <row r="729" spans="1:27" ht="24" x14ac:dyDescent="0.2">
      <c r="A729" s="10" t="s">
        <v>847</v>
      </c>
      <c r="B729" s="10" t="s">
        <v>63</v>
      </c>
      <c r="C729" s="10" t="s">
        <v>850</v>
      </c>
      <c r="D729" s="4">
        <v>4</v>
      </c>
      <c r="E729" s="3">
        <v>4</v>
      </c>
      <c r="F729" s="4">
        <v>3</v>
      </c>
      <c r="G729" s="4">
        <v>4</v>
      </c>
      <c r="H729" s="4">
        <v>4</v>
      </c>
      <c r="I729" s="4">
        <v>3</v>
      </c>
      <c r="J729" s="4">
        <v>3</v>
      </c>
      <c r="K729" s="3">
        <v>4.333333333333333</v>
      </c>
      <c r="L729" s="4">
        <v>3</v>
      </c>
      <c r="M729" s="4">
        <v>3</v>
      </c>
      <c r="N729" s="4">
        <v>4</v>
      </c>
      <c r="O729" s="4">
        <v>4</v>
      </c>
      <c r="P729" s="4">
        <v>4</v>
      </c>
      <c r="Q729" s="4">
        <v>4</v>
      </c>
      <c r="R729" s="4">
        <v>1</v>
      </c>
      <c r="S729" s="4">
        <v>4</v>
      </c>
      <c r="T729" s="4">
        <v>0</v>
      </c>
      <c r="U729" s="4">
        <v>0</v>
      </c>
      <c r="V729" s="4">
        <v>1</v>
      </c>
      <c r="W729" s="4">
        <v>2</v>
      </c>
      <c r="X729" s="4">
        <v>1</v>
      </c>
      <c r="Y729" s="4">
        <v>1</v>
      </c>
      <c r="Z729" s="4">
        <v>1</v>
      </c>
      <c r="AA729" s="4">
        <v>0</v>
      </c>
    </row>
    <row r="730" spans="1:27" ht="24" x14ac:dyDescent="0.2">
      <c r="A730" s="10" t="s">
        <v>847</v>
      </c>
      <c r="B730" s="10" t="s">
        <v>63</v>
      </c>
      <c r="C730" s="10" t="s">
        <v>725</v>
      </c>
      <c r="D730" s="4">
        <v>12</v>
      </c>
      <c r="E730" s="3">
        <v>4.416666666666667</v>
      </c>
      <c r="F730" s="4">
        <v>12</v>
      </c>
      <c r="G730" s="4">
        <v>12</v>
      </c>
      <c r="H730" s="4">
        <v>11</v>
      </c>
      <c r="I730" s="4">
        <v>11</v>
      </c>
      <c r="J730" s="4">
        <v>9</v>
      </c>
      <c r="K730" s="3">
        <v>2.8888888888888888</v>
      </c>
      <c r="L730" s="4">
        <v>9</v>
      </c>
      <c r="M730" s="4">
        <v>4</v>
      </c>
      <c r="N730" s="4">
        <v>12</v>
      </c>
      <c r="O730" s="4">
        <v>10</v>
      </c>
      <c r="P730" s="4">
        <v>11</v>
      </c>
      <c r="Q730" s="4">
        <v>10</v>
      </c>
      <c r="R730" s="4">
        <v>4</v>
      </c>
      <c r="S730" s="4">
        <v>11</v>
      </c>
      <c r="T730" s="4">
        <v>0</v>
      </c>
      <c r="U730" s="4">
        <v>0</v>
      </c>
      <c r="V730" s="4">
        <v>6</v>
      </c>
      <c r="W730" s="4">
        <v>1</v>
      </c>
      <c r="X730" s="4">
        <v>4</v>
      </c>
      <c r="Y730" s="4">
        <v>2</v>
      </c>
      <c r="Z730" s="4">
        <v>5</v>
      </c>
      <c r="AA730" s="4">
        <v>0</v>
      </c>
    </row>
    <row r="731" spans="1:27" ht="24" x14ac:dyDescent="0.2">
      <c r="A731" s="10" t="s">
        <v>847</v>
      </c>
      <c r="B731" s="10" t="s">
        <v>63</v>
      </c>
      <c r="C731" s="10" t="s">
        <v>722</v>
      </c>
      <c r="D731" s="4">
        <v>6</v>
      </c>
      <c r="E731" s="3">
        <v>4.666666666666667</v>
      </c>
      <c r="F731" s="4">
        <v>6</v>
      </c>
      <c r="G731" s="4">
        <v>6</v>
      </c>
      <c r="H731" s="4">
        <v>6</v>
      </c>
      <c r="I731" s="4">
        <v>5</v>
      </c>
      <c r="J731" s="4">
        <v>3</v>
      </c>
      <c r="K731" s="3">
        <v>4.666666666666667</v>
      </c>
      <c r="L731" s="4">
        <v>5</v>
      </c>
      <c r="M731" s="4">
        <v>1</v>
      </c>
      <c r="N731" s="4">
        <v>3</v>
      </c>
      <c r="O731" s="4">
        <v>6</v>
      </c>
      <c r="P731" s="4">
        <v>6</v>
      </c>
      <c r="Q731" s="4">
        <v>6</v>
      </c>
      <c r="R731" s="4">
        <v>4</v>
      </c>
      <c r="S731" s="4">
        <v>6</v>
      </c>
      <c r="T731" s="4">
        <v>0</v>
      </c>
      <c r="U731" s="4">
        <v>0</v>
      </c>
      <c r="V731" s="4">
        <v>1</v>
      </c>
      <c r="W731" s="4">
        <v>2</v>
      </c>
      <c r="X731" s="4">
        <v>2</v>
      </c>
      <c r="Y731" s="4">
        <v>0</v>
      </c>
      <c r="Z731" s="4">
        <v>3</v>
      </c>
      <c r="AA731" s="4">
        <v>0</v>
      </c>
    </row>
    <row r="732" spans="1:27" ht="24" x14ac:dyDescent="0.2">
      <c r="A732" s="10" t="s">
        <v>847</v>
      </c>
      <c r="B732" s="10" t="s">
        <v>63</v>
      </c>
      <c r="C732" s="10" t="s">
        <v>720</v>
      </c>
      <c r="D732" s="4">
        <v>6</v>
      </c>
      <c r="E732" s="3">
        <v>4.833333333333333</v>
      </c>
      <c r="F732" s="4">
        <v>6</v>
      </c>
      <c r="G732" s="4">
        <v>6</v>
      </c>
      <c r="H732" s="4">
        <v>6</v>
      </c>
      <c r="I732" s="4">
        <v>5</v>
      </c>
      <c r="J732" s="4">
        <v>4</v>
      </c>
      <c r="K732" s="3">
        <v>5</v>
      </c>
      <c r="L732" s="4">
        <v>2</v>
      </c>
      <c r="M732" s="4">
        <v>3</v>
      </c>
      <c r="N732" s="4">
        <v>5</v>
      </c>
      <c r="O732" s="4">
        <v>5</v>
      </c>
      <c r="P732" s="4">
        <v>6</v>
      </c>
      <c r="Q732" s="4">
        <v>6</v>
      </c>
      <c r="R732" s="4">
        <v>4</v>
      </c>
      <c r="S732" s="4">
        <v>6</v>
      </c>
      <c r="T732" s="4">
        <v>1</v>
      </c>
      <c r="U732" s="4">
        <v>0</v>
      </c>
      <c r="V732" s="4">
        <v>0</v>
      </c>
      <c r="W732" s="4">
        <v>3</v>
      </c>
      <c r="X732" s="4">
        <v>2</v>
      </c>
      <c r="Y732" s="4">
        <v>2</v>
      </c>
      <c r="Z732" s="4">
        <v>2</v>
      </c>
      <c r="AA732" s="4">
        <v>1</v>
      </c>
    </row>
    <row r="733" spans="1:27" ht="24" x14ac:dyDescent="0.2">
      <c r="A733" s="10" t="s">
        <v>847</v>
      </c>
      <c r="B733" s="10" t="s">
        <v>63</v>
      </c>
      <c r="C733" s="10" t="s">
        <v>724</v>
      </c>
      <c r="D733" s="4">
        <v>5</v>
      </c>
      <c r="E733" s="3">
        <v>3.6</v>
      </c>
      <c r="F733" s="4">
        <v>5</v>
      </c>
      <c r="G733" s="4">
        <v>5</v>
      </c>
      <c r="H733" s="4">
        <v>5</v>
      </c>
      <c r="I733" s="4">
        <v>4</v>
      </c>
      <c r="J733" s="4">
        <v>2</v>
      </c>
      <c r="K733" s="3">
        <v>2</v>
      </c>
      <c r="L733" s="4">
        <v>4</v>
      </c>
      <c r="M733" s="4">
        <v>1</v>
      </c>
      <c r="N733" s="4">
        <v>3</v>
      </c>
      <c r="O733" s="4">
        <v>4</v>
      </c>
      <c r="P733" s="4">
        <v>3</v>
      </c>
      <c r="Q733" s="4">
        <v>3</v>
      </c>
      <c r="R733" s="4">
        <v>1</v>
      </c>
      <c r="S733" s="4">
        <v>4</v>
      </c>
      <c r="T733" s="4">
        <v>0</v>
      </c>
      <c r="U733" s="4">
        <v>0</v>
      </c>
      <c r="V733" s="4">
        <v>1</v>
      </c>
      <c r="W733" s="4">
        <v>2</v>
      </c>
      <c r="X733" s="4">
        <v>0</v>
      </c>
      <c r="Y733" s="4">
        <v>3</v>
      </c>
      <c r="Z733" s="4">
        <v>3</v>
      </c>
      <c r="AA733" s="4">
        <v>0</v>
      </c>
    </row>
    <row r="734" spans="1:27" ht="24" x14ac:dyDescent="0.2">
      <c r="A734" s="10" t="s">
        <v>847</v>
      </c>
      <c r="B734" s="10" t="s">
        <v>63</v>
      </c>
      <c r="C734" s="10" t="s">
        <v>719</v>
      </c>
      <c r="D734" s="4">
        <v>5</v>
      </c>
      <c r="E734" s="3">
        <v>5.6</v>
      </c>
      <c r="F734" s="4">
        <v>5</v>
      </c>
      <c r="G734" s="4">
        <v>5</v>
      </c>
      <c r="H734" s="4">
        <v>4</v>
      </c>
      <c r="I734" s="4">
        <v>5</v>
      </c>
      <c r="J734" s="4">
        <v>4</v>
      </c>
      <c r="K734" s="3">
        <v>3.25</v>
      </c>
      <c r="L734" s="4">
        <v>4</v>
      </c>
      <c r="M734" s="4">
        <v>1</v>
      </c>
      <c r="N734" s="4">
        <v>3</v>
      </c>
      <c r="O734" s="4">
        <v>5</v>
      </c>
      <c r="P734" s="4">
        <v>4</v>
      </c>
      <c r="Q734" s="4">
        <v>3</v>
      </c>
      <c r="R734" s="4">
        <v>1</v>
      </c>
      <c r="S734" s="4">
        <v>4</v>
      </c>
      <c r="T734" s="4">
        <v>0</v>
      </c>
      <c r="U734" s="4">
        <v>0</v>
      </c>
      <c r="V734" s="4">
        <v>1</v>
      </c>
      <c r="W734" s="4">
        <v>0</v>
      </c>
      <c r="X734" s="4">
        <v>3</v>
      </c>
      <c r="Y734" s="4">
        <v>0</v>
      </c>
      <c r="Z734" s="4">
        <v>2</v>
      </c>
      <c r="AA734" s="4">
        <v>1</v>
      </c>
    </row>
    <row r="735" spans="1:27" ht="24" x14ac:dyDescent="0.2">
      <c r="A735" s="10" t="s">
        <v>847</v>
      </c>
      <c r="B735" s="10" t="s">
        <v>64</v>
      </c>
      <c r="C735" s="10" t="s">
        <v>730</v>
      </c>
      <c r="D735" s="4">
        <v>3</v>
      </c>
      <c r="E735" s="3">
        <v>7</v>
      </c>
      <c r="F735" s="4">
        <v>3</v>
      </c>
      <c r="G735" s="4">
        <v>3</v>
      </c>
      <c r="H735" s="4">
        <v>3</v>
      </c>
      <c r="I735" s="4">
        <v>3</v>
      </c>
      <c r="J735" s="4">
        <v>3</v>
      </c>
      <c r="K735" s="3">
        <v>2.3333333333333335</v>
      </c>
      <c r="L735" s="4">
        <v>3</v>
      </c>
      <c r="M735" s="4">
        <v>0</v>
      </c>
      <c r="N735" s="4">
        <v>3</v>
      </c>
      <c r="O735" s="4">
        <v>3</v>
      </c>
      <c r="P735" s="4">
        <v>3</v>
      </c>
      <c r="Q735" s="4">
        <v>3</v>
      </c>
      <c r="R735" s="4">
        <v>3</v>
      </c>
      <c r="S735" s="4">
        <v>3</v>
      </c>
      <c r="T735" s="4">
        <v>3</v>
      </c>
      <c r="U735" s="4">
        <v>0</v>
      </c>
      <c r="V735" s="4">
        <v>0</v>
      </c>
      <c r="W735" s="4">
        <v>0</v>
      </c>
      <c r="X735" s="4">
        <v>0</v>
      </c>
      <c r="Y735" s="4">
        <v>2</v>
      </c>
      <c r="Z735" s="4">
        <v>0</v>
      </c>
      <c r="AA735" s="4">
        <v>0</v>
      </c>
    </row>
    <row r="736" spans="1:27" ht="24" x14ac:dyDescent="0.2">
      <c r="A736" s="10" t="s">
        <v>847</v>
      </c>
      <c r="B736" s="10" t="s">
        <v>64</v>
      </c>
      <c r="C736" s="10" t="s">
        <v>729</v>
      </c>
      <c r="D736" s="4">
        <v>8</v>
      </c>
      <c r="E736" s="3">
        <v>6.5</v>
      </c>
      <c r="F736" s="4">
        <v>7</v>
      </c>
      <c r="G736" s="4">
        <v>8</v>
      </c>
      <c r="H736" s="4">
        <v>7</v>
      </c>
      <c r="I736" s="4">
        <v>8</v>
      </c>
      <c r="J736" s="4">
        <v>6</v>
      </c>
      <c r="K736" s="3">
        <v>3.1666666666666665</v>
      </c>
      <c r="L736" s="4">
        <v>6</v>
      </c>
      <c r="M736" s="4">
        <v>2</v>
      </c>
      <c r="N736" s="4">
        <v>6</v>
      </c>
      <c r="O736" s="4">
        <v>7</v>
      </c>
      <c r="P736" s="4">
        <v>8</v>
      </c>
      <c r="Q736" s="4">
        <v>8</v>
      </c>
      <c r="R736" s="4">
        <v>7</v>
      </c>
      <c r="S736" s="4">
        <v>7</v>
      </c>
      <c r="T736" s="4">
        <v>3</v>
      </c>
      <c r="U736" s="4">
        <v>3</v>
      </c>
      <c r="V736" s="4">
        <v>0</v>
      </c>
      <c r="W736" s="4">
        <v>1</v>
      </c>
      <c r="X736" s="4">
        <v>0</v>
      </c>
      <c r="Y736" s="4">
        <v>1</v>
      </c>
      <c r="Z736" s="4">
        <v>0</v>
      </c>
      <c r="AA736" s="4">
        <v>0</v>
      </c>
    </row>
    <row r="737" spans="1:27" ht="24" x14ac:dyDescent="0.2">
      <c r="A737" s="10" t="s">
        <v>847</v>
      </c>
      <c r="B737" s="10" t="s">
        <v>64</v>
      </c>
      <c r="C737" s="10" t="s">
        <v>735</v>
      </c>
      <c r="D737" s="4">
        <v>14</v>
      </c>
      <c r="E737" s="3">
        <v>3.7142857142857144</v>
      </c>
      <c r="F737" s="4">
        <v>13</v>
      </c>
      <c r="G737" s="4">
        <v>12</v>
      </c>
      <c r="H737" s="4">
        <v>11</v>
      </c>
      <c r="I737" s="4">
        <v>10</v>
      </c>
      <c r="J737" s="4">
        <v>6</v>
      </c>
      <c r="K737" s="3">
        <v>3.3333333333333335</v>
      </c>
      <c r="L737" s="4">
        <v>8</v>
      </c>
      <c r="M737" s="4">
        <v>2</v>
      </c>
      <c r="N737" s="4">
        <v>9</v>
      </c>
      <c r="O737" s="4">
        <v>13</v>
      </c>
      <c r="P737" s="4">
        <v>13</v>
      </c>
      <c r="Q737" s="4">
        <v>13</v>
      </c>
      <c r="R737" s="4">
        <v>8</v>
      </c>
      <c r="S737" s="4">
        <v>13</v>
      </c>
      <c r="T737" s="4">
        <v>0</v>
      </c>
      <c r="U737" s="4">
        <v>1</v>
      </c>
      <c r="V737" s="4">
        <v>3</v>
      </c>
      <c r="W737" s="4">
        <v>6</v>
      </c>
      <c r="X737" s="4">
        <v>2</v>
      </c>
      <c r="Y737" s="4">
        <v>0</v>
      </c>
      <c r="Z737" s="4">
        <v>2</v>
      </c>
      <c r="AA737" s="4">
        <v>0</v>
      </c>
    </row>
    <row r="738" spans="1:27" ht="24" x14ac:dyDescent="0.2">
      <c r="A738" s="10" t="s">
        <v>847</v>
      </c>
      <c r="B738" s="10" t="s">
        <v>64</v>
      </c>
      <c r="C738" s="10" t="s">
        <v>728</v>
      </c>
      <c r="D738" s="4">
        <v>18</v>
      </c>
      <c r="E738" s="3">
        <v>6.2352941176470589</v>
      </c>
      <c r="F738" s="4">
        <v>12</v>
      </c>
      <c r="G738" s="4">
        <v>16</v>
      </c>
      <c r="H738" s="4">
        <v>17</v>
      </c>
      <c r="I738" s="4">
        <v>18</v>
      </c>
      <c r="J738" s="4">
        <v>16</v>
      </c>
      <c r="K738" s="3">
        <v>6.666666666666667</v>
      </c>
      <c r="L738" s="4">
        <v>14</v>
      </c>
      <c r="M738" s="4">
        <v>7</v>
      </c>
      <c r="N738" s="4">
        <v>15</v>
      </c>
      <c r="O738" s="4">
        <v>17</v>
      </c>
      <c r="P738" s="4">
        <v>17</v>
      </c>
      <c r="Q738" s="4">
        <v>16</v>
      </c>
      <c r="R738" s="4">
        <v>9</v>
      </c>
      <c r="S738" s="4">
        <v>17</v>
      </c>
      <c r="T738" s="4">
        <v>7</v>
      </c>
      <c r="U738" s="4">
        <v>3</v>
      </c>
      <c r="V738" s="4">
        <v>0</v>
      </c>
      <c r="W738" s="4">
        <v>3</v>
      </c>
      <c r="X738" s="4">
        <v>2</v>
      </c>
      <c r="Y738" s="4">
        <v>4</v>
      </c>
      <c r="Z738" s="4">
        <v>8</v>
      </c>
      <c r="AA738" s="4">
        <v>1</v>
      </c>
    </row>
    <row r="739" spans="1:27" ht="24" x14ac:dyDescent="0.2">
      <c r="A739" s="10" t="s">
        <v>847</v>
      </c>
      <c r="B739" s="10" t="s">
        <v>64</v>
      </c>
      <c r="C739" s="10" t="s">
        <v>733</v>
      </c>
      <c r="D739" s="4">
        <v>13</v>
      </c>
      <c r="E739" s="3">
        <v>5.6923076923076925</v>
      </c>
      <c r="F739" s="4">
        <v>12</v>
      </c>
      <c r="G739" s="4">
        <v>13</v>
      </c>
      <c r="H739" s="4">
        <v>13</v>
      </c>
      <c r="I739" s="4">
        <v>13</v>
      </c>
      <c r="J739" s="4">
        <v>9</v>
      </c>
      <c r="K739" s="3">
        <v>4.1111111111111107</v>
      </c>
      <c r="L739" s="4">
        <v>10</v>
      </c>
      <c r="M739" s="4">
        <v>6</v>
      </c>
      <c r="N739" s="4">
        <v>10</v>
      </c>
      <c r="O739" s="4">
        <v>11</v>
      </c>
      <c r="P739" s="4">
        <v>13</v>
      </c>
      <c r="Q739" s="4">
        <v>13</v>
      </c>
      <c r="R739" s="4">
        <v>8</v>
      </c>
      <c r="S739" s="4">
        <v>13</v>
      </c>
      <c r="T739" s="4">
        <v>9</v>
      </c>
      <c r="U739" s="4">
        <v>1</v>
      </c>
      <c r="V739" s="4">
        <v>0</v>
      </c>
      <c r="W739" s="4">
        <v>1</v>
      </c>
      <c r="X739" s="4">
        <v>2</v>
      </c>
      <c r="Y739" s="4">
        <v>2</v>
      </c>
      <c r="Z739" s="4">
        <v>7</v>
      </c>
      <c r="AA739" s="4">
        <v>0</v>
      </c>
    </row>
    <row r="740" spans="1:27" ht="24" x14ac:dyDescent="0.2">
      <c r="A740" s="10" t="s">
        <v>847</v>
      </c>
      <c r="B740" s="10" t="s">
        <v>64</v>
      </c>
      <c r="C740" s="10" t="s">
        <v>732</v>
      </c>
      <c r="D740" s="4">
        <v>20</v>
      </c>
      <c r="E740" s="3">
        <v>5.95</v>
      </c>
      <c r="F740" s="4">
        <v>20</v>
      </c>
      <c r="G740" s="4">
        <v>20</v>
      </c>
      <c r="H740" s="4">
        <v>19</v>
      </c>
      <c r="I740" s="4">
        <v>19</v>
      </c>
      <c r="J740" s="4">
        <v>15</v>
      </c>
      <c r="K740" s="3">
        <v>8.7333333333333325</v>
      </c>
      <c r="L740" s="4">
        <v>16</v>
      </c>
      <c r="M740" s="4">
        <v>6</v>
      </c>
      <c r="N740" s="4">
        <v>15</v>
      </c>
      <c r="O740" s="4">
        <v>20</v>
      </c>
      <c r="P740" s="4">
        <v>20</v>
      </c>
      <c r="Q740" s="4">
        <v>20</v>
      </c>
      <c r="R740" s="4">
        <v>17</v>
      </c>
      <c r="S740" s="4">
        <v>20</v>
      </c>
      <c r="T740" s="4">
        <v>7</v>
      </c>
      <c r="U740" s="4">
        <v>2</v>
      </c>
      <c r="V740" s="4">
        <v>2</v>
      </c>
      <c r="W740" s="4">
        <v>9</v>
      </c>
      <c r="X740" s="4">
        <v>0</v>
      </c>
      <c r="Y740" s="4">
        <v>2</v>
      </c>
      <c r="Z740" s="4">
        <v>11</v>
      </c>
      <c r="AA740" s="4">
        <v>5</v>
      </c>
    </row>
    <row r="741" spans="1:27" ht="24" x14ac:dyDescent="0.2">
      <c r="A741" s="10" t="s">
        <v>847</v>
      </c>
      <c r="B741" s="10" t="s">
        <v>64</v>
      </c>
      <c r="C741" s="10" t="s">
        <v>349</v>
      </c>
      <c r="D741" s="4">
        <v>12</v>
      </c>
      <c r="E741" s="3">
        <v>4.833333333333333</v>
      </c>
      <c r="F741" s="4">
        <v>12</v>
      </c>
      <c r="G741" s="4">
        <v>12</v>
      </c>
      <c r="H741" s="4">
        <v>12</v>
      </c>
      <c r="I741" s="4">
        <v>12</v>
      </c>
      <c r="J741" s="4">
        <v>8</v>
      </c>
      <c r="K741" s="3">
        <v>2.625</v>
      </c>
      <c r="L741" s="4">
        <v>8</v>
      </c>
      <c r="M741" s="4">
        <v>3</v>
      </c>
      <c r="N741" s="4">
        <v>11</v>
      </c>
      <c r="O741" s="4">
        <v>12</v>
      </c>
      <c r="P741" s="4">
        <v>12</v>
      </c>
      <c r="Q741" s="4">
        <v>11</v>
      </c>
      <c r="R741" s="4">
        <v>8</v>
      </c>
      <c r="S741" s="4">
        <v>9</v>
      </c>
      <c r="T741" s="4">
        <v>3</v>
      </c>
      <c r="U741" s="4">
        <v>2</v>
      </c>
      <c r="V741" s="4">
        <v>1</v>
      </c>
      <c r="W741" s="4">
        <v>2</v>
      </c>
      <c r="X741" s="4">
        <v>1</v>
      </c>
      <c r="Y741" s="4">
        <v>1</v>
      </c>
      <c r="Z741" s="4">
        <v>3</v>
      </c>
      <c r="AA741" s="4">
        <v>1</v>
      </c>
    </row>
    <row r="742" spans="1:27" ht="24" x14ac:dyDescent="0.2">
      <c r="A742" s="10" t="s">
        <v>847</v>
      </c>
      <c r="B742" s="10" t="s">
        <v>64</v>
      </c>
      <c r="C742" s="10" t="s">
        <v>619</v>
      </c>
      <c r="D742" s="4">
        <v>8</v>
      </c>
      <c r="E742" s="3">
        <v>6.2857142857142856</v>
      </c>
      <c r="F742" s="4">
        <v>5</v>
      </c>
      <c r="G742" s="4">
        <v>5</v>
      </c>
      <c r="H742" s="4">
        <v>5</v>
      </c>
      <c r="I742" s="4">
        <v>7</v>
      </c>
      <c r="J742" s="4">
        <v>5</v>
      </c>
      <c r="K742" s="3">
        <v>3.8</v>
      </c>
      <c r="L742" s="4">
        <v>6</v>
      </c>
      <c r="M742" s="4">
        <v>0</v>
      </c>
      <c r="N742" s="4">
        <v>6</v>
      </c>
      <c r="O742" s="4">
        <v>6</v>
      </c>
      <c r="P742" s="4">
        <v>7</v>
      </c>
      <c r="Q742" s="4">
        <v>6</v>
      </c>
      <c r="R742" s="4">
        <v>3</v>
      </c>
      <c r="S742" s="4">
        <v>7</v>
      </c>
      <c r="T742" s="4">
        <v>5</v>
      </c>
      <c r="U742" s="4">
        <v>1</v>
      </c>
      <c r="V742" s="4">
        <v>1</v>
      </c>
      <c r="W742" s="4">
        <v>0</v>
      </c>
      <c r="X742" s="4">
        <v>0</v>
      </c>
      <c r="Y742" s="4">
        <v>3</v>
      </c>
      <c r="Z742" s="4">
        <v>1</v>
      </c>
      <c r="AA742" s="4">
        <v>2</v>
      </c>
    </row>
    <row r="743" spans="1:27" ht="24" x14ac:dyDescent="0.2">
      <c r="A743" s="10" t="s">
        <v>847</v>
      </c>
      <c r="B743" s="10" t="s">
        <v>64</v>
      </c>
      <c r="C743" s="10" t="s">
        <v>731</v>
      </c>
      <c r="D743" s="4">
        <v>6</v>
      </c>
      <c r="E743" s="3">
        <v>6.333333333333333</v>
      </c>
      <c r="F743" s="4">
        <v>6</v>
      </c>
      <c r="G743" s="4">
        <v>6</v>
      </c>
      <c r="H743" s="4">
        <v>6</v>
      </c>
      <c r="I743" s="4">
        <v>6</v>
      </c>
      <c r="J743" s="4">
        <v>5</v>
      </c>
      <c r="K743" s="3">
        <v>4.4000000000000004</v>
      </c>
      <c r="L743" s="4">
        <v>5</v>
      </c>
      <c r="M743" s="4">
        <v>0</v>
      </c>
      <c r="N743" s="4">
        <v>6</v>
      </c>
      <c r="O743" s="4">
        <v>6</v>
      </c>
      <c r="P743" s="4">
        <v>5</v>
      </c>
      <c r="Q743" s="4">
        <v>5</v>
      </c>
      <c r="R743" s="4">
        <v>3</v>
      </c>
      <c r="S743" s="4">
        <v>6</v>
      </c>
      <c r="T743" s="4">
        <v>3</v>
      </c>
      <c r="U743" s="4">
        <v>0</v>
      </c>
      <c r="V743" s="4">
        <v>1</v>
      </c>
      <c r="W743" s="4">
        <v>1</v>
      </c>
      <c r="X743" s="4">
        <v>0</v>
      </c>
      <c r="Y743" s="4">
        <v>1</v>
      </c>
      <c r="Z743" s="4">
        <v>2</v>
      </c>
      <c r="AA743" s="4">
        <v>0</v>
      </c>
    </row>
    <row r="744" spans="1:27" ht="24" x14ac:dyDescent="0.2">
      <c r="A744" s="10" t="s">
        <v>847</v>
      </c>
      <c r="B744" s="10" t="s">
        <v>64</v>
      </c>
      <c r="C744" s="10" t="s">
        <v>727</v>
      </c>
      <c r="D744" s="4">
        <v>11</v>
      </c>
      <c r="E744" s="3">
        <v>5.2727272727272725</v>
      </c>
      <c r="F744" s="4">
        <v>11</v>
      </c>
      <c r="G744" s="4">
        <v>11</v>
      </c>
      <c r="H744" s="4">
        <v>11</v>
      </c>
      <c r="I744" s="4">
        <v>11</v>
      </c>
      <c r="J744" s="4">
        <v>11</v>
      </c>
      <c r="K744" s="3">
        <v>6.8181818181818183</v>
      </c>
      <c r="L744" s="4">
        <v>8</v>
      </c>
      <c r="M744" s="4">
        <v>0</v>
      </c>
      <c r="N744" s="4">
        <v>11</v>
      </c>
      <c r="O744" s="4">
        <v>9</v>
      </c>
      <c r="P744" s="4">
        <v>11</v>
      </c>
      <c r="Q744" s="4">
        <v>11</v>
      </c>
      <c r="R744" s="4">
        <v>9</v>
      </c>
      <c r="S744" s="4">
        <v>11</v>
      </c>
      <c r="T744" s="4">
        <v>9</v>
      </c>
      <c r="U744" s="4">
        <v>2</v>
      </c>
      <c r="V744" s="4">
        <v>0</v>
      </c>
      <c r="W744" s="4">
        <v>0</v>
      </c>
      <c r="X744" s="4">
        <v>0</v>
      </c>
      <c r="Y744" s="4">
        <v>4</v>
      </c>
      <c r="Z744" s="4">
        <v>4</v>
      </c>
      <c r="AA744" s="4">
        <v>1</v>
      </c>
    </row>
    <row r="745" spans="1:27" ht="24" x14ac:dyDescent="0.2">
      <c r="A745" s="10" t="s">
        <v>847</v>
      </c>
      <c r="B745" s="10" t="s">
        <v>64</v>
      </c>
      <c r="C745" s="10" t="s">
        <v>726</v>
      </c>
      <c r="D745" s="4">
        <v>7</v>
      </c>
      <c r="E745" s="3">
        <v>6.333333333333333</v>
      </c>
      <c r="F745" s="4">
        <v>7</v>
      </c>
      <c r="G745" s="4">
        <v>7</v>
      </c>
      <c r="H745" s="4">
        <v>7</v>
      </c>
      <c r="I745" s="4">
        <v>6</v>
      </c>
      <c r="J745" s="4">
        <v>4</v>
      </c>
      <c r="K745" s="3">
        <v>5</v>
      </c>
      <c r="L745" s="4">
        <v>7</v>
      </c>
      <c r="M745" s="4">
        <v>6</v>
      </c>
      <c r="N745" s="4">
        <v>5</v>
      </c>
      <c r="O745" s="4">
        <v>6</v>
      </c>
      <c r="P745" s="4">
        <v>7</v>
      </c>
      <c r="Q745" s="4">
        <v>7</v>
      </c>
      <c r="R745" s="4">
        <v>4</v>
      </c>
      <c r="S745" s="4">
        <v>7</v>
      </c>
      <c r="T745" s="4">
        <v>6</v>
      </c>
      <c r="U745" s="4">
        <v>1</v>
      </c>
      <c r="V745" s="4">
        <v>0</v>
      </c>
      <c r="W745" s="4">
        <v>0</v>
      </c>
      <c r="X745" s="4">
        <v>0</v>
      </c>
      <c r="Y745" s="4">
        <v>0</v>
      </c>
      <c r="Z745" s="4">
        <v>2</v>
      </c>
      <c r="AA745" s="4">
        <v>0</v>
      </c>
    </row>
    <row r="746" spans="1:27" ht="24" x14ac:dyDescent="0.2">
      <c r="A746" s="10" t="s">
        <v>847</v>
      </c>
      <c r="B746" s="10" t="s">
        <v>64</v>
      </c>
      <c r="C746" s="10" t="s">
        <v>736</v>
      </c>
      <c r="D746" s="4">
        <v>14</v>
      </c>
      <c r="E746" s="3">
        <v>4.0714285714285712</v>
      </c>
      <c r="F746" s="4">
        <v>14</v>
      </c>
      <c r="G746" s="4">
        <v>13</v>
      </c>
      <c r="H746" s="4">
        <v>14</v>
      </c>
      <c r="I746" s="4">
        <v>5</v>
      </c>
      <c r="J746" s="4">
        <v>5</v>
      </c>
      <c r="K746" s="3">
        <v>3.6</v>
      </c>
      <c r="L746" s="4">
        <v>9</v>
      </c>
      <c r="M746" s="4">
        <v>4</v>
      </c>
      <c r="N746" s="4">
        <v>9</v>
      </c>
      <c r="O746" s="4">
        <v>12</v>
      </c>
      <c r="P746" s="4">
        <v>11</v>
      </c>
      <c r="Q746" s="4">
        <v>11</v>
      </c>
      <c r="R746" s="4">
        <v>6</v>
      </c>
      <c r="S746" s="4">
        <v>8</v>
      </c>
      <c r="T746" s="4">
        <v>1</v>
      </c>
      <c r="U746" s="4">
        <v>0</v>
      </c>
      <c r="V746" s="4">
        <v>2</v>
      </c>
      <c r="W746" s="4">
        <v>2</v>
      </c>
      <c r="X746" s="4">
        <v>2</v>
      </c>
      <c r="Y746" s="4">
        <v>2</v>
      </c>
      <c r="Z746" s="4">
        <v>4</v>
      </c>
      <c r="AA746" s="4">
        <v>0</v>
      </c>
    </row>
    <row r="747" spans="1:27" ht="24" x14ac:dyDescent="0.2">
      <c r="A747" s="10" t="s">
        <v>847</v>
      </c>
      <c r="B747" s="10" t="s">
        <v>64</v>
      </c>
      <c r="C747" s="10" t="s">
        <v>734</v>
      </c>
      <c r="D747" s="4">
        <v>11</v>
      </c>
      <c r="E747" s="3">
        <v>6.5</v>
      </c>
      <c r="F747" s="4">
        <v>8</v>
      </c>
      <c r="G747" s="4">
        <v>8</v>
      </c>
      <c r="H747" s="4">
        <v>9</v>
      </c>
      <c r="I747" s="4">
        <v>10</v>
      </c>
      <c r="J747" s="4">
        <v>9</v>
      </c>
      <c r="K747" s="3">
        <v>4.375</v>
      </c>
      <c r="L747" s="4">
        <v>9</v>
      </c>
      <c r="M747" s="4">
        <v>7</v>
      </c>
      <c r="N747" s="4">
        <v>9</v>
      </c>
      <c r="O747" s="4">
        <v>9</v>
      </c>
      <c r="P747" s="4">
        <v>9</v>
      </c>
      <c r="Q747" s="4">
        <v>9</v>
      </c>
      <c r="R747" s="4">
        <v>9</v>
      </c>
      <c r="S747" s="4">
        <v>10</v>
      </c>
      <c r="T747" s="4">
        <v>7</v>
      </c>
      <c r="U747" s="4">
        <v>3</v>
      </c>
      <c r="V747" s="4">
        <v>0</v>
      </c>
      <c r="W747" s="4">
        <v>0</v>
      </c>
      <c r="X747" s="4">
        <v>0</v>
      </c>
      <c r="Y747" s="4">
        <v>1</v>
      </c>
      <c r="Z747" s="4">
        <v>3</v>
      </c>
      <c r="AA747" s="4">
        <v>0</v>
      </c>
    </row>
    <row r="748" spans="1:27" ht="24" x14ac:dyDescent="0.2">
      <c r="A748" s="10" t="s">
        <v>847</v>
      </c>
      <c r="B748" s="10" t="s">
        <v>65</v>
      </c>
      <c r="C748" s="10" t="s">
        <v>741</v>
      </c>
      <c r="D748" s="4">
        <v>9</v>
      </c>
      <c r="E748" s="3">
        <v>5.8888888888888893</v>
      </c>
      <c r="F748" s="4">
        <v>9</v>
      </c>
      <c r="G748" s="4">
        <v>9</v>
      </c>
      <c r="H748" s="4">
        <v>8</v>
      </c>
      <c r="I748" s="4">
        <v>9</v>
      </c>
      <c r="J748" s="4">
        <v>9</v>
      </c>
      <c r="K748" s="3">
        <v>4.666666666666667</v>
      </c>
      <c r="L748" s="4">
        <v>8</v>
      </c>
      <c r="M748" s="4">
        <v>8</v>
      </c>
      <c r="N748" s="4">
        <v>5</v>
      </c>
      <c r="O748" s="4">
        <v>9</v>
      </c>
      <c r="P748" s="4">
        <v>9</v>
      </c>
      <c r="Q748" s="4">
        <v>9</v>
      </c>
      <c r="R748" s="4">
        <v>2</v>
      </c>
      <c r="S748" s="4">
        <v>9</v>
      </c>
      <c r="T748" s="4">
        <v>3</v>
      </c>
      <c r="U748" s="4">
        <v>2</v>
      </c>
      <c r="V748" s="4">
        <v>1</v>
      </c>
      <c r="W748" s="4">
        <v>2</v>
      </c>
      <c r="X748" s="4">
        <v>0</v>
      </c>
      <c r="Y748" s="4">
        <v>1</v>
      </c>
      <c r="Z748" s="4">
        <v>7</v>
      </c>
      <c r="AA748" s="4">
        <v>0</v>
      </c>
    </row>
    <row r="749" spans="1:27" ht="24" x14ac:dyDescent="0.2">
      <c r="A749" s="10" t="s">
        <v>847</v>
      </c>
      <c r="B749" s="10" t="s">
        <v>65</v>
      </c>
      <c r="C749" s="10" t="s">
        <v>739</v>
      </c>
      <c r="D749" s="4">
        <v>5</v>
      </c>
      <c r="E749" s="3">
        <v>6.4</v>
      </c>
      <c r="F749" s="4">
        <v>5</v>
      </c>
      <c r="G749" s="4">
        <v>5</v>
      </c>
      <c r="H749" s="4">
        <v>5</v>
      </c>
      <c r="I749" s="4">
        <v>5</v>
      </c>
      <c r="J749" s="4">
        <v>5</v>
      </c>
      <c r="K749" s="3">
        <v>3.4</v>
      </c>
      <c r="L749" s="4">
        <v>3</v>
      </c>
      <c r="M749" s="4">
        <v>3</v>
      </c>
      <c r="N749" s="4">
        <v>4</v>
      </c>
      <c r="O749" s="4">
        <v>5</v>
      </c>
      <c r="P749" s="4">
        <v>3</v>
      </c>
      <c r="Q749" s="4">
        <v>4</v>
      </c>
      <c r="R749" s="4">
        <v>3</v>
      </c>
      <c r="S749" s="4">
        <v>5</v>
      </c>
      <c r="T749" s="4">
        <v>3</v>
      </c>
      <c r="U749" s="4">
        <v>2</v>
      </c>
      <c r="V749" s="4">
        <v>0</v>
      </c>
      <c r="W749" s="4">
        <v>0</v>
      </c>
      <c r="X749" s="4">
        <v>0</v>
      </c>
      <c r="Y749" s="4">
        <v>0</v>
      </c>
      <c r="Z749" s="4">
        <v>2</v>
      </c>
      <c r="AA749" s="4">
        <v>0</v>
      </c>
    </row>
    <row r="750" spans="1:27" ht="24" x14ac:dyDescent="0.2">
      <c r="A750" s="10" t="s">
        <v>847</v>
      </c>
      <c r="B750" s="10" t="s">
        <v>65</v>
      </c>
      <c r="C750" s="10" t="s">
        <v>738</v>
      </c>
      <c r="D750" s="4">
        <v>6</v>
      </c>
      <c r="E750" s="3">
        <v>4.5</v>
      </c>
      <c r="F750" s="4">
        <v>5</v>
      </c>
      <c r="G750" s="4">
        <v>5</v>
      </c>
      <c r="H750" s="4">
        <v>5</v>
      </c>
      <c r="I750" s="4">
        <v>6</v>
      </c>
      <c r="J750" s="4">
        <v>5</v>
      </c>
      <c r="K750" s="3">
        <v>3.4</v>
      </c>
      <c r="L750" s="4">
        <v>6</v>
      </c>
      <c r="M750" s="4">
        <v>4</v>
      </c>
      <c r="N750" s="4">
        <v>5</v>
      </c>
      <c r="O750" s="4">
        <v>5</v>
      </c>
      <c r="P750" s="4">
        <v>6</v>
      </c>
      <c r="Q750" s="4">
        <v>6</v>
      </c>
      <c r="R750" s="4">
        <v>4</v>
      </c>
      <c r="S750" s="4">
        <v>6</v>
      </c>
      <c r="T750" s="4">
        <v>5</v>
      </c>
      <c r="U750" s="4">
        <v>0</v>
      </c>
      <c r="V750" s="4">
        <v>0</v>
      </c>
      <c r="W750" s="4">
        <v>0</v>
      </c>
      <c r="X750" s="4">
        <v>0</v>
      </c>
      <c r="Y750" s="4">
        <v>1</v>
      </c>
      <c r="Z750" s="4">
        <v>2</v>
      </c>
      <c r="AA750" s="4">
        <v>1</v>
      </c>
    </row>
    <row r="751" spans="1:27" ht="24" x14ac:dyDescent="0.2">
      <c r="A751" s="10" t="s">
        <v>847</v>
      </c>
      <c r="B751" s="10" t="s">
        <v>65</v>
      </c>
      <c r="C751" s="10" t="s">
        <v>744</v>
      </c>
      <c r="D751" s="4">
        <v>16</v>
      </c>
      <c r="E751" s="3">
        <v>4.0666666666666664</v>
      </c>
      <c r="F751" s="4">
        <v>13</v>
      </c>
      <c r="G751" s="4">
        <v>13</v>
      </c>
      <c r="H751" s="4">
        <v>10</v>
      </c>
      <c r="I751" s="4">
        <v>14</v>
      </c>
      <c r="J751" s="4">
        <v>10</v>
      </c>
      <c r="K751" s="3">
        <v>3.3</v>
      </c>
      <c r="L751" s="4">
        <v>12</v>
      </c>
      <c r="M751" s="4">
        <v>8</v>
      </c>
      <c r="N751" s="4">
        <v>10</v>
      </c>
      <c r="O751" s="4">
        <v>16</v>
      </c>
      <c r="P751" s="4">
        <v>16</v>
      </c>
      <c r="Q751" s="4">
        <v>15</v>
      </c>
      <c r="R751" s="4">
        <v>8</v>
      </c>
      <c r="S751" s="4">
        <v>14</v>
      </c>
      <c r="T751" s="4">
        <v>7</v>
      </c>
      <c r="U751" s="4">
        <v>4</v>
      </c>
      <c r="V751" s="4">
        <v>0</v>
      </c>
      <c r="W751" s="4">
        <v>3</v>
      </c>
      <c r="X751" s="4">
        <v>0</v>
      </c>
      <c r="Y751" s="4">
        <v>2</v>
      </c>
      <c r="Z751" s="4">
        <v>3</v>
      </c>
      <c r="AA751" s="4">
        <v>0</v>
      </c>
    </row>
    <row r="752" spans="1:27" ht="24" x14ac:dyDescent="0.2">
      <c r="A752" s="10" t="s">
        <v>847</v>
      </c>
      <c r="B752" s="10" t="s">
        <v>65</v>
      </c>
      <c r="C752" s="10" t="s">
        <v>740</v>
      </c>
      <c r="D752" s="4">
        <v>6</v>
      </c>
      <c r="E752" s="3">
        <v>5.5</v>
      </c>
      <c r="F752" s="4">
        <v>5</v>
      </c>
      <c r="G752" s="4">
        <v>5</v>
      </c>
      <c r="H752" s="4">
        <v>5</v>
      </c>
      <c r="I752" s="4">
        <v>6</v>
      </c>
      <c r="J752" s="4">
        <v>4</v>
      </c>
      <c r="K752" s="3">
        <v>4</v>
      </c>
      <c r="L752" s="4">
        <v>4</v>
      </c>
      <c r="M752" s="4">
        <v>0</v>
      </c>
      <c r="N752" s="4">
        <v>4</v>
      </c>
      <c r="O752" s="4">
        <v>6</v>
      </c>
      <c r="P752" s="4">
        <v>6</v>
      </c>
      <c r="Q752" s="4">
        <v>6</v>
      </c>
      <c r="R752" s="4">
        <v>3</v>
      </c>
      <c r="S752" s="4">
        <v>6</v>
      </c>
      <c r="T752" s="4">
        <v>3</v>
      </c>
      <c r="U752" s="4">
        <v>0</v>
      </c>
      <c r="V752" s="4">
        <v>1</v>
      </c>
      <c r="W752" s="4">
        <v>1</v>
      </c>
      <c r="X752" s="4">
        <v>0</v>
      </c>
      <c r="Y752" s="4">
        <v>0</v>
      </c>
      <c r="Z752" s="4">
        <v>2</v>
      </c>
      <c r="AA752" s="4">
        <v>0</v>
      </c>
    </row>
    <row r="753" spans="1:27" ht="24" x14ac:dyDescent="0.2">
      <c r="A753" s="10" t="s">
        <v>847</v>
      </c>
      <c r="B753" s="10" t="s">
        <v>65</v>
      </c>
      <c r="C753" s="10" t="s">
        <v>742</v>
      </c>
      <c r="D753" s="4">
        <v>9</v>
      </c>
      <c r="E753" s="3">
        <v>5.5555555555555554</v>
      </c>
      <c r="F753" s="4">
        <v>8</v>
      </c>
      <c r="G753" s="4">
        <v>9</v>
      </c>
      <c r="H753" s="4">
        <v>9</v>
      </c>
      <c r="I753" s="4">
        <v>9</v>
      </c>
      <c r="J753" s="4">
        <v>6</v>
      </c>
      <c r="K753" s="3">
        <v>5.833333333333333</v>
      </c>
      <c r="L753" s="4">
        <v>7</v>
      </c>
      <c r="M753" s="4">
        <v>6</v>
      </c>
      <c r="N753" s="4">
        <v>8</v>
      </c>
      <c r="O753" s="4">
        <v>7</v>
      </c>
      <c r="P753" s="4">
        <v>9</v>
      </c>
      <c r="Q753" s="4">
        <v>9</v>
      </c>
      <c r="R753" s="4">
        <v>6</v>
      </c>
      <c r="S753" s="4">
        <v>9</v>
      </c>
      <c r="T753" s="4">
        <v>7</v>
      </c>
      <c r="U753" s="4">
        <v>0</v>
      </c>
      <c r="V753" s="4">
        <v>0</v>
      </c>
      <c r="W753" s="4">
        <v>2</v>
      </c>
      <c r="X753" s="4">
        <v>0</v>
      </c>
      <c r="Y753" s="4">
        <v>3</v>
      </c>
      <c r="Z753" s="4">
        <v>1</v>
      </c>
      <c r="AA753" s="4">
        <v>0</v>
      </c>
    </row>
    <row r="754" spans="1:27" ht="24" x14ac:dyDescent="0.2">
      <c r="A754" s="10" t="s">
        <v>847</v>
      </c>
      <c r="B754" s="10" t="s">
        <v>65</v>
      </c>
      <c r="C754" s="10" t="s">
        <v>851</v>
      </c>
      <c r="D754" s="4">
        <v>6</v>
      </c>
      <c r="E754" s="3">
        <v>6.666666666666667</v>
      </c>
      <c r="F754" s="4">
        <v>5</v>
      </c>
      <c r="G754" s="4">
        <v>5</v>
      </c>
      <c r="H754" s="4">
        <v>5</v>
      </c>
      <c r="I754" s="4">
        <v>6</v>
      </c>
      <c r="J754" s="4">
        <v>6</v>
      </c>
      <c r="K754" s="3">
        <v>5.833333333333333</v>
      </c>
      <c r="L754" s="4">
        <v>6</v>
      </c>
      <c r="M754" s="4">
        <v>1</v>
      </c>
      <c r="N754" s="4">
        <v>6</v>
      </c>
      <c r="O754" s="4">
        <v>5</v>
      </c>
      <c r="P754" s="4">
        <v>6</v>
      </c>
      <c r="Q754" s="4">
        <v>6</v>
      </c>
      <c r="R754" s="4">
        <v>6</v>
      </c>
      <c r="S754" s="4">
        <v>6</v>
      </c>
      <c r="T754" s="4">
        <v>5</v>
      </c>
      <c r="U754" s="4">
        <v>0</v>
      </c>
      <c r="V754" s="4">
        <v>0</v>
      </c>
      <c r="W754" s="4">
        <v>1</v>
      </c>
      <c r="X754" s="4">
        <v>0</v>
      </c>
      <c r="Y754" s="4">
        <v>2</v>
      </c>
      <c r="Z754" s="4">
        <v>5</v>
      </c>
      <c r="AA754" s="4">
        <v>0</v>
      </c>
    </row>
    <row r="755" spans="1:27" ht="24" x14ac:dyDescent="0.2">
      <c r="A755" s="10" t="s">
        <v>847</v>
      </c>
      <c r="B755" s="10" t="s">
        <v>65</v>
      </c>
      <c r="C755" s="10" t="s">
        <v>737</v>
      </c>
      <c r="D755" s="4">
        <v>8</v>
      </c>
      <c r="E755" s="3">
        <v>5.5</v>
      </c>
      <c r="F755" s="4">
        <v>7</v>
      </c>
      <c r="G755" s="4">
        <v>7</v>
      </c>
      <c r="H755" s="4">
        <v>4</v>
      </c>
      <c r="I755" s="4">
        <v>8</v>
      </c>
      <c r="J755" s="4">
        <v>4</v>
      </c>
      <c r="K755" s="3">
        <v>5</v>
      </c>
      <c r="L755" s="4">
        <v>8</v>
      </c>
      <c r="M755" s="4">
        <v>4</v>
      </c>
      <c r="N755" s="4">
        <v>7</v>
      </c>
      <c r="O755" s="4">
        <v>8</v>
      </c>
      <c r="P755" s="4">
        <v>8</v>
      </c>
      <c r="Q755" s="4">
        <v>8</v>
      </c>
      <c r="R755" s="4">
        <v>6</v>
      </c>
      <c r="S755" s="4">
        <v>8</v>
      </c>
      <c r="T755" s="4">
        <v>2</v>
      </c>
      <c r="U755" s="4">
        <v>4</v>
      </c>
      <c r="V755" s="4">
        <v>0</v>
      </c>
      <c r="W755" s="4">
        <v>2</v>
      </c>
      <c r="X755" s="4">
        <v>0</v>
      </c>
      <c r="Y755" s="4">
        <v>0</v>
      </c>
      <c r="Z755" s="4">
        <v>4</v>
      </c>
      <c r="AA755" s="4">
        <v>0</v>
      </c>
    </row>
    <row r="756" spans="1:27" ht="24" x14ac:dyDescent="0.2">
      <c r="A756" s="10" t="s">
        <v>847</v>
      </c>
      <c r="B756" s="10" t="s">
        <v>65</v>
      </c>
      <c r="C756" s="10" t="s">
        <v>743</v>
      </c>
      <c r="D756" s="4">
        <v>8</v>
      </c>
      <c r="E756" s="3">
        <v>6</v>
      </c>
      <c r="F756" s="4">
        <v>8</v>
      </c>
      <c r="G756" s="4">
        <v>8</v>
      </c>
      <c r="H756" s="4">
        <v>7</v>
      </c>
      <c r="I756" s="4">
        <v>8</v>
      </c>
      <c r="J756" s="4">
        <v>6</v>
      </c>
      <c r="K756" s="3">
        <v>5.666666666666667</v>
      </c>
      <c r="L756" s="4">
        <v>5</v>
      </c>
      <c r="M756" s="4">
        <v>3</v>
      </c>
      <c r="N756" s="4">
        <v>7</v>
      </c>
      <c r="O756" s="4">
        <v>8</v>
      </c>
      <c r="P756" s="4">
        <v>8</v>
      </c>
      <c r="Q756" s="4">
        <v>8</v>
      </c>
      <c r="R756" s="4">
        <v>3</v>
      </c>
      <c r="S756" s="4">
        <v>8</v>
      </c>
      <c r="T756" s="4">
        <v>5</v>
      </c>
      <c r="U756" s="4">
        <v>0</v>
      </c>
      <c r="V756" s="4">
        <v>0</v>
      </c>
      <c r="W756" s="4">
        <v>1</v>
      </c>
      <c r="X756" s="4">
        <v>0</v>
      </c>
      <c r="Y756" s="4">
        <v>1</v>
      </c>
      <c r="Z756" s="4">
        <v>4</v>
      </c>
      <c r="AA756" s="4">
        <v>0</v>
      </c>
    </row>
    <row r="757" spans="1:27" x14ac:dyDescent="0.2">
      <c r="A757" s="27" t="s">
        <v>95</v>
      </c>
      <c r="B757" s="27" t="s">
        <v>2</v>
      </c>
      <c r="C757" s="21"/>
      <c r="D757" s="21">
        <f>SUMIFS(D$4:D$756,$B$4:$B$756,$B757)</f>
        <v>62</v>
      </c>
      <c r="E757" s="25">
        <v>3.225806451612903</v>
      </c>
      <c r="F757" s="21">
        <v>60</v>
      </c>
      <c r="G757" s="21">
        <v>59</v>
      </c>
      <c r="H757" s="21">
        <v>59</v>
      </c>
      <c r="I757" s="21">
        <v>54</v>
      </c>
      <c r="J757" s="21">
        <v>41</v>
      </c>
      <c r="K757" s="25">
        <v>5.6341463414634143</v>
      </c>
      <c r="L757" s="21">
        <v>31</v>
      </c>
      <c r="M757" s="21">
        <v>31</v>
      </c>
      <c r="N757" s="21">
        <v>34</v>
      </c>
      <c r="O757" s="21">
        <v>57</v>
      </c>
      <c r="P757" s="21">
        <v>56</v>
      </c>
      <c r="Q757" s="21">
        <v>56</v>
      </c>
      <c r="R757" s="21">
        <v>36</v>
      </c>
      <c r="S757" s="21">
        <v>33</v>
      </c>
      <c r="T757" s="21">
        <v>5</v>
      </c>
      <c r="U757" s="21">
        <v>2</v>
      </c>
      <c r="V757" s="21">
        <v>10</v>
      </c>
      <c r="W757" s="21">
        <v>5</v>
      </c>
      <c r="X757" s="21">
        <v>7</v>
      </c>
      <c r="Y757" s="21">
        <v>6</v>
      </c>
      <c r="Z757" s="21">
        <v>16</v>
      </c>
      <c r="AA757" s="21">
        <v>1</v>
      </c>
    </row>
    <row r="758" spans="1:27" x14ac:dyDescent="0.2">
      <c r="A758" s="28" t="s">
        <v>95</v>
      </c>
      <c r="B758" s="28" t="s">
        <v>3</v>
      </c>
      <c r="C758" s="22"/>
      <c r="D758" s="22">
        <f t="shared" ref="D758:D821" si="0">SUMIFS(D$4:D$756,$B$4:$B$756,$B758)</f>
        <v>70</v>
      </c>
      <c r="E758" s="26">
        <v>4.0142857142857142</v>
      </c>
      <c r="F758" s="22">
        <v>70</v>
      </c>
      <c r="G758" s="22">
        <v>70</v>
      </c>
      <c r="H758" s="22">
        <v>70</v>
      </c>
      <c r="I758" s="22">
        <v>67</v>
      </c>
      <c r="J758" s="22">
        <v>43</v>
      </c>
      <c r="K758" s="26">
        <v>3.6279069767441858</v>
      </c>
      <c r="L758" s="22">
        <v>46</v>
      </c>
      <c r="M758" s="22">
        <v>33</v>
      </c>
      <c r="N758" s="22">
        <v>63</v>
      </c>
      <c r="O758" s="22">
        <v>61</v>
      </c>
      <c r="P758" s="22">
        <v>62</v>
      </c>
      <c r="Q758" s="22">
        <v>62</v>
      </c>
      <c r="R758" s="22">
        <v>45</v>
      </c>
      <c r="S758" s="22">
        <v>67</v>
      </c>
      <c r="T758" s="22">
        <v>16</v>
      </c>
      <c r="U758" s="22">
        <v>13</v>
      </c>
      <c r="V758" s="22">
        <v>11</v>
      </c>
      <c r="W758" s="22">
        <v>13</v>
      </c>
      <c r="X758" s="22">
        <v>9</v>
      </c>
      <c r="Y758" s="22">
        <v>2</v>
      </c>
      <c r="Z758" s="22">
        <v>22</v>
      </c>
      <c r="AA758" s="22">
        <v>0</v>
      </c>
    </row>
    <row r="759" spans="1:27" x14ac:dyDescent="0.2">
      <c r="A759" s="27" t="s">
        <v>95</v>
      </c>
      <c r="B759" s="27" t="s">
        <v>4</v>
      </c>
      <c r="C759" s="21"/>
      <c r="D759" s="21">
        <f t="shared" si="0"/>
        <v>67</v>
      </c>
      <c r="E759" s="25">
        <v>4.4925373134328357</v>
      </c>
      <c r="F759" s="21">
        <v>64</v>
      </c>
      <c r="G759" s="21">
        <v>63</v>
      </c>
      <c r="H759" s="21">
        <v>60</v>
      </c>
      <c r="I759" s="21">
        <v>60</v>
      </c>
      <c r="J759" s="21">
        <v>56</v>
      </c>
      <c r="K759" s="25">
        <v>4.2142857142857144</v>
      </c>
      <c r="L759" s="21">
        <v>48</v>
      </c>
      <c r="M759" s="21">
        <v>33</v>
      </c>
      <c r="N759" s="21">
        <v>53</v>
      </c>
      <c r="O759" s="21">
        <v>59</v>
      </c>
      <c r="P759" s="21">
        <v>65</v>
      </c>
      <c r="Q759" s="21">
        <v>66</v>
      </c>
      <c r="R759" s="21">
        <v>43</v>
      </c>
      <c r="S759" s="21">
        <v>60</v>
      </c>
      <c r="T759" s="21">
        <v>40</v>
      </c>
      <c r="U759" s="21">
        <v>4</v>
      </c>
      <c r="V759" s="21">
        <v>3</v>
      </c>
      <c r="W759" s="21">
        <v>7</v>
      </c>
      <c r="X759" s="21">
        <v>1</v>
      </c>
      <c r="Y759" s="21">
        <v>9</v>
      </c>
      <c r="Z759" s="21">
        <v>25</v>
      </c>
      <c r="AA759" s="21">
        <v>1</v>
      </c>
    </row>
    <row r="760" spans="1:27" x14ac:dyDescent="0.2">
      <c r="A760" s="28" t="s">
        <v>95</v>
      </c>
      <c r="B760" s="28" t="s">
        <v>5</v>
      </c>
      <c r="C760" s="22"/>
      <c r="D760" s="22">
        <f t="shared" si="0"/>
        <v>97</v>
      </c>
      <c r="E760" s="26">
        <v>5.1098901098901095</v>
      </c>
      <c r="F760" s="22">
        <v>89</v>
      </c>
      <c r="G760" s="22">
        <v>91</v>
      </c>
      <c r="H760" s="22">
        <v>90</v>
      </c>
      <c r="I760" s="22">
        <v>93</v>
      </c>
      <c r="J760" s="22">
        <v>82</v>
      </c>
      <c r="K760" s="26">
        <v>7.2374999999999998</v>
      </c>
      <c r="L760" s="22">
        <v>81</v>
      </c>
      <c r="M760" s="22">
        <v>35</v>
      </c>
      <c r="N760" s="22">
        <v>85</v>
      </c>
      <c r="O760" s="22">
        <v>91</v>
      </c>
      <c r="P760" s="22">
        <v>93</v>
      </c>
      <c r="Q760" s="22">
        <v>91</v>
      </c>
      <c r="R760" s="22">
        <v>70</v>
      </c>
      <c r="S760" s="22">
        <v>91</v>
      </c>
      <c r="T760" s="22">
        <v>55</v>
      </c>
      <c r="U760" s="22">
        <v>11</v>
      </c>
      <c r="V760" s="22">
        <v>7</v>
      </c>
      <c r="W760" s="22">
        <v>9</v>
      </c>
      <c r="X760" s="22">
        <v>2</v>
      </c>
      <c r="Y760" s="22">
        <v>19</v>
      </c>
      <c r="Z760" s="22">
        <v>48</v>
      </c>
      <c r="AA760" s="22">
        <v>4</v>
      </c>
    </row>
    <row r="761" spans="1:27" x14ac:dyDescent="0.2">
      <c r="A761" s="27" t="s">
        <v>95</v>
      </c>
      <c r="B761" s="27" t="s">
        <v>6</v>
      </c>
      <c r="C761" s="21"/>
      <c r="D761" s="21">
        <f t="shared" si="0"/>
        <v>117</v>
      </c>
      <c r="E761" s="25">
        <v>4.2523364485981308</v>
      </c>
      <c r="F761" s="21">
        <v>97</v>
      </c>
      <c r="G761" s="21">
        <v>102</v>
      </c>
      <c r="H761" s="21">
        <v>105</v>
      </c>
      <c r="I761" s="21">
        <v>109</v>
      </c>
      <c r="J761" s="21">
        <v>81</v>
      </c>
      <c r="K761" s="25">
        <v>4.9102564102564106</v>
      </c>
      <c r="L761" s="21">
        <v>100</v>
      </c>
      <c r="M761" s="21">
        <v>41</v>
      </c>
      <c r="N761" s="21">
        <v>95</v>
      </c>
      <c r="O761" s="21">
        <v>105</v>
      </c>
      <c r="P761" s="21">
        <v>108</v>
      </c>
      <c r="Q761" s="21">
        <v>107</v>
      </c>
      <c r="R761" s="21">
        <v>85</v>
      </c>
      <c r="S761" s="21">
        <v>110</v>
      </c>
      <c r="T761" s="21">
        <v>68</v>
      </c>
      <c r="U761" s="21">
        <v>6</v>
      </c>
      <c r="V761" s="21">
        <v>4</v>
      </c>
      <c r="W761" s="21">
        <v>17</v>
      </c>
      <c r="X761" s="21">
        <v>3</v>
      </c>
      <c r="Y761" s="21">
        <v>19</v>
      </c>
      <c r="Z761" s="21">
        <v>48</v>
      </c>
      <c r="AA761" s="21">
        <v>3</v>
      </c>
    </row>
    <row r="762" spans="1:27" x14ac:dyDescent="0.2">
      <c r="A762" s="28" t="s">
        <v>95</v>
      </c>
      <c r="B762" s="28" t="s">
        <v>7</v>
      </c>
      <c r="C762" s="22"/>
      <c r="D762" s="22">
        <f t="shared" si="0"/>
        <v>90</v>
      </c>
      <c r="E762" s="26">
        <v>5.615384615384615</v>
      </c>
      <c r="F762" s="22">
        <v>66</v>
      </c>
      <c r="G762" s="22">
        <v>67</v>
      </c>
      <c r="H762" s="22">
        <v>71</v>
      </c>
      <c r="I762" s="22">
        <v>89</v>
      </c>
      <c r="J762" s="22">
        <v>53</v>
      </c>
      <c r="K762" s="26">
        <v>5.0217391304347823</v>
      </c>
      <c r="L762" s="22">
        <v>71</v>
      </c>
      <c r="M762" s="22">
        <v>24</v>
      </c>
      <c r="N762" s="22">
        <v>62</v>
      </c>
      <c r="O762" s="22">
        <v>81</v>
      </c>
      <c r="P762" s="22">
        <v>83</v>
      </c>
      <c r="Q762" s="22">
        <v>86</v>
      </c>
      <c r="R762" s="22">
        <v>58</v>
      </c>
      <c r="S762" s="22">
        <v>85</v>
      </c>
      <c r="T762" s="22">
        <v>49</v>
      </c>
      <c r="U762" s="22">
        <v>12</v>
      </c>
      <c r="V762" s="22">
        <v>6</v>
      </c>
      <c r="W762" s="22">
        <v>10</v>
      </c>
      <c r="X762" s="22">
        <v>3</v>
      </c>
      <c r="Y762" s="22">
        <v>11</v>
      </c>
      <c r="Z762" s="22">
        <v>25</v>
      </c>
      <c r="AA762" s="22">
        <v>2</v>
      </c>
    </row>
    <row r="763" spans="1:27" x14ac:dyDescent="0.2">
      <c r="A763" s="27" t="s">
        <v>95</v>
      </c>
      <c r="B763" s="27" t="s">
        <v>8</v>
      </c>
      <c r="C763" s="21"/>
      <c r="D763" s="21">
        <f t="shared" si="0"/>
        <v>38</v>
      </c>
      <c r="E763" s="25">
        <v>4.9736842105263159</v>
      </c>
      <c r="F763" s="21">
        <v>32</v>
      </c>
      <c r="G763" s="21">
        <v>35</v>
      </c>
      <c r="H763" s="21">
        <v>33</v>
      </c>
      <c r="I763" s="21">
        <v>34</v>
      </c>
      <c r="J763" s="21">
        <v>32</v>
      </c>
      <c r="K763" s="25">
        <v>3.5625</v>
      </c>
      <c r="L763" s="21">
        <v>27</v>
      </c>
      <c r="M763" s="21">
        <v>10</v>
      </c>
      <c r="N763" s="21">
        <v>29</v>
      </c>
      <c r="O763" s="21">
        <v>35</v>
      </c>
      <c r="P763" s="21">
        <v>36</v>
      </c>
      <c r="Q763" s="21">
        <v>35</v>
      </c>
      <c r="R763" s="21">
        <v>24</v>
      </c>
      <c r="S763" s="21">
        <v>38</v>
      </c>
      <c r="T763" s="21">
        <v>18</v>
      </c>
      <c r="U763" s="21">
        <v>6</v>
      </c>
      <c r="V763" s="21">
        <v>8</v>
      </c>
      <c r="W763" s="21">
        <v>5</v>
      </c>
      <c r="X763" s="21">
        <v>0</v>
      </c>
      <c r="Y763" s="21">
        <v>5</v>
      </c>
      <c r="Z763" s="21">
        <v>13</v>
      </c>
      <c r="AA763" s="21">
        <v>1</v>
      </c>
    </row>
    <row r="764" spans="1:27" x14ac:dyDescent="0.2">
      <c r="A764" s="28" t="s">
        <v>95</v>
      </c>
      <c r="B764" s="28" t="s">
        <v>769</v>
      </c>
      <c r="C764" s="22"/>
      <c r="D764" s="22">
        <f t="shared" si="0"/>
        <v>39</v>
      </c>
      <c r="E764" s="26">
        <v>3.7435897435897436</v>
      </c>
      <c r="F764" s="22">
        <v>36</v>
      </c>
      <c r="G764" s="22">
        <v>38</v>
      </c>
      <c r="H764" s="22">
        <v>36</v>
      </c>
      <c r="I764" s="22">
        <v>34</v>
      </c>
      <c r="J764" s="22">
        <v>30</v>
      </c>
      <c r="K764" s="26">
        <v>3.6</v>
      </c>
      <c r="L764" s="22">
        <v>26</v>
      </c>
      <c r="M764" s="22">
        <v>13</v>
      </c>
      <c r="N764" s="22">
        <v>29</v>
      </c>
      <c r="O764" s="22">
        <v>35</v>
      </c>
      <c r="P764" s="22">
        <v>34</v>
      </c>
      <c r="Q764" s="22">
        <v>36</v>
      </c>
      <c r="R764" s="22">
        <v>30</v>
      </c>
      <c r="S764" s="22">
        <v>33</v>
      </c>
      <c r="T764" s="22">
        <v>13</v>
      </c>
      <c r="U764" s="22">
        <v>2</v>
      </c>
      <c r="V764" s="22">
        <v>2</v>
      </c>
      <c r="W764" s="22">
        <v>11</v>
      </c>
      <c r="X764" s="22">
        <v>4</v>
      </c>
      <c r="Y764" s="22">
        <v>4</v>
      </c>
      <c r="Z764" s="22">
        <v>13</v>
      </c>
      <c r="AA764" s="22">
        <v>0</v>
      </c>
    </row>
    <row r="765" spans="1:27" x14ac:dyDescent="0.2">
      <c r="A765" s="27" t="s">
        <v>95</v>
      </c>
      <c r="B765" s="27" t="s">
        <v>9</v>
      </c>
      <c r="C765" s="21"/>
      <c r="D765" s="21">
        <f t="shared" si="0"/>
        <v>61</v>
      </c>
      <c r="E765" s="25">
        <v>3.8</v>
      </c>
      <c r="F765" s="21">
        <v>56</v>
      </c>
      <c r="G765" s="21">
        <v>57</v>
      </c>
      <c r="H765" s="21">
        <v>52</v>
      </c>
      <c r="I765" s="21">
        <v>46</v>
      </c>
      <c r="J765" s="21">
        <v>53</v>
      </c>
      <c r="K765" s="25">
        <v>4.2075471698113205</v>
      </c>
      <c r="L765" s="21">
        <v>39</v>
      </c>
      <c r="M765" s="21">
        <v>27</v>
      </c>
      <c r="N765" s="21">
        <v>43</v>
      </c>
      <c r="O765" s="21">
        <v>52</v>
      </c>
      <c r="P765" s="21">
        <v>57</v>
      </c>
      <c r="Q765" s="21">
        <v>57</v>
      </c>
      <c r="R765" s="21">
        <v>34</v>
      </c>
      <c r="S765" s="21">
        <v>45</v>
      </c>
      <c r="T765" s="21">
        <v>14</v>
      </c>
      <c r="U765" s="21">
        <v>2</v>
      </c>
      <c r="V765" s="21">
        <v>8</v>
      </c>
      <c r="W765" s="21">
        <v>7</v>
      </c>
      <c r="X765" s="21">
        <v>8</v>
      </c>
      <c r="Y765" s="21">
        <v>16</v>
      </c>
      <c r="Z765" s="21">
        <v>22</v>
      </c>
      <c r="AA765" s="21">
        <v>0</v>
      </c>
    </row>
    <row r="766" spans="1:27" x14ac:dyDescent="0.2">
      <c r="A766" s="28" t="s">
        <v>95</v>
      </c>
      <c r="B766" s="28" t="s">
        <v>10</v>
      </c>
      <c r="C766" s="22"/>
      <c r="D766" s="22">
        <f t="shared" si="0"/>
        <v>51</v>
      </c>
      <c r="E766" s="26">
        <v>4.2549019607843137</v>
      </c>
      <c r="F766" s="22">
        <v>46</v>
      </c>
      <c r="G766" s="22">
        <v>46</v>
      </c>
      <c r="H766" s="22">
        <v>46</v>
      </c>
      <c r="I766" s="22">
        <v>41</v>
      </c>
      <c r="J766" s="22">
        <v>41</v>
      </c>
      <c r="K766" s="26">
        <v>4.6585365853658534</v>
      </c>
      <c r="L766" s="22">
        <v>35</v>
      </c>
      <c r="M766" s="22">
        <v>30</v>
      </c>
      <c r="N766" s="22">
        <v>25</v>
      </c>
      <c r="O766" s="22">
        <v>48</v>
      </c>
      <c r="P766" s="22">
        <v>48</v>
      </c>
      <c r="Q766" s="22">
        <v>48</v>
      </c>
      <c r="R766" s="22">
        <v>37</v>
      </c>
      <c r="S766" s="22">
        <v>43</v>
      </c>
      <c r="T766" s="22">
        <v>14</v>
      </c>
      <c r="U766" s="22">
        <v>4</v>
      </c>
      <c r="V766" s="22">
        <v>9</v>
      </c>
      <c r="W766" s="22">
        <v>9</v>
      </c>
      <c r="X766" s="22">
        <v>5</v>
      </c>
      <c r="Y766" s="22">
        <v>4</v>
      </c>
      <c r="Z766" s="22">
        <v>14</v>
      </c>
      <c r="AA766" s="22">
        <v>1</v>
      </c>
    </row>
    <row r="767" spans="1:27" x14ac:dyDescent="0.2">
      <c r="A767" s="27" t="s">
        <v>95</v>
      </c>
      <c r="B767" s="27" t="s">
        <v>820</v>
      </c>
      <c r="C767" s="21"/>
      <c r="D767" s="21">
        <f t="shared" si="0"/>
        <v>63</v>
      </c>
      <c r="E767" s="25">
        <v>4.931034482758621</v>
      </c>
      <c r="F767" s="21">
        <v>56</v>
      </c>
      <c r="G767" s="21">
        <v>59</v>
      </c>
      <c r="H767" s="21">
        <v>56</v>
      </c>
      <c r="I767" s="21">
        <v>59</v>
      </c>
      <c r="J767" s="21">
        <v>50</v>
      </c>
      <c r="K767" s="25">
        <v>7.4565217391304346</v>
      </c>
      <c r="L767" s="21">
        <v>52</v>
      </c>
      <c r="M767" s="21">
        <v>37</v>
      </c>
      <c r="N767" s="21">
        <v>52</v>
      </c>
      <c r="O767" s="21">
        <v>57</v>
      </c>
      <c r="P767" s="21">
        <v>59</v>
      </c>
      <c r="Q767" s="21">
        <v>56</v>
      </c>
      <c r="R767" s="21">
        <v>44</v>
      </c>
      <c r="S767" s="21">
        <v>54</v>
      </c>
      <c r="T767" s="21">
        <v>5</v>
      </c>
      <c r="U767" s="21">
        <v>1</v>
      </c>
      <c r="V767" s="21">
        <v>17</v>
      </c>
      <c r="W767" s="21">
        <v>18</v>
      </c>
      <c r="X767" s="21">
        <v>8</v>
      </c>
      <c r="Y767" s="21">
        <v>16</v>
      </c>
      <c r="Z767" s="21">
        <v>18</v>
      </c>
      <c r="AA767" s="21">
        <v>0</v>
      </c>
    </row>
    <row r="768" spans="1:27" x14ac:dyDescent="0.2">
      <c r="A768" s="28" t="s">
        <v>95</v>
      </c>
      <c r="B768" s="28" t="s">
        <v>70</v>
      </c>
      <c r="C768" s="22"/>
      <c r="D768" s="22">
        <f t="shared" si="0"/>
        <v>46</v>
      </c>
      <c r="E768" s="26">
        <v>3.4565217391304346</v>
      </c>
      <c r="F768" s="22">
        <v>39</v>
      </c>
      <c r="G768" s="22">
        <v>38</v>
      </c>
      <c r="H768" s="22">
        <v>37</v>
      </c>
      <c r="I768" s="22">
        <v>40</v>
      </c>
      <c r="J768" s="22">
        <v>33</v>
      </c>
      <c r="K768" s="26">
        <v>4.8484848484848486</v>
      </c>
      <c r="L768" s="22">
        <v>29</v>
      </c>
      <c r="M768" s="22">
        <v>19</v>
      </c>
      <c r="N768" s="22">
        <v>29</v>
      </c>
      <c r="O768" s="22">
        <v>40</v>
      </c>
      <c r="P768" s="22">
        <v>42</v>
      </c>
      <c r="Q768" s="22">
        <v>42</v>
      </c>
      <c r="R768" s="22">
        <v>25</v>
      </c>
      <c r="S768" s="22">
        <v>40</v>
      </c>
      <c r="T768" s="22">
        <v>17</v>
      </c>
      <c r="U768" s="22">
        <v>1</v>
      </c>
      <c r="V768" s="22">
        <v>2</v>
      </c>
      <c r="W768" s="22">
        <v>10</v>
      </c>
      <c r="X768" s="22">
        <v>4</v>
      </c>
      <c r="Y768" s="22">
        <v>4</v>
      </c>
      <c r="Z768" s="22">
        <v>19</v>
      </c>
      <c r="AA768" s="22">
        <v>0</v>
      </c>
    </row>
    <row r="769" spans="1:27" x14ac:dyDescent="0.2">
      <c r="A769" s="27" t="s">
        <v>95</v>
      </c>
      <c r="B769" s="27" t="s">
        <v>11</v>
      </c>
      <c r="C769" s="21"/>
      <c r="D769" s="21">
        <f t="shared" si="0"/>
        <v>72</v>
      </c>
      <c r="E769" s="25">
        <v>3.6301369863013697</v>
      </c>
      <c r="F769" s="21">
        <v>56</v>
      </c>
      <c r="G769" s="21">
        <v>69</v>
      </c>
      <c r="H769" s="21">
        <v>65</v>
      </c>
      <c r="I769" s="21">
        <v>61</v>
      </c>
      <c r="J769" s="21">
        <v>53</v>
      </c>
      <c r="K769" s="25">
        <v>4.6603773584905657</v>
      </c>
      <c r="L769" s="21">
        <v>47</v>
      </c>
      <c r="M769" s="21">
        <v>20</v>
      </c>
      <c r="N769" s="21">
        <v>32</v>
      </c>
      <c r="O769" s="21">
        <v>64</v>
      </c>
      <c r="P769" s="21">
        <v>62</v>
      </c>
      <c r="Q769" s="21">
        <v>60</v>
      </c>
      <c r="R769" s="21">
        <v>50</v>
      </c>
      <c r="S769" s="21">
        <v>60</v>
      </c>
      <c r="T769" s="21">
        <v>28</v>
      </c>
      <c r="U769" s="21">
        <v>3</v>
      </c>
      <c r="V769" s="21">
        <v>5</v>
      </c>
      <c r="W769" s="21">
        <v>17</v>
      </c>
      <c r="X769" s="21">
        <v>5</v>
      </c>
      <c r="Y769" s="21">
        <v>8</v>
      </c>
      <c r="Z769" s="21">
        <v>31</v>
      </c>
      <c r="AA769" s="21">
        <v>0</v>
      </c>
    </row>
    <row r="770" spans="1:27" x14ac:dyDescent="0.2">
      <c r="A770" s="28" t="s">
        <v>95</v>
      </c>
      <c r="B770" s="28" t="s">
        <v>12</v>
      </c>
      <c r="C770" s="22"/>
      <c r="D770" s="22">
        <f t="shared" si="0"/>
        <v>93</v>
      </c>
      <c r="E770" s="26">
        <v>4.43010752688172</v>
      </c>
      <c r="F770" s="22">
        <v>82</v>
      </c>
      <c r="G770" s="22">
        <v>86</v>
      </c>
      <c r="H770" s="22">
        <v>78</v>
      </c>
      <c r="I770" s="22">
        <v>76</v>
      </c>
      <c r="J770" s="22">
        <v>62</v>
      </c>
      <c r="K770" s="26">
        <v>4.096774193548387</v>
      </c>
      <c r="L770" s="22">
        <v>71</v>
      </c>
      <c r="M770" s="22">
        <v>29</v>
      </c>
      <c r="N770" s="22">
        <v>72</v>
      </c>
      <c r="O770" s="22">
        <v>86</v>
      </c>
      <c r="P770" s="22">
        <v>78</v>
      </c>
      <c r="Q770" s="22">
        <v>80</v>
      </c>
      <c r="R770" s="22">
        <v>54</v>
      </c>
      <c r="S770" s="22">
        <v>81</v>
      </c>
      <c r="T770" s="22">
        <v>28</v>
      </c>
      <c r="U770" s="22">
        <v>9</v>
      </c>
      <c r="V770" s="22">
        <v>17</v>
      </c>
      <c r="W770" s="22">
        <v>20</v>
      </c>
      <c r="X770" s="22">
        <v>5</v>
      </c>
      <c r="Y770" s="22">
        <v>10</v>
      </c>
      <c r="Z770" s="22">
        <v>34</v>
      </c>
      <c r="AA770" s="22">
        <v>0</v>
      </c>
    </row>
    <row r="771" spans="1:27" x14ac:dyDescent="0.2">
      <c r="A771" s="27" t="s">
        <v>71</v>
      </c>
      <c r="B771" s="27" t="s">
        <v>13</v>
      </c>
      <c r="C771" s="21"/>
      <c r="D771" s="21">
        <f t="shared" si="0"/>
        <v>101</v>
      </c>
      <c r="E771" s="25">
        <v>4.0606060606060606</v>
      </c>
      <c r="F771" s="21">
        <v>88</v>
      </c>
      <c r="G771" s="21">
        <v>65</v>
      </c>
      <c r="H771" s="21">
        <v>73</v>
      </c>
      <c r="I771" s="21">
        <v>89</v>
      </c>
      <c r="J771" s="21">
        <v>38</v>
      </c>
      <c r="K771" s="25">
        <v>5.0270270270270272</v>
      </c>
      <c r="L771" s="21">
        <v>66</v>
      </c>
      <c r="M771" s="21">
        <v>17</v>
      </c>
      <c r="N771" s="21">
        <v>65</v>
      </c>
      <c r="O771" s="21">
        <v>84</v>
      </c>
      <c r="P771" s="21">
        <v>85</v>
      </c>
      <c r="Q771" s="21">
        <v>85</v>
      </c>
      <c r="R771" s="21">
        <v>49</v>
      </c>
      <c r="S771" s="21">
        <v>81</v>
      </c>
      <c r="T771" s="21">
        <v>36</v>
      </c>
      <c r="U771" s="21">
        <v>7</v>
      </c>
      <c r="V771" s="21">
        <v>8</v>
      </c>
      <c r="W771" s="21">
        <v>20</v>
      </c>
      <c r="X771" s="21">
        <v>1</v>
      </c>
      <c r="Y771" s="21">
        <v>21</v>
      </c>
      <c r="Z771" s="21">
        <v>22</v>
      </c>
      <c r="AA771" s="21">
        <v>4</v>
      </c>
    </row>
    <row r="772" spans="1:27" x14ac:dyDescent="0.2">
      <c r="A772" s="28" t="s">
        <v>71</v>
      </c>
      <c r="B772" s="28" t="s">
        <v>14</v>
      </c>
      <c r="C772" s="22"/>
      <c r="D772" s="22">
        <f t="shared" si="0"/>
        <v>73</v>
      </c>
      <c r="E772" s="26">
        <v>4.0945945945945947</v>
      </c>
      <c r="F772" s="22">
        <v>61</v>
      </c>
      <c r="G772" s="22">
        <v>50</v>
      </c>
      <c r="H772" s="22">
        <v>56</v>
      </c>
      <c r="I772" s="22">
        <v>60</v>
      </c>
      <c r="J772" s="22">
        <v>23</v>
      </c>
      <c r="K772" s="26">
        <v>3.0476190476190474</v>
      </c>
      <c r="L772" s="22">
        <v>57</v>
      </c>
      <c r="M772" s="22">
        <v>8</v>
      </c>
      <c r="N772" s="22">
        <v>39</v>
      </c>
      <c r="O772" s="22">
        <v>60</v>
      </c>
      <c r="P772" s="22">
        <v>73</v>
      </c>
      <c r="Q772" s="22">
        <v>71</v>
      </c>
      <c r="R772" s="22">
        <v>51</v>
      </c>
      <c r="S772" s="22">
        <v>63</v>
      </c>
      <c r="T772" s="22">
        <v>45</v>
      </c>
      <c r="U772" s="22">
        <v>6</v>
      </c>
      <c r="V772" s="22">
        <v>2</v>
      </c>
      <c r="W772" s="22">
        <v>4</v>
      </c>
      <c r="X772" s="22">
        <v>1</v>
      </c>
      <c r="Y772" s="22">
        <v>8</v>
      </c>
      <c r="Z772" s="22">
        <v>14</v>
      </c>
      <c r="AA772" s="22">
        <v>3</v>
      </c>
    </row>
    <row r="773" spans="1:27" x14ac:dyDescent="0.2">
      <c r="A773" s="27" t="s">
        <v>71</v>
      </c>
      <c r="B773" s="27" t="s">
        <v>825</v>
      </c>
      <c r="C773" s="21"/>
      <c r="D773" s="21">
        <f t="shared" si="0"/>
        <v>84</v>
      </c>
      <c r="E773" s="25">
        <v>4.5476190476190474</v>
      </c>
      <c r="F773" s="21">
        <v>50</v>
      </c>
      <c r="G773" s="21">
        <v>50</v>
      </c>
      <c r="H773" s="21">
        <v>65</v>
      </c>
      <c r="I773" s="21">
        <v>74</v>
      </c>
      <c r="J773" s="21">
        <v>35</v>
      </c>
      <c r="K773" s="25">
        <v>5</v>
      </c>
      <c r="L773" s="21">
        <v>58</v>
      </c>
      <c r="M773" s="21">
        <v>27</v>
      </c>
      <c r="N773" s="21">
        <v>53</v>
      </c>
      <c r="O773" s="21">
        <v>73</v>
      </c>
      <c r="P773" s="21">
        <v>78</v>
      </c>
      <c r="Q773" s="21">
        <v>76</v>
      </c>
      <c r="R773" s="21">
        <v>48</v>
      </c>
      <c r="S773" s="21">
        <v>69</v>
      </c>
      <c r="T773" s="21">
        <v>24</v>
      </c>
      <c r="U773" s="21">
        <v>16</v>
      </c>
      <c r="V773" s="21">
        <v>4</v>
      </c>
      <c r="W773" s="21">
        <v>11</v>
      </c>
      <c r="X773" s="21">
        <v>2</v>
      </c>
      <c r="Y773" s="21">
        <v>18</v>
      </c>
      <c r="Z773" s="21">
        <v>25</v>
      </c>
      <c r="AA773" s="21">
        <v>1</v>
      </c>
    </row>
    <row r="774" spans="1:27" x14ac:dyDescent="0.2">
      <c r="A774" s="28" t="s">
        <v>71</v>
      </c>
      <c r="B774" s="28" t="s">
        <v>15</v>
      </c>
      <c r="C774" s="22"/>
      <c r="D774" s="22">
        <f t="shared" si="0"/>
        <v>63</v>
      </c>
      <c r="E774" s="26">
        <v>4.596774193548387</v>
      </c>
      <c r="F774" s="22">
        <v>52</v>
      </c>
      <c r="G774" s="22">
        <v>54</v>
      </c>
      <c r="H774" s="22">
        <v>53</v>
      </c>
      <c r="I774" s="22">
        <v>58</v>
      </c>
      <c r="J774" s="22">
        <v>25</v>
      </c>
      <c r="K774" s="26">
        <v>5.68</v>
      </c>
      <c r="L774" s="22">
        <v>53</v>
      </c>
      <c r="M774" s="22">
        <v>14</v>
      </c>
      <c r="N774" s="22">
        <v>38</v>
      </c>
      <c r="O774" s="22">
        <v>58</v>
      </c>
      <c r="P774" s="22">
        <v>60</v>
      </c>
      <c r="Q774" s="22">
        <v>59</v>
      </c>
      <c r="R774" s="22">
        <v>39</v>
      </c>
      <c r="S774" s="22">
        <v>59</v>
      </c>
      <c r="T774" s="22">
        <v>34</v>
      </c>
      <c r="U774" s="22">
        <v>13</v>
      </c>
      <c r="V774" s="22">
        <v>3</v>
      </c>
      <c r="W774" s="22">
        <v>4</v>
      </c>
      <c r="X774" s="22">
        <v>2</v>
      </c>
      <c r="Y774" s="22">
        <v>8</v>
      </c>
      <c r="Z774" s="22">
        <v>26</v>
      </c>
      <c r="AA774" s="22">
        <v>0</v>
      </c>
    </row>
    <row r="775" spans="1:27" x14ac:dyDescent="0.2">
      <c r="A775" s="27" t="s">
        <v>71</v>
      </c>
      <c r="B775" s="27" t="s">
        <v>16</v>
      </c>
      <c r="C775" s="21"/>
      <c r="D775" s="21">
        <f t="shared" si="0"/>
        <v>79</v>
      </c>
      <c r="E775" s="25">
        <v>3.3116883116883118</v>
      </c>
      <c r="F775" s="21">
        <v>57</v>
      </c>
      <c r="G775" s="21">
        <v>54</v>
      </c>
      <c r="H775" s="21">
        <v>58</v>
      </c>
      <c r="I775" s="21">
        <v>60</v>
      </c>
      <c r="J775" s="21">
        <v>33</v>
      </c>
      <c r="K775" s="25">
        <v>6.34375</v>
      </c>
      <c r="L775" s="21">
        <v>51</v>
      </c>
      <c r="M775" s="21">
        <v>20</v>
      </c>
      <c r="N775" s="21">
        <v>31</v>
      </c>
      <c r="O775" s="21">
        <v>56</v>
      </c>
      <c r="P775" s="21">
        <v>69</v>
      </c>
      <c r="Q775" s="21">
        <v>68</v>
      </c>
      <c r="R775" s="21">
        <v>53</v>
      </c>
      <c r="S775" s="21">
        <v>47</v>
      </c>
      <c r="T775" s="21">
        <v>13</v>
      </c>
      <c r="U775" s="21">
        <v>8</v>
      </c>
      <c r="V775" s="21">
        <v>2</v>
      </c>
      <c r="W775" s="21">
        <v>6</v>
      </c>
      <c r="X775" s="21">
        <v>1</v>
      </c>
      <c r="Y775" s="21">
        <v>6</v>
      </c>
      <c r="Z775" s="21">
        <v>22</v>
      </c>
      <c r="AA775" s="21">
        <v>1</v>
      </c>
    </row>
    <row r="776" spans="1:27" x14ac:dyDescent="0.2">
      <c r="A776" s="28" t="s">
        <v>71</v>
      </c>
      <c r="B776" s="28" t="s">
        <v>17</v>
      </c>
      <c r="C776" s="22"/>
      <c r="D776" s="22">
        <f t="shared" si="0"/>
        <v>76</v>
      </c>
      <c r="E776" s="26">
        <v>3.2328767123287672</v>
      </c>
      <c r="F776" s="22">
        <v>30</v>
      </c>
      <c r="G776" s="22">
        <v>28</v>
      </c>
      <c r="H776" s="22">
        <v>45</v>
      </c>
      <c r="I776" s="22">
        <v>63</v>
      </c>
      <c r="J776" s="22">
        <v>24</v>
      </c>
      <c r="K776" s="26">
        <v>3.5833333333333335</v>
      </c>
      <c r="L776" s="22">
        <v>52</v>
      </c>
      <c r="M776" s="22">
        <v>10</v>
      </c>
      <c r="N776" s="22">
        <v>27</v>
      </c>
      <c r="O776" s="22">
        <v>64</v>
      </c>
      <c r="P776" s="22">
        <v>65</v>
      </c>
      <c r="Q776" s="22">
        <v>64</v>
      </c>
      <c r="R776" s="22">
        <v>44</v>
      </c>
      <c r="S776" s="22">
        <v>50</v>
      </c>
      <c r="T776" s="22">
        <v>21</v>
      </c>
      <c r="U776" s="22">
        <v>2</v>
      </c>
      <c r="V776" s="22">
        <v>5</v>
      </c>
      <c r="W776" s="22">
        <v>13</v>
      </c>
      <c r="X776" s="22">
        <v>4</v>
      </c>
      <c r="Y776" s="22">
        <v>6</v>
      </c>
      <c r="Z776" s="22">
        <v>17</v>
      </c>
      <c r="AA776" s="22">
        <v>0</v>
      </c>
    </row>
    <row r="777" spans="1:27" x14ac:dyDescent="0.2">
      <c r="A777" s="27" t="s">
        <v>71</v>
      </c>
      <c r="B777" s="27" t="s">
        <v>18</v>
      </c>
      <c r="C777" s="21"/>
      <c r="D777" s="21">
        <f t="shared" si="0"/>
        <v>79</v>
      </c>
      <c r="E777" s="25">
        <v>3.55</v>
      </c>
      <c r="F777" s="21">
        <v>56</v>
      </c>
      <c r="G777" s="21">
        <v>35</v>
      </c>
      <c r="H777" s="21">
        <v>65</v>
      </c>
      <c r="I777" s="21">
        <v>67</v>
      </c>
      <c r="J777" s="21">
        <v>36</v>
      </c>
      <c r="K777" s="25">
        <v>4.9444444444444446</v>
      </c>
      <c r="L777" s="21">
        <v>54</v>
      </c>
      <c r="M777" s="21">
        <v>22</v>
      </c>
      <c r="N777" s="21">
        <v>24</v>
      </c>
      <c r="O777" s="21">
        <v>66</v>
      </c>
      <c r="P777" s="21">
        <v>74</v>
      </c>
      <c r="Q777" s="21">
        <v>71</v>
      </c>
      <c r="R777" s="21">
        <v>48</v>
      </c>
      <c r="S777" s="21">
        <v>63</v>
      </c>
      <c r="T777" s="21">
        <v>33</v>
      </c>
      <c r="U777" s="21">
        <v>5</v>
      </c>
      <c r="V777" s="21">
        <v>6</v>
      </c>
      <c r="W777" s="21">
        <v>14</v>
      </c>
      <c r="X777" s="21">
        <v>1</v>
      </c>
      <c r="Y777" s="21">
        <v>7</v>
      </c>
      <c r="Z777" s="21">
        <v>20</v>
      </c>
      <c r="AA777" s="21">
        <v>3</v>
      </c>
    </row>
    <row r="778" spans="1:27" x14ac:dyDescent="0.2">
      <c r="A778" s="28" t="s">
        <v>71</v>
      </c>
      <c r="B778" s="28" t="s">
        <v>19</v>
      </c>
      <c r="C778" s="22"/>
      <c r="D778" s="22">
        <f t="shared" si="0"/>
        <v>71</v>
      </c>
      <c r="E778" s="26">
        <v>3.4637681159420288</v>
      </c>
      <c r="F778" s="22">
        <v>48</v>
      </c>
      <c r="G778" s="22">
        <v>36</v>
      </c>
      <c r="H778" s="22">
        <v>56</v>
      </c>
      <c r="I778" s="22">
        <v>62</v>
      </c>
      <c r="J778" s="22">
        <v>20</v>
      </c>
      <c r="K778" s="26">
        <v>7.8947368421052628</v>
      </c>
      <c r="L778" s="22">
        <v>54</v>
      </c>
      <c r="M778" s="22">
        <v>10</v>
      </c>
      <c r="N778" s="22">
        <v>31</v>
      </c>
      <c r="O778" s="22">
        <v>58</v>
      </c>
      <c r="P778" s="22">
        <v>62</v>
      </c>
      <c r="Q778" s="22">
        <v>65</v>
      </c>
      <c r="R778" s="22">
        <v>44</v>
      </c>
      <c r="S778" s="22">
        <v>57</v>
      </c>
      <c r="T778" s="22">
        <v>28</v>
      </c>
      <c r="U778" s="22">
        <v>5</v>
      </c>
      <c r="V778" s="22">
        <v>4</v>
      </c>
      <c r="W778" s="22">
        <v>6</v>
      </c>
      <c r="X778" s="22">
        <v>5</v>
      </c>
      <c r="Y778" s="22">
        <v>12</v>
      </c>
      <c r="Z778" s="22">
        <v>22</v>
      </c>
      <c r="AA778" s="22">
        <v>1</v>
      </c>
    </row>
    <row r="779" spans="1:27" x14ac:dyDescent="0.2">
      <c r="A779" s="27" t="s">
        <v>828</v>
      </c>
      <c r="B779" s="27" t="s">
        <v>20</v>
      </c>
      <c r="C779" s="21"/>
      <c r="D779" s="21">
        <f t="shared" si="0"/>
        <v>78</v>
      </c>
      <c r="E779" s="25">
        <v>3.513157894736842</v>
      </c>
      <c r="F779" s="21">
        <v>66</v>
      </c>
      <c r="G779" s="21">
        <v>72</v>
      </c>
      <c r="H779" s="21">
        <v>66</v>
      </c>
      <c r="I779" s="21">
        <v>64</v>
      </c>
      <c r="J779" s="21">
        <v>43</v>
      </c>
      <c r="K779" s="25">
        <v>5.8571428571428568</v>
      </c>
      <c r="L779" s="21">
        <v>51</v>
      </c>
      <c r="M779" s="21">
        <v>25</v>
      </c>
      <c r="N779" s="21">
        <v>49</v>
      </c>
      <c r="O779" s="21">
        <v>68</v>
      </c>
      <c r="P779" s="21">
        <v>76</v>
      </c>
      <c r="Q779" s="21">
        <v>76</v>
      </c>
      <c r="R779" s="21">
        <v>50</v>
      </c>
      <c r="S779" s="21">
        <v>69</v>
      </c>
      <c r="T779" s="21">
        <v>41</v>
      </c>
      <c r="U779" s="21">
        <v>8</v>
      </c>
      <c r="V779" s="21">
        <v>2</v>
      </c>
      <c r="W779" s="21">
        <v>9</v>
      </c>
      <c r="X779" s="21">
        <v>2</v>
      </c>
      <c r="Y779" s="21">
        <v>15</v>
      </c>
      <c r="Z779" s="21">
        <v>14</v>
      </c>
      <c r="AA779" s="21">
        <v>0</v>
      </c>
    </row>
    <row r="780" spans="1:27" x14ac:dyDescent="0.2">
      <c r="A780" s="28" t="s">
        <v>828</v>
      </c>
      <c r="B780" s="28" t="s">
        <v>21</v>
      </c>
      <c r="C780" s="22"/>
      <c r="D780" s="22">
        <f t="shared" si="0"/>
        <v>57</v>
      </c>
      <c r="E780" s="26">
        <v>3.5714285714285716</v>
      </c>
      <c r="F780" s="22">
        <v>53</v>
      </c>
      <c r="G780" s="22">
        <v>56</v>
      </c>
      <c r="H780" s="22">
        <v>50</v>
      </c>
      <c r="I780" s="22">
        <v>53</v>
      </c>
      <c r="J780" s="22">
        <v>50</v>
      </c>
      <c r="K780" s="26">
        <v>5.2</v>
      </c>
      <c r="L780" s="22">
        <v>39</v>
      </c>
      <c r="M780" s="22">
        <v>25</v>
      </c>
      <c r="N780" s="22">
        <v>49</v>
      </c>
      <c r="O780" s="22">
        <v>53</v>
      </c>
      <c r="P780" s="22">
        <v>54</v>
      </c>
      <c r="Q780" s="22">
        <v>55</v>
      </c>
      <c r="R780" s="22">
        <v>34</v>
      </c>
      <c r="S780" s="22">
        <v>52</v>
      </c>
      <c r="T780" s="22">
        <v>34</v>
      </c>
      <c r="U780" s="22">
        <v>6</v>
      </c>
      <c r="V780" s="22">
        <v>0</v>
      </c>
      <c r="W780" s="22">
        <v>3</v>
      </c>
      <c r="X780" s="22">
        <v>3</v>
      </c>
      <c r="Y780" s="22">
        <v>18</v>
      </c>
      <c r="Z780" s="22">
        <v>25</v>
      </c>
      <c r="AA780" s="22">
        <v>0</v>
      </c>
    </row>
    <row r="781" spans="1:27" x14ac:dyDescent="0.2">
      <c r="A781" s="27" t="s">
        <v>828</v>
      </c>
      <c r="B781" s="27" t="s">
        <v>22</v>
      </c>
      <c r="C781" s="21"/>
      <c r="D781" s="21">
        <f t="shared" si="0"/>
        <v>51</v>
      </c>
      <c r="E781" s="25">
        <v>3.2448979591836733</v>
      </c>
      <c r="F781" s="21">
        <v>50</v>
      </c>
      <c r="G781" s="21">
        <v>49</v>
      </c>
      <c r="H781" s="21">
        <v>48</v>
      </c>
      <c r="I781" s="21">
        <v>47</v>
      </c>
      <c r="J781" s="21">
        <v>42</v>
      </c>
      <c r="K781" s="25">
        <v>6.9268292682926829</v>
      </c>
      <c r="L781" s="21">
        <v>37</v>
      </c>
      <c r="M781" s="21">
        <v>26</v>
      </c>
      <c r="N781" s="21">
        <v>42</v>
      </c>
      <c r="O781" s="21">
        <v>46</v>
      </c>
      <c r="P781" s="21">
        <v>50</v>
      </c>
      <c r="Q781" s="21">
        <v>50</v>
      </c>
      <c r="R781" s="21">
        <v>37</v>
      </c>
      <c r="S781" s="21">
        <v>47</v>
      </c>
      <c r="T781" s="21">
        <v>34</v>
      </c>
      <c r="U781" s="21">
        <v>2</v>
      </c>
      <c r="V781" s="21">
        <v>3</v>
      </c>
      <c r="W781" s="21">
        <v>7</v>
      </c>
      <c r="X781" s="21">
        <v>0</v>
      </c>
      <c r="Y781" s="21">
        <v>6</v>
      </c>
      <c r="Z781" s="21">
        <v>28</v>
      </c>
      <c r="AA781" s="21">
        <v>1</v>
      </c>
    </row>
    <row r="782" spans="1:27" x14ac:dyDescent="0.2">
      <c r="A782" s="28" t="s">
        <v>828</v>
      </c>
      <c r="B782" s="28" t="s">
        <v>835</v>
      </c>
      <c r="C782" s="22"/>
      <c r="D782" s="22">
        <f t="shared" si="0"/>
        <v>63</v>
      </c>
      <c r="E782" s="26">
        <v>3</v>
      </c>
      <c r="F782" s="22">
        <v>58</v>
      </c>
      <c r="G782" s="22">
        <v>60</v>
      </c>
      <c r="H782" s="22">
        <v>54</v>
      </c>
      <c r="I782" s="22">
        <v>60</v>
      </c>
      <c r="J782" s="22">
        <v>51</v>
      </c>
      <c r="K782" s="26">
        <v>5.333333333333333</v>
      </c>
      <c r="L782" s="22">
        <v>50</v>
      </c>
      <c r="M782" s="22">
        <v>35</v>
      </c>
      <c r="N782" s="22">
        <v>56</v>
      </c>
      <c r="O782" s="22">
        <v>61</v>
      </c>
      <c r="P782" s="22">
        <v>61</v>
      </c>
      <c r="Q782" s="22">
        <v>61</v>
      </c>
      <c r="R782" s="22">
        <v>46</v>
      </c>
      <c r="S782" s="22">
        <v>60</v>
      </c>
      <c r="T782" s="22">
        <v>36</v>
      </c>
      <c r="U782" s="22">
        <v>4</v>
      </c>
      <c r="V782" s="22">
        <v>6</v>
      </c>
      <c r="W782" s="22">
        <v>9</v>
      </c>
      <c r="X782" s="22">
        <v>1</v>
      </c>
      <c r="Y782" s="22">
        <v>16</v>
      </c>
      <c r="Z782" s="22">
        <v>31</v>
      </c>
      <c r="AA782" s="22">
        <v>1</v>
      </c>
    </row>
    <row r="783" spans="1:27" x14ac:dyDescent="0.2">
      <c r="A783" s="27" t="s">
        <v>828</v>
      </c>
      <c r="B783" s="27" t="s">
        <v>832</v>
      </c>
      <c r="C783" s="21"/>
      <c r="D783" s="21">
        <f t="shared" si="0"/>
        <v>76</v>
      </c>
      <c r="E783" s="25">
        <v>3.5466666666666669</v>
      </c>
      <c r="F783" s="21">
        <v>72</v>
      </c>
      <c r="G783" s="21">
        <v>73</v>
      </c>
      <c r="H783" s="21">
        <v>73</v>
      </c>
      <c r="I783" s="21">
        <v>67</v>
      </c>
      <c r="J783" s="21">
        <v>64</v>
      </c>
      <c r="K783" s="25">
        <v>7.1111111111111107</v>
      </c>
      <c r="L783" s="21">
        <v>66</v>
      </c>
      <c r="M783" s="21">
        <v>57</v>
      </c>
      <c r="N783" s="21">
        <v>66</v>
      </c>
      <c r="O783" s="21">
        <v>75</v>
      </c>
      <c r="P783" s="21">
        <v>74</v>
      </c>
      <c r="Q783" s="21">
        <v>74</v>
      </c>
      <c r="R783" s="21">
        <v>54</v>
      </c>
      <c r="S783" s="21">
        <v>57</v>
      </c>
      <c r="T783" s="21">
        <v>28</v>
      </c>
      <c r="U783" s="21">
        <v>5</v>
      </c>
      <c r="V783" s="21">
        <v>3</v>
      </c>
      <c r="W783" s="21">
        <v>7</v>
      </c>
      <c r="X783" s="21">
        <v>8</v>
      </c>
      <c r="Y783" s="21">
        <v>17</v>
      </c>
      <c r="Z783" s="21">
        <v>37</v>
      </c>
      <c r="AA783" s="21">
        <v>0</v>
      </c>
    </row>
    <row r="784" spans="1:27" x14ac:dyDescent="0.2">
      <c r="A784" s="28" t="s">
        <v>828</v>
      </c>
      <c r="B784" s="28" t="s">
        <v>23</v>
      </c>
      <c r="C784" s="22"/>
      <c r="D784" s="22">
        <f t="shared" si="0"/>
        <v>39</v>
      </c>
      <c r="E784" s="26">
        <v>2.8157894736842106</v>
      </c>
      <c r="F784" s="22">
        <v>36</v>
      </c>
      <c r="G784" s="22">
        <v>35</v>
      </c>
      <c r="H784" s="22">
        <v>36</v>
      </c>
      <c r="I784" s="22">
        <v>37</v>
      </c>
      <c r="J784" s="22">
        <v>31</v>
      </c>
      <c r="K784" s="26">
        <v>6.903225806451613</v>
      </c>
      <c r="L784" s="22">
        <v>32</v>
      </c>
      <c r="M784" s="22">
        <v>19</v>
      </c>
      <c r="N784" s="22">
        <v>32</v>
      </c>
      <c r="O784" s="22">
        <v>36</v>
      </c>
      <c r="P784" s="22">
        <v>36</v>
      </c>
      <c r="Q784" s="22">
        <v>38</v>
      </c>
      <c r="R784" s="22">
        <v>30</v>
      </c>
      <c r="S784" s="22">
        <v>36</v>
      </c>
      <c r="T784" s="22">
        <v>22</v>
      </c>
      <c r="U784" s="22">
        <v>7</v>
      </c>
      <c r="V784" s="22">
        <v>1</v>
      </c>
      <c r="W784" s="22">
        <v>5</v>
      </c>
      <c r="X784" s="22">
        <v>0</v>
      </c>
      <c r="Y784" s="22">
        <v>6</v>
      </c>
      <c r="Z784" s="22">
        <v>15</v>
      </c>
      <c r="AA784" s="22">
        <v>0</v>
      </c>
    </row>
    <row r="785" spans="1:27" x14ac:dyDescent="0.2">
      <c r="A785" s="27" t="s">
        <v>828</v>
      </c>
      <c r="B785" s="27" t="s">
        <v>24</v>
      </c>
      <c r="C785" s="21"/>
      <c r="D785" s="21">
        <f t="shared" si="0"/>
        <v>33</v>
      </c>
      <c r="E785" s="25">
        <v>2.7575757575757578</v>
      </c>
      <c r="F785" s="21">
        <v>30</v>
      </c>
      <c r="G785" s="21">
        <v>31</v>
      </c>
      <c r="H785" s="21">
        <v>30</v>
      </c>
      <c r="I785" s="21">
        <v>32</v>
      </c>
      <c r="J785" s="21">
        <v>26</v>
      </c>
      <c r="K785" s="25">
        <v>6.3461538461538458</v>
      </c>
      <c r="L785" s="21">
        <v>25</v>
      </c>
      <c r="M785" s="21">
        <v>26</v>
      </c>
      <c r="N785" s="21">
        <v>27</v>
      </c>
      <c r="O785" s="21">
        <v>33</v>
      </c>
      <c r="P785" s="21">
        <v>31</v>
      </c>
      <c r="Q785" s="21">
        <v>31</v>
      </c>
      <c r="R785" s="21">
        <v>21</v>
      </c>
      <c r="S785" s="21">
        <v>33</v>
      </c>
      <c r="T785" s="21">
        <v>19</v>
      </c>
      <c r="U785" s="21">
        <v>7</v>
      </c>
      <c r="V785" s="21">
        <v>1</v>
      </c>
      <c r="W785" s="21">
        <v>2</v>
      </c>
      <c r="X785" s="21">
        <v>1</v>
      </c>
      <c r="Y785" s="21">
        <v>3</v>
      </c>
      <c r="Z785" s="21">
        <v>13</v>
      </c>
      <c r="AA785" s="21">
        <v>1</v>
      </c>
    </row>
    <row r="786" spans="1:27" x14ac:dyDescent="0.2">
      <c r="A786" s="28" t="s">
        <v>828</v>
      </c>
      <c r="B786" s="28" t="s">
        <v>25</v>
      </c>
      <c r="C786" s="22"/>
      <c r="D786" s="22">
        <f t="shared" si="0"/>
        <v>61</v>
      </c>
      <c r="E786" s="26">
        <v>2.1111111111111112</v>
      </c>
      <c r="F786" s="22">
        <v>46</v>
      </c>
      <c r="G786" s="22">
        <v>42</v>
      </c>
      <c r="H786" s="22">
        <v>55</v>
      </c>
      <c r="I786" s="22">
        <v>56</v>
      </c>
      <c r="J786" s="22">
        <v>44</v>
      </c>
      <c r="K786" s="26">
        <v>7.0952380952380949</v>
      </c>
      <c r="L786" s="22">
        <v>49</v>
      </c>
      <c r="M786" s="22">
        <v>40</v>
      </c>
      <c r="N786" s="22">
        <v>43</v>
      </c>
      <c r="O786" s="22">
        <v>57</v>
      </c>
      <c r="P786" s="22">
        <v>53</v>
      </c>
      <c r="Q786" s="22">
        <v>54</v>
      </c>
      <c r="R786" s="22">
        <v>46</v>
      </c>
      <c r="S786" s="22">
        <v>52</v>
      </c>
      <c r="T786" s="22">
        <v>22</v>
      </c>
      <c r="U786" s="22">
        <v>15</v>
      </c>
      <c r="V786" s="22">
        <v>2</v>
      </c>
      <c r="W786" s="22">
        <v>5</v>
      </c>
      <c r="X786" s="22">
        <v>1</v>
      </c>
      <c r="Y786" s="22">
        <v>5</v>
      </c>
      <c r="Z786" s="22">
        <v>18</v>
      </c>
      <c r="AA786" s="22">
        <v>2</v>
      </c>
    </row>
    <row r="787" spans="1:27" x14ac:dyDescent="0.2">
      <c r="A787" s="27" t="s">
        <v>828</v>
      </c>
      <c r="B787" s="27" t="s">
        <v>26</v>
      </c>
      <c r="C787" s="21"/>
      <c r="D787" s="21">
        <f t="shared" si="0"/>
        <v>58</v>
      </c>
      <c r="E787" s="25">
        <v>3.2727272727272729</v>
      </c>
      <c r="F787" s="21">
        <v>50</v>
      </c>
      <c r="G787" s="21">
        <v>56</v>
      </c>
      <c r="H787" s="21">
        <v>53</v>
      </c>
      <c r="I787" s="21">
        <v>53</v>
      </c>
      <c r="J787" s="21">
        <v>48</v>
      </c>
      <c r="K787" s="25">
        <v>4.9361702127659575</v>
      </c>
      <c r="L787" s="21">
        <v>46</v>
      </c>
      <c r="M787" s="21">
        <v>41</v>
      </c>
      <c r="N787" s="21">
        <v>38</v>
      </c>
      <c r="O787" s="21">
        <v>56</v>
      </c>
      <c r="P787" s="21">
        <v>56</v>
      </c>
      <c r="Q787" s="21">
        <v>56</v>
      </c>
      <c r="R787" s="21">
        <v>44</v>
      </c>
      <c r="S787" s="21">
        <v>56</v>
      </c>
      <c r="T787" s="21">
        <v>40</v>
      </c>
      <c r="U787" s="21">
        <v>6</v>
      </c>
      <c r="V787" s="21">
        <v>1</v>
      </c>
      <c r="W787" s="21">
        <v>4</v>
      </c>
      <c r="X787" s="21">
        <v>1</v>
      </c>
      <c r="Y787" s="21">
        <v>10</v>
      </c>
      <c r="Z787" s="21">
        <v>23</v>
      </c>
      <c r="AA787" s="21">
        <v>0</v>
      </c>
    </row>
    <row r="788" spans="1:27" x14ac:dyDescent="0.2">
      <c r="A788" s="28" t="s">
        <v>828</v>
      </c>
      <c r="B788" s="28" t="s">
        <v>27</v>
      </c>
      <c r="C788" s="22"/>
      <c r="D788" s="22">
        <f t="shared" si="0"/>
        <v>15</v>
      </c>
      <c r="E788" s="26">
        <v>2.8666666666666667</v>
      </c>
      <c r="F788" s="22">
        <v>15</v>
      </c>
      <c r="G788" s="22">
        <v>15</v>
      </c>
      <c r="H788" s="22">
        <v>15</v>
      </c>
      <c r="I788" s="22">
        <v>15</v>
      </c>
      <c r="J788" s="22">
        <v>15</v>
      </c>
      <c r="K788" s="26">
        <v>8.0666666666666664</v>
      </c>
      <c r="L788" s="22">
        <v>8</v>
      </c>
      <c r="M788" s="22">
        <v>8</v>
      </c>
      <c r="N788" s="22">
        <v>13</v>
      </c>
      <c r="O788" s="22">
        <v>13</v>
      </c>
      <c r="P788" s="22">
        <v>15</v>
      </c>
      <c r="Q788" s="22">
        <v>15</v>
      </c>
      <c r="R788" s="22">
        <v>9</v>
      </c>
      <c r="S788" s="22">
        <v>15</v>
      </c>
      <c r="T788" s="22">
        <v>10</v>
      </c>
      <c r="U788" s="22">
        <v>2</v>
      </c>
      <c r="V788" s="22">
        <v>0</v>
      </c>
      <c r="W788" s="22">
        <v>1</v>
      </c>
      <c r="X788" s="22">
        <v>0</v>
      </c>
      <c r="Y788" s="22">
        <v>3</v>
      </c>
      <c r="Z788" s="22">
        <v>11</v>
      </c>
      <c r="AA788" s="22">
        <v>0</v>
      </c>
    </row>
    <row r="789" spans="1:27" x14ac:dyDescent="0.2">
      <c r="A789" s="27" t="s">
        <v>828</v>
      </c>
      <c r="B789" s="27" t="s">
        <v>28</v>
      </c>
      <c r="C789" s="21"/>
      <c r="D789" s="21">
        <f t="shared" si="0"/>
        <v>69</v>
      </c>
      <c r="E789" s="25">
        <v>3.5147058823529411</v>
      </c>
      <c r="F789" s="21">
        <v>64</v>
      </c>
      <c r="G789" s="21">
        <v>68</v>
      </c>
      <c r="H789" s="21">
        <v>63</v>
      </c>
      <c r="I789" s="21">
        <v>66</v>
      </c>
      <c r="J789" s="21">
        <v>54</v>
      </c>
      <c r="K789" s="25">
        <v>6.6981132075471699</v>
      </c>
      <c r="L789" s="21">
        <v>55</v>
      </c>
      <c r="M789" s="21">
        <v>55</v>
      </c>
      <c r="N789" s="21">
        <v>63</v>
      </c>
      <c r="O789" s="21">
        <v>61</v>
      </c>
      <c r="P789" s="21">
        <v>67</v>
      </c>
      <c r="Q789" s="21">
        <v>65</v>
      </c>
      <c r="R789" s="21">
        <v>38</v>
      </c>
      <c r="S789" s="21">
        <v>60</v>
      </c>
      <c r="T789" s="21">
        <v>14</v>
      </c>
      <c r="U789" s="21">
        <v>1</v>
      </c>
      <c r="V789" s="21">
        <v>18</v>
      </c>
      <c r="W789" s="21">
        <v>19</v>
      </c>
      <c r="X789" s="21">
        <v>6</v>
      </c>
      <c r="Y789" s="21">
        <v>20</v>
      </c>
      <c r="Z789" s="21">
        <v>28</v>
      </c>
      <c r="AA789" s="21">
        <v>0</v>
      </c>
    </row>
    <row r="790" spans="1:27" x14ac:dyDescent="0.2">
      <c r="A790" s="28" t="s">
        <v>828</v>
      </c>
      <c r="B790" s="28" t="s">
        <v>29</v>
      </c>
      <c r="C790" s="22"/>
      <c r="D790" s="22">
        <f t="shared" si="0"/>
        <v>79</v>
      </c>
      <c r="E790" s="26">
        <v>4.2658227848101262</v>
      </c>
      <c r="F790" s="22">
        <v>71</v>
      </c>
      <c r="G790" s="22">
        <v>76</v>
      </c>
      <c r="H790" s="22">
        <v>76</v>
      </c>
      <c r="I790" s="22">
        <v>71</v>
      </c>
      <c r="J790" s="22">
        <v>55</v>
      </c>
      <c r="K790" s="26">
        <v>5.2181818181818178</v>
      </c>
      <c r="L790" s="22">
        <v>53</v>
      </c>
      <c r="M790" s="22">
        <v>47</v>
      </c>
      <c r="N790" s="22">
        <v>68</v>
      </c>
      <c r="O790" s="22">
        <v>74</v>
      </c>
      <c r="P790" s="22">
        <v>78</v>
      </c>
      <c r="Q790" s="22">
        <v>77</v>
      </c>
      <c r="R790" s="22">
        <v>62</v>
      </c>
      <c r="S790" s="22">
        <v>61</v>
      </c>
      <c r="T790" s="22">
        <v>28</v>
      </c>
      <c r="U790" s="22">
        <v>4</v>
      </c>
      <c r="V790" s="22">
        <v>10</v>
      </c>
      <c r="W790" s="22">
        <v>8</v>
      </c>
      <c r="X790" s="22">
        <v>7</v>
      </c>
      <c r="Y790" s="22">
        <v>8</v>
      </c>
      <c r="Z790" s="22">
        <v>32</v>
      </c>
      <c r="AA790" s="22">
        <v>0</v>
      </c>
    </row>
    <row r="791" spans="1:27" x14ac:dyDescent="0.2">
      <c r="A791" s="27" t="s">
        <v>828</v>
      </c>
      <c r="B791" s="27" t="s">
        <v>72</v>
      </c>
      <c r="C791" s="21"/>
      <c r="D791" s="21">
        <f t="shared" si="0"/>
        <v>69</v>
      </c>
      <c r="E791" s="25">
        <v>4.7058823529411766</v>
      </c>
      <c r="F791" s="21">
        <v>65</v>
      </c>
      <c r="G791" s="21">
        <v>68</v>
      </c>
      <c r="H791" s="21">
        <v>66</v>
      </c>
      <c r="I791" s="21">
        <v>64</v>
      </c>
      <c r="J791" s="21">
        <v>55</v>
      </c>
      <c r="K791" s="25">
        <v>6.3272727272727272</v>
      </c>
      <c r="L791" s="21">
        <v>57</v>
      </c>
      <c r="M791" s="21">
        <v>39</v>
      </c>
      <c r="N791" s="21">
        <v>66</v>
      </c>
      <c r="O791" s="21">
        <v>65</v>
      </c>
      <c r="P791" s="21">
        <v>69</v>
      </c>
      <c r="Q791" s="21">
        <v>69</v>
      </c>
      <c r="R791" s="21">
        <v>60</v>
      </c>
      <c r="S791" s="21">
        <v>67</v>
      </c>
      <c r="T791" s="21">
        <v>40</v>
      </c>
      <c r="U791" s="21">
        <v>5</v>
      </c>
      <c r="V791" s="21">
        <v>8</v>
      </c>
      <c r="W791" s="21">
        <v>9</v>
      </c>
      <c r="X791" s="21">
        <v>2</v>
      </c>
      <c r="Y791" s="21">
        <v>14</v>
      </c>
      <c r="Z791" s="21">
        <v>30</v>
      </c>
      <c r="AA791" s="21">
        <v>1</v>
      </c>
    </row>
    <row r="792" spans="1:27" x14ac:dyDescent="0.2">
      <c r="A792" s="28" t="s">
        <v>73</v>
      </c>
      <c r="B792" s="28" t="s">
        <v>30</v>
      </c>
      <c r="C792" s="22"/>
      <c r="D792" s="22">
        <f t="shared" si="0"/>
        <v>53</v>
      </c>
      <c r="E792" s="26">
        <v>3.215686274509804</v>
      </c>
      <c r="F792" s="22">
        <v>46</v>
      </c>
      <c r="G792" s="22">
        <v>48</v>
      </c>
      <c r="H792" s="22">
        <v>48</v>
      </c>
      <c r="I792" s="22">
        <v>46</v>
      </c>
      <c r="J792" s="22">
        <v>44</v>
      </c>
      <c r="K792" s="26">
        <v>5.2272727272727275</v>
      </c>
      <c r="L792" s="22">
        <v>35</v>
      </c>
      <c r="M792" s="22">
        <v>36</v>
      </c>
      <c r="N792" s="22">
        <v>41</v>
      </c>
      <c r="O792" s="22">
        <v>48</v>
      </c>
      <c r="P792" s="22">
        <v>48</v>
      </c>
      <c r="Q792" s="22">
        <v>48</v>
      </c>
      <c r="R792" s="22">
        <v>30</v>
      </c>
      <c r="S792" s="22">
        <v>41</v>
      </c>
      <c r="T792" s="22">
        <v>13</v>
      </c>
      <c r="U792" s="22">
        <v>1</v>
      </c>
      <c r="V792" s="22">
        <v>5</v>
      </c>
      <c r="W792" s="22">
        <v>13</v>
      </c>
      <c r="X792" s="22">
        <v>7</v>
      </c>
      <c r="Y792" s="22">
        <v>11</v>
      </c>
      <c r="Z792" s="22">
        <v>21</v>
      </c>
      <c r="AA792" s="22">
        <v>1</v>
      </c>
    </row>
    <row r="793" spans="1:27" x14ac:dyDescent="0.2">
      <c r="A793" s="27" t="s">
        <v>73</v>
      </c>
      <c r="B793" s="27" t="s">
        <v>31</v>
      </c>
      <c r="C793" s="21"/>
      <c r="D793" s="21">
        <f t="shared" si="0"/>
        <v>25</v>
      </c>
      <c r="E793" s="25">
        <v>4.2</v>
      </c>
      <c r="F793" s="21">
        <v>21</v>
      </c>
      <c r="G793" s="21">
        <v>24</v>
      </c>
      <c r="H793" s="21">
        <v>22</v>
      </c>
      <c r="I793" s="21">
        <v>22</v>
      </c>
      <c r="J793" s="21">
        <v>23</v>
      </c>
      <c r="K793" s="25">
        <v>5.4782608695652177</v>
      </c>
      <c r="L793" s="21">
        <v>19</v>
      </c>
      <c r="M793" s="21">
        <v>22</v>
      </c>
      <c r="N793" s="21">
        <v>19</v>
      </c>
      <c r="O793" s="21">
        <v>20</v>
      </c>
      <c r="P793" s="21">
        <v>24</v>
      </c>
      <c r="Q793" s="21">
        <v>24</v>
      </c>
      <c r="R793" s="21">
        <v>19</v>
      </c>
      <c r="S793" s="21">
        <v>22</v>
      </c>
      <c r="T793" s="21">
        <v>10</v>
      </c>
      <c r="U793" s="21">
        <v>1</v>
      </c>
      <c r="V793" s="21">
        <v>0</v>
      </c>
      <c r="W793" s="21">
        <v>9</v>
      </c>
      <c r="X793" s="21">
        <v>0</v>
      </c>
      <c r="Y793" s="21">
        <v>5</v>
      </c>
      <c r="Z793" s="21">
        <v>12</v>
      </c>
      <c r="AA793" s="21">
        <v>1</v>
      </c>
    </row>
    <row r="794" spans="1:27" x14ac:dyDescent="0.2">
      <c r="A794" s="28" t="s">
        <v>73</v>
      </c>
      <c r="B794" s="28" t="s">
        <v>770</v>
      </c>
      <c r="C794" s="22"/>
      <c r="D794" s="22">
        <f t="shared" si="0"/>
        <v>63</v>
      </c>
      <c r="E794" s="26">
        <v>4.532258064516129</v>
      </c>
      <c r="F794" s="22">
        <v>54</v>
      </c>
      <c r="G794" s="22">
        <v>59</v>
      </c>
      <c r="H794" s="22">
        <v>60</v>
      </c>
      <c r="I794" s="22">
        <v>60</v>
      </c>
      <c r="J794" s="22">
        <v>55</v>
      </c>
      <c r="K794" s="26">
        <v>5.8181818181818183</v>
      </c>
      <c r="L794" s="22">
        <v>57</v>
      </c>
      <c r="M794" s="22">
        <v>48</v>
      </c>
      <c r="N794" s="22">
        <v>53</v>
      </c>
      <c r="O794" s="22">
        <v>59</v>
      </c>
      <c r="P794" s="22">
        <v>58</v>
      </c>
      <c r="Q794" s="22">
        <v>58</v>
      </c>
      <c r="R794" s="22">
        <v>42</v>
      </c>
      <c r="S794" s="22">
        <v>52</v>
      </c>
      <c r="T794" s="22">
        <v>29</v>
      </c>
      <c r="U794" s="22">
        <v>7</v>
      </c>
      <c r="V794" s="22">
        <v>1</v>
      </c>
      <c r="W794" s="22">
        <v>10</v>
      </c>
      <c r="X794" s="22">
        <v>3</v>
      </c>
      <c r="Y794" s="22">
        <v>9</v>
      </c>
      <c r="Z794" s="22">
        <v>29</v>
      </c>
      <c r="AA794" s="22">
        <v>0</v>
      </c>
    </row>
    <row r="795" spans="1:27" x14ac:dyDescent="0.2">
      <c r="A795" s="27" t="s">
        <v>73</v>
      </c>
      <c r="B795" s="27" t="s">
        <v>32</v>
      </c>
      <c r="C795" s="21"/>
      <c r="D795" s="21">
        <f t="shared" si="0"/>
        <v>46</v>
      </c>
      <c r="E795" s="25">
        <v>4.2888888888888888</v>
      </c>
      <c r="F795" s="21">
        <v>44</v>
      </c>
      <c r="G795" s="21">
        <v>45</v>
      </c>
      <c r="H795" s="21">
        <v>44</v>
      </c>
      <c r="I795" s="21">
        <v>44</v>
      </c>
      <c r="J795" s="21">
        <v>42</v>
      </c>
      <c r="K795" s="25">
        <v>5.3571428571428568</v>
      </c>
      <c r="L795" s="21">
        <v>39</v>
      </c>
      <c r="M795" s="21">
        <v>35</v>
      </c>
      <c r="N795" s="21">
        <v>42</v>
      </c>
      <c r="O795" s="21">
        <v>46</v>
      </c>
      <c r="P795" s="21">
        <v>44</v>
      </c>
      <c r="Q795" s="21">
        <v>44</v>
      </c>
      <c r="R795" s="21">
        <v>34</v>
      </c>
      <c r="S795" s="21">
        <v>41</v>
      </c>
      <c r="T795" s="21">
        <v>25</v>
      </c>
      <c r="U795" s="21">
        <v>4</v>
      </c>
      <c r="V795" s="21">
        <v>2</v>
      </c>
      <c r="W795" s="21">
        <v>7</v>
      </c>
      <c r="X795" s="21">
        <v>0</v>
      </c>
      <c r="Y795" s="21">
        <v>9</v>
      </c>
      <c r="Z795" s="21">
        <v>23</v>
      </c>
      <c r="AA795" s="21">
        <v>0</v>
      </c>
    </row>
    <row r="796" spans="1:27" x14ac:dyDescent="0.2">
      <c r="A796" s="28" t="s">
        <v>73</v>
      </c>
      <c r="B796" s="28" t="s">
        <v>33</v>
      </c>
      <c r="C796" s="22"/>
      <c r="D796" s="22">
        <f t="shared" si="0"/>
        <v>61</v>
      </c>
      <c r="E796" s="26">
        <v>3.8983050847457625</v>
      </c>
      <c r="F796" s="22">
        <v>58</v>
      </c>
      <c r="G796" s="22">
        <v>60</v>
      </c>
      <c r="H796" s="22">
        <v>57</v>
      </c>
      <c r="I796" s="22">
        <v>62</v>
      </c>
      <c r="J796" s="22">
        <v>54</v>
      </c>
      <c r="K796" s="26">
        <v>7.5576923076923075</v>
      </c>
      <c r="L796" s="22">
        <v>55</v>
      </c>
      <c r="M796" s="22">
        <v>50</v>
      </c>
      <c r="N796" s="22">
        <v>55</v>
      </c>
      <c r="O796" s="22">
        <v>56</v>
      </c>
      <c r="P796" s="22">
        <v>60</v>
      </c>
      <c r="Q796" s="22">
        <v>58</v>
      </c>
      <c r="R796" s="22">
        <v>54</v>
      </c>
      <c r="S796" s="22">
        <v>62</v>
      </c>
      <c r="T796" s="22">
        <v>30</v>
      </c>
      <c r="U796" s="22">
        <v>8</v>
      </c>
      <c r="V796" s="22">
        <v>4</v>
      </c>
      <c r="W796" s="22">
        <v>14</v>
      </c>
      <c r="X796" s="22">
        <v>2</v>
      </c>
      <c r="Y796" s="22">
        <v>15</v>
      </c>
      <c r="Z796" s="22">
        <v>29</v>
      </c>
      <c r="AA796" s="22">
        <v>7</v>
      </c>
    </row>
    <row r="797" spans="1:27" x14ac:dyDescent="0.2">
      <c r="A797" s="27" t="s">
        <v>73</v>
      </c>
      <c r="B797" s="27" t="s">
        <v>34</v>
      </c>
      <c r="C797" s="21"/>
      <c r="D797" s="21">
        <f t="shared" si="0"/>
        <v>1</v>
      </c>
      <c r="E797" s="25">
        <v>7</v>
      </c>
      <c r="F797" s="21">
        <v>1</v>
      </c>
      <c r="G797" s="21">
        <v>1</v>
      </c>
      <c r="H797" s="21">
        <v>1</v>
      </c>
      <c r="I797" s="21">
        <v>1</v>
      </c>
      <c r="J797" s="21">
        <v>1</v>
      </c>
      <c r="K797" s="25">
        <v>8</v>
      </c>
      <c r="L797" s="21">
        <v>1</v>
      </c>
      <c r="M797" s="21">
        <v>1</v>
      </c>
      <c r="N797" s="21">
        <v>1</v>
      </c>
      <c r="O797" s="21">
        <v>1</v>
      </c>
      <c r="P797" s="21">
        <v>1</v>
      </c>
      <c r="Q797" s="21">
        <v>1</v>
      </c>
      <c r="R797" s="21">
        <v>1</v>
      </c>
      <c r="S797" s="21">
        <v>1</v>
      </c>
      <c r="T797" s="21">
        <v>1</v>
      </c>
      <c r="U797" s="21">
        <v>0</v>
      </c>
      <c r="V797" s="21">
        <v>0</v>
      </c>
      <c r="W797" s="21">
        <v>0</v>
      </c>
      <c r="X797" s="21">
        <v>0</v>
      </c>
      <c r="Y797" s="21">
        <v>1</v>
      </c>
      <c r="Z797" s="21">
        <v>1</v>
      </c>
      <c r="AA797" s="21">
        <v>0</v>
      </c>
    </row>
    <row r="798" spans="1:27" x14ac:dyDescent="0.2">
      <c r="A798" s="28" t="s">
        <v>73</v>
      </c>
      <c r="B798" s="28" t="s">
        <v>35</v>
      </c>
      <c r="C798" s="22"/>
      <c r="D798" s="22">
        <f t="shared" si="0"/>
        <v>11</v>
      </c>
      <c r="E798" s="26">
        <v>6.8571428571428568</v>
      </c>
      <c r="F798" s="22">
        <v>8</v>
      </c>
      <c r="G798" s="22">
        <v>7</v>
      </c>
      <c r="H798" s="22">
        <v>8</v>
      </c>
      <c r="I798" s="22">
        <v>9</v>
      </c>
      <c r="J798" s="22">
        <v>9</v>
      </c>
      <c r="K798" s="26">
        <v>7.333333333333333</v>
      </c>
      <c r="L798" s="22">
        <v>9</v>
      </c>
      <c r="M798" s="22">
        <v>9</v>
      </c>
      <c r="N798" s="22">
        <v>6</v>
      </c>
      <c r="O798" s="22">
        <v>10</v>
      </c>
      <c r="P798" s="22">
        <v>11</v>
      </c>
      <c r="Q798" s="22">
        <v>10</v>
      </c>
      <c r="R798" s="22">
        <v>9</v>
      </c>
      <c r="S798" s="22">
        <v>9</v>
      </c>
      <c r="T798" s="22">
        <v>5</v>
      </c>
      <c r="U798" s="22">
        <v>1</v>
      </c>
      <c r="V798" s="22">
        <v>0</v>
      </c>
      <c r="W798" s="22">
        <v>1</v>
      </c>
      <c r="X798" s="22">
        <v>1</v>
      </c>
      <c r="Y798" s="22">
        <v>4</v>
      </c>
      <c r="Z798" s="22">
        <v>5</v>
      </c>
      <c r="AA798" s="22">
        <v>1</v>
      </c>
    </row>
    <row r="799" spans="1:27" x14ac:dyDescent="0.2">
      <c r="A799" s="27" t="s">
        <v>73</v>
      </c>
      <c r="B799" s="27" t="s">
        <v>36</v>
      </c>
      <c r="C799" s="21"/>
      <c r="D799" s="21">
        <f t="shared" si="0"/>
        <v>33</v>
      </c>
      <c r="E799" s="25">
        <v>3.8125</v>
      </c>
      <c r="F799" s="21">
        <v>32</v>
      </c>
      <c r="G799" s="21">
        <v>32</v>
      </c>
      <c r="H799" s="21">
        <v>32</v>
      </c>
      <c r="I799" s="21">
        <v>31</v>
      </c>
      <c r="J799" s="21">
        <v>31</v>
      </c>
      <c r="K799" s="25">
        <v>6.32258064516129</v>
      </c>
      <c r="L799" s="21">
        <v>25</v>
      </c>
      <c r="M799" s="21">
        <v>28</v>
      </c>
      <c r="N799" s="21">
        <v>31</v>
      </c>
      <c r="O799" s="21">
        <v>31</v>
      </c>
      <c r="P799" s="21">
        <v>31</v>
      </c>
      <c r="Q799" s="21">
        <v>31</v>
      </c>
      <c r="R799" s="21">
        <v>22</v>
      </c>
      <c r="S799" s="21">
        <v>29</v>
      </c>
      <c r="T799" s="21">
        <v>13</v>
      </c>
      <c r="U799" s="21">
        <v>1</v>
      </c>
      <c r="V799" s="21">
        <v>1</v>
      </c>
      <c r="W799" s="21">
        <v>9</v>
      </c>
      <c r="X799" s="21">
        <v>2</v>
      </c>
      <c r="Y799" s="21">
        <v>7</v>
      </c>
      <c r="Z799" s="21">
        <v>19</v>
      </c>
      <c r="AA799" s="21">
        <v>0</v>
      </c>
    </row>
    <row r="800" spans="1:27" x14ac:dyDescent="0.2">
      <c r="A800" s="28" t="s">
        <v>73</v>
      </c>
      <c r="B800" s="28" t="s">
        <v>37</v>
      </c>
      <c r="C800" s="22"/>
      <c r="D800" s="22">
        <f t="shared" si="0"/>
        <v>35</v>
      </c>
      <c r="E800" s="26">
        <v>4.4571428571428573</v>
      </c>
      <c r="F800" s="22">
        <v>33</v>
      </c>
      <c r="G800" s="22">
        <v>31</v>
      </c>
      <c r="H800" s="22">
        <v>30</v>
      </c>
      <c r="I800" s="22">
        <v>35</v>
      </c>
      <c r="J800" s="22">
        <v>32</v>
      </c>
      <c r="K800" s="26">
        <v>6.4375</v>
      </c>
      <c r="L800" s="22">
        <v>26</v>
      </c>
      <c r="M800" s="22">
        <v>28</v>
      </c>
      <c r="N800" s="22">
        <v>30</v>
      </c>
      <c r="O800" s="22">
        <v>34</v>
      </c>
      <c r="P800" s="22">
        <v>33</v>
      </c>
      <c r="Q800" s="22">
        <v>31</v>
      </c>
      <c r="R800" s="22">
        <v>22</v>
      </c>
      <c r="S800" s="22">
        <v>34</v>
      </c>
      <c r="T800" s="22">
        <v>20</v>
      </c>
      <c r="U800" s="22">
        <v>6</v>
      </c>
      <c r="V800" s="22">
        <v>0</v>
      </c>
      <c r="W800" s="22">
        <v>2</v>
      </c>
      <c r="X800" s="22">
        <v>1</v>
      </c>
      <c r="Y800" s="22">
        <v>6</v>
      </c>
      <c r="Z800" s="22">
        <v>23</v>
      </c>
      <c r="AA800" s="22">
        <v>0</v>
      </c>
    </row>
    <row r="801" spans="1:27" x14ac:dyDescent="0.2">
      <c r="A801" s="27" t="s">
        <v>73</v>
      </c>
      <c r="B801" s="27" t="s">
        <v>38</v>
      </c>
      <c r="C801" s="21"/>
      <c r="D801" s="21">
        <f t="shared" si="0"/>
        <v>82</v>
      </c>
      <c r="E801" s="25">
        <v>3.8414634146341462</v>
      </c>
      <c r="F801" s="21">
        <v>80</v>
      </c>
      <c r="G801" s="21">
        <v>82</v>
      </c>
      <c r="H801" s="21">
        <v>80</v>
      </c>
      <c r="I801" s="21">
        <v>82</v>
      </c>
      <c r="J801" s="21">
        <v>67</v>
      </c>
      <c r="K801" s="25">
        <v>8.0909090909090917</v>
      </c>
      <c r="L801" s="21">
        <v>72</v>
      </c>
      <c r="M801" s="21">
        <v>57</v>
      </c>
      <c r="N801" s="21">
        <v>77</v>
      </c>
      <c r="O801" s="21">
        <v>79</v>
      </c>
      <c r="P801" s="21">
        <v>82</v>
      </c>
      <c r="Q801" s="21">
        <v>80</v>
      </c>
      <c r="R801" s="21">
        <v>60</v>
      </c>
      <c r="S801" s="21">
        <v>77</v>
      </c>
      <c r="T801" s="21">
        <v>46</v>
      </c>
      <c r="U801" s="21">
        <v>9</v>
      </c>
      <c r="V801" s="21">
        <v>2</v>
      </c>
      <c r="W801" s="21">
        <v>10</v>
      </c>
      <c r="X801" s="21">
        <v>5</v>
      </c>
      <c r="Y801" s="21">
        <v>23</v>
      </c>
      <c r="Z801" s="21">
        <v>47</v>
      </c>
      <c r="AA801" s="21">
        <v>1</v>
      </c>
    </row>
    <row r="802" spans="1:27" x14ac:dyDescent="0.2">
      <c r="A802" s="28" t="s">
        <v>73</v>
      </c>
      <c r="B802" s="28" t="s">
        <v>839</v>
      </c>
      <c r="C802" s="22"/>
      <c r="D802" s="22">
        <f t="shared" si="0"/>
        <v>73</v>
      </c>
      <c r="E802" s="26">
        <v>4.8055555555555554</v>
      </c>
      <c r="F802" s="22">
        <v>71</v>
      </c>
      <c r="G802" s="22">
        <v>73</v>
      </c>
      <c r="H802" s="22">
        <v>69</v>
      </c>
      <c r="I802" s="22">
        <v>73</v>
      </c>
      <c r="J802" s="22">
        <v>56</v>
      </c>
      <c r="K802" s="26">
        <v>7.3518518518518521</v>
      </c>
      <c r="L802" s="22">
        <v>67</v>
      </c>
      <c r="M802" s="22">
        <v>49</v>
      </c>
      <c r="N802" s="22">
        <v>64</v>
      </c>
      <c r="O802" s="22">
        <v>69</v>
      </c>
      <c r="P802" s="22">
        <v>71</v>
      </c>
      <c r="Q802" s="22">
        <v>71</v>
      </c>
      <c r="R802" s="22">
        <v>56</v>
      </c>
      <c r="S802" s="22">
        <v>60</v>
      </c>
      <c r="T802" s="22">
        <v>31</v>
      </c>
      <c r="U802" s="22">
        <v>2</v>
      </c>
      <c r="V802" s="22">
        <v>4</v>
      </c>
      <c r="W802" s="22">
        <v>12</v>
      </c>
      <c r="X802" s="22">
        <v>5</v>
      </c>
      <c r="Y802" s="22">
        <v>16</v>
      </c>
      <c r="Z802" s="22">
        <v>36</v>
      </c>
      <c r="AA802" s="22">
        <v>1</v>
      </c>
    </row>
    <row r="803" spans="1:27" x14ac:dyDescent="0.2">
      <c r="A803" s="27" t="s">
        <v>75</v>
      </c>
      <c r="B803" s="27" t="s">
        <v>39</v>
      </c>
      <c r="C803" s="21"/>
      <c r="D803" s="21">
        <f t="shared" si="0"/>
        <v>64</v>
      </c>
      <c r="E803" s="25">
        <v>3.8333333333333335</v>
      </c>
      <c r="F803" s="21">
        <v>63</v>
      </c>
      <c r="G803" s="21">
        <v>66</v>
      </c>
      <c r="H803" s="21">
        <v>59</v>
      </c>
      <c r="I803" s="21">
        <v>66</v>
      </c>
      <c r="J803" s="21">
        <v>58</v>
      </c>
      <c r="K803" s="25">
        <v>4.5862068965517242</v>
      </c>
      <c r="L803" s="21">
        <v>52</v>
      </c>
      <c r="M803" s="21">
        <v>32</v>
      </c>
      <c r="N803" s="21">
        <v>53</v>
      </c>
      <c r="O803" s="21">
        <v>64</v>
      </c>
      <c r="P803" s="21">
        <v>64</v>
      </c>
      <c r="Q803" s="21">
        <v>64</v>
      </c>
      <c r="R803" s="21">
        <v>46</v>
      </c>
      <c r="S803" s="21">
        <v>58</v>
      </c>
      <c r="T803" s="21">
        <v>34</v>
      </c>
      <c r="U803" s="21">
        <v>8</v>
      </c>
      <c r="V803" s="21">
        <v>2</v>
      </c>
      <c r="W803" s="21">
        <v>11</v>
      </c>
      <c r="X803" s="21">
        <v>2</v>
      </c>
      <c r="Y803" s="21">
        <v>15</v>
      </c>
      <c r="Z803" s="21">
        <v>34</v>
      </c>
      <c r="AA803" s="21">
        <v>1</v>
      </c>
    </row>
    <row r="804" spans="1:27" x14ac:dyDescent="0.2">
      <c r="A804" s="28" t="s">
        <v>75</v>
      </c>
      <c r="B804" s="28" t="s">
        <v>40</v>
      </c>
      <c r="C804" s="22"/>
      <c r="D804" s="22">
        <f t="shared" si="0"/>
        <v>84</v>
      </c>
      <c r="E804" s="26">
        <v>4.2168674698795181</v>
      </c>
      <c r="F804" s="22">
        <v>81</v>
      </c>
      <c r="G804" s="22">
        <v>81</v>
      </c>
      <c r="H804" s="22">
        <v>81</v>
      </c>
      <c r="I804" s="22">
        <v>79</v>
      </c>
      <c r="J804" s="22">
        <v>75</v>
      </c>
      <c r="K804" s="26">
        <v>4.6216216216216219</v>
      </c>
      <c r="L804" s="22">
        <v>76</v>
      </c>
      <c r="M804" s="22">
        <v>67</v>
      </c>
      <c r="N804" s="22">
        <v>73</v>
      </c>
      <c r="O804" s="22">
        <v>80</v>
      </c>
      <c r="P804" s="22">
        <v>82</v>
      </c>
      <c r="Q804" s="22">
        <v>82</v>
      </c>
      <c r="R804" s="22">
        <v>63</v>
      </c>
      <c r="S804" s="22">
        <v>75</v>
      </c>
      <c r="T804" s="22">
        <v>45</v>
      </c>
      <c r="U804" s="22">
        <v>1</v>
      </c>
      <c r="V804" s="22">
        <v>2</v>
      </c>
      <c r="W804" s="22">
        <v>12</v>
      </c>
      <c r="X804" s="22">
        <v>6</v>
      </c>
      <c r="Y804" s="22">
        <v>20</v>
      </c>
      <c r="Z804" s="22">
        <v>48</v>
      </c>
      <c r="AA804" s="22">
        <v>0</v>
      </c>
    </row>
    <row r="805" spans="1:27" x14ac:dyDescent="0.2">
      <c r="A805" s="27" t="s">
        <v>75</v>
      </c>
      <c r="B805" s="27" t="s">
        <v>41</v>
      </c>
      <c r="C805" s="21"/>
      <c r="D805" s="21">
        <f t="shared" si="0"/>
        <v>45</v>
      </c>
      <c r="E805" s="25">
        <v>5.4473684210526319</v>
      </c>
      <c r="F805" s="21">
        <v>43</v>
      </c>
      <c r="G805" s="21">
        <v>43</v>
      </c>
      <c r="H805" s="21">
        <v>40</v>
      </c>
      <c r="I805" s="21">
        <v>45</v>
      </c>
      <c r="J805" s="21">
        <v>28</v>
      </c>
      <c r="K805" s="25">
        <v>6.5555555555555554</v>
      </c>
      <c r="L805" s="21">
        <v>38</v>
      </c>
      <c r="M805" s="21">
        <v>35</v>
      </c>
      <c r="N805" s="21">
        <v>38</v>
      </c>
      <c r="O805" s="21">
        <v>44</v>
      </c>
      <c r="P805" s="21">
        <v>45</v>
      </c>
      <c r="Q805" s="21">
        <v>45</v>
      </c>
      <c r="R805" s="21">
        <v>37</v>
      </c>
      <c r="S805" s="21">
        <v>44</v>
      </c>
      <c r="T805" s="21">
        <v>29</v>
      </c>
      <c r="U805" s="21">
        <v>3</v>
      </c>
      <c r="V805" s="21">
        <v>2</v>
      </c>
      <c r="W805" s="21">
        <v>7</v>
      </c>
      <c r="X805" s="21">
        <v>0</v>
      </c>
      <c r="Y805" s="21">
        <v>8</v>
      </c>
      <c r="Z805" s="21">
        <v>15</v>
      </c>
      <c r="AA805" s="21">
        <v>0</v>
      </c>
    </row>
    <row r="806" spans="1:27" x14ac:dyDescent="0.2">
      <c r="A806" s="28" t="s">
        <v>75</v>
      </c>
      <c r="B806" s="28" t="s">
        <v>42</v>
      </c>
      <c r="C806" s="22"/>
      <c r="D806" s="22">
        <f t="shared" si="0"/>
        <v>105</v>
      </c>
      <c r="E806" s="26">
        <v>4.804597701149425</v>
      </c>
      <c r="F806" s="22">
        <v>86</v>
      </c>
      <c r="G806" s="22">
        <v>97</v>
      </c>
      <c r="H806" s="22">
        <v>95</v>
      </c>
      <c r="I806" s="22">
        <v>100</v>
      </c>
      <c r="J806" s="22">
        <v>69</v>
      </c>
      <c r="K806" s="26">
        <v>6.515625</v>
      </c>
      <c r="L806" s="22">
        <v>87</v>
      </c>
      <c r="M806" s="22">
        <v>42</v>
      </c>
      <c r="N806" s="22">
        <v>62</v>
      </c>
      <c r="O806" s="22">
        <v>97</v>
      </c>
      <c r="P806" s="22">
        <v>102</v>
      </c>
      <c r="Q806" s="22">
        <v>99</v>
      </c>
      <c r="R806" s="22">
        <v>71</v>
      </c>
      <c r="S806" s="22">
        <v>91</v>
      </c>
      <c r="T806" s="22">
        <v>39</v>
      </c>
      <c r="U806" s="22">
        <v>17</v>
      </c>
      <c r="V806" s="22">
        <v>6</v>
      </c>
      <c r="W806" s="22">
        <v>19</v>
      </c>
      <c r="X806" s="22">
        <v>2</v>
      </c>
      <c r="Y806" s="22">
        <v>13</v>
      </c>
      <c r="Z806" s="22">
        <v>30</v>
      </c>
      <c r="AA806" s="22">
        <v>1</v>
      </c>
    </row>
    <row r="807" spans="1:27" x14ac:dyDescent="0.2">
      <c r="A807" s="27" t="s">
        <v>75</v>
      </c>
      <c r="B807" s="27" t="s">
        <v>841</v>
      </c>
      <c r="C807" s="21"/>
      <c r="D807" s="21">
        <f t="shared" si="0"/>
        <v>104</v>
      </c>
      <c r="E807" s="25">
        <v>4.6341463414634143</v>
      </c>
      <c r="F807" s="21">
        <v>85</v>
      </c>
      <c r="G807" s="21">
        <v>97</v>
      </c>
      <c r="H807" s="21">
        <v>91</v>
      </c>
      <c r="I807" s="21">
        <v>94</v>
      </c>
      <c r="J807" s="21">
        <v>49</v>
      </c>
      <c r="K807" s="25">
        <v>5.1333333333333337</v>
      </c>
      <c r="L807" s="21">
        <v>78</v>
      </c>
      <c r="M807" s="21">
        <v>32</v>
      </c>
      <c r="N807" s="21">
        <v>63</v>
      </c>
      <c r="O807" s="21">
        <v>88</v>
      </c>
      <c r="P807" s="21">
        <v>95</v>
      </c>
      <c r="Q807" s="21">
        <v>95</v>
      </c>
      <c r="R807" s="21">
        <v>71</v>
      </c>
      <c r="S807" s="21">
        <v>85</v>
      </c>
      <c r="T807" s="21">
        <v>47</v>
      </c>
      <c r="U807" s="21">
        <v>8</v>
      </c>
      <c r="V807" s="21">
        <v>3</v>
      </c>
      <c r="W807" s="21">
        <v>19</v>
      </c>
      <c r="X807" s="21">
        <v>0</v>
      </c>
      <c r="Y807" s="21">
        <v>14</v>
      </c>
      <c r="Z807" s="21">
        <v>25</v>
      </c>
      <c r="AA807" s="21">
        <v>1</v>
      </c>
    </row>
    <row r="808" spans="1:27" x14ac:dyDescent="0.2">
      <c r="A808" s="28" t="s">
        <v>75</v>
      </c>
      <c r="B808" s="28" t="s">
        <v>43</v>
      </c>
      <c r="C808" s="22"/>
      <c r="D808" s="22">
        <f t="shared" si="0"/>
        <v>50</v>
      </c>
      <c r="E808" s="26">
        <v>3.54</v>
      </c>
      <c r="F808" s="22">
        <v>48</v>
      </c>
      <c r="G808" s="22">
        <v>48</v>
      </c>
      <c r="H808" s="22">
        <v>46</v>
      </c>
      <c r="I808" s="22">
        <v>47</v>
      </c>
      <c r="J808" s="22">
        <v>32</v>
      </c>
      <c r="K808" s="26">
        <v>4.75</v>
      </c>
      <c r="L808" s="22">
        <v>40</v>
      </c>
      <c r="M808" s="22">
        <v>16</v>
      </c>
      <c r="N808" s="22">
        <v>43</v>
      </c>
      <c r="O808" s="22">
        <v>45</v>
      </c>
      <c r="P808" s="22">
        <v>47</v>
      </c>
      <c r="Q808" s="22">
        <v>48</v>
      </c>
      <c r="R808" s="22">
        <v>33</v>
      </c>
      <c r="S808" s="22">
        <v>44</v>
      </c>
      <c r="T808" s="22">
        <v>29</v>
      </c>
      <c r="U808" s="22">
        <v>3</v>
      </c>
      <c r="V808" s="22">
        <v>4</v>
      </c>
      <c r="W808" s="22">
        <v>2</v>
      </c>
      <c r="X808" s="22">
        <v>0</v>
      </c>
      <c r="Y808" s="22">
        <v>3</v>
      </c>
      <c r="Z808" s="22">
        <v>15</v>
      </c>
      <c r="AA808" s="22">
        <v>1</v>
      </c>
    </row>
    <row r="809" spans="1:27" x14ac:dyDescent="0.2">
      <c r="A809" s="27" t="s">
        <v>75</v>
      </c>
      <c r="B809" s="27" t="s">
        <v>44</v>
      </c>
      <c r="C809" s="21"/>
      <c r="D809" s="21">
        <f t="shared" si="0"/>
        <v>53</v>
      </c>
      <c r="E809" s="25">
        <v>4.3773584905660377</v>
      </c>
      <c r="F809" s="21">
        <v>47</v>
      </c>
      <c r="G809" s="21">
        <v>47</v>
      </c>
      <c r="H809" s="21">
        <v>47</v>
      </c>
      <c r="I809" s="21">
        <v>47</v>
      </c>
      <c r="J809" s="21">
        <v>35</v>
      </c>
      <c r="K809" s="25">
        <v>2.8571428571428572</v>
      </c>
      <c r="L809" s="21">
        <v>43</v>
      </c>
      <c r="M809" s="21">
        <v>39</v>
      </c>
      <c r="N809" s="21">
        <v>42</v>
      </c>
      <c r="O809" s="21">
        <v>46</v>
      </c>
      <c r="P809" s="21">
        <v>49</v>
      </c>
      <c r="Q809" s="21">
        <v>48</v>
      </c>
      <c r="R809" s="21">
        <v>34</v>
      </c>
      <c r="S809" s="21">
        <v>42</v>
      </c>
      <c r="T809" s="21">
        <v>25</v>
      </c>
      <c r="U809" s="21">
        <v>1</v>
      </c>
      <c r="V809" s="21">
        <v>1</v>
      </c>
      <c r="W809" s="21">
        <v>7</v>
      </c>
      <c r="X809" s="21">
        <v>1</v>
      </c>
      <c r="Y809" s="21">
        <v>10</v>
      </c>
      <c r="Z809" s="21">
        <v>15</v>
      </c>
      <c r="AA809" s="21">
        <v>0</v>
      </c>
    </row>
    <row r="810" spans="1:27" x14ac:dyDescent="0.2">
      <c r="A810" s="28" t="s">
        <v>75</v>
      </c>
      <c r="B810" s="28" t="s">
        <v>45</v>
      </c>
      <c r="C810" s="22"/>
      <c r="D810" s="22">
        <f t="shared" si="0"/>
        <v>69</v>
      </c>
      <c r="E810" s="26">
        <v>3.7391304347826089</v>
      </c>
      <c r="F810" s="22">
        <v>64</v>
      </c>
      <c r="G810" s="22">
        <v>66</v>
      </c>
      <c r="H810" s="22">
        <v>65</v>
      </c>
      <c r="I810" s="22">
        <v>57</v>
      </c>
      <c r="J810" s="22">
        <v>42</v>
      </c>
      <c r="K810" s="26">
        <v>5.3095238095238093</v>
      </c>
      <c r="L810" s="22">
        <v>49</v>
      </c>
      <c r="M810" s="22">
        <v>14</v>
      </c>
      <c r="N810" s="22">
        <v>52</v>
      </c>
      <c r="O810" s="22">
        <v>61</v>
      </c>
      <c r="P810" s="22">
        <v>63</v>
      </c>
      <c r="Q810" s="22">
        <v>61</v>
      </c>
      <c r="R810" s="22">
        <v>43</v>
      </c>
      <c r="S810" s="22">
        <v>61</v>
      </c>
      <c r="T810" s="22">
        <v>14</v>
      </c>
      <c r="U810" s="22">
        <v>2</v>
      </c>
      <c r="V810" s="22">
        <v>16</v>
      </c>
      <c r="W810" s="22">
        <v>15</v>
      </c>
      <c r="X810" s="22">
        <v>6</v>
      </c>
      <c r="Y810" s="22">
        <v>8</v>
      </c>
      <c r="Z810" s="22">
        <v>26</v>
      </c>
      <c r="AA810" s="22">
        <v>0</v>
      </c>
    </row>
    <row r="811" spans="1:27" x14ac:dyDescent="0.2">
      <c r="A811" s="27" t="s">
        <v>75</v>
      </c>
      <c r="B811" s="27" t="s">
        <v>46</v>
      </c>
      <c r="C811" s="21"/>
      <c r="D811" s="21">
        <f t="shared" si="0"/>
        <v>25</v>
      </c>
      <c r="E811" s="25">
        <v>3.88</v>
      </c>
      <c r="F811" s="21">
        <v>24</v>
      </c>
      <c r="G811" s="21">
        <v>24</v>
      </c>
      <c r="H811" s="21">
        <v>24</v>
      </c>
      <c r="I811" s="21">
        <v>16</v>
      </c>
      <c r="J811" s="21">
        <v>15</v>
      </c>
      <c r="K811" s="25">
        <v>6.2</v>
      </c>
      <c r="L811" s="21">
        <v>15</v>
      </c>
      <c r="M811" s="21">
        <v>10</v>
      </c>
      <c r="N811" s="21">
        <v>18</v>
      </c>
      <c r="O811" s="21">
        <v>23</v>
      </c>
      <c r="P811" s="21">
        <v>21</v>
      </c>
      <c r="Q811" s="21">
        <v>21</v>
      </c>
      <c r="R811" s="21">
        <v>17</v>
      </c>
      <c r="S811" s="21">
        <v>15</v>
      </c>
      <c r="T811" s="21">
        <v>1</v>
      </c>
      <c r="U811" s="21">
        <v>0</v>
      </c>
      <c r="V811" s="21">
        <v>6</v>
      </c>
      <c r="W811" s="21">
        <v>2</v>
      </c>
      <c r="X811" s="21">
        <v>4</v>
      </c>
      <c r="Y811" s="21">
        <v>2</v>
      </c>
      <c r="Z811" s="21">
        <v>4</v>
      </c>
      <c r="AA811" s="21">
        <v>0</v>
      </c>
    </row>
    <row r="812" spans="1:27" x14ac:dyDescent="0.2">
      <c r="A812" s="28" t="s">
        <v>75</v>
      </c>
      <c r="B812" s="28" t="s">
        <v>47</v>
      </c>
      <c r="C812" s="22"/>
      <c r="D812" s="22">
        <f t="shared" si="0"/>
        <v>75</v>
      </c>
      <c r="E812" s="26">
        <v>4.7733333333333334</v>
      </c>
      <c r="F812" s="22">
        <v>63</v>
      </c>
      <c r="G812" s="22">
        <v>71</v>
      </c>
      <c r="H812" s="22">
        <v>65</v>
      </c>
      <c r="I812" s="22">
        <v>66</v>
      </c>
      <c r="J812" s="22">
        <v>58</v>
      </c>
      <c r="K812" s="26">
        <v>6.8620689655172411</v>
      </c>
      <c r="L812" s="22">
        <v>59</v>
      </c>
      <c r="M812" s="22">
        <v>16</v>
      </c>
      <c r="N812" s="22">
        <v>54</v>
      </c>
      <c r="O812" s="22">
        <v>73</v>
      </c>
      <c r="P812" s="22">
        <v>71</v>
      </c>
      <c r="Q812" s="22">
        <v>70</v>
      </c>
      <c r="R812" s="22">
        <v>53</v>
      </c>
      <c r="S812" s="22">
        <v>59</v>
      </c>
      <c r="T812" s="22">
        <v>29</v>
      </c>
      <c r="U812" s="22">
        <v>7</v>
      </c>
      <c r="V812" s="22">
        <v>5</v>
      </c>
      <c r="W812" s="22">
        <v>10</v>
      </c>
      <c r="X812" s="22">
        <v>6</v>
      </c>
      <c r="Y812" s="22">
        <v>4</v>
      </c>
      <c r="Z812" s="22">
        <v>23</v>
      </c>
      <c r="AA812" s="22">
        <v>0</v>
      </c>
    </row>
    <row r="813" spans="1:27" x14ac:dyDescent="0.2">
      <c r="A813" s="27" t="s">
        <v>75</v>
      </c>
      <c r="B813" s="27" t="s">
        <v>48</v>
      </c>
      <c r="C813" s="21"/>
      <c r="D813" s="21">
        <f t="shared" si="0"/>
        <v>66</v>
      </c>
      <c r="E813" s="25">
        <v>4.9016393442622954</v>
      </c>
      <c r="F813" s="21">
        <v>60</v>
      </c>
      <c r="G813" s="21">
        <v>61</v>
      </c>
      <c r="H813" s="21">
        <v>59</v>
      </c>
      <c r="I813" s="21">
        <v>61</v>
      </c>
      <c r="J813" s="21">
        <v>37</v>
      </c>
      <c r="K813" s="25">
        <v>5.2</v>
      </c>
      <c r="L813" s="21">
        <v>44</v>
      </c>
      <c r="M813" s="21">
        <v>33</v>
      </c>
      <c r="N813" s="21">
        <v>47</v>
      </c>
      <c r="O813" s="21">
        <v>60</v>
      </c>
      <c r="P813" s="21">
        <v>60</v>
      </c>
      <c r="Q813" s="21">
        <v>58</v>
      </c>
      <c r="R813" s="21">
        <v>41</v>
      </c>
      <c r="S813" s="21">
        <v>60</v>
      </c>
      <c r="T813" s="21">
        <v>30</v>
      </c>
      <c r="U813" s="21">
        <v>10</v>
      </c>
      <c r="V813" s="21">
        <v>1</v>
      </c>
      <c r="W813" s="21">
        <v>10</v>
      </c>
      <c r="X813" s="21">
        <v>1</v>
      </c>
      <c r="Y813" s="21">
        <v>15</v>
      </c>
      <c r="Z813" s="21">
        <v>16</v>
      </c>
      <c r="AA813" s="21">
        <v>8</v>
      </c>
    </row>
    <row r="814" spans="1:27" x14ac:dyDescent="0.2">
      <c r="A814" s="28" t="s">
        <v>75</v>
      </c>
      <c r="B814" s="28" t="s">
        <v>49</v>
      </c>
      <c r="C814" s="22"/>
      <c r="D814" s="22">
        <f t="shared" si="0"/>
        <v>59</v>
      </c>
      <c r="E814" s="26">
        <v>5.4918032786885247</v>
      </c>
      <c r="F814" s="22">
        <v>57</v>
      </c>
      <c r="G814" s="22">
        <v>59</v>
      </c>
      <c r="H814" s="22">
        <v>59</v>
      </c>
      <c r="I814" s="22">
        <v>59</v>
      </c>
      <c r="J814" s="22">
        <v>51</v>
      </c>
      <c r="K814" s="26">
        <v>6.2352941176470589</v>
      </c>
      <c r="L814" s="22">
        <v>45</v>
      </c>
      <c r="M814" s="22">
        <v>44</v>
      </c>
      <c r="N814" s="22">
        <v>59</v>
      </c>
      <c r="O814" s="22">
        <v>55</v>
      </c>
      <c r="P814" s="22">
        <v>60</v>
      </c>
      <c r="Q814" s="22">
        <v>60</v>
      </c>
      <c r="R814" s="22">
        <v>33</v>
      </c>
      <c r="S814" s="22">
        <v>61</v>
      </c>
      <c r="T814" s="22">
        <v>32</v>
      </c>
      <c r="U814" s="22">
        <v>10</v>
      </c>
      <c r="V814" s="22">
        <v>1</v>
      </c>
      <c r="W814" s="22">
        <v>16</v>
      </c>
      <c r="X814" s="22">
        <v>0</v>
      </c>
      <c r="Y814" s="22">
        <v>21</v>
      </c>
      <c r="Z814" s="22">
        <v>27</v>
      </c>
      <c r="AA814" s="22">
        <v>2</v>
      </c>
    </row>
    <row r="815" spans="1:27" x14ac:dyDescent="0.2">
      <c r="A815" s="27" t="s">
        <v>74</v>
      </c>
      <c r="B815" s="27" t="s">
        <v>50</v>
      </c>
      <c r="C815" s="21"/>
      <c r="D815" s="21">
        <f t="shared" si="0"/>
        <v>47</v>
      </c>
      <c r="E815" s="25">
        <v>3.1063829787234041</v>
      </c>
      <c r="F815" s="21">
        <v>41</v>
      </c>
      <c r="G815" s="21">
        <v>44</v>
      </c>
      <c r="H815" s="21">
        <v>38</v>
      </c>
      <c r="I815" s="21">
        <v>36</v>
      </c>
      <c r="J815" s="21">
        <v>33</v>
      </c>
      <c r="K815" s="25">
        <v>9.2121212121212128</v>
      </c>
      <c r="L815" s="21">
        <v>26</v>
      </c>
      <c r="M815" s="21">
        <v>10</v>
      </c>
      <c r="N815" s="21">
        <v>29</v>
      </c>
      <c r="O815" s="21">
        <v>36</v>
      </c>
      <c r="P815" s="21">
        <v>41</v>
      </c>
      <c r="Q815" s="21">
        <v>39</v>
      </c>
      <c r="R815" s="21">
        <v>16</v>
      </c>
      <c r="S815" s="21">
        <v>29</v>
      </c>
      <c r="T815" s="21">
        <v>7</v>
      </c>
      <c r="U815" s="21">
        <v>0</v>
      </c>
      <c r="V815" s="21">
        <v>5</v>
      </c>
      <c r="W815" s="21">
        <v>12</v>
      </c>
      <c r="X815" s="21">
        <v>4</v>
      </c>
      <c r="Y815" s="21">
        <v>3</v>
      </c>
      <c r="Z815" s="21">
        <v>20</v>
      </c>
      <c r="AA815" s="21">
        <v>1</v>
      </c>
    </row>
    <row r="816" spans="1:27" x14ac:dyDescent="0.2">
      <c r="A816" s="28" t="s">
        <v>74</v>
      </c>
      <c r="B816" s="28" t="s">
        <v>51</v>
      </c>
      <c r="C816" s="22"/>
      <c r="D816" s="22">
        <f t="shared" si="0"/>
        <v>72</v>
      </c>
      <c r="E816" s="26">
        <v>4.333333333333333</v>
      </c>
      <c r="F816" s="22">
        <v>71</v>
      </c>
      <c r="G816" s="22">
        <v>72</v>
      </c>
      <c r="H816" s="22">
        <v>72</v>
      </c>
      <c r="I816" s="22">
        <v>45</v>
      </c>
      <c r="J816" s="22">
        <v>31</v>
      </c>
      <c r="K816" s="26">
        <v>3.2903225806451615</v>
      </c>
      <c r="L816" s="22">
        <v>47</v>
      </c>
      <c r="M816" s="22">
        <v>38</v>
      </c>
      <c r="N816" s="22">
        <v>55</v>
      </c>
      <c r="O816" s="22">
        <v>66</v>
      </c>
      <c r="P816" s="22">
        <v>57</v>
      </c>
      <c r="Q816" s="22">
        <v>55</v>
      </c>
      <c r="R816" s="22">
        <v>37</v>
      </c>
      <c r="S816" s="22">
        <v>55</v>
      </c>
      <c r="T816" s="22">
        <v>13</v>
      </c>
      <c r="U816" s="22">
        <v>0</v>
      </c>
      <c r="V816" s="22">
        <v>7</v>
      </c>
      <c r="W816" s="22">
        <v>23</v>
      </c>
      <c r="X816" s="22">
        <v>7</v>
      </c>
      <c r="Y816" s="22">
        <v>4</v>
      </c>
      <c r="Z816" s="22">
        <v>14</v>
      </c>
      <c r="AA816" s="22">
        <v>0</v>
      </c>
    </row>
    <row r="817" spans="1:27" x14ac:dyDescent="0.2">
      <c r="A817" s="27" t="s">
        <v>74</v>
      </c>
      <c r="B817" s="27" t="s">
        <v>52</v>
      </c>
      <c r="C817" s="21"/>
      <c r="D817" s="21">
        <f t="shared" si="0"/>
        <v>86</v>
      </c>
      <c r="E817" s="25">
        <v>4.3176470588235292</v>
      </c>
      <c r="F817" s="21">
        <v>81</v>
      </c>
      <c r="G817" s="21">
        <v>80</v>
      </c>
      <c r="H817" s="21">
        <v>78</v>
      </c>
      <c r="I817" s="21">
        <v>57</v>
      </c>
      <c r="J817" s="21">
        <v>42</v>
      </c>
      <c r="K817" s="25">
        <v>3.5952380952380953</v>
      </c>
      <c r="L817" s="21">
        <v>58</v>
      </c>
      <c r="M817" s="21">
        <v>10</v>
      </c>
      <c r="N817" s="21">
        <v>51</v>
      </c>
      <c r="O817" s="21">
        <v>75</v>
      </c>
      <c r="P817" s="21">
        <v>76</v>
      </c>
      <c r="Q817" s="21">
        <v>74</v>
      </c>
      <c r="R817" s="21">
        <v>48</v>
      </c>
      <c r="S817" s="21">
        <v>64</v>
      </c>
      <c r="T817" s="21">
        <v>16</v>
      </c>
      <c r="U817" s="21">
        <v>5</v>
      </c>
      <c r="V817" s="21">
        <v>4</v>
      </c>
      <c r="W817" s="21">
        <v>27</v>
      </c>
      <c r="X817" s="21">
        <v>8</v>
      </c>
      <c r="Y817" s="21">
        <v>15</v>
      </c>
      <c r="Z817" s="21">
        <v>18</v>
      </c>
      <c r="AA817" s="21">
        <v>1</v>
      </c>
    </row>
    <row r="818" spans="1:27" x14ac:dyDescent="0.2">
      <c r="A818" s="28" t="s">
        <v>74</v>
      </c>
      <c r="B818" s="28" t="s">
        <v>53</v>
      </c>
      <c r="C818" s="22"/>
      <c r="D818" s="22">
        <f t="shared" si="0"/>
        <v>78</v>
      </c>
      <c r="E818" s="26">
        <v>4.0253164556962027</v>
      </c>
      <c r="F818" s="22">
        <v>73</v>
      </c>
      <c r="G818" s="22">
        <v>75</v>
      </c>
      <c r="H818" s="22">
        <v>74</v>
      </c>
      <c r="I818" s="22">
        <v>45</v>
      </c>
      <c r="J818" s="22">
        <v>43</v>
      </c>
      <c r="K818" s="26">
        <v>4.1627906976744189</v>
      </c>
      <c r="L818" s="22">
        <v>42</v>
      </c>
      <c r="M818" s="22">
        <v>28</v>
      </c>
      <c r="N818" s="22">
        <v>57</v>
      </c>
      <c r="O818" s="22">
        <v>65</v>
      </c>
      <c r="P818" s="22">
        <v>61</v>
      </c>
      <c r="Q818" s="22">
        <v>60</v>
      </c>
      <c r="R818" s="22">
        <v>42</v>
      </c>
      <c r="S818" s="22">
        <v>45</v>
      </c>
      <c r="T818" s="22">
        <v>11</v>
      </c>
      <c r="U818" s="22">
        <v>1</v>
      </c>
      <c r="V818" s="22">
        <v>12</v>
      </c>
      <c r="W818" s="22">
        <v>14</v>
      </c>
      <c r="X818" s="22">
        <v>5</v>
      </c>
      <c r="Y818" s="22">
        <v>8</v>
      </c>
      <c r="Z818" s="22">
        <v>25</v>
      </c>
      <c r="AA818" s="22">
        <v>3</v>
      </c>
    </row>
    <row r="819" spans="1:27" x14ac:dyDescent="0.2">
      <c r="A819" s="27" t="s">
        <v>74</v>
      </c>
      <c r="B819" s="27" t="s">
        <v>54</v>
      </c>
      <c r="C819" s="21"/>
      <c r="D819" s="21">
        <f t="shared" si="0"/>
        <v>82</v>
      </c>
      <c r="E819" s="25">
        <v>3.1951219512195124</v>
      </c>
      <c r="F819" s="21">
        <v>73</v>
      </c>
      <c r="G819" s="21">
        <v>73</v>
      </c>
      <c r="H819" s="21">
        <v>71</v>
      </c>
      <c r="I819" s="21">
        <v>25</v>
      </c>
      <c r="J819" s="21">
        <v>19</v>
      </c>
      <c r="K819" s="25">
        <v>2.9473684210526314</v>
      </c>
      <c r="L819" s="21">
        <v>34</v>
      </c>
      <c r="M819" s="21">
        <v>16</v>
      </c>
      <c r="N819" s="21">
        <v>50</v>
      </c>
      <c r="O819" s="21">
        <v>58</v>
      </c>
      <c r="P819" s="21">
        <v>59</v>
      </c>
      <c r="Q819" s="21">
        <v>57</v>
      </c>
      <c r="R819" s="21">
        <v>32</v>
      </c>
      <c r="S819" s="21">
        <v>21</v>
      </c>
      <c r="T819" s="21">
        <v>2</v>
      </c>
      <c r="U819" s="21">
        <v>3</v>
      </c>
      <c r="V819" s="21">
        <v>2</v>
      </c>
      <c r="W819" s="21">
        <v>7</v>
      </c>
      <c r="X819" s="21">
        <v>4</v>
      </c>
      <c r="Y819" s="21">
        <v>3</v>
      </c>
      <c r="Z819" s="21">
        <v>10</v>
      </c>
      <c r="AA819" s="21">
        <v>1</v>
      </c>
    </row>
    <row r="820" spans="1:27" x14ac:dyDescent="0.2">
      <c r="A820" s="28" t="s">
        <v>74</v>
      </c>
      <c r="B820" s="28" t="s">
        <v>55</v>
      </c>
      <c r="C820" s="22"/>
      <c r="D820" s="22">
        <f t="shared" si="0"/>
        <v>25</v>
      </c>
      <c r="E820" s="26">
        <v>4.32</v>
      </c>
      <c r="F820" s="22">
        <v>24</v>
      </c>
      <c r="G820" s="22">
        <v>25</v>
      </c>
      <c r="H820" s="22">
        <v>23</v>
      </c>
      <c r="I820" s="22">
        <v>17</v>
      </c>
      <c r="J820" s="22">
        <v>22</v>
      </c>
      <c r="K820" s="26">
        <v>7.8181818181818183</v>
      </c>
      <c r="L820" s="22">
        <v>11</v>
      </c>
      <c r="M820" s="22">
        <v>12</v>
      </c>
      <c r="N820" s="22">
        <v>23</v>
      </c>
      <c r="O820" s="22">
        <v>24</v>
      </c>
      <c r="P820" s="22">
        <v>24</v>
      </c>
      <c r="Q820" s="22">
        <v>22</v>
      </c>
      <c r="R820" s="22">
        <v>10</v>
      </c>
      <c r="S820" s="22">
        <v>7</v>
      </c>
      <c r="T820" s="22">
        <v>0</v>
      </c>
      <c r="U820" s="22">
        <v>0</v>
      </c>
      <c r="V820" s="22">
        <v>2</v>
      </c>
      <c r="W820" s="22">
        <v>1</v>
      </c>
      <c r="X820" s="22">
        <v>3</v>
      </c>
      <c r="Y820" s="22">
        <v>2</v>
      </c>
      <c r="Z820" s="22">
        <v>9</v>
      </c>
      <c r="AA820" s="22">
        <v>4</v>
      </c>
    </row>
    <row r="821" spans="1:27" x14ac:dyDescent="0.2">
      <c r="A821" s="27" t="s">
        <v>74</v>
      </c>
      <c r="B821" s="27" t="s">
        <v>56</v>
      </c>
      <c r="C821" s="21"/>
      <c r="D821" s="21">
        <f t="shared" si="0"/>
        <v>32</v>
      </c>
      <c r="E821" s="25">
        <v>4.28125</v>
      </c>
      <c r="F821" s="21">
        <v>24</v>
      </c>
      <c r="G821" s="21">
        <v>30</v>
      </c>
      <c r="H821" s="21">
        <v>29</v>
      </c>
      <c r="I821" s="21">
        <v>18</v>
      </c>
      <c r="J821" s="21">
        <v>19</v>
      </c>
      <c r="K821" s="25">
        <v>4.8947368421052628</v>
      </c>
      <c r="L821" s="21">
        <v>17</v>
      </c>
      <c r="M821" s="21">
        <v>12</v>
      </c>
      <c r="N821" s="21">
        <v>25</v>
      </c>
      <c r="O821" s="21">
        <v>24</v>
      </c>
      <c r="P821" s="21">
        <v>28</v>
      </c>
      <c r="Q821" s="21">
        <v>27</v>
      </c>
      <c r="R821" s="21">
        <v>22</v>
      </c>
      <c r="S821" s="21">
        <v>17</v>
      </c>
      <c r="T821" s="21">
        <v>5</v>
      </c>
      <c r="U821" s="21">
        <v>0</v>
      </c>
      <c r="V821" s="21">
        <v>0</v>
      </c>
      <c r="W821" s="21">
        <v>1</v>
      </c>
      <c r="X821" s="21">
        <v>9</v>
      </c>
      <c r="Y821" s="21">
        <v>7</v>
      </c>
      <c r="Z821" s="21">
        <v>10</v>
      </c>
      <c r="AA821" s="21">
        <v>1</v>
      </c>
    </row>
    <row r="822" spans="1:27" x14ac:dyDescent="0.2">
      <c r="A822" s="28" t="s">
        <v>74</v>
      </c>
      <c r="B822" s="28" t="s">
        <v>57</v>
      </c>
      <c r="C822" s="22"/>
      <c r="D822" s="22">
        <f t="shared" ref="D822:D833" si="1">SUMIFS(D$4:D$756,$B$4:$B$756,$B822)</f>
        <v>44</v>
      </c>
      <c r="E822" s="26">
        <v>3.5813953488372094</v>
      </c>
      <c r="F822" s="22">
        <v>35</v>
      </c>
      <c r="G822" s="22">
        <v>39</v>
      </c>
      <c r="H822" s="22">
        <v>35</v>
      </c>
      <c r="I822" s="22">
        <v>24</v>
      </c>
      <c r="J822" s="22">
        <v>25</v>
      </c>
      <c r="K822" s="26">
        <v>2.92</v>
      </c>
      <c r="L822" s="22">
        <v>29</v>
      </c>
      <c r="M822" s="22">
        <v>8</v>
      </c>
      <c r="N822" s="22">
        <v>29</v>
      </c>
      <c r="O822" s="22">
        <v>37</v>
      </c>
      <c r="P822" s="22">
        <v>40</v>
      </c>
      <c r="Q822" s="22">
        <v>39</v>
      </c>
      <c r="R822" s="22">
        <v>23</v>
      </c>
      <c r="S822" s="22">
        <v>14</v>
      </c>
      <c r="T822" s="22">
        <v>3</v>
      </c>
      <c r="U822" s="22">
        <v>0</v>
      </c>
      <c r="V822" s="22">
        <v>0</v>
      </c>
      <c r="W822" s="22">
        <v>5</v>
      </c>
      <c r="X822" s="22">
        <v>6</v>
      </c>
      <c r="Y822" s="22">
        <v>11</v>
      </c>
      <c r="Z822" s="22">
        <v>8</v>
      </c>
      <c r="AA822" s="22">
        <v>2</v>
      </c>
    </row>
    <row r="823" spans="1:27" x14ac:dyDescent="0.2">
      <c r="A823" s="27" t="s">
        <v>74</v>
      </c>
      <c r="B823" s="27" t="s">
        <v>58</v>
      </c>
      <c r="C823" s="21"/>
      <c r="D823" s="21">
        <f t="shared" si="1"/>
        <v>18</v>
      </c>
      <c r="E823" s="25">
        <v>3.7222222222222223</v>
      </c>
      <c r="F823" s="21">
        <v>16</v>
      </c>
      <c r="G823" s="21">
        <v>16</v>
      </c>
      <c r="H823" s="21">
        <v>12</v>
      </c>
      <c r="I823" s="21">
        <v>7</v>
      </c>
      <c r="J823" s="21">
        <v>7</v>
      </c>
      <c r="K823" s="25">
        <v>4.1428571428571432</v>
      </c>
      <c r="L823" s="21">
        <v>8</v>
      </c>
      <c r="M823" s="21">
        <v>8</v>
      </c>
      <c r="N823" s="21">
        <v>10</v>
      </c>
      <c r="O823" s="21">
        <v>14</v>
      </c>
      <c r="P823" s="21">
        <v>15</v>
      </c>
      <c r="Q823" s="21">
        <v>14</v>
      </c>
      <c r="R823" s="21">
        <v>9</v>
      </c>
      <c r="S823" s="21">
        <v>8</v>
      </c>
      <c r="T823" s="21">
        <v>0</v>
      </c>
      <c r="U823" s="21">
        <v>0</v>
      </c>
      <c r="V823" s="21">
        <v>2</v>
      </c>
      <c r="W823" s="21">
        <v>5</v>
      </c>
      <c r="X823" s="21">
        <v>0</v>
      </c>
      <c r="Y823" s="21">
        <v>6</v>
      </c>
      <c r="Z823" s="21">
        <v>5</v>
      </c>
      <c r="AA823" s="21">
        <v>1</v>
      </c>
    </row>
    <row r="824" spans="1:27" x14ac:dyDescent="0.2">
      <c r="A824" s="28" t="s">
        <v>74</v>
      </c>
      <c r="B824" s="28" t="s">
        <v>59</v>
      </c>
      <c r="C824" s="22"/>
      <c r="D824" s="22">
        <f t="shared" si="1"/>
        <v>26</v>
      </c>
      <c r="E824" s="26">
        <v>3.68</v>
      </c>
      <c r="F824" s="22">
        <v>22</v>
      </c>
      <c r="G824" s="22">
        <v>25</v>
      </c>
      <c r="H824" s="22">
        <v>25</v>
      </c>
      <c r="I824" s="22">
        <v>14</v>
      </c>
      <c r="J824" s="22">
        <v>18</v>
      </c>
      <c r="K824" s="26">
        <v>2.4705882352941178</v>
      </c>
      <c r="L824" s="22">
        <v>18</v>
      </c>
      <c r="M824" s="22">
        <v>8</v>
      </c>
      <c r="N824" s="22">
        <v>22</v>
      </c>
      <c r="O824" s="22">
        <v>24</v>
      </c>
      <c r="P824" s="22">
        <v>25</v>
      </c>
      <c r="Q824" s="22">
        <v>25</v>
      </c>
      <c r="R824" s="22">
        <v>14</v>
      </c>
      <c r="S824" s="22">
        <v>13</v>
      </c>
      <c r="T824" s="22">
        <v>0</v>
      </c>
      <c r="U824" s="22">
        <v>0</v>
      </c>
      <c r="V824" s="22">
        <v>5</v>
      </c>
      <c r="W824" s="22">
        <v>3</v>
      </c>
      <c r="X824" s="22">
        <v>5</v>
      </c>
      <c r="Y824" s="22">
        <v>5</v>
      </c>
      <c r="Z824" s="22">
        <v>7</v>
      </c>
      <c r="AA824" s="22">
        <v>0</v>
      </c>
    </row>
    <row r="825" spans="1:27" x14ac:dyDescent="0.2">
      <c r="A825" s="27" t="s">
        <v>847</v>
      </c>
      <c r="B825" s="27" t="s">
        <v>60</v>
      </c>
      <c r="C825" s="21"/>
      <c r="D825" s="21">
        <f t="shared" si="1"/>
        <v>45</v>
      </c>
      <c r="E825" s="25">
        <v>4.0930232558139537</v>
      </c>
      <c r="F825" s="21">
        <v>41</v>
      </c>
      <c r="G825" s="21">
        <v>42</v>
      </c>
      <c r="H825" s="21">
        <v>34</v>
      </c>
      <c r="I825" s="21">
        <v>32</v>
      </c>
      <c r="J825" s="21">
        <v>25</v>
      </c>
      <c r="K825" s="25">
        <v>5.28</v>
      </c>
      <c r="L825" s="21">
        <v>35</v>
      </c>
      <c r="M825" s="21">
        <v>13</v>
      </c>
      <c r="N825" s="21">
        <v>38</v>
      </c>
      <c r="O825" s="21">
        <v>40</v>
      </c>
      <c r="P825" s="21">
        <v>38</v>
      </c>
      <c r="Q825" s="21">
        <v>37</v>
      </c>
      <c r="R825" s="21">
        <v>21</v>
      </c>
      <c r="S825" s="21">
        <v>30</v>
      </c>
      <c r="T825" s="21">
        <v>0</v>
      </c>
      <c r="U825" s="21">
        <v>2</v>
      </c>
      <c r="V825" s="21">
        <v>3</v>
      </c>
      <c r="W825" s="21">
        <v>3</v>
      </c>
      <c r="X825" s="21">
        <v>21</v>
      </c>
      <c r="Y825" s="21">
        <v>13</v>
      </c>
      <c r="Z825" s="21">
        <v>12</v>
      </c>
      <c r="AA825" s="21">
        <v>0</v>
      </c>
    </row>
    <row r="826" spans="1:27" x14ac:dyDescent="0.2">
      <c r="A826" s="28" t="s">
        <v>847</v>
      </c>
      <c r="B826" s="28" t="s">
        <v>61</v>
      </c>
      <c r="C826" s="22"/>
      <c r="D826" s="22">
        <f t="shared" si="1"/>
        <v>71</v>
      </c>
      <c r="E826" s="26">
        <v>3.323943661971831</v>
      </c>
      <c r="F826" s="22">
        <v>55</v>
      </c>
      <c r="G826" s="22">
        <v>65</v>
      </c>
      <c r="H826" s="22">
        <v>60</v>
      </c>
      <c r="I826" s="22">
        <v>48</v>
      </c>
      <c r="J826" s="22">
        <v>35</v>
      </c>
      <c r="K826" s="26">
        <v>2.7142857142857144</v>
      </c>
      <c r="L826" s="22">
        <v>49</v>
      </c>
      <c r="M826" s="22">
        <v>8</v>
      </c>
      <c r="N826" s="22">
        <v>55</v>
      </c>
      <c r="O826" s="22">
        <v>62</v>
      </c>
      <c r="P826" s="22">
        <v>66</v>
      </c>
      <c r="Q826" s="22">
        <v>63</v>
      </c>
      <c r="R826" s="22">
        <v>33</v>
      </c>
      <c r="S826" s="22">
        <v>37</v>
      </c>
      <c r="T826" s="22">
        <v>2</v>
      </c>
      <c r="U826" s="22">
        <v>0</v>
      </c>
      <c r="V826" s="22">
        <v>7</v>
      </c>
      <c r="W826" s="22">
        <v>5</v>
      </c>
      <c r="X826" s="22">
        <v>21</v>
      </c>
      <c r="Y826" s="22">
        <v>11</v>
      </c>
      <c r="Z826" s="22">
        <v>14</v>
      </c>
      <c r="AA826" s="22">
        <v>0</v>
      </c>
    </row>
    <row r="827" spans="1:27" x14ac:dyDescent="0.2">
      <c r="A827" s="27" t="s">
        <v>847</v>
      </c>
      <c r="B827" s="27" t="s">
        <v>62</v>
      </c>
      <c r="C827" s="21"/>
      <c r="D827" s="21">
        <f t="shared" si="1"/>
        <v>59</v>
      </c>
      <c r="E827" s="25">
        <v>4.4482758620689653</v>
      </c>
      <c r="F827" s="21">
        <v>50</v>
      </c>
      <c r="G827" s="21">
        <v>56</v>
      </c>
      <c r="H827" s="21">
        <v>52</v>
      </c>
      <c r="I827" s="21">
        <v>36</v>
      </c>
      <c r="J827" s="21">
        <v>28</v>
      </c>
      <c r="K827" s="25">
        <v>3.2222222222222223</v>
      </c>
      <c r="L827" s="21">
        <v>40</v>
      </c>
      <c r="M827" s="21">
        <v>19</v>
      </c>
      <c r="N827" s="21">
        <v>36</v>
      </c>
      <c r="O827" s="21">
        <v>47</v>
      </c>
      <c r="P827" s="21">
        <v>51</v>
      </c>
      <c r="Q827" s="21">
        <v>50</v>
      </c>
      <c r="R827" s="21">
        <v>41</v>
      </c>
      <c r="S827" s="21">
        <v>23</v>
      </c>
      <c r="T827" s="21">
        <v>2</v>
      </c>
      <c r="U827" s="21">
        <v>0</v>
      </c>
      <c r="V827" s="21">
        <v>5</v>
      </c>
      <c r="W827" s="21">
        <v>9</v>
      </c>
      <c r="X827" s="21">
        <v>7</v>
      </c>
      <c r="Y827" s="21">
        <v>10</v>
      </c>
      <c r="Z827" s="21">
        <v>15</v>
      </c>
      <c r="AA827" s="21">
        <v>0</v>
      </c>
    </row>
    <row r="828" spans="1:27" x14ac:dyDescent="0.2">
      <c r="A828" s="28" t="s">
        <v>847</v>
      </c>
      <c r="B828" s="28" t="s">
        <v>63</v>
      </c>
      <c r="C828" s="22"/>
      <c r="D828" s="22">
        <f t="shared" si="1"/>
        <v>58</v>
      </c>
      <c r="E828" s="26">
        <v>4.4482758620689653</v>
      </c>
      <c r="F828" s="22">
        <v>54</v>
      </c>
      <c r="G828" s="22">
        <v>56</v>
      </c>
      <c r="H828" s="22">
        <v>53</v>
      </c>
      <c r="I828" s="22">
        <v>50</v>
      </c>
      <c r="J828" s="22">
        <v>38</v>
      </c>
      <c r="K828" s="26">
        <v>3.5263157894736841</v>
      </c>
      <c r="L828" s="22">
        <v>41</v>
      </c>
      <c r="M828" s="22">
        <v>15</v>
      </c>
      <c r="N828" s="22">
        <v>46</v>
      </c>
      <c r="O828" s="22">
        <v>52</v>
      </c>
      <c r="P828" s="22">
        <v>53</v>
      </c>
      <c r="Q828" s="22">
        <v>50</v>
      </c>
      <c r="R828" s="22">
        <v>25</v>
      </c>
      <c r="S828" s="22">
        <v>50</v>
      </c>
      <c r="T828" s="22">
        <v>1</v>
      </c>
      <c r="U828" s="22">
        <v>0</v>
      </c>
      <c r="V828" s="22">
        <v>15</v>
      </c>
      <c r="W828" s="22">
        <v>12</v>
      </c>
      <c r="X828" s="22">
        <v>18</v>
      </c>
      <c r="Y828" s="22">
        <v>8</v>
      </c>
      <c r="Z828" s="22">
        <v>24</v>
      </c>
      <c r="AA828" s="22">
        <v>2</v>
      </c>
    </row>
    <row r="829" spans="1:27" x14ac:dyDescent="0.2">
      <c r="A829" s="27" t="s">
        <v>847</v>
      </c>
      <c r="B829" s="27" t="s">
        <v>64</v>
      </c>
      <c r="C829" s="21"/>
      <c r="D829" s="21">
        <f t="shared" si="1"/>
        <v>145</v>
      </c>
      <c r="E829" s="25">
        <v>5.5323741007194247</v>
      </c>
      <c r="F829" s="21">
        <v>130</v>
      </c>
      <c r="G829" s="21">
        <v>134</v>
      </c>
      <c r="H829" s="21">
        <v>134</v>
      </c>
      <c r="I829" s="21">
        <v>128</v>
      </c>
      <c r="J829" s="21">
        <v>102</v>
      </c>
      <c r="K829" s="25">
        <v>5.2424242424242422</v>
      </c>
      <c r="L829" s="21">
        <v>109</v>
      </c>
      <c r="M829" s="21">
        <v>43</v>
      </c>
      <c r="N829" s="21">
        <v>115</v>
      </c>
      <c r="O829" s="21">
        <v>131</v>
      </c>
      <c r="P829" s="21">
        <v>136</v>
      </c>
      <c r="Q829" s="21">
        <v>133</v>
      </c>
      <c r="R829" s="21">
        <v>94</v>
      </c>
      <c r="S829" s="21">
        <v>131</v>
      </c>
      <c r="T829" s="21">
        <v>63</v>
      </c>
      <c r="U829" s="21">
        <v>19</v>
      </c>
      <c r="V829" s="21">
        <v>10</v>
      </c>
      <c r="W829" s="21">
        <v>25</v>
      </c>
      <c r="X829" s="21">
        <v>9</v>
      </c>
      <c r="Y829" s="21">
        <v>23</v>
      </c>
      <c r="Z829" s="21">
        <v>47</v>
      </c>
      <c r="AA829" s="21">
        <v>10</v>
      </c>
    </row>
    <row r="830" spans="1:27" x14ac:dyDescent="0.2">
      <c r="A830" s="28" t="s">
        <v>847</v>
      </c>
      <c r="B830" s="28" t="s">
        <v>65</v>
      </c>
      <c r="C830" s="22"/>
      <c r="D830" s="22">
        <f t="shared" si="1"/>
        <v>73</v>
      </c>
      <c r="E830" s="26">
        <v>5.3888888888888893</v>
      </c>
      <c r="F830" s="22">
        <v>65</v>
      </c>
      <c r="G830" s="22">
        <v>66</v>
      </c>
      <c r="H830" s="22">
        <v>58</v>
      </c>
      <c r="I830" s="22">
        <v>71</v>
      </c>
      <c r="J830" s="22">
        <v>55</v>
      </c>
      <c r="K830" s="26">
        <v>4.5272727272727273</v>
      </c>
      <c r="L830" s="22">
        <v>59</v>
      </c>
      <c r="M830" s="22">
        <v>37</v>
      </c>
      <c r="N830" s="22">
        <v>56</v>
      </c>
      <c r="O830" s="22">
        <v>69</v>
      </c>
      <c r="P830" s="22">
        <v>71</v>
      </c>
      <c r="Q830" s="22">
        <v>71</v>
      </c>
      <c r="R830" s="22">
        <v>41</v>
      </c>
      <c r="S830" s="22">
        <v>71</v>
      </c>
      <c r="T830" s="22">
        <v>40</v>
      </c>
      <c r="U830" s="22">
        <v>12</v>
      </c>
      <c r="V830" s="22">
        <v>2</v>
      </c>
      <c r="W830" s="22">
        <v>12</v>
      </c>
      <c r="X830" s="22">
        <v>0</v>
      </c>
      <c r="Y830" s="22">
        <v>10</v>
      </c>
      <c r="Z830" s="22">
        <v>30</v>
      </c>
      <c r="AA830" s="22">
        <v>1</v>
      </c>
    </row>
    <row r="831" spans="1:27" x14ac:dyDescent="0.2">
      <c r="A831" s="27" t="s">
        <v>847</v>
      </c>
      <c r="B831" s="27" t="s">
        <v>66</v>
      </c>
      <c r="C831" s="21"/>
      <c r="D831" s="21">
        <f t="shared" si="1"/>
        <v>54</v>
      </c>
      <c r="E831" s="25">
        <v>5.6111111111111107</v>
      </c>
      <c r="F831" s="21">
        <v>49</v>
      </c>
      <c r="G831" s="21">
        <v>52</v>
      </c>
      <c r="H831" s="21">
        <v>50</v>
      </c>
      <c r="I831" s="21">
        <v>49</v>
      </c>
      <c r="J831" s="21">
        <v>45</v>
      </c>
      <c r="K831" s="25">
        <v>3.8444444444444446</v>
      </c>
      <c r="L831" s="21">
        <v>41</v>
      </c>
      <c r="M831" s="21">
        <v>28</v>
      </c>
      <c r="N831" s="21">
        <v>47</v>
      </c>
      <c r="O831" s="21">
        <v>49</v>
      </c>
      <c r="P831" s="21">
        <v>53</v>
      </c>
      <c r="Q831" s="21">
        <v>51</v>
      </c>
      <c r="R831" s="21">
        <v>28</v>
      </c>
      <c r="S831" s="21">
        <v>46</v>
      </c>
      <c r="T831" s="21">
        <v>2</v>
      </c>
      <c r="U831" s="21">
        <v>1</v>
      </c>
      <c r="V831" s="21">
        <v>26</v>
      </c>
      <c r="W831" s="21">
        <v>6</v>
      </c>
      <c r="X831" s="21">
        <v>7</v>
      </c>
      <c r="Y831" s="21">
        <v>4</v>
      </c>
      <c r="Z831" s="21">
        <v>20</v>
      </c>
      <c r="AA831" s="21">
        <v>6</v>
      </c>
    </row>
    <row r="832" spans="1:27" x14ac:dyDescent="0.2">
      <c r="A832" s="28" t="s">
        <v>847</v>
      </c>
      <c r="B832" s="28" t="s">
        <v>67</v>
      </c>
      <c r="C832" s="22"/>
      <c r="D832" s="22">
        <f t="shared" si="1"/>
        <v>84</v>
      </c>
      <c r="E832" s="26">
        <v>3.9047619047619047</v>
      </c>
      <c r="F832" s="22">
        <v>78</v>
      </c>
      <c r="G832" s="22">
        <v>80</v>
      </c>
      <c r="H832" s="22">
        <v>74</v>
      </c>
      <c r="I832" s="22">
        <v>59</v>
      </c>
      <c r="J832" s="22">
        <v>48</v>
      </c>
      <c r="K832" s="26">
        <v>3.1875</v>
      </c>
      <c r="L832" s="22">
        <v>56</v>
      </c>
      <c r="M832" s="22">
        <v>19</v>
      </c>
      <c r="N832" s="22">
        <v>63</v>
      </c>
      <c r="O832" s="22">
        <v>71</v>
      </c>
      <c r="P832" s="22">
        <v>77</v>
      </c>
      <c r="Q832" s="22">
        <v>76</v>
      </c>
      <c r="R832" s="22">
        <v>39</v>
      </c>
      <c r="S832" s="22">
        <v>53</v>
      </c>
      <c r="T832" s="22">
        <v>1</v>
      </c>
      <c r="U832" s="22">
        <v>0</v>
      </c>
      <c r="V832" s="22">
        <v>12</v>
      </c>
      <c r="W832" s="22">
        <v>14</v>
      </c>
      <c r="X832" s="22">
        <v>23</v>
      </c>
      <c r="Y832" s="22">
        <v>11</v>
      </c>
      <c r="Z832" s="22">
        <v>24</v>
      </c>
      <c r="AA832" s="22">
        <v>0</v>
      </c>
    </row>
    <row r="833" spans="1:27" x14ac:dyDescent="0.2">
      <c r="A833" s="27" t="s">
        <v>847</v>
      </c>
      <c r="B833" s="27" t="s">
        <v>68</v>
      </c>
      <c r="C833" s="21"/>
      <c r="D833" s="21">
        <f t="shared" si="1"/>
        <v>42</v>
      </c>
      <c r="E833" s="25">
        <v>3.3255813953488373</v>
      </c>
      <c r="F833" s="21">
        <v>42</v>
      </c>
      <c r="G833" s="21">
        <v>42</v>
      </c>
      <c r="H833" s="21">
        <v>42</v>
      </c>
      <c r="I833" s="21">
        <v>29</v>
      </c>
      <c r="J833" s="21">
        <v>26</v>
      </c>
      <c r="K833" s="25">
        <v>3.6923076923076925</v>
      </c>
      <c r="L833" s="21">
        <v>33</v>
      </c>
      <c r="M833" s="21">
        <v>12</v>
      </c>
      <c r="N833" s="21">
        <v>34</v>
      </c>
      <c r="O833" s="21">
        <v>38</v>
      </c>
      <c r="P833" s="21">
        <v>39</v>
      </c>
      <c r="Q833" s="21">
        <v>39</v>
      </c>
      <c r="R833" s="21">
        <v>30</v>
      </c>
      <c r="S833" s="21">
        <v>20</v>
      </c>
      <c r="T833" s="21">
        <v>1</v>
      </c>
      <c r="U833" s="21">
        <v>2</v>
      </c>
      <c r="V833" s="21">
        <v>2</v>
      </c>
      <c r="W833" s="21">
        <v>2</v>
      </c>
      <c r="X833" s="21">
        <v>11</v>
      </c>
      <c r="Y833" s="21">
        <v>8</v>
      </c>
      <c r="Z833" s="21">
        <v>22</v>
      </c>
      <c r="AA833" s="21">
        <v>1</v>
      </c>
    </row>
    <row r="834" spans="1:27" x14ac:dyDescent="0.2">
      <c r="A834" s="29" t="s">
        <v>95</v>
      </c>
      <c r="B834" s="29"/>
      <c r="C834" s="23"/>
      <c r="D834" s="23">
        <f>SUMIFS(D$757:D$833,$A$757:$A$833,$A834)</f>
        <v>966</v>
      </c>
      <c r="E834" s="5">
        <v>4.3141304347826086</v>
      </c>
      <c r="F834" s="23">
        <v>849</v>
      </c>
      <c r="G834" s="23">
        <v>880</v>
      </c>
      <c r="H834" s="23">
        <v>858</v>
      </c>
      <c r="I834" s="23">
        <v>863</v>
      </c>
      <c r="J834" s="23">
        <v>710</v>
      </c>
      <c r="K834" s="5">
        <v>4.9798270893371761</v>
      </c>
      <c r="L834" s="23">
        <v>703</v>
      </c>
      <c r="M834" s="23">
        <v>382</v>
      </c>
      <c r="N834" s="23">
        <v>703</v>
      </c>
      <c r="O834" s="23">
        <v>871</v>
      </c>
      <c r="P834" s="23">
        <v>883</v>
      </c>
      <c r="Q834" s="23">
        <v>882</v>
      </c>
      <c r="R834" s="23">
        <v>635</v>
      </c>
      <c r="S834" s="23">
        <v>840</v>
      </c>
      <c r="T834" s="23">
        <v>370</v>
      </c>
      <c r="U834" s="23">
        <v>76</v>
      </c>
      <c r="V834" s="23">
        <v>109</v>
      </c>
      <c r="W834" s="23">
        <v>158</v>
      </c>
      <c r="X834" s="23">
        <v>64</v>
      </c>
      <c r="Y834" s="23">
        <v>133</v>
      </c>
      <c r="Z834" s="23">
        <v>348</v>
      </c>
      <c r="AA834" s="23">
        <v>13</v>
      </c>
    </row>
    <row r="835" spans="1:27" x14ac:dyDescent="0.2">
      <c r="A835" s="28" t="s">
        <v>71</v>
      </c>
      <c r="B835" s="28"/>
      <c r="C835" s="22"/>
      <c r="D835" s="22">
        <f t="shared" ref="D835:D840" si="2">SUMIFS(D$757:D$833,$A$757:$A$833,$A835)</f>
        <v>626</v>
      </c>
      <c r="E835" s="26">
        <v>3.8608414239482203</v>
      </c>
      <c r="F835" s="22">
        <v>442</v>
      </c>
      <c r="G835" s="22">
        <v>372</v>
      </c>
      <c r="H835" s="22">
        <v>471</v>
      </c>
      <c r="I835" s="22">
        <v>533</v>
      </c>
      <c r="J835" s="22">
        <v>234</v>
      </c>
      <c r="K835" s="26">
        <v>5.1703056768558948</v>
      </c>
      <c r="L835" s="22">
        <v>445</v>
      </c>
      <c r="M835" s="22">
        <v>128</v>
      </c>
      <c r="N835" s="22">
        <v>308</v>
      </c>
      <c r="O835" s="22">
        <v>519</v>
      </c>
      <c r="P835" s="22">
        <v>566</v>
      </c>
      <c r="Q835" s="22">
        <v>559</v>
      </c>
      <c r="R835" s="22">
        <v>376</v>
      </c>
      <c r="S835" s="22">
        <v>489</v>
      </c>
      <c r="T835" s="22">
        <v>234</v>
      </c>
      <c r="U835" s="22">
        <v>62</v>
      </c>
      <c r="V835" s="22">
        <v>34</v>
      </c>
      <c r="W835" s="22">
        <v>78</v>
      </c>
      <c r="X835" s="22">
        <v>17</v>
      </c>
      <c r="Y835" s="22">
        <v>86</v>
      </c>
      <c r="Z835" s="22">
        <v>168</v>
      </c>
      <c r="AA835" s="22">
        <v>13</v>
      </c>
    </row>
    <row r="836" spans="1:27" x14ac:dyDescent="0.2">
      <c r="A836" s="29" t="s">
        <v>828</v>
      </c>
      <c r="B836" s="29"/>
      <c r="C836" s="23"/>
      <c r="D836" s="23">
        <f t="shared" si="2"/>
        <v>748</v>
      </c>
      <c r="E836" s="5">
        <v>3.4458161865569275</v>
      </c>
      <c r="F836" s="23">
        <v>676</v>
      </c>
      <c r="G836" s="23">
        <v>701</v>
      </c>
      <c r="H836" s="23">
        <v>685</v>
      </c>
      <c r="I836" s="23">
        <v>685</v>
      </c>
      <c r="J836" s="23">
        <v>578</v>
      </c>
      <c r="K836" s="5">
        <v>6.1821366024518385</v>
      </c>
      <c r="L836" s="23">
        <v>568</v>
      </c>
      <c r="M836" s="23">
        <v>443</v>
      </c>
      <c r="N836" s="23">
        <v>612</v>
      </c>
      <c r="O836" s="23">
        <v>698</v>
      </c>
      <c r="P836" s="23">
        <v>720</v>
      </c>
      <c r="Q836" s="23">
        <v>721</v>
      </c>
      <c r="R836" s="23">
        <v>531</v>
      </c>
      <c r="S836" s="23">
        <v>665</v>
      </c>
      <c r="T836" s="23">
        <v>368</v>
      </c>
      <c r="U836" s="23">
        <v>72</v>
      </c>
      <c r="V836" s="23">
        <v>55</v>
      </c>
      <c r="W836" s="23">
        <v>88</v>
      </c>
      <c r="X836" s="23">
        <v>32</v>
      </c>
      <c r="Y836" s="23">
        <v>141</v>
      </c>
      <c r="Z836" s="23">
        <v>305</v>
      </c>
      <c r="AA836" s="23">
        <v>6</v>
      </c>
    </row>
    <row r="837" spans="1:27" x14ac:dyDescent="0.2">
      <c r="A837" s="28" t="s">
        <v>73</v>
      </c>
      <c r="B837" s="28"/>
      <c r="C837" s="22"/>
      <c r="D837" s="22">
        <f t="shared" si="2"/>
        <v>483</v>
      </c>
      <c r="E837" s="26">
        <v>4.1762208067940554</v>
      </c>
      <c r="F837" s="22">
        <v>448</v>
      </c>
      <c r="G837" s="22">
        <v>462</v>
      </c>
      <c r="H837" s="22">
        <v>451</v>
      </c>
      <c r="I837" s="22">
        <v>465</v>
      </c>
      <c r="J837" s="22">
        <v>414</v>
      </c>
      <c r="K837" s="26">
        <v>6.5985221674876851</v>
      </c>
      <c r="L837" s="22">
        <v>405</v>
      </c>
      <c r="M837" s="22">
        <v>363</v>
      </c>
      <c r="N837" s="22">
        <v>419</v>
      </c>
      <c r="O837" s="22">
        <v>453</v>
      </c>
      <c r="P837" s="22">
        <v>463</v>
      </c>
      <c r="Q837" s="22">
        <v>456</v>
      </c>
      <c r="R837" s="22">
        <v>349</v>
      </c>
      <c r="S837" s="22">
        <v>428</v>
      </c>
      <c r="T837" s="22">
        <v>223</v>
      </c>
      <c r="U837" s="22">
        <v>40</v>
      </c>
      <c r="V837" s="22">
        <v>19</v>
      </c>
      <c r="W837" s="22">
        <v>87</v>
      </c>
      <c r="X837" s="22">
        <v>26</v>
      </c>
      <c r="Y837" s="22">
        <v>106</v>
      </c>
      <c r="Z837" s="22">
        <v>245</v>
      </c>
      <c r="AA837" s="22">
        <v>12</v>
      </c>
    </row>
    <row r="838" spans="1:27" x14ac:dyDescent="0.2">
      <c r="A838" s="29" t="s">
        <v>75</v>
      </c>
      <c r="B838" s="29"/>
      <c r="C838" s="23"/>
      <c r="D838" s="23">
        <f t="shared" si="2"/>
        <v>799</v>
      </c>
      <c r="E838" s="5">
        <v>4.4853333333333332</v>
      </c>
      <c r="F838" s="23">
        <v>721</v>
      </c>
      <c r="G838" s="23">
        <v>760</v>
      </c>
      <c r="H838" s="23">
        <v>731</v>
      </c>
      <c r="I838" s="23">
        <v>737</v>
      </c>
      <c r="J838" s="23">
        <v>549</v>
      </c>
      <c r="K838" s="5">
        <v>5.4085820895522385</v>
      </c>
      <c r="L838" s="23">
        <v>626</v>
      </c>
      <c r="M838" s="23">
        <v>380</v>
      </c>
      <c r="N838" s="23">
        <v>604</v>
      </c>
      <c r="O838" s="23">
        <v>736</v>
      </c>
      <c r="P838" s="23">
        <v>759</v>
      </c>
      <c r="Q838" s="23">
        <v>751</v>
      </c>
      <c r="R838" s="23">
        <v>542</v>
      </c>
      <c r="S838" s="23">
        <v>695</v>
      </c>
      <c r="T838" s="23">
        <v>354</v>
      </c>
      <c r="U838" s="23">
        <v>70</v>
      </c>
      <c r="V838" s="23">
        <v>49</v>
      </c>
      <c r="W838" s="23">
        <v>130</v>
      </c>
      <c r="X838" s="23">
        <v>28</v>
      </c>
      <c r="Y838" s="23">
        <v>133</v>
      </c>
      <c r="Z838" s="23">
        <v>278</v>
      </c>
      <c r="AA838" s="23">
        <v>14</v>
      </c>
    </row>
    <row r="839" spans="1:27" x14ac:dyDescent="0.2">
      <c r="A839" s="28" t="s">
        <v>74</v>
      </c>
      <c r="B839" s="28"/>
      <c r="C839" s="22"/>
      <c r="D839" s="22">
        <f t="shared" si="2"/>
        <v>510</v>
      </c>
      <c r="E839" s="26">
        <v>3.8641732283464565</v>
      </c>
      <c r="F839" s="22">
        <v>460</v>
      </c>
      <c r="G839" s="22">
        <v>479</v>
      </c>
      <c r="H839" s="22">
        <v>457</v>
      </c>
      <c r="I839" s="22">
        <v>288</v>
      </c>
      <c r="J839" s="22">
        <v>259</v>
      </c>
      <c r="K839" s="26">
        <v>4.6550387596899228</v>
      </c>
      <c r="L839" s="22">
        <v>290</v>
      </c>
      <c r="M839" s="22">
        <v>150</v>
      </c>
      <c r="N839" s="22">
        <v>351</v>
      </c>
      <c r="O839" s="22">
        <v>423</v>
      </c>
      <c r="P839" s="22">
        <v>426</v>
      </c>
      <c r="Q839" s="22">
        <v>412</v>
      </c>
      <c r="R839" s="22">
        <v>253</v>
      </c>
      <c r="S839" s="22">
        <v>273</v>
      </c>
      <c r="T839" s="22">
        <v>57</v>
      </c>
      <c r="U839" s="22">
        <v>9</v>
      </c>
      <c r="V839" s="22">
        <v>39</v>
      </c>
      <c r="W839" s="22">
        <v>98</v>
      </c>
      <c r="X839" s="22">
        <v>51</v>
      </c>
      <c r="Y839" s="22">
        <v>64</v>
      </c>
      <c r="Z839" s="22">
        <v>126</v>
      </c>
      <c r="AA839" s="22">
        <v>14</v>
      </c>
    </row>
    <row r="840" spans="1:27" x14ac:dyDescent="0.2">
      <c r="A840" s="29" t="s">
        <v>847</v>
      </c>
      <c r="B840" s="29"/>
      <c r="C840" s="23"/>
      <c r="D840" s="23">
        <f t="shared" si="2"/>
        <v>631</v>
      </c>
      <c r="E840" s="5">
        <v>4.596463022508039</v>
      </c>
      <c r="F840" s="23">
        <v>564</v>
      </c>
      <c r="G840" s="23">
        <v>593</v>
      </c>
      <c r="H840" s="23">
        <v>557</v>
      </c>
      <c r="I840" s="23">
        <v>502</v>
      </c>
      <c r="J840" s="23">
        <v>402</v>
      </c>
      <c r="K840" s="5">
        <v>4.1155778894472359</v>
      </c>
      <c r="L840" s="23">
        <v>463</v>
      </c>
      <c r="M840" s="23">
        <v>194</v>
      </c>
      <c r="N840" s="23">
        <v>490</v>
      </c>
      <c r="O840" s="23">
        <v>559</v>
      </c>
      <c r="P840" s="23">
        <v>584</v>
      </c>
      <c r="Q840" s="23">
        <v>570</v>
      </c>
      <c r="R840" s="23">
        <v>352</v>
      </c>
      <c r="S840" s="23">
        <v>461</v>
      </c>
      <c r="T840" s="23">
        <v>112</v>
      </c>
      <c r="U840" s="23">
        <v>36</v>
      </c>
      <c r="V840" s="23">
        <v>82</v>
      </c>
      <c r="W840" s="23">
        <v>88</v>
      </c>
      <c r="X840" s="23">
        <v>117</v>
      </c>
      <c r="Y840" s="23">
        <v>98</v>
      </c>
      <c r="Z840" s="23">
        <v>208</v>
      </c>
      <c r="AA840" s="23">
        <v>20</v>
      </c>
    </row>
    <row r="841" spans="1:27" x14ac:dyDescent="0.2">
      <c r="A841" s="30" t="s">
        <v>69</v>
      </c>
      <c r="B841" s="30"/>
      <c r="C841" s="24"/>
      <c r="D841" s="24">
        <f>SUM(D834:D840)</f>
        <v>4763</v>
      </c>
      <c r="E841" s="7">
        <v>4.1186660892161111</v>
      </c>
      <c r="F841" s="24">
        <v>4160</v>
      </c>
      <c r="G841" s="24">
        <v>4247</v>
      </c>
      <c r="H841" s="24">
        <v>4210</v>
      </c>
      <c r="I841" s="24">
        <v>4073</v>
      </c>
      <c r="J841" s="24">
        <v>3146</v>
      </c>
      <c r="K841" s="7">
        <v>5.3644890038809834</v>
      </c>
      <c r="L841" s="24">
        <v>3500</v>
      </c>
      <c r="M841" s="24">
        <v>2040</v>
      </c>
      <c r="N841" s="24">
        <v>3487</v>
      </c>
      <c r="O841" s="24">
        <v>4259</v>
      </c>
      <c r="P841" s="24">
        <v>4401</v>
      </c>
      <c r="Q841" s="24">
        <v>4351</v>
      </c>
      <c r="R841" s="24">
        <v>3038</v>
      </c>
      <c r="S841" s="24">
        <v>3851</v>
      </c>
      <c r="T841" s="24">
        <v>1718</v>
      </c>
      <c r="U841" s="24">
        <v>365</v>
      </c>
      <c r="V841" s="24">
        <v>387</v>
      </c>
      <c r="W841" s="24">
        <v>727</v>
      </c>
      <c r="X841" s="24">
        <v>335</v>
      </c>
      <c r="Y841" s="24">
        <v>761</v>
      </c>
      <c r="Z841" s="24">
        <v>1678</v>
      </c>
      <c r="AA841" s="24">
        <v>92</v>
      </c>
    </row>
    <row r="843" spans="1:27" x14ac:dyDescent="0.2">
      <c r="G843" s="33"/>
      <c r="I843" s="33"/>
      <c r="J843" s="33"/>
      <c r="L843" s="33"/>
      <c r="M843" s="33"/>
      <c r="N843" s="33"/>
      <c r="O843" s="33"/>
      <c r="S843" s="33"/>
    </row>
    <row r="844" spans="1:27" x14ac:dyDescent="0.2">
      <c r="N844" s="11"/>
    </row>
    <row r="845" spans="1:27" x14ac:dyDescent="0.2">
      <c r="N845" s="11"/>
    </row>
    <row r="848" spans="1:27" x14ac:dyDescent="0.2">
      <c r="I848" s="11"/>
    </row>
    <row r="849" spans="9:9" x14ac:dyDescent="0.2">
      <c r="I849" s="11"/>
    </row>
    <row r="850" spans="9:9" x14ac:dyDescent="0.2">
      <c r="I850" s="11"/>
    </row>
    <row r="855" spans="9:9" x14ac:dyDescent="0.2">
      <c r="I855" s="11"/>
    </row>
  </sheetData>
  <mergeCells count="19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A2:AA3"/>
    <mergeCell ref="M2:M3"/>
    <mergeCell ref="N2:N3"/>
    <mergeCell ref="O2:R2"/>
    <mergeCell ref="S2:X2"/>
    <mergeCell ref="Y2:Y3"/>
    <mergeCell ref="Z2:Z3"/>
  </mergeCells>
  <conditionalFormatting sqref="A4:AA756">
    <cfRule type="expression" dxfId="11" priority="1">
      <formula>MOD(ROW(),2)=1</formula>
    </cfRule>
    <cfRule type="expression" dxfId="10" priority="2">
      <formula>MOD(ROW0,2)</formula>
    </cfRule>
    <cfRule type="expression" dxfId="9" priority="3">
      <formula>MOD(ROW0,2)=1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41"/>
  <sheetViews>
    <sheetView workbookViewId="0">
      <pane xSplit="3" ySplit="3" topLeftCell="K836" activePane="bottomRight" state="frozen"/>
      <selection pane="topRight" activeCell="D1" sqref="D1"/>
      <selection pane="bottomLeft" activeCell="A4" sqref="A4"/>
      <selection pane="bottomRight" activeCell="T841" sqref="T841:X841"/>
    </sheetView>
  </sheetViews>
  <sheetFormatPr defaultColWidth="8.85546875" defaultRowHeight="12" customHeight="1" x14ac:dyDescent="0.2"/>
  <cols>
    <col min="1" max="1" width="11.42578125" style="1" customWidth="1"/>
    <col min="2" max="2" width="24.5703125" style="1" customWidth="1"/>
    <col min="3" max="3" width="33.42578125" style="1" bestFit="1" customWidth="1"/>
    <col min="4" max="4" width="7.5703125" style="1" customWidth="1"/>
    <col min="5" max="5" width="8.42578125" style="1" customWidth="1"/>
    <col min="6" max="6" width="6.85546875" style="1" customWidth="1"/>
    <col min="7" max="7" width="6.7109375" style="1" customWidth="1"/>
    <col min="8" max="8" width="7.28515625" style="1" customWidth="1"/>
    <col min="9" max="9" width="7.5703125" style="1" bestFit="1" customWidth="1"/>
    <col min="10" max="10" width="7.7109375" style="1" bestFit="1" customWidth="1"/>
    <col min="11" max="11" width="9.28515625" style="1" customWidth="1"/>
    <col min="12" max="12" width="5.140625" style="1" bestFit="1" customWidth="1"/>
    <col min="13" max="13" width="5.42578125" style="1" bestFit="1" customWidth="1"/>
    <col min="14" max="14" width="5.85546875" style="1" customWidth="1"/>
    <col min="15" max="15" width="4.7109375" style="1" bestFit="1" customWidth="1"/>
    <col min="16" max="17" width="6.5703125" style="1" bestFit="1" customWidth="1"/>
    <col min="18" max="18" width="8.85546875" style="1"/>
    <col min="19" max="19" width="4.28515625" style="1" bestFit="1" customWidth="1"/>
    <col min="20" max="16384" width="8.85546875" style="1"/>
  </cols>
  <sheetData>
    <row r="1" spans="1:27" ht="12" customHeight="1" x14ac:dyDescent="0.2">
      <c r="A1" s="2" t="s">
        <v>92</v>
      </c>
    </row>
    <row r="2" spans="1:27" ht="12" customHeight="1" x14ac:dyDescent="0.2">
      <c r="A2" s="35" t="s">
        <v>1</v>
      </c>
      <c r="B2" s="35" t="s">
        <v>0</v>
      </c>
      <c r="C2" s="35" t="s">
        <v>76</v>
      </c>
      <c r="D2" s="34" t="s">
        <v>804</v>
      </c>
      <c r="E2" s="34" t="s">
        <v>77</v>
      </c>
      <c r="F2" s="34" t="s">
        <v>78</v>
      </c>
      <c r="G2" s="34" t="s">
        <v>79</v>
      </c>
      <c r="H2" s="34" t="s">
        <v>80</v>
      </c>
      <c r="I2" s="34" t="s">
        <v>81</v>
      </c>
      <c r="J2" s="34" t="s">
        <v>82</v>
      </c>
      <c r="K2" s="34" t="s">
        <v>88</v>
      </c>
      <c r="L2" s="34" t="s">
        <v>83</v>
      </c>
      <c r="M2" s="34" t="s">
        <v>84</v>
      </c>
      <c r="N2" s="34" t="s">
        <v>85</v>
      </c>
      <c r="O2" s="34" t="s">
        <v>86</v>
      </c>
      <c r="P2" s="34"/>
      <c r="Q2" s="34"/>
      <c r="R2" s="34"/>
      <c r="S2" s="34" t="s">
        <v>87</v>
      </c>
      <c r="T2" s="34"/>
      <c r="U2" s="34"/>
      <c r="V2" s="34"/>
      <c r="W2" s="34"/>
      <c r="X2" s="34"/>
      <c r="Y2" s="34" t="s">
        <v>805</v>
      </c>
      <c r="Z2" s="34" t="s">
        <v>806</v>
      </c>
      <c r="AA2" s="34" t="s">
        <v>807</v>
      </c>
    </row>
    <row r="3" spans="1:27" ht="12" customHeight="1" x14ac:dyDescent="0.2">
      <c r="A3" s="35"/>
      <c r="B3" s="35" t="s">
        <v>0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2" t="s">
        <v>808</v>
      </c>
      <c r="P3" s="12" t="s">
        <v>809</v>
      </c>
      <c r="Q3" s="12" t="s">
        <v>810</v>
      </c>
      <c r="R3" s="12" t="s">
        <v>811</v>
      </c>
      <c r="S3" s="12" t="s">
        <v>808</v>
      </c>
      <c r="T3" s="12" t="s">
        <v>812</v>
      </c>
      <c r="U3" s="12" t="s">
        <v>852</v>
      </c>
      <c r="V3" s="12" t="s">
        <v>813</v>
      </c>
      <c r="W3" s="12" t="s">
        <v>814</v>
      </c>
      <c r="X3" s="12" t="s">
        <v>815</v>
      </c>
      <c r="Y3" s="34"/>
      <c r="Z3" s="34"/>
      <c r="AA3" s="34"/>
    </row>
    <row r="4" spans="1:27" ht="12" customHeight="1" x14ac:dyDescent="0.2">
      <c r="A4" s="13" t="s">
        <v>95</v>
      </c>
      <c r="B4" s="14" t="s">
        <v>10</v>
      </c>
      <c r="C4" s="13" t="s">
        <v>181</v>
      </c>
      <c r="D4" s="15">
        <v>4</v>
      </c>
      <c r="E4" s="16">
        <v>6.4</v>
      </c>
      <c r="F4" s="15">
        <v>4</v>
      </c>
      <c r="G4" s="15">
        <v>4</v>
      </c>
      <c r="H4" s="15">
        <v>4</v>
      </c>
      <c r="I4" s="15">
        <v>4</v>
      </c>
      <c r="J4" s="15">
        <v>4</v>
      </c>
      <c r="K4" s="16">
        <v>6.75</v>
      </c>
      <c r="L4" s="15">
        <v>3</v>
      </c>
      <c r="M4" s="15">
        <v>4</v>
      </c>
      <c r="N4" s="15">
        <v>4</v>
      </c>
      <c r="O4" s="15">
        <v>4</v>
      </c>
      <c r="P4" s="15">
        <v>4</v>
      </c>
      <c r="Q4" s="15">
        <v>4</v>
      </c>
      <c r="R4" s="15">
        <v>3</v>
      </c>
      <c r="S4" s="15">
        <v>4</v>
      </c>
      <c r="T4" s="15">
        <v>0</v>
      </c>
      <c r="U4" s="15">
        <v>0</v>
      </c>
      <c r="V4" s="15">
        <v>0</v>
      </c>
      <c r="W4" s="15">
        <v>4</v>
      </c>
      <c r="X4" s="15">
        <v>0</v>
      </c>
      <c r="Y4" s="15">
        <v>0</v>
      </c>
      <c r="Z4" s="15">
        <v>1</v>
      </c>
      <c r="AA4" s="15">
        <v>0</v>
      </c>
    </row>
    <row r="5" spans="1:27" ht="12" customHeight="1" x14ac:dyDescent="0.2">
      <c r="A5" s="9" t="s">
        <v>95</v>
      </c>
      <c r="B5" s="10" t="s">
        <v>10</v>
      </c>
      <c r="C5" s="9" t="s">
        <v>184</v>
      </c>
      <c r="D5" s="4">
        <v>1</v>
      </c>
      <c r="E5" s="3">
        <v>6.5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3">
        <v>13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0</v>
      </c>
      <c r="U5" s="4">
        <v>1</v>
      </c>
      <c r="V5" s="4">
        <v>0</v>
      </c>
      <c r="W5" s="4">
        <v>0</v>
      </c>
      <c r="X5" s="4">
        <v>0</v>
      </c>
      <c r="Y5" s="4">
        <v>1</v>
      </c>
      <c r="Z5" s="4">
        <v>1</v>
      </c>
      <c r="AA5" s="4">
        <v>1</v>
      </c>
    </row>
    <row r="6" spans="1:27" ht="12" customHeight="1" x14ac:dyDescent="0.2">
      <c r="A6" s="9" t="s">
        <v>95</v>
      </c>
      <c r="B6" s="10" t="s">
        <v>10</v>
      </c>
      <c r="C6" s="9" t="s">
        <v>178</v>
      </c>
      <c r="D6" s="4">
        <v>7</v>
      </c>
      <c r="E6" s="3">
        <v>6.75</v>
      </c>
      <c r="F6" s="4">
        <v>6</v>
      </c>
      <c r="G6" s="4">
        <v>7</v>
      </c>
      <c r="H6" s="4">
        <v>7</v>
      </c>
      <c r="I6" s="4">
        <v>7</v>
      </c>
      <c r="J6" s="4">
        <v>7</v>
      </c>
      <c r="K6" s="3">
        <v>10.125</v>
      </c>
      <c r="L6" s="4">
        <v>6</v>
      </c>
      <c r="M6" s="4">
        <v>6</v>
      </c>
      <c r="N6" s="4">
        <v>6</v>
      </c>
      <c r="O6" s="4">
        <v>7</v>
      </c>
      <c r="P6" s="4">
        <v>7</v>
      </c>
      <c r="Q6" s="4">
        <v>7</v>
      </c>
      <c r="R6" s="4">
        <v>7</v>
      </c>
      <c r="S6" s="4">
        <v>7</v>
      </c>
      <c r="T6" s="4">
        <v>7</v>
      </c>
      <c r="U6" s="4">
        <v>0</v>
      </c>
      <c r="V6" s="4">
        <v>0</v>
      </c>
      <c r="W6" s="4">
        <v>0</v>
      </c>
      <c r="X6" s="4">
        <v>0</v>
      </c>
      <c r="Y6" s="4">
        <v>1</v>
      </c>
      <c r="Z6" s="4">
        <v>4</v>
      </c>
      <c r="AA6" s="4">
        <v>1</v>
      </c>
    </row>
    <row r="7" spans="1:27" ht="12" customHeight="1" x14ac:dyDescent="0.2">
      <c r="A7" s="9" t="s">
        <v>95</v>
      </c>
      <c r="B7" s="10" t="s">
        <v>10</v>
      </c>
      <c r="C7" s="9" t="s">
        <v>186</v>
      </c>
      <c r="D7" s="4">
        <v>2</v>
      </c>
      <c r="E7" s="3">
        <v>7.6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3">
        <v>8.6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4">
        <v>2</v>
      </c>
      <c r="T7" s="4">
        <v>0</v>
      </c>
      <c r="U7" s="4">
        <v>0</v>
      </c>
      <c r="V7" s="4">
        <v>0</v>
      </c>
      <c r="W7" s="4">
        <v>2</v>
      </c>
      <c r="X7" s="4">
        <v>0</v>
      </c>
      <c r="Y7" s="4">
        <v>2</v>
      </c>
      <c r="Z7" s="4">
        <v>2</v>
      </c>
      <c r="AA7" s="4">
        <v>1</v>
      </c>
    </row>
    <row r="8" spans="1:27" ht="12" customHeight="1" x14ac:dyDescent="0.2">
      <c r="A8" s="9" t="s">
        <v>95</v>
      </c>
      <c r="B8" s="10" t="s">
        <v>10</v>
      </c>
      <c r="C8" s="9" t="s">
        <v>182</v>
      </c>
      <c r="D8" s="4">
        <v>3</v>
      </c>
      <c r="E8" s="3">
        <v>7.5</v>
      </c>
      <c r="F8" s="4">
        <v>3</v>
      </c>
      <c r="G8" s="4">
        <v>3</v>
      </c>
      <c r="H8" s="4">
        <v>3</v>
      </c>
      <c r="I8" s="4">
        <v>3</v>
      </c>
      <c r="J8" s="4">
        <v>3</v>
      </c>
      <c r="K8" s="3">
        <v>12.25</v>
      </c>
      <c r="L8" s="4">
        <v>2</v>
      </c>
      <c r="M8" s="4">
        <v>3</v>
      </c>
      <c r="N8" s="4">
        <v>3</v>
      </c>
      <c r="O8" s="4">
        <v>3</v>
      </c>
      <c r="P8" s="4">
        <v>3</v>
      </c>
      <c r="Q8" s="4">
        <v>3</v>
      </c>
      <c r="R8" s="4">
        <v>3</v>
      </c>
      <c r="S8" s="4">
        <v>3</v>
      </c>
      <c r="T8" s="4">
        <v>1</v>
      </c>
      <c r="U8" s="4">
        <v>0</v>
      </c>
      <c r="V8" s="4">
        <v>2</v>
      </c>
      <c r="W8" s="4">
        <v>0</v>
      </c>
      <c r="X8" s="4">
        <v>0</v>
      </c>
      <c r="Y8" s="4">
        <v>3</v>
      </c>
      <c r="Z8" s="4">
        <v>3</v>
      </c>
      <c r="AA8" s="4">
        <v>1</v>
      </c>
    </row>
    <row r="9" spans="1:27" ht="12" customHeight="1" x14ac:dyDescent="0.2">
      <c r="A9" s="9" t="s">
        <v>95</v>
      </c>
      <c r="B9" s="10" t="s">
        <v>10</v>
      </c>
      <c r="C9" s="9" t="s">
        <v>180</v>
      </c>
      <c r="D9" s="4">
        <v>4</v>
      </c>
      <c r="E9" s="3">
        <v>7.75</v>
      </c>
      <c r="F9" s="4">
        <v>4</v>
      </c>
      <c r="G9" s="4">
        <v>4</v>
      </c>
      <c r="H9" s="4">
        <v>4</v>
      </c>
      <c r="I9" s="4">
        <v>3</v>
      </c>
      <c r="J9" s="4">
        <v>4</v>
      </c>
      <c r="K9" s="3">
        <v>9.75</v>
      </c>
      <c r="L9" s="4">
        <v>2</v>
      </c>
      <c r="M9" s="4">
        <v>4</v>
      </c>
      <c r="N9" s="4">
        <v>3</v>
      </c>
      <c r="O9" s="4">
        <v>4</v>
      </c>
      <c r="P9" s="4">
        <v>3</v>
      </c>
      <c r="Q9" s="4">
        <v>3</v>
      </c>
      <c r="R9" s="4">
        <v>2</v>
      </c>
      <c r="S9" s="4">
        <v>4</v>
      </c>
      <c r="T9" s="4">
        <v>1</v>
      </c>
      <c r="U9" s="4">
        <v>0</v>
      </c>
      <c r="V9" s="4">
        <v>1</v>
      </c>
      <c r="W9" s="4">
        <v>2</v>
      </c>
      <c r="X9" s="4">
        <v>0</v>
      </c>
      <c r="Y9" s="4">
        <v>0</v>
      </c>
      <c r="Z9" s="4">
        <v>2</v>
      </c>
      <c r="AA9" s="4">
        <v>0</v>
      </c>
    </row>
    <row r="10" spans="1:27" ht="12" customHeight="1" x14ac:dyDescent="0.2">
      <c r="A10" s="9" t="s">
        <v>95</v>
      </c>
      <c r="B10" s="10" t="s">
        <v>10</v>
      </c>
      <c r="C10" s="9" t="s">
        <v>185</v>
      </c>
      <c r="D10" s="4">
        <v>2</v>
      </c>
      <c r="E10" s="3">
        <v>6.333333333333333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3">
        <v>20</v>
      </c>
      <c r="L10" s="4">
        <v>2</v>
      </c>
      <c r="M10" s="4">
        <v>2</v>
      </c>
      <c r="N10" s="4">
        <v>2</v>
      </c>
      <c r="O10" s="4">
        <v>2</v>
      </c>
      <c r="P10" s="4">
        <v>2</v>
      </c>
      <c r="Q10" s="4">
        <v>2</v>
      </c>
      <c r="R10" s="4">
        <v>2</v>
      </c>
      <c r="S10" s="4">
        <v>2</v>
      </c>
      <c r="T10" s="4">
        <v>0</v>
      </c>
      <c r="U10" s="4">
        <v>0</v>
      </c>
      <c r="V10" s="4">
        <v>1</v>
      </c>
      <c r="W10" s="4">
        <v>2</v>
      </c>
      <c r="X10" s="4">
        <v>0</v>
      </c>
      <c r="Y10" s="4">
        <v>1</v>
      </c>
      <c r="Z10" s="4">
        <v>1</v>
      </c>
      <c r="AA10" s="4">
        <v>0</v>
      </c>
    </row>
    <row r="11" spans="1:27" ht="12" customHeight="1" x14ac:dyDescent="0.2">
      <c r="A11" s="9" t="s">
        <v>95</v>
      </c>
      <c r="B11" s="10" t="s">
        <v>10</v>
      </c>
      <c r="C11" s="9" t="s">
        <v>183</v>
      </c>
      <c r="D11" s="4">
        <v>6</v>
      </c>
      <c r="E11" s="3">
        <v>5</v>
      </c>
      <c r="F11" s="4">
        <v>6</v>
      </c>
      <c r="G11" s="4">
        <v>6</v>
      </c>
      <c r="H11" s="4">
        <v>6</v>
      </c>
      <c r="I11" s="4">
        <v>6</v>
      </c>
      <c r="J11" s="4">
        <v>6</v>
      </c>
      <c r="K11" s="3">
        <v>6.666666666666667</v>
      </c>
      <c r="L11" s="4">
        <v>4</v>
      </c>
      <c r="M11" s="4">
        <v>6</v>
      </c>
      <c r="N11" s="4">
        <v>6</v>
      </c>
      <c r="O11" s="4">
        <v>6</v>
      </c>
      <c r="P11" s="4">
        <v>6</v>
      </c>
      <c r="Q11" s="4">
        <v>6</v>
      </c>
      <c r="R11" s="4">
        <v>3</v>
      </c>
      <c r="S11" s="4">
        <v>6</v>
      </c>
      <c r="T11" s="4">
        <v>1</v>
      </c>
      <c r="U11" s="4">
        <v>0</v>
      </c>
      <c r="V11" s="4">
        <v>2</v>
      </c>
      <c r="W11" s="4">
        <v>4</v>
      </c>
      <c r="X11" s="4">
        <v>0</v>
      </c>
      <c r="Y11" s="4">
        <v>1</v>
      </c>
      <c r="Z11" s="4">
        <v>4</v>
      </c>
      <c r="AA11" s="4">
        <v>0</v>
      </c>
    </row>
    <row r="12" spans="1:27" ht="12" customHeight="1" x14ac:dyDescent="0.2">
      <c r="A12" s="9" t="s">
        <v>95</v>
      </c>
      <c r="B12" s="10" t="s">
        <v>10</v>
      </c>
      <c r="C12" s="9" t="s">
        <v>179</v>
      </c>
      <c r="D12" s="4">
        <v>4</v>
      </c>
      <c r="E12" s="3">
        <v>5.8571428571428568</v>
      </c>
      <c r="F12" s="4">
        <v>4</v>
      </c>
      <c r="G12" s="4">
        <v>4</v>
      </c>
      <c r="H12" s="4">
        <v>4</v>
      </c>
      <c r="I12" s="4">
        <v>4</v>
      </c>
      <c r="J12" s="4">
        <v>4</v>
      </c>
      <c r="K12" s="3">
        <v>9</v>
      </c>
      <c r="L12" s="4">
        <v>4</v>
      </c>
      <c r="M12" s="4">
        <v>4</v>
      </c>
      <c r="N12" s="4">
        <v>4</v>
      </c>
      <c r="O12" s="4">
        <v>4</v>
      </c>
      <c r="P12" s="4">
        <v>4</v>
      </c>
      <c r="Q12" s="4">
        <v>4</v>
      </c>
      <c r="R12" s="4">
        <v>4</v>
      </c>
      <c r="S12" s="4">
        <v>4</v>
      </c>
      <c r="T12" s="4">
        <v>4</v>
      </c>
      <c r="U12" s="4">
        <v>1</v>
      </c>
      <c r="V12" s="4">
        <v>0</v>
      </c>
      <c r="W12" s="4">
        <v>1</v>
      </c>
      <c r="X12" s="4">
        <v>0</v>
      </c>
      <c r="Y12" s="4">
        <v>1</v>
      </c>
      <c r="Z12" s="4">
        <v>3</v>
      </c>
      <c r="AA12" s="4">
        <v>2</v>
      </c>
    </row>
    <row r="13" spans="1:27" ht="12" customHeight="1" x14ac:dyDescent="0.2">
      <c r="A13" s="9" t="s">
        <v>95</v>
      </c>
      <c r="B13" s="10" t="s">
        <v>8</v>
      </c>
      <c r="C13" s="9" t="s">
        <v>158</v>
      </c>
      <c r="D13" s="4">
        <v>5</v>
      </c>
      <c r="E13" s="3">
        <v>6.8</v>
      </c>
      <c r="F13" s="4">
        <v>5</v>
      </c>
      <c r="G13" s="4">
        <v>4</v>
      </c>
      <c r="H13" s="4">
        <v>3</v>
      </c>
      <c r="I13" s="4">
        <v>5</v>
      </c>
      <c r="J13" s="4">
        <v>5</v>
      </c>
      <c r="K13" s="3">
        <v>7.2</v>
      </c>
      <c r="L13" s="4">
        <v>4</v>
      </c>
      <c r="M13" s="4">
        <v>4</v>
      </c>
      <c r="N13" s="4">
        <v>5</v>
      </c>
      <c r="O13" s="4">
        <v>4</v>
      </c>
      <c r="P13" s="4">
        <v>5</v>
      </c>
      <c r="Q13" s="4">
        <v>5</v>
      </c>
      <c r="R13" s="4">
        <v>4</v>
      </c>
      <c r="S13" s="4">
        <v>5</v>
      </c>
      <c r="T13" s="4">
        <v>1</v>
      </c>
      <c r="U13" s="4">
        <v>1</v>
      </c>
      <c r="V13" s="4">
        <v>1</v>
      </c>
      <c r="W13" s="4">
        <v>1</v>
      </c>
      <c r="X13" s="4">
        <v>0</v>
      </c>
      <c r="Y13" s="4">
        <v>1</v>
      </c>
      <c r="Z13" s="4">
        <v>4</v>
      </c>
      <c r="AA13" s="4">
        <v>0</v>
      </c>
    </row>
    <row r="14" spans="1:27" ht="12" customHeight="1" x14ac:dyDescent="0.2">
      <c r="A14" s="9" t="s">
        <v>95</v>
      </c>
      <c r="B14" s="10" t="s">
        <v>8</v>
      </c>
      <c r="C14" s="9" t="s">
        <v>161</v>
      </c>
      <c r="D14" s="4">
        <v>7</v>
      </c>
      <c r="E14" s="3">
        <v>6.7142857142857144</v>
      </c>
      <c r="F14" s="4">
        <v>6</v>
      </c>
      <c r="G14" s="4">
        <v>6</v>
      </c>
      <c r="H14" s="4">
        <v>6</v>
      </c>
      <c r="I14" s="4">
        <v>7</v>
      </c>
      <c r="J14" s="4">
        <v>7</v>
      </c>
      <c r="K14" s="3">
        <v>6.8571428571428568</v>
      </c>
      <c r="L14" s="4">
        <v>4</v>
      </c>
      <c r="M14" s="4">
        <v>6</v>
      </c>
      <c r="N14" s="4">
        <v>6</v>
      </c>
      <c r="O14" s="4">
        <v>7</v>
      </c>
      <c r="P14" s="4">
        <v>7</v>
      </c>
      <c r="Q14" s="4">
        <v>7</v>
      </c>
      <c r="R14" s="4">
        <v>3</v>
      </c>
      <c r="S14" s="4">
        <v>7</v>
      </c>
      <c r="T14" s="4">
        <v>5</v>
      </c>
      <c r="U14" s="4">
        <v>1</v>
      </c>
      <c r="V14" s="4">
        <v>1</v>
      </c>
      <c r="W14" s="4">
        <v>0</v>
      </c>
      <c r="X14" s="4">
        <v>0</v>
      </c>
      <c r="Y14" s="4">
        <v>2</v>
      </c>
      <c r="Z14" s="4">
        <v>5</v>
      </c>
      <c r="AA14" s="4">
        <v>0</v>
      </c>
    </row>
    <row r="15" spans="1:27" ht="12" customHeight="1" x14ac:dyDescent="0.2">
      <c r="A15" s="9" t="s">
        <v>95</v>
      </c>
      <c r="B15" s="10" t="s">
        <v>8</v>
      </c>
      <c r="C15" s="9" t="s">
        <v>159</v>
      </c>
      <c r="D15" s="4">
        <v>2</v>
      </c>
      <c r="E15" s="3">
        <v>6</v>
      </c>
      <c r="F15" s="4">
        <v>0</v>
      </c>
      <c r="G15" s="4">
        <v>1</v>
      </c>
      <c r="H15" s="4">
        <v>2</v>
      </c>
      <c r="I15" s="4">
        <v>2</v>
      </c>
      <c r="J15" s="4">
        <v>2</v>
      </c>
      <c r="K15" s="3">
        <v>14</v>
      </c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2</v>
      </c>
      <c r="Z15" s="4">
        <v>1</v>
      </c>
      <c r="AA15" s="4">
        <v>0</v>
      </c>
    </row>
    <row r="16" spans="1:27" ht="12" customHeight="1" x14ac:dyDescent="0.2">
      <c r="A16" s="9" t="s">
        <v>95</v>
      </c>
      <c r="B16" s="10" t="s">
        <v>8</v>
      </c>
      <c r="C16" s="9" t="s">
        <v>157</v>
      </c>
      <c r="D16" s="4">
        <v>6</v>
      </c>
      <c r="E16" s="3">
        <v>6</v>
      </c>
      <c r="F16" s="4">
        <v>6</v>
      </c>
      <c r="G16" s="4">
        <v>6</v>
      </c>
      <c r="H16" s="4">
        <v>6</v>
      </c>
      <c r="I16" s="4">
        <v>6</v>
      </c>
      <c r="J16" s="4">
        <v>6</v>
      </c>
      <c r="K16" s="3">
        <v>7.166666666666667</v>
      </c>
      <c r="L16" s="4">
        <v>4</v>
      </c>
      <c r="M16" s="4">
        <v>6</v>
      </c>
      <c r="N16" s="4">
        <v>5</v>
      </c>
      <c r="O16" s="4">
        <v>6</v>
      </c>
      <c r="P16" s="4">
        <v>6</v>
      </c>
      <c r="Q16" s="4">
        <v>6</v>
      </c>
      <c r="R16" s="4">
        <v>6</v>
      </c>
      <c r="S16" s="4">
        <v>6</v>
      </c>
      <c r="T16" s="4">
        <v>5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4</v>
      </c>
      <c r="AA16" s="4">
        <v>0</v>
      </c>
    </row>
    <row r="17" spans="1:27" ht="12" customHeight="1" x14ac:dyDescent="0.2">
      <c r="A17" s="9" t="s">
        <v>95</v>
      </c>
      <c r="B17" s="10" t="s">
        <v>8</v>
      </c>
      <c r="C17" s="9" t="s">
        <v>160</v>
      </c>
      <c r="D17" s="4">
        <v>5</v>
      </c>
      <c r="E17" s="3">
        <v>7.4</v>
      </c>
      <c r="F17" s="4">
        <v>5</v>
      </c>
      <c r="G17" s="4">
        <v>5</v>
      </c>
      <c r="H17" s="4">
        <v>5</v>
      </c>
      <c r="I17" s="4">
        <v>4</v>
      </c>
      <c r="J17" s="4">
        <v>5</v>
      </c>
      <c r="K17" s="3">
        <v>14.8</v>
      </c>
      <c r="L17" s="4">
        <v>5</v>
      </c>
      <c r="M17" s="4">
        <v>4</v>
      </c>
      <c r="N17" s="4">
        <v>5</v>
      </c>
      <c r="O17" s="4">
        <v>5</v>
      </c>
      <c r="P17" s="4">
        <v>5</v>
      </c>
      <c r="Q17" s="4">
        <v>5</v>
      </c>
      <c r="R17" s="4">
        <v>5</v>
      </c>
      <c r="S17" s="4">
        <v>5</v>
      </c>
      <c r="T17" s="4">
        <v>4</v>
      </c>
      <c r="U17" s="4">
        <v>1</v>
      </c>
      <c r="V17" s="4">
        <v>0</v>
      </c>
      <c r="W17" s="4">
        <v>0</v>
      </c>
      <c r="X17" s="4">
        <v>0</v>
      </c>
      <c r="Y17" s="4">
        <v>1</v>
      </c>
      <c r="Z17" s="4">
        <v>4</v>
      </c>
      <c r="AA17" s="4">
        <v>0</v>
      </c>
    </row>
    <row r="18" spans="1:27" ht="12" customHeight="1" x14ac:dyDescent="0.2">
      <c r="A18" s="9" t="s">
        <v>95</v>
      </c>
      <c r="B18" s="10" t="s">
        <v>8</v>
      </c>
      <c r="C18" s="9" t="s">
        <v>156</v>
      </c>
      <c r="D18" s="4">
        <v>4</v>
      </c>
      <c r="E18" s="3">
        <v>6.2</v>
      </c>
      <c r="F18" s="4">
        <v>4</v>
      </c>
      <c r="G18" s="4">
        <v>4</v>
      </c>
      <c r="H18" s="4">
        <v>4</v>
      </c>
      <c r="I18" s="4">
        <v>4</v>
      </c>
      <c r="J18" s="4">
        <v>4</v>
      </c>
      <c r="K18" s="3">
        <v>15</v>
      </c>
      <c r="L18" s="4">
        <v>3</v>
      </c>
      <c r="M18" s="4">
        <v>4</v>
      </c>
      <c r="N18" s="4">
        <v>4</v>
      </c>
      <c r="O18" s="4">
        <v>4</v>
      </c>
      <c r="P18" s="4">
        <v>4</v>
      </c>
      <c r="Q18" s="4">
        <v>4</v>
      </c>
      <c r="R18" s="4">
        <v>3</v>
      </c>
      <c r="S18" s="4">
        <v>4</v>
      </c>
      <c r="T18" s="4">
        <v>3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4</v>
      </c>
      <c r="AA18" s="4">
        <v>0</v>
      </c>
    </row>
    <row r="19" spans="1:27" ht="12" customHeight="1" x14ac:dyDescent="0.2">
      <c r="A19" s="9" t="s">
        <v>95</v>
      </c>
      <c r="B19" s="10" t="s">
        <v>8</v>
      </c>
      <c r="C19" s="9" t="s">
        <v>816</v>
      </c>
      <c r="D19" s="4">
        <v>4</v>
      </c>
      <c r="E19" s="3">
        <v>6.5</v>
      </c>
      <c r="F19" s="4">
        <v>4</v>
      </c>
      <c r="G19" s="4">
        <v>4</v>
      </c>
      <c r="H19" s="4">
        <v>4</v>
      </c>
      <c r="I19" s="4">
        <v>4</v>
      </c>
      <c r="J19" s="4">
        <v>4</v>
      </c>
      <c r="K19" s="3">
        <v>6</v>
      </c>
      <c r="L19" s="4">
        <v>4</v>
      </c>
      <c r="M19" s="4">
        <v>3</v>
      </c>
      <c r="N19" s="4">
        <v>4</v>
      </c>
      <c r="O19" s="4">
        <v>4</v>
      </c>
      <c r="P19" s="4">
        <v>4</v>
      </c>
      <c r="Q19" s="4">
        <v>4</v>
      </c>
      <c r="R19" s="4">
        <v>2</v>
      </c>
      <c r="S19" s="4">
        <v>4</v>
      </c>
      <c r="T19" s="4">
        <v>4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2</v>
      </c>
      <c r="AA19" s="4">
        <v>0</v>
      </c>
    </row>
    <row r="20" spans="1:27" ht="12" customHeight="1" x14ac:dyDescent="0.2">
      <c r="A20" s="9" t="s">
        <v>95</v>
      </c>
      <c r="B20" s="10" t="s">
        <v>4</v>
      </c>
      <c r="C20" s="9" t="s">
        <v>115</v>
      </c>
      <c r="D20" s="4">
        <v>5</v>
      </c>
      <c r="E20" s="3">
        <v>8.1999999999999993</v>
      </c>
      <c r="F20" s="4">
        <v>5</v>
      </c>
      <c r="G20" s="4">
        <v>5</v>
      </c>
      <c r="H20" s="4">
        <v>5</v>
      </c>
      <c r="I20" s="4">
        <v>4</v>
      </c>
      <c r="J20" s="4">
        <v>5</v>
      </c>
      <c r="K20" s="3">
        <v>16.8</v>
      </c>
      <c r="L20" s="4">
        <v>5</v>
      </c>
      <c r="M20" s="4">
        <v>5</v>
      </c>
      <c r="N20" s="4">
        <v>5</v>
      </c>
      <c r="O20" s="4">
        <v>5</v>
      </c>
      <c r="P20" s="4">
        <v>5</v>
      </c>
      <c r="Q20" s="4">
        <v>5</v>
      </c>
      <c r="R20" s="4">
        <v>4</v>
      </c>
      <c r="S20" s="4">
        <v>5</v>
      </c>
      <c r="T20" s="4">
        <v>1</v>
      </c>
      <c r="U20" s="4">
        <v>0</v>
      </c>
      <c r="V20" s="4">
        <v>1</v>
      </c>
      <c r="W20" s="4">
        <v>2</v>
      </c>
      <c r="X20" s="4">
        <v>0</v>
      </c>
      <c r="Y20" s="4">
        <v>3</v>
      </c>
      <c r="Z20" s="4">
        <v>4</v>
      </c>
      <c r="AA20" s="4">
        <v>0</v>
      </c>
    </row>
    <row r="21" spans="1:27" ht="12" customHeight="1" x14ac:dyDescent="0.2">
      <c r="A21" s="9" t="s">
        <v>95</v>
      </c>
      <c r="B21" s="10" t="s">
        <v>4</v>
      </c>
      <c r="C21" s="9" t="s">
        <v>113</v>
      </c>
      <c r="D21" s="4">
        <v>1</v>
      </c>
      <c r="E21" s="3">
        <v>6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3">
        <v>13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</row>
    <row r="22" spans="1:27" ht="12" customHeight="1" x14ac:dyDescent="0.2">
      <c r="A22" s="9" t="s">
        <v>95</v>
      </c>
      <c r="B22" s="10" t="s">
        <v>4</v>
      </c>
      <c r="C22" s="9" t="s">
        <v>112</v>
      </c>
      <c r="D22" s="4">
        <v>7</v>
      </c>
      <c r="E22" s="3">
        <v>6.1428571428571432</v>
      </c>
      <c r="F22" s="4">
        <v>7</v>
      </c>
      <c r="G22" s="4">
        <v>7</v>
      </c>
      <c r="H22" s="4">
        <v>7</v>
      </c>
      <c r="I22" s="4">
        <v>7</v>
      </c>
      <c r="J22" s="4">
        <v>7</v>
      </c>
      <c r="K22" s="3">
        <v>7.5714285714285712</v>
      </c>
      <c r="L22" s="4">
        <v>6</v>
      </c>
      <c r="M22" s="4">
        <v>7</v>
      </c>
      <c r="N22" s="4">
        <v>7</v>
      </c>
      <c r="O22" s="4">
        <v>7</v>
      </c>
      <c r="P22" s="4">
        <v>7</v>
      </c>
      <c r="Q22" s="4">
        <v>7</v>
      </c>
      <c r="R22" s="4">
        <v>6</v>
      </c>
      <c r="S22" s="4">
        <v>7</v>
      </c>
      <c r="T22" s="4">
        <v>5</v>
      </c>
      <c r="U22" s="4">
        <v>1</v>
      </c>
      <c r="V22" s="4">
        <v>0</v>
      </c>
      <c r="W22" s="4">
        <v>1</v>
      </c>
      <c r="X22" s="4">
        <v>0</v>
      </c>
      <c r="Y22" s="4">
        <v>1</v>
      </c>
      <c r="Z22" s="4">
        <v>6</v>
      </c>
      <c r="AA22" s="4">
        <v>0</v>
      </c>
    </row>
    <row r="23" spans="1:27" ht="12" customHeight="1" x14ac:dyDescent="0.2">
      <c r="A23" s="9" t="s">
        <v>95</v>
      </c>
      <c r="B23" s="10" t="s">
        <v>4</v>
      </c>
      <c r="C23" s="9" t="s">
        <v>114</v>
      </c>
      <c r="D23" s="4">
        <v>6</v>
      </c>
      <c r="E23" s="3">
        <v>5</v>
      </c>
      <c r="F23" s="4">
        <v>6</v>
      </c>
      <c r="G23" s="4">
        <v>6</v>
      </c>
      <c r="H23" s="4">
        <v>4</v>
      </c>
      <c r="I23" s="4">
        <v>6</v>
      </c>
      <c r="J23" s="4">
        <v>5</v>
      </c>
      <c r="K23" s="3">
        <v>7</v>
      </c>
      <c r="L23" s="4">
        <v>5</v>
      </c>
      <c r="M23" s="4">
        <v>6</v>
      </c>
      <c r="N23" s="4">
        <v>5</v>
      </c>
      <c r="O23" s="4">
        <v>6</v>
      </c>
      <c r="P23" s="4">
        <v>6</v>
      </c>
      <c r="Q23" s="4">
        <v>6</v>
      </c>
      <c r="R23" s="4">
        <v>2</v>
      </c>
      <c r="S23" s="4">
        <v>6</v>
      </c>
      <c r="T23" s="4">
        <v>4</v>
      </c>
      <c r="U23" s="4">
        <v>0</v>
      </c>
      <c r="V23" s="4">
        <v>1</v>
      </c>
      <c r="W23" s="4">
        <v>1</v>
      </c>
      <c r="X23" s="4">
        <v>0</v>
      </c>
      <c r="Y23" s="4">
        <v>2</v>
      </c>
      <c r="Z23" s="4">
        <v>3</v>
      </c>
      <c r="AA23" s="4">
        <v>0</v>
      </c>
    </row>
    <row r="24" spans="1:27" ht="12" customHeight="1" x14ac:dyDescent="0.2">
      <c r="A24" s="9" t="s">
        <v>95</v>
      </c>
      <c r="B24" s="10" t="s">
        <v>4</v>
      </c>
      <c r="C24" s="9" t="s">
        <v>119</v>
      </c>
      <c r="D24" s="4">
        <v>6</v>
      </c>
      <c r="E24" s="3">
        <v>8</v>
      </c>
      <c r="F24" s="4">
        <v>5</v>
      </c>
      <c r="G24" s="4">
        <v>6</v>
      </c>
      <c r="H24" s="4">
        <v>6</v>
      </c>
      <c r="I24" s="4">
        <v>6</v>
      </c>
      <c r="J24" s="4">
        <v>6</v>
      </c>
      <c r="K24" s="3">
        <v>16.875</v>
      </c>
      <c r="L24" s="4">
        <v>6</v>
      </c>
      <c r="M24" s="4">
        <v>6</v>
      </c>
      <c r="N24" s="4">
        <v>6</v>
      </c>
      <c r="O24" s="4">
        <v>6</v>
      </c>
      <c r="P24" s="4">
        <v>6</v>
      </c>
      <c r="Q24" s="4">
        <v>6</v>
      </c>
      <c r="R24" s="4">
        <v>4</v>
      </c>
      <c r="S24" s="4">
        <v>6</v>
      </c>
      <c r="T24" s="4">
        <v>6</v>
      </c>
      <c r="U24" s="4">
        <v>0</v>
      </c>
      <c r="V24" s="4">
        <v>0</v>
      </c>
      <c r="W24" s="4">
        <v>1</v>
      </c>
      <c r="X24" s="4">
        <v>1</v>
      </c>
      <c r="Y24" s="4">
        <v>1</v>
      </c>
      <c r="Z24" s="4">
        <v>6</v>
      </c>
      <c r="AA24" s="4">
        <v>1</v>
      </c>
    </row>
    <row r="25" spans="1:27" ht="12" customHeight="1" x14ac:dyDescent="0.2">
      <c r="A25" s="9" t="s">
        <v>95</v>
      </c>
      <c r="B25" s="10" t="s">
        <v>4</v>
      </c>
      <c r="C25" s="9" t="s">
        <v>111</v>
      </c>
      <c r="D25" s="4">
        <v>4</v>
      </c>
      <c r="E25" s="3">
        <v>4.5999999999999996</v>
      </c>
      <c r="F25" s="4">
        <v>4</v>
      </c>
      <c r="G25" s="4">
        <v>4</v>
      </c>
      <c r="H25" s="4">
        <v>3</v>
      </c>
      <c r="I25" s="4">
        <v>4</v>
      </c>
      <c r="J25" s="4">
        <v>4</v>
      </c>
      <c r="K25" s="3">
        <v>14.4</v>
      </c>
      <c r="L25" s="4">
        <v>2</v>
      </c>
      <c r="M25" s="4">
        <v>4</v>
      </c>
      <c r="N25" s="4">
        <v>4</v>
      </c>
      <c r="O25" s="4">
        <v>4</v>
      </c>
      <c r="P25" s="4">
        <v>4</v>
      </c>
      <c r="Q25" s="4">
        <v>4</v>
      </c>
      <c r="R25" s="4">
        <v>3</v>
      </c>
      <c r="S25" s="4">
        <v>4</v>
      </c>
      <c r="T25" s="4">
        <v>4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4</v>
      </c>
      <c r="AA25" s="4">
        <v>0</v>
      </c>
    </row>
    <row r="26" spans="1:27" ht="12" customHeight="1" x14ac:dyDescent="0.2">
      <c r="A26" s="9" t="s">
        <v>95</v>
      </c>
      <c r="B26" s="10" t="s">
        <v>4</v>
      </c>
      <c r="C26" s="9" t="s">
        <v>110</v>
      </c>
      <c r="D26" s="4">
        <v>7</v>
      </c>
      <c r="E26" s="3">
        <v>7.625</v>
      </c>
      <c r="F26" s="4">
        <v>7</v>
      </c>
      <c r="G26" s="4">
        <v>7</v>
      </c>
      <c r="H26" s="4">
        <v>7</v>
      </c>
      <c r="I26" s="4">
        <v>7</v>
      </c>
      <c r="J26" s="4">
        <v>7</v>
      </c>
      <c r="K26" s="3">
        <v>8.75</v>
      </c>
      <c r="L26" s="4">
        <v>7</v>
      </c>
      <c r="M26" s="4">
        <v>7</v>
      </c>
      <c r="N26" s="4">
        <v>6</v>
      </c>
      <c r="O26" s="4">
        <v>7</v>
      </c>
      <c r="P26" s="4">
        <v>7</v>
      </c>
      <c r="Q26" s="4">
        <v>7</v>
      </c>
      <c r="R26" s="4">
        <v>4</v>
      </c>
      <c r="S26" s="4">
        <v>7</v>
      </c>
      <c r="T26" s="4">
        <v>6</v>
      </c>
      <c r="U26" s="4">
        <v>0</v>
      </c>
      <c r="V26" s="4">
        <v>0</v>
      </c>
      <c r="W26" s="4">
        <v>2</v>
      </c>
      <c r="X26" s="4">
        <v>0</v>
      </c>
      <c r="Y26" s="4">
        <v>4</v>
      </c>
      <c r="Z26" s="4">
        <v>6</v>
      </c>
      <c r="AA26" s="4">
        <v>0</v>
      </c>
    </row>
    <row r="27" spans="1:27" ht="12" customHeight="1" x14ac:dyDescent="0.2">
      <c r="A27" s="9" t="s">
        <v>95</v>
      </c>
      <c r="B27" s="10" t="s">
        <v>4</v>
      </c>
      <c r="C27" s="9" t="s">
        <v>116</v>
      </c>
      <c r="D27" s="4">
        <v>7</v>
      </c>
      <c r="E27" s="3">
        <v>6.1428571428571432</v>
      </c>
      <c r="F27" s="4">
        <v>7</v>
      </c>
      <c r="G27" s="4">
        <v>7</v>
      </c>
      <c r="H27" s="4">
        <v>7</v>
      </c>
      <c r="I27" s="4">
        <v>7</v>
      </c>
      <c r="J27" s="4">
        <v>6</v>
      </c>
      <c r="K27" s="3">
        <v>19</v>
      </c>
      <c r="L27" s="4">
        <v>4</v>
      </c>
      <c r="M27" s="4">
        <v>6</v>
      </c>
      <c r="N27" s="4">
        <v>6</v>
      </c>
      <c r="O27" s="4">
        <v>6</v>
      </c>
      <c r="P27" s="4">
        <v>5</v>
      </c>
      <c r="Q27" s="4">
        <v>6</v>
      </c>
      <c r="R27" s="4">
        <v>2</v>
      </c>
      <c r="S27" s="4">
        <v>6</v>
      </c>
      <c r="T27" s="4">
        <v>5</v>
      </c>
      <c r="U27" s="4">
        <v>0</v>
      </c>
      <c r="V27" s="4">
        <v>0</v>
      </c>
      <c r="W27" s="4">
        <v>1</v>
      </c>
      <c r="X27" s="4">
        <v>0</v>
      </c>
      <c r="Y27" s="4">
        <v>3</v>
      </c>
      <c r="Z27" s="4">
        <v>7</v>
      </c>
      <c r="AA27" s="4">
        <v>1</v>
      </c>
    </row>
    <row r="28" spans="1:27" ht="12" customHeight="1" x14ac:dyDescent="0.2">
      <c r="A28" s="9" t="s">
        <v>95</v>
      </c>
      <c r="B28" s="10" t="s">
        <v>4</v>
      </c>
      <c r="C28" s="9" t="s">
        <v>118</v>
      </c>
      <c r="D28" s="4">
        <v>4</v>
      </c>
      <c r="E28" s="3">
        <v>6.25</v>
      </c>
      <c r="F28" s="4">
        <v>4</v>
      </c>
      <c r="G28" s="4">
        <v>4</v>
      </c>
      <c r="H28" s="4">
        <v>4</v>
      </c>
      <c r="I28" s="4">
        <v>3</v>
      </c>
      <c r="J28" s="4">
        <v>4</v>
      </c>
      <c r="K28" s="3">
        <v>11</v>
      </c>
      <c r="L28" s="4">
        <v>3</v>
      </c>
      <c r="M28" s="4">
        <v>4</v>
      </c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>
        <v>3</v>
      </c>
      <c r="T28" s="4">
        <v>3</v>
      </c>
      <c r="U28" s="4">
        <v>0</v>
      </c>
      <c r="V28" s="4">
        <v>0</v>
      </c>
      <c r="W28" s="4">
        <v>0</v>
      </c>
      <c r="X28" s="4">
        <v>0</v>
      </c>
      <c r="Y28" s="4">
        <v>2</v>
      </c>
      <c r="Z28" s="4">
        <v>3</v>
      </c>
      <c r="AA28" s="4">
        <v>0</v>
      </c>
    </row>
    <row r="29" spans="1:27" ht="12" customHeight="1" x14ac:dyDescent="0.2">
      <c r="A29" s="9" t="s">
        <v>95</v>
      </c>
      <c r="B29" s="10" t="s">
        <v>4</v>
      </c>
      <c r="C29" s="9" t="s">
        <v>117</v>
      </c>
      <c r="D29" s="4">
        <v>6</v>
      </c>
      <c r="E29" s="3">
        <v>5.833333333333333</v>
      </c>
      <c r="F29" s="4">
        <v>5</v>
      </c>
      <c r="G29" s="4">
        <v>6</v>
      </c>
      <c r="H29" s="4">
        <v>3</v>
      </c>
      <c r="I29" s="4">
        <v>6</v>
      </c>
      <c r="J29" s="4">
        <v>5</v>
      </c>
      <c r="K29" s="3">
        <v>10.6</v>
      </c>
      <c r="L29" s="4">
        <v>3</v>
      </c>
      <c r="M29" s="4">
        <v>6</v>
      </c>
      <c r="N29" s="4">
        <v>6</v>
      </c>
      <c r="O29" s="4">
        <v>5</v>
      </c>
      <c r="P29" s="4">
        <v>6</v>
      </c>
      <c r="Q29" s="4">
        <v>6</v>
      </c>
      <c r="R29" s="4">
        <v>3</v>
      </c>
      <c r="S29" s="4">
        <v>6</v>
      </c>
      <c r="T29" s="4">
        <v>5</v>
      </c>
      <c r="U29" s="4">
        <v>0</v>
      </c>
      <c r="V29" s="4">
        <v>0</v>
      </c>
      <c r="W29" s="4">
        <v>1</v>
      </c>
      <c r="X29" s="4">
        <v>0</v>
      </c>
      <c r="Y29" s="4">
        <v>3</v>
      </c>
      <c r="Z29" s="4">
        <v>5</v>
      </c>
      <c r="AA29" s="4">
        <v>0</v>
      </c>
    </row>
    <row r="30" spans="1:27" ht="12" customHeight="1" x14ac:dyDescent="0.2">
      <c r="A30" s="9" t="s">
        <v>95</v>
      </c>
      <c r="B30" s="10" t="s">
        <v>5</v>
      </c>
      <c r="C30" s="9" t="s">
        <v>121</v>
      </c>
      <c r="D30" s="4">
        <v>4</v>
      </c>
      <c r="E30" s="3">
        <v>7.2857142857142856</v>
      </c>
      <c r="F30" s="4">
        <v>4</v>
      </c>
      <c r="G30" s="4">
        <v>4</v>
      </c>
      <c r="H30" s="4">
        <v>4</v>
      </c>
      <c r="I30" s="4">
        <v>4</v>
      </c>
      <c r="J30" s="4">
        <v>4</v>
      </c>
      <c r="K30" s="3">
        <v>18.142857142857142</v>
      </c>
      <c r="L30" s="4">
        <v>4</v>
      </c>
      <c r="M30" s="4">
        <v>4</v>
      </c>
      <c r="N30" s="4">
        <v>4</v>
      </c>
      <c r="O30" s="4">
        <v>4</v>
      </c>
      <c r="P30" s="4">
        <v>4</v>
      </c>
      <c r="Q30" s="4">
        <v>4</v>
      </c>
      <c r="R30" s="4">
        <v>4</v>
      </c>
      <c r="S30" s="4">
        <v>4</v>
      </c>
      <c r="T30" s="4">
        <v>3</v>
      </c>
      <c r="U30" s="4">
        <v>3</v>
      </c>
      <c r="V30" s="4">
        <v>0</v>
      </c>
      <c r="W30" s="4">
        <v>0</v>
      </c>
      <c r="X30" s="4">
        <v>0</v>
      </c>
      <c r="Y30" s="4">
        <v>4</v>
      </c>
      <c r="Z30" s="4">
        <v>4</v>
      </c>
      <c r="AA30" s="4">
        <v>1</v>
      </c>
    </row>
    <row r="31" spans="1:27" ht="12" customHeight="1" x14ac:dyDescent="0.2">
      <c r="A31" s="9" t="s">
        <v>95</v>
      </c>
      <c r="B31" s="10" t="s">
        <v>5</v>
      </c>
      <c r="C31" s="9" t="s">
        <v>773</v>
      </c>
      <c r="D31" s="4">
        <v>3</v>
      </c>
      <c r="E31" s="3">
        <v>6</v>
      </c>
      <c r="F31" s="4">
        <v>3</v>
      </c>
      <c r="G31" s="4">
        <v>3</v>
      </c>
      <c r="H31" s="4">
        <v>3</v>
      </c>
      <c r="I31" s="4">
        <v>3</v>
      </c>
      <c r="J31" s="4">
        <v>3</v>
      </c>
      <c r="K31" s="3">
        <v>10.333333333333334</v>
      </c>
      <c r="L31" s="4">
        <v>2</v>
      </c>
      <c r="M31" s="4">
        <v>3</v>
      </c>
      <c r="N31" s="4">
        <v>3</v>
      </c>
      <c r="O31" s="4">
        <v>2</v>
      </c>
      <c r="P31" s="4">
        <v>3</v>
      </c>
      <c r="Q31" s="4">
        <v>3</v>
      </c>
      <c r="R31" s="4">
        <v>1</v>
      </c>
      <c r="S31" s="4">
        <v>3</v>
      </c>
      <c r="T31" s="4">
        <v>2</v>
      </c>
      <c r="U31" s="4">
        <v>1</v>
      </c>
      <c r="V31" s="4">
        <v>0</v>
      </c>
      <c r="W31" s="4">
        <v>0</v>
      </c>
      <c r="X31" s="4">
        <v>0</v>
      </c>
      <c r="Y31" s="4">
        <v>2</v>
      </c>
      <c r="Z31" s="4">
        <v>3</v>
      </c>
      <c r="AA31" s="4">
        <v>0</v>
      </c>
    </row>
    <row r="32" spans="1:27" ht="12" customHeight="1" x14ac:dyDescent="0.2">
      <c r="A32" s="9" t="s">
        <v>95</v>
      </c>
      <c r="B32" s="10" t="s">
        <v>5</v>
      </c>
      <c r="C32" s="9" t="s">
        <v>124</v>
      </c>
      <c r="D32" s="4">
        <v>3</v>
      </c>
      <c r="E32" s="3">
        <v>6.75</v>
      </c>
      <c r="F32" s="4">
        <v>3</v>
      </c>
      <c r="G32" s="4">
        <v>3</v>
      </c>
      <c r="H32" s="4">
        <v>3</v>
      </c>
      <c r="I32" s="4">
        <v>3</v>
      </c>
      <c r="J32" s="4">
        <v>3</v>
      </c>
      <c r="K32" s="3">
        <v>16.5</v>
      </c>
      <c r="L32" s="4">
        <v>3</v>
      </c>
      <c r="M32" s="4">
        <v>3</v>
      </c>
      <c r="N32" s="4">
        <v>3</v>
      </c>
      <c r="O32" s="4">
        <v>3</v>
      </c>
      <c r="P32" s="4">
        <v>3</v>
      </c>
      <c r="Q32" s="4">
        <v>3</v>
      </c>
      <c r="R32" s="4">
        <v>3</v>
      </c>
      <c r="S32" s="4">
        <v>3</v>
      </c>
      <c r="T32" s="4">
        <v>2</v>
      </c>
      <c r="U32" s="4">
        <v>2</v>
      </c>
      <c r="V32" s="4">
        <v>0</v>
      </c>
      <c r="W32" s="4">
        <v>0</v>
      </c>
      <c r="X32" s="4">
        <v>0</v>
      </c>
      <c r="Y32" s="4">
        <v>2</v>
      </c>
      <c r="Z32" s="4">
        <v>3</v>
      </c>
      <c r="AA32" s="4">
        <v>3</v>
      </c>
    </row>
    <row r="33" spans="1:27" ht="12" customHeight="1" x14ac:dyDescent="0.2">
      <c r="A33" s="9" t="s">
        <v>95</v>
      </c>
      <c r="B33" s="10" t="s">
        <v>5</v>
      </c>
      <c r="C33" s="9" t="s">
        <v>817</v>
      </c>
      <c r="D33" s="4">
        <v>1</v>
      </c>
      <c r="E33" s="3">
        <v>8.6666666666666661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3">
        <v>34.333333333333336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1</v>
      </c>
    </row>
    <row r="34" spans="1:27" ht="12" customHeight="1" x14ac:dyDescent="0.2">
      <c r="A34" s="9" t="s">
        <v>95</v>
      </c>
      <c r="B34" s="10" t="s">
        <v>5</v>
      </c>
      <c r="C34" s="9" t="s">
        <v>120</v>
      </c>
      <c r="D34" s="4">
        <v>4</v>
      </c>
      <c r="E34" s="3">
        <v>7.833333333333333</v>
      </c>
      <c r="F34" s="4">
        <v>4</v>
      </c>
      <c r="G34" s="4">
        <v>4</v>
      </c>
      <c r="H34" s="4">
        <v>4</v>
      </c>
      <c r="I34" s="4">
        <v>4</v>
      </c>
      <c r="J34" s="4">
        <v>4</v>
      </c>
      <c r="K34" s="3">
        <v>15</v>
      </c>
      <c r="L34" s="4">
        <v>4</v>
      </c>
      <c r="M34" s="4">
        <v>4</v>
      </c>
      <c r="N34" s="4">
        <v>4</v>
      </c>
      <c r="O34" s="4">
        <v>4</v>
      </c>
      <c r="P34" s="4">
        <v>4</v>
      </c>
      <c r="Q34" s="4">
        <v>4</v>
      </c>
      <c r="R34" s="4">
        <v>4</v>
      </c>
      <c r="S34" s="4">
        <v>4</v>
      </c>
      <c r="T34" s="4">
        <v>0</v>
      </c>
      <c r="U34" s="4">
        <v>2</v>
      </c>
      <c r="V34" s="4">
        <v>1</v>
      </c>
      <c r="W34" s="4">
        <v>2</v>
      </c>
      <c r="X34" s="4">
        <v>0</v>
      </c>
      <c r="Y34" s="4">
        <v>3</v>
      </c>
      <c r="Z34" s="4">
        <v>4</v>
      </c>
      <c r="AA34" s="4">
        <v>1</v>
      </c>
    </row>
    <row r="35" spans="1:27" ht="12" customHeight="1" x14ac:dyDescent="0.2">
      <c r="A35" s="9" t="s">
        <v>95</v>
      </c>
      <c r="B35" s="10" t="s">
        <v>5</v>
      </c>
      <c r="C35" s="9" t="s">
        <v>126</v>
      </c>
      <c r="D35" s="4">
        <v>6</v>
      </c>
      <c r="E35" s="3">
        <v>7.666666666666667</v>
      </c>
      <c r="F35" s="4">
        <v>5</v>
      </c>
      <c r="G35" s="4">
        <v>5</v>
      </c>
      <c r="H35" s="4">
        <v>5</v>
      </c>
      <c r="I35" s="4">
        <v>6</v>
      </c>
      <c r="J35" s="4">
        <v>6</v>
      </c>
      <c r="K35" s="3">
        <v>17.5</v>
      </c>
      <c r="L35" s="4">
        <v>6</v>
      </c>
      <c r="M35" s="4">
        <v>4</v>
      </c>
      <c r="N35" s="4">
        <v>5</v>
      </c>
      <c r="O35" s="4">
        <v>6</v>
      </c>
      <c r="P35" s="4">
        <v>6</v>
      </c>
      <c r="Q35" s="4">
        <v>6</v>
      </c>
      <c r="R35" s="4">
        <v>6</v>
      </c>
      <c r="S35" s="4">
        <v>6</v>
      </c>
      <c r="T35" s="4">
        <v>3</v>
      </c>
      <c r="U35" s="4">
        <v>1</v>
      </c>
      <c r="V35" s="4">
        <v>0</v>
      </c>
      <c r="W35" s="4">
        <v>1</v>
      </c>
      <c r="X35" s="4">
        <v>0</v>
      </c>
      <c r="Y35" s="4">
        <v>1</v>
      </c>
      <c r="Z35" s="4">
        <v>6</v>
      </c>
      <c r="AA35" s="4">
        <v>0</v>
      </c>
    </row>
    <row r="36" spans="1:27" ht="12" customHeight="1" x14ac:dyDescent="0.2">
      <c r="A36" s="9" t="s">
        <v>95</v>
      </c>
      <c r="B36" s="10" t="s">
        <v>5</v>
      </c>
      <c r="C36" s="9" t="s">
        <v>774</v>
      </c>
      <c r="D36" s="4">
        <v>4</v>
      </c>
      <c r="E36" s="3">
        <v>5.75</v>
      </c>
      <c r="F36" s="4">
        <v>4</v>
      </c>
      <c r="G36" s="4">
        <v>4</v>
      </c>
      <c r="H36" s="4">
        <v>4</v>
      </c>
      <c r="I36" s="4">
        <v>4</v>
      </c>
      <c r="J36" s="4">
        <v>4</v>
      </c>
      <c r="K36" s="3">
        <v>10.25</v>
      </c>
      <c r="L36" s="4">
        <v>3</v>
      </c>
      <c r="M36" s="4">
        <v>4</v>
      </c>
      <c r="N36" s="4">
        <v>4</v>
      </c>
      <c r="O36" s="4">
        <v>4</v>
      </c>
      <c r="P36" s="4">
        <v>4</v>
      </c>
      <c r="Q36" s="4">
        <v>4</v>
      </c>
      <c r="R36" s="4">
        <v>2</v>
      </c>
      <c r="S36" s="4">
        <v>4</v>
      </c>
      <c r="T36" s="4">
        <v>3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4</v>
      </c>
      <c r="AA36" s="4">
        <v>0</v>
      </c>
    </row>
    <row r="37" spans="1:27" ht="12" customHeight="1" x14ac:dyDescent="0.2">
      <c r="A37" s="9" t="s">
        <v>95</v>
      </c>
      <c r="B37" s="10" t="s">
        <v>5</v>
      </c>
      <c r="C37" s="9" t="s">
        <v>128</v>
      </c>
      <c r="D37" s="4">
        <v>0</v>
      </c>
      <c r="E37" s="3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3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</row>
    <row r="38" spans="1:27" ht="12" customHeight="1" x14ac:dyDescent="0.2">
      <c r="A38" s="9" t="s">
        <v>95</v>
      </c>
      <c r="B38" s="10" t="s">
        <v>5</v>
      </c>
      <c r="C38" s="9" t="s">
        <v>130</v>
      </c>
      <c r="D38" s="4">
        <v>3</v>
      </c>
      <c r="E38" s="3">
        <v>7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3">
        <v>20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>
        <v>3</v>
      </c>
      <c r="T38" s="4">
        <v>2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2</v>
      </c>
      <c r="AA38" s="4">
        <v>0</v>
      </c>
    </row>
    <row r="39" spans="1:27" ht="12" customHeight="1" x14ac:dyDescent="0.2">
      <c r="A39" s="9" t="s">
        <v>95</v>
      </c>
      <c r="B39" s="10" t="s">
        <v>5</v>
      </c>
      <c r="C39" s="9" t="s">
        <v>125</v>
      </c>
      <c r="D39" s="4">
        <v>3</v>
      </c>
      <c r="E39" s="3">
        <v>7</v>
      </c>
      <c r="F39" s="4">
        <v>3</v>
      </c>
      <c r="G39" s="4">
        <v>3</v>
      </c>
      <c r="H39" s="4">
        <v>3</v>
      </c>
      <c r="I39" s="4">
        <v>3</v>
      </c>
      <c r="J39" s="4">
        <v>3</v>
      </c>
      <c r="K39" s="3">
        <v>10.8</v>
      </c>
      <c r="L39" s="4">
        <v>3</v>
      </c>
      <c r="M39" s="4">
        <v>3</v>
      </c>
      <c r="N39" s="4">
        <v>3</v>
      </c>
      <c r="O39" s="4">
        <v>3</v>
      </c>
      <c r="P39" s="4">
        <v>3</v>
      </c>
      <c r="Q39" s="4">
        <v>3</v>
      </c>
      <c r="R39" s="4">
        <v>3</v>
      </c>
      <c r="S39" s="4">
        <v>3</v>
      </c>
      <c r="T39" s="4">
        <v>2</v>
      </c>
      <c r="U39" s="4">
        <v>0</v>
      </c>
      <c r="V39" s="4">
        <v>0</v>
      </c>
      <c r="W39" s="4">
        <v>3</v>
      </c>
      <c r="X39" s="4">
        <v>0</v>
      </c>
      <c r="Y39" s="4">
        <v>3</v>
      </c>
      <c r="Z39" s="4">
        <v>3</v>
      </c>
      <c r="AA39" s="4">
        <v>1</v>
      </c>
    </row>
    <row r="40" spans="1:27" ht="12" customHeight="1" x14ac:dyDescent="0.2">
      <c r="A40" s="9" t="s">
        <v>95</v>
      </c>
      <c r="B40" s="10" t="s">
        <v>5</v>
      </c>
      <c r="C40" s="9" t="s">
        <v>123</v>
      </c>
      <c r="D40" s="4">
        <v>6</v>
      </c>
      <c r="E40" s="3">
        <v>6.5</v>
      </c>
      <c r="F40" s="4">
        <v>6</v>
      </c>
      <c r="G40" s="4">
        <v>6</v>
      </c>
      <c r="H40" s="4">
        <v>6</v>
      </c>
      <c r="I40" s="4">
        <v>6</v>
      </c>
      <c r="J40" s="4">
        <v>5</v>
      </c>
      <c r="K40" s="3">
        <v>7.4</v>
      </c>
      <c r="L40" s="4">
        <v>5</v>
      </c>
      <c r="M40" s="4">
        <v>5</v>
      </c>
      <c r="N40" s="4">
        <v>6</v>
      </c>
      <c r="O40" s="4">
        <v>5</v>
      </c>
      <c r="P40" s="4">
        <v>6</v>
      </c>
      <c r="Q40" s="4">
        <v>6</v>
      </c>
      <c r="R40" s="4">
        <v>5</v>
      </c>
      <c r="S40" s="4">
        <v>6</v>
      </c>
      <c r="T40" s="4">
        <v>3</v>
      </c>
      <c r="U40" s="4">
        <v>0</v>
      </c>
      <c r="V40" s="4">
        <v>1</v>
      </c>
      <c r="W40" s="4">
        <v>0</v>
      </c>
      <c r="X40" s="4">
        <v>0</v>
      </c>
      <c r="Y40" s="4">
        <v>2</v>
      </c>
      <c r="Z40" s="4">
        <v>4</v>
      </c>
      <c r="AA40" s="4">
        <v>0</v>
      </c>
    </row>
    <row r="41" spans="1:27" ht="12" customHeight="1" x14ac:dyDescent="0.2">
      <c r="A41" s="9" t="s">
        <v>95</v>
      </c>
      <c r="B41" s="10" t="s">
        <v>5</v>
      </c>
      <c r="C41" s="9" t="s">
        <v>131</v>
      </c>
      <c r="D41" s="4">
        <v>3</v>
      </c>
      <c r="E41" s="3">
        <v>6.25</v>
      </c>
      <c r="F41" s="4">
        <v>3</v>
      </c>
      <c r="G41" s="4">
        <v>3</v>
      </c>
      <c r="H41" s="4">
        <v>3</v>
      </c>
      <c r="I41" s="4">
        <v>3</v>
      </c>
      <c r="J41" s="4">
        <v>3</v>
      </c>
      <c r="K41" s="3">
        <v>9.25</v>
      </c>
      <c r="L41" s="4">
        <v>3</v>
      </c>
      <c r="M41" s="4">
        <v>3</v>
      </c>
      <c r="N41" s="4">
        <v>3</v>
      </c>
      <c r="O41" s="4">
        <v>3</v>
      </c>
      <c r="P41" s="4">
        <v>3</v>
      </c>
      <c r="Q41" s="4">
        <v>3</v>
      </c>
      <c r="R41" s="4">
        <v>3</v>
      </c>
      <c r="S41" s="4">
        <v>3</v>
      </c>
      <c r="T41" s="4">
        <v>1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2</v>
      </c>
      <c r="AA41" s="4">
        <v>0</v>
      </c>
    </row>
    <row r="42" spans="1:27" ht="12" customHeight="1" x14ac:dyDescent="0.2">
      <c r="A42" s="9" t="s">
        <v>95</v>
      </c>
      <c r="B42" s="10" t="s">
        <v>5</v>
      </c>
      <c r="C42" s="9" t="s">
        <v>129</v>
      </c>
      <c r="D42" s="4">
        <v>4</v>
      </c>
      <c r="E42" s="3">
        <v>7</v>
      </c>
      <c r="F42" s="4">
        <v>4</v>
      </c>
      <c r="G42" s="4">
        <v>4</v>
      </c>
      <c r="H42" s="4">
        <v>4</v>
      </c>
      <c r="I42" s="4">
        <v>4</v>
      </c>
      <c r="J42" s="4">
        <v>4</v>
      </c>
      <c r="K42" s="3">
        <v>24</v>
      </c>
      <c r="L42" s="4">
        <v>4</v>
      </c>
      <c r="M42" s="4">
        <v>4</v>
      </c>
      <c r="N42" s="4">
        <v>4</v>
      </c>
      <c r="O42" s="4">
        <v>4</v>
      </c>
      <c r="P42" s="4">
        <v>4</v>
      </c>
      <c r="Q42" s="4">
        <v>4</v>
      </c>
      <c r="R42" s="4">
        <v>4</v>
      </c>
      <c r="S42" s="4">
        <v>4</v>
      </c>
      <c r="T42" s="4">
        <v>2</v>
      </c>
      <c r="U42" s="4">
        <v>2</v>
      </c>
      <c r="V42" s="4">
        <v>1</v>
      </c>
      <c r="W42" s="4">
        <v>0</v>
      </c>
      <c r="X42" s="4">
        <v>0</v>
      </c>
      <c r="Y42" s="4">
        <v>0</v>
      </c>
      <c r="Z42" s="4">
        <v>4</v>
      </c>
      <c r="AA42" s="4">
        <v>1</v>
      </c>
    </row>
    <row r="43" spans="1:27" ht="12" customHeight="1" x14ac:dyDescent="0.2">
      <c r="A43" s="9" t="s">
        <v>95</v>
      </c>
      <c r="B43" s="10" t="s">
        <v>5</v>
      </c>
      <c r="C43" s="9" t="s">
        <v>122</v>
      </c>
      <c r="D43" s="4">
        <v>8</v>
      </c>
      <c r="E43" s="3">
        <v>7.666666666666667</v>
      </c>
      <c r="F43" s="4">
        <v>8</v>
      </c>
      <c r="G43" s="4">
        <v>8</v>
      </c>
      <c r="H43" s="4">
        <v>8</v>
      </c>
      <c r="I43" s="4">
        <v>8</v>
      </c>
      <c r="J43" s="4">
        <v>8</v>
      </c>
      <c r="K43" s="3">
        <v>12.333333333333334</v>
      </c>
      <c r="L43" s="4">
        <v>8</v>
      </c>
      <c r="M43" s="4">
        <v>8</v>
      </c>
      <c r="N43" s="4">
        <v>8</v>
      </c>
      <c r="O43" s="4">
        <v>8</v>
      </c>
      <c r="P43" s="4">
        <v>8</v>
      </c>
      <c r="Q43" s="4">
        <v>8</v>
      </c>
      <c r="R43" s="4">
        <v>8</v>
      </c>
      <c r="S43" s="4">
        <v>8</v>
      </c>
      <c r="T43" s="4">
        <v>8</v>
      </c>
      <c r="U43" s="4">
        <v>1</v>
      </c>
      <c r="V43" s="4">
        <v>0</v>
      </c>
      <c r="W43" s="4">
        <v>2</v>
      </c>
      <c r="X43" s="4">
        <v>0</v>
      </c>
      <c r="Y43" s="4">
        <v>2</v>
      </c>
      <c r="Z43" s="4">
        <v>8</v>
      </c>
      <c r="AA43" s="4">
        <v>1</v>
      </c>
    </row>
    <row r="44" spans="1:27" ht="12" customHeight="1" x14ac:dyDescent="0.2">
      <c r="A44" s="9" t="s">
        <v>95</v>
      </c>
      <c r="B44" s="10" t="s">
        <v>5</v>
      </c>
      <c r="C44" s="9" t="s">
        <v>127</v>
      </c>
      <c r="D44" s="4">
        <v>3</v>
      </c>
      <c r="E44" s="3">
        <v>9.1666666666666661</v>
      </c>
      <c r="F44" s="4">
        <v>3</v>
      </c>
      <c r="G44" s="4">
        <v>3</v>
      </c>
      <c r="H44" s="4">
        <v>3</v>
      </c>
      <c r="I44" s="4">
        <v>3</v>
      </c>
      <c r="J44" s="4">
        <v>3</v>
      </c>
      <c r="K44" s="3">
        <v>15.2</v>
      </c>
      <c r="L44" s="4">
        <v>3</v>
      </c>
      <c r="M44" s="4">
        <v>3</v>
      </c>
      <c r="N44" s="4">
        <v>3</v>
      </c>
      <c r="O44" s="4">
        <v>3</v>
      </c>
      <c r="P44" s="4">
        <v>3</v>
      </c>
      <c r="Q44" s="4">
        <v>3</v>
      </c>
      <c r="R44" s="4">
        <v>3</v>
      </c>
      <c r="S44" s="4">
        <v>3</v>
      </c>
      <c r="T44" s="4">
        <v>3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3</v>
      </c>
      <c r="AA44" s="4">
        <v>1</v>
      </c>
    </row>
    <row r="45" spans="1:27" ht="12" customHeight="1" x14ac:dyDescent="0.2">
      <c r="A45" s="9" t="s">
        <v>95</v>
      </c>
      <c r="B45" s="10" t="s">
        <v>11</v>
      </c>
      <c r="C45" s="9" t="s">
        <v>775</v>
      </c>
      <c r="D45" s="4">
        <v>5</v>
      </c>
      <c r="E45" s="3">
        <v>8.3333333333333339</v>
      </c>
      <c r="F45" s="4">
        <v>5</v>
      </c>
      <c r="G45" s="4">
        <v>5</v>
      </c>
      <c r="H45" s="4">
        <v>5</v>
      </c>
      <c r="I45" s="4">
        <v>5</v>
      </c>
      <c r="J45" s="4">
        <v>5</v>
      </c>
      <c r="K45" s="3">
        <v>11.2</v>
      </c>
      <c r="L45" s="4">
        <v>5</v>
      </c>
      <c r="M45" s="4">
        <v>5</v>
      </c>
      <c r="N45" s="4">
        <v>5</v>
      </c>
      <c r="O45" s="4">
        <v>5</v>
      </c>
      <c r="P45" s="4">
        <v>5</v>
      </c>
      <c r="Q45" s="4">
        <v>5</v>
      </c>
      <c r="R45" s="4">
        <v>4</v>
      </c>
      <c r="S45" s="4">
        <v>5</v>
      </c>
      <c r="T45" s="4">
        <v>0</v>
      </c>
      <c r="U45" s="4">
        <v>0</v>
      </c>
      <c r="V45" s="4">
        <v>0</v>
      </c>
      <c r="W45" s="4">
        <v>5</v>
      </c>
      <c r="X45" s="4">
        <v>1</v>
      </c>
      <c r="Y45" s="4">
        <v>0</v>
      </c>
      <c r="Z45" s="4">
        <v>4</v>
      </c>
      <c r="AA45" s="4">
        <v>0</v>
      </c>
    </row>
    <row r="46" spans="1:27" ht="12" customHeight="1" x14ac:dyDescent="0.2">
      <c r="A46" s="9" t="s">
        <v>95</v>
      </c>
      <c r="B46" s="10" t="s">
        <v>11</v>
      </c>
      <c r="C46" s="9" t="s">
        <v>205</v>
      </c>
      <c r="D46" s="4">
        <v>4</v>
      </c>
      <c r="E46" s="3">
        <v>5.25</v>
      </c>
      <c r="F46" s="4">
        <v>4</v>
      </c>
      <c r="G46" s="4">
        <v>4</v>
      </c>
      <c r="H46" s="4">
        <v>4</v>
      </c>
      <c r="I46" s="4">
        <v>4</v>
      </c>
      <c r="J46" s="4">
        <v>4</v>
      </c>
      <c r="K46" s="3">
        <v>9.75</v>
      </c>
      <c r="L46" s="4">
        <v>4</v>
      </c>
      <c r="M46" s="4">
        <v>3</v>
      </c>
      <c r="N46" s="4">
        <v>3</v>
      </c>
      <c r="O46" s="4">
        <v>4</v>
      </c>
      <c r="P46" s="4">
        <v>4</v>
      </c>
      <c r="Q46" s="4">
        <v>4</v>
      </c>
      <c r="R46" s="4">
        <v>3</v>
      </c>
      <c r="S46" s="4">
        <v>4</v>
      </c>
      <c r="T46" s="4">
        <v>2</v>
      </c>
      <c r="U46" s="4">
        <v>1</v>
      </c>
      <c r="V46" s="4">
        <v>0</v>
      </c>
      <c r="W46" s="4">
        <v>1</v>
      </c>
      <c r="X46" s="4">
        <v>0</v>
      </c>
      <c r="Y46" s="4">
        <v>1</v>
      </c>
      <c r="Z46" s="4">
        <v>4</v>
      </c>
      <c r="AA46" s="4">
        <v>0</v>
      </c>
    </row>
    <row r="47" spans="1:27" ht="12" customHeight="1" x14ac:dyDescent="0.2">
      <c r="A47" s="9" t="s">
        <v>95</v>
      </c>
      <c r="B47" s="10" t="s">
        <v>11</v>
      </c>
      <c r="C47" s="9" t="s">
        <v>204</v>
      </c>
      <c r="D47" s="4">
        <v>9</v>
      </c>
      <c r="E47" s="3">
        <v>6.4545454545454541</v>
      </c>
      <c r="F47" s="4">
        <v>9</v>
      </c>
      <c r="G47" s="4">
        <v>9</v>
      </c>
      <c r="H47" s="4">
        <v>9</v>
      </c>
      <c r="I47" s="4">
        <v>9</v>
      </c>
      <c r="J47" s="4">
        <v>9</v>
      </c>
      <c r="K47" s="3">
        <v>11.272727272727273</v>
      </c>
      <c r="L47" s="4">
        <v>9</v>
      </c>
      <c r="M47" s="4">
        <v>9</v>
      </c>
      <c r="N47" s="4">
        <v>9</v>
      </c>
      <c r="O47" s="4">
        <v>9</v>
      </c>
      <c r="P47" s="4">
        <v>9</v>
      </c>
      <c r="Q47" s="4">
        <v>9</v>
      </c>
      <c r="R47" s="4">
        <v>7</v>
      </c>
      <c r="S47" s="4">
        <v>9</v>
      </c>
      <c r="T47" s="4">
        <v>7</v>
      </c>
      <c r="U47" s="4">
        <v>0</v>
      </c>
      <c r="V47" s="4">
        <v>1</v>
      </c>
      <c r="W47" s="4">
        <v>1</v>
      </c>
      <c r="X47" s="4">
        <v>0</v>
      </c>
      <c r="Y47" s="4">
        <v>1</v>
      </c>
      <c r="Z47" s="4">
        <v>9</v>
      </c>
      <c r="AA47" s="4">
        <v>0</v>
      </c>
    </row>
    <row r="48" spans="1:27" ht="12" customHeight="1" x14ac:dyDescent="0.2">
      <c r="A48" s="9" t="s">
        <v>95</v>
      </c>
      <c r="B48" s="10" t="s">
        <v>11</v>
      </c>
      <c r="C48" s="9" t="s">
        <v>206</v>
      </c>
      <c r="D48" s="4">
        <v>9</v>
      </c>
      <c r="E48" s="3">
        <v>7.1</v>
      </c>
      <c r="F48" s="4">
        <v>7</v>
      </c>
      <c r="G48" s="4">
        <v>8</v>
      </c>
      <c r="H48" s="4">
        <v>7</v>
      </c>
      <c r="I48" s="4">
        <v>9</v>
      </c>
      <c r="J48" s="4">
        <v>9</v>
      </c>
      <c r="K48" s="3">
        <v>11.444444444444445</v>
      </c>
      <c r="L48" s="4">
        <v>9</v>
      </c>
      <c r="M48" s="4">
        <v>9</v>
      </c>
      <c r="N48" s="4">
        <v>6</v>
      </c>
      <c r="O48" s="4">
        <v>9</v>
      </c>
      <c r="P48" s="4">
        <v>9</v>
      </c>
      <c r="Q48" s="4">
        <v>9</v>
      </c>
      <c r="R48" s="4">
        <v>6</v>
      </c>
      <c r="S48" s="4">
        <v>9</v>
      </c>
      <c r="T48" s="4">
        <v>2</v>
      </c>
      <c r="U48" s="4">
        <v>0</v>
      </c>
      <c r="V48" s="4">
        <v>2</v>
      </c>
      <c r="W48" s="4">
        <v>4</v>
      </c>
      <c r="X48" s="4">
        <v>0</v>
      </c>
      <c r="Y48" s="4">
        <v>1</v>
      </c>
      <c r="Z48" s="4">
        <v>7</v>
      </c>
      <c r="AA48" s="4">
        <v>1</v>
      </c>
    </row>
    <row r="49" spans="1:27" ht="12" customHeight="1" x14ac:dyDescent="0.2">
      <c r="A49" s="9" t="s">
        <v>95</v>
      </c>
      <c r="B49" s="10" t="s">
        <v>11</v>
      </c>
      <c r="C49" s="9" t="s">
        <v>201</v>
      </c>
      <c r="D49" s="4">
        <v>2</v>
      </c>
      <c r="E49" s="3">
        <v>6</v>
      </c>
      <c r="F49" s="4">
        <v>2</v>
      </c>
      <c r="G49" s="4">
        <v>2</v>
      </c>
      <c r="H49" s="4">
        <v>2</v>
      </c>
      <c r="I49" s="4">
        <v>2</v>
      </c>
      <c r="J49" s="4">
        <v>2</v>
      </c>
      <c r="K49" s="3">
        <v>9.5</v>
      </c>
      <c r="L49" s="4">
        <v>2</v>
      </c>
      <c r="M49" s="4">
        <v>2</v>
      </c>
      <c r="N49" s="4">
        <v>2</v>
      </c>
      <c r="O49" s="4">
        <v>2</v>
      </c>
      <c r="P49" s="4">
        <v>2</v>
      </c>
      <c r="Q49" s="4">
        <v>2</v>
      </c>
      <c r="R49" s="4">
        <v>2</v>
      </c>
      <c r="S49" s="4">
        <v>2</v>
      </c>
      <c r="T49" s="4">
        <v>2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2</v>
      </c>
      <c r="AA49" s="4">
        <v>1</v>
      </c>
    </row>
    <row r="50" spans="1:27" ht="12" customHeight="1" x14ac:dyDescent="0.2">
      <c r="A50" s="9" t="s">
        <v>95</v>
      </c>
      <c r="B50" s="10" t="s">
        <v>11</v>
      </c>
      <c r="C50" s="9" t="s">
        <v>207</v>
      </c>
      <c r="D50" s="4">
        <v>5</v>
      </c>
      <c r="E50" s="3">
        <v>3.5</v>
      </c>
      <c r="F50" s="4">
        <v>4</v>
      </c>
      <c r="G50" s="4">
        <v>4</v>
      </c>
      <c r="H50" s="4">
        <v>4</v>
      </c>
      <c r="I50" s="4">
        <v>3</v>
      </c>
      <c r="J50" s="4">
        <v>3</v>
      </c>
      <c r="K50" s="3">
        <v>3.3333333333333335</v>
      </c>
      <c r="L50" s="4">
        <v>4</v>
      </c>
      <c r="M50" s="4">
        <v>4</v>
      </c>
      <c r="N50" s="4">
        <v>3</v>
      </c>
      <c r="O50" s="4">
        <v>5</v>
      </c>
      <c r="P50" s="4">
        <v>4</v>
      </c>
      <c r="Q50" s="4">
        <v>4</v>
      </c>
      <c r="R50" s="4">
        <v>1</v>
      </c>
      <c r="S50" s="4">
        <v>5</v>
      </c>
      <c r="T50" s="4">
        <v>0</v>
      </c>
      <c r="U50" s="4">
        <v>0</v>
      </c>
      <c r="V50" s="4">
        <v>2</v>
      </c>
      <c r="W50" s="4">
        <v>3</v>
      </c>
      <c r="X50" s="4">
        <v>1</v>
      </c>
      <c r="Y50" s="4">
        <v>0</v>
      </c>
      <c r="Z50" s="4">
        <v>4</v>
      </c>
      <c r="AA50" s="4">
        <v>0</v>
      </c>
    </row>
    <row r="51" spans="1:27" ht="12" customHeight="1" x14ac:dyDescent="0.2">
      <c r="A51" s="9" t="s">
        <v>95</v>
      </c>
      <c r="B51" s="10" t="s">
        <v>11</v>
      </c>
      <c r="C51" s="9" t="s">
        <v>203</v>
      </c>
      <c r="D51" s="4">
        <v>8</v>
      </c>
      <c r="E51" s="3">
        <v>6.7777777777777777</v>
      </c>
      <c r="F51" s="4">
        <v>7</v>
      </c>
      <c r="G51" s="4">
        <v>8</v>
      </c>
      <c r="H51" s="4">
        <v>8</v>
      </c>
      <c r="I51" s="4">
        <v>8</v>
      </c>
      <c r="J51" s="4">
        <v>7</v>
      </c>
      <c r="K51" s="3">
        <v>9.8571428571428577</v>
      </c>
      <c r="L51" s="4">
        <v>7</v>
      </c>
      <c r="M51" s="4">
        <v>7</v>
      </c>
      <c r="N51" s="4">
        <v>8</v>
      </c>
      <c r="O51" s="4">
        <v>8</v>
      </c>
      <c r="P51" s="4">
        <v>8</v>
      </c>
      <c r="Q51" s="4">
        <v>8</v>
      </c>
      <c r="R51" s="4">
        <v>8</v>
      </c>
      <c r="S51" s="4">
        <v>8</v>
      </c>
      <c r="T51" s="4">
        <v>3</v>
      </c>
      <c r="U51" s="4">
        <v>0</v>
      </c>
      <c r="V51" s="4">
        <v>0</v>
      </c>
      <c r="W51" s="4">
        <v>3</v>
      </c>
      <c r="X51" s="4">
        <v>0</v>
      </c>
      <c r="Y51" s="4">
        <v>3</v>
      </c>
      <c r="Z51" s="4">
        <v>4</v>
      </c>
      <c r="AA51" s="4">
        <v>1</v>
      </c>
    </row>
    <row r="52" spans="1:27" ht="12" customHeight="1" x14ac:dyDescent="0.2">
      <c r="A52" s="9" t="s">
        <v>95</v>
      </c>
      <c r="B52" s="10" t="s">
        <v>11</v>
      </c>
      <c r="C52" s="9" t="s">
        <v>202</v>
      </c>
      <c r="D52" s="4">
        <v>8</v>
      </c>
      <c r="E52" s="3">
        <v>5.5</v>
      </c>
      <c r="F52" s="4">
        <v>6</v>
      </c>
      <c r="G52" s="4">
        <v>7</v>
      </c>
      <c r="H52" s="4">
        <v>7</v>
      </c>
      <c r="I52" s="4">
        <v>7</v>
      </c>
      <c r="J52" s="4">
        <v>4</v>
      </c>
      <c r="K52" s="3">
        <v>10</v>
      </c>
      <c r="L52" s="4">
        <v>2</v>
      </c>
      <c r="M52" s="4">
        <v>7</v>
      </c>
      <c r="N52" s="4">
        <v>6</v>
      </c>
      <c r="O52" s="4">
        <v>7</v>
      </c>
      <c r="P52" s="4">
        <v>8</v>
      </c>
      <c r="Q52" s="4">
        <v>8</v>
      </c>
      <c r="R52" s="4">
        <v>3</v>
      </c>
      <c r="S52" s="4">
        <v>6</v>
      </c>
      <c r="T52" s="4">
        <v>2</v>
      </c>
      <c r="U52" s="4">
        <v>3</v>
      </c>
      <c r="V52" s="4">
        <v>0</v>
      </c>
      <c r="W52" s="4">
        <v>1</v>
      </c>
      <c r="X52" s="4">
        <v>0</v>
      </c>
      <c r="Y52" s="4">
        <v>1</v>
      </c>
      <c r="Z52" s="4">
        <v>3</v>
      </c>
      <c r="AA52" s="4">
        <v>0</v>
      </c>
    </row>
    <row r="53" spans="1:27" ht="12" customHeight="1" x14ac:dyDescent="0.2">
      <c r="A53" s="9" t="s">
        <v>95</v>
      </c>
      <c r="B53" s="10" t="s">
        <v>11</v>
      </c>
      <c r="C53" s="9" t="s">
        <v>209</v>
      </c>
      <c r="D53" s="4">
        <v>4</v>
      </c>
      <c r="E53" s="3">
        <v>7</v>
      </c>
      <c r="F53" s="4">
        <v>4</v>
      </c>
      <c r="G53" s="4">
        <v>4</v>
      </c>
      <c r="H53" s="4">
        <v>4</v>
      </c>
      <c r="I53" s="4">
        <v>4</v>
      </c>
      <c r="J53" s="4">
        <v>4</v>
      </c>
      <c r="K53" s="3">
        <v>11.4</v>
      </c>
      <c r="L53" s="4">
        <v>3</v>
      </c>
      <c r="M53" s="4">
        <v>4</v>
      </c>
      <c r="N53" s="4">
        <v>4</v>
      </c>
      <c r="O53" s="4">
        <v>4</v>
      </c>
      <c r="P53" s="4">
        <v>4</v>
      </c>
      <c r="Q53" s="4">
        <v>4</v>
      </c>
      <c r="R53" s="4">
        <v>3</v>
      </c>
      <c r="S53" s="4">
        <v>4</v>
      </c>
      <c r="T53" s="4">
        <v>4</v>
      </c>
      <c r="U53" s="4">
        <v>0</v>
      </c>
      <c r="V53" s="4">
        <v>0</v>
      </c>
      <c r="W53" s="4">
        <v>0</v>
      </c>
      <c r="X53" s="4">
        <v>0</v>
      </c>
      <c r="Y53" s="4">
        <v>2</v>
      </c>
      <c r="Z53" s="4">
        <v>2</v>
      </c>
      <c r="AA53" s="4">
        <v>1</v>
      </c>
    </row>
    <row r="54" spans="1:27" ht="12" customHeight="1" x14ac:dyDescent="0.2">
      <c r="A54" s="9" t="s">
        <v>95</v>
      </c>
      <c r="B54" s="10" t="s">
        <v>11</v>
      </c>
      <c r="C54" s="9" t="s">
        <v>208</v>
      </c>
      <c r="D54" s="4">
        <v>3</v>
      </c>
      <c r="E54" s="3">
        <v>5.666666666666667</v>
      </c>
      <c r="F54" s="4">
        <v>3</v>
      </c>
      <c r="G54" s="4">
        <v>3</v>
      </c>
      <c r="H54" s="4">
        <v>3</v>
      </c>
      <c r="I54" s="4">
        <v>3</v>
      </c>
      <c r="J54" s="4">
        <v>3</v>
      </c>
      <c r="K54" s="3">
        <v>13.333333333333334</v>
      </c>
      <c r="L54" s="4">
        <v>3</v>
      </c>
      <c r="M54" s="4">
        <v>2</v>
      </c>
      <c r="N54" s="4">
        <v>1</v>
      </c>
      <c r="O54" s="4">
        <v>3</v>
      </c>
      <c r="P54" s="4">
        <v>3</v>
      </c>
      <c r="Q54" s="4">
        <v>3</v>
      </c>
      <c r="R54" s="4">
        <v>1</v>
      </c>
      <c r="S54" s="4">
        <v>3</v>
      </c>
      <c r="T54" s="4">
        <v>0</v>
      </c>
      <c r="U54" s="4">
        <v>1</v>
      </c>
      <c r="V54" s="4">
        <v>1</v>
      </c>
      <c r="W54" s="4">
        <v>1</v>
      </c>
      <c r="X54" s="4">
        <v>0</v>
      </c>
      <c r="Y54" s="4">
        <v>0</v>
      </c>
      <c r="Z54" s="4">
        <v>3</v>
      </c>
      <c r="AA54" s="4">
        <v>0</v>
      </c>
    </row>
    <row r="55" spans="1:27" ht="12" customHeight="1" x14ac:dyDescent="0.2">
      <c r="A55" s="9" t="s">
        <v>95</v>
      </c>
      <c r="B55" s="10" t="s">
        <v>6</v>
      </c>
      <c r="C55" s="9" t="s">
        <v>134</v>
      </c>
      <c r="D55" s="4">
        <v>4</v>
      </c>
      <c r="E55" s="3">
        <v>6.4</v>
      </c>
      <c r="F55" s="4">
        <v>4</v>
      </c>
      <c r="G55" s="4">
        <v>4</v>
      </c>
      <c r="H55" s="4">
        <v>4</v>
      </c>
      <c r="I55" s="4">
        <v>4</v>
      </c>
      <c r="J55" s="4">
        <v>4</v>
      </c>
      <c r="K55" s="3">
        <v>16</v>
      </c>
      <c r="L55" s="4">
        <v>4</v>
      </c>
      <c r="M55" s="4">
        <v>4</v>
      </c>
      <c r="N55" s="4">
        <v>4</v>
      </c>
      <c r="O55" s="4">
        <v>4</v>
      </c>
      <c r="P55" s="4">
        <v>4</v>
      </c>
      <c r="Q55" s="4">
        <v>4</v>
      </c>
      <c r="R55" s="4">
        <v>3</v>
      </c>
      <c r="S55" s="4">
        <v>4</v>
      </c>
      <c r="T55" s="4">
        <v>4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4</v>
      </c>
      <c r="AA55" s="4">
        <v>0</v>
      </c>
    </row>
    <row r="56" spans="1:27" ht="12" customHeight="1" x14ac:dyDescent="0.2">
      <c r="A56" s="9" t="s">
        <v>95</v>
      </c>
      <c r="B56" s="10" t="s">
        <v>6</v>
      </c>
      <c r="C56" s="9" t="s">
        <v>135</v>
      </c>
      <c r="D56" s="4">
        <v>16</v>
      </c>
      <c r="E56" s="3">
        <v>5.2</v>
      </c>
      <c r="F56" s="4">
        <v>16</v>
      </c>
      <c r="G56" s="4">
        <v>16</v>
      </c>
      <c r="H56" s="4">
        <v>16</v>
      </c>
      <c r="I56" s="4">
        <v>16</v>
      </c>
      <c r="J56" s="4">
        <v>16</v>
      </c>
      <c r="K56" s="3">
        <v>13</v>
      </c>
      <c r="L56" s="4">
        <v>16</v>
      </c>
      <c r="M56" s="4">
        <v>16</v>
      </c>
      <c r="N56" s="4">
        <v>16</v>
      </c>
      <c r="O56" s="4">
        <v>16</v>
      </c>
      <c r="P56" s="4">
        <v>16</v>
      </c>
      <c r="Q56" s="4">
        <v>16</v>
      </c>
      <c r="R56" s="4">
        <v>15</v>
      </c>
      <c r="S56" s="4">
        <v>16</v>
      </c>
      <c r="T56" s="4">
        <v>9</v>
      </c>
      <c r="U56" s="4">
        <v>4</v>
      </c>
      <c r="V56" s="4">
        <v>1</v>
      </c>
      <c r="W56" s="4">
        <v>4</v>
      </c>
      <c r="X56" s="4">
        <v>0</v>
      </c>
      <c r="Y56" s="4">
        <v>4</v>
      </c>
      <c r="Z56" s="4">
        <v>16</v>
      </c>
      <c r="AA56" s="4">
        <v>2</v>
      </c>
    </row>
    <row r="57" spans="1:27" ht="12" customHeight="1" x14ac:dyDescent="0.2">
      <c r="A57" s="9" t="s">
        <v>95</v>
      </c>
      <c r="B57" s="10" t="s">
        <v>6</v>
      </c>
      <c r="C57" s="9" t="s">
        <v>143</v>
      </c>
      <c r="D57" s="4">
        <v>2</v>
      </c>
      <c r="E57" s="3">
        <v>3.5</v>
      </c>
      <c r="F57" s="4">
        <v>2</v>
      </c>
      <c r="G57" s="4">
        <v>2</v>
      </c>
      <c r="H57" s="4">
        <v>2</v>
      </c>
      <c r="I57" s="4">
        <v>2</v>
      </c>
      <c r="J57" s="4">
        <v>2</v>
      </c>
      <c r="K57" s="3">
        <v>11</v>
      </c>
      <c r="L57" s="4">
        <v>1</v>
      </c>
      <c r="M57" s="4">
        <v>2</v>
      </c>
      <c r="N57" s="4">
        <v>2</v>
      </c>
      <c r="O57" s="4">
        <v>2</v>
      </c>
      <c r="P57" s="4">
        <v>2</v>
      </c>
      <c r="Q57" s="4">
        <v>2</v>
      </c>
      <c r="R57" s="4">
        <v>2</v>
      </c>
      <c r="S57" s="4">
        <v>2</v>
      </c>
      <c r="T57" s="4">
        <v>2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2</v>
      </c>
      <c r="AA57" s="4">
        <v>0</v>
      </c>
    </row>
    <row r="58" spans="1:27" ht="12" customHeight="1" x14ac:dyDescent="0.2">
      <c r="A58" s="9" t="s">
        <v>95</v>
      </c>
      <c r="B58" s="10" t="s">
        <v>6</v>
      </c>
      <c r="C58" s="9" t="s">
        <v>132</v>
      </c>
      <c r="D58" s="4">
        <v>4</v>
      </c>
      <c r="E58" s="3">
        <v>4.2</v>
      </c>
      <c r="F58" s="4">
        <v>2</v>
      </c>
      <c r="G58" s="4">
        <v>3</v>
      </c>
      <c r="H58" s="4">
        <v>4</v>
      </c>
      <c r="I58" s="4">
        <v>4</v>
      </c>
      <c r="J58" s="4">
        <v>4</v>
      </c>
      <c r="K58" s="3">
        <v>13</v>
      </c>
      <c r="L58" s="4">
        <v>4</v>
      </c>
      <c r="M58" s="4">
        <v>3</v>
      </c>
      <c r="N58" s="4">
        <v>3</v>
      </c>
      <c r="O58" s="4">
        <v>4</v>
      </c>
      <c r="P58" s="4">
        <v>4</v>
      </c>
      <c r="Q58" s="4">
        <v>4</v>
      </c>
      <c r="R58" s="4">
        <v>4</v>
      </c>
      <c r="S58" s="4">
        <v>4</v>
      </c>
      <c r="T58" s="4">
        <v>2</v>
      </c>
      <c r="U58" s="4">
        <v>1</v>
      </c>
      <c r="V58" s="4">
        <v>1</v>
      </c>
      <c r="W58" s="4">
        <v>1</v>
      </c>
      <c r="X58" s="4">
        <v>0</v>
      </c>
      <c r="Y58" s="4">
        <v>2</v>
      </c>
      <c r="Z58" s="4">
        <v>1</v>
      </c>
      <c r="AA58" s="4">
        <v>1</v>
      </c>
    </row>
    <row r="59" spans="1:27" ht="12" customHeight="1" x14ac:dyDescent="0.2">
      <c r="A59" s="9" t="s">
        <v>95</v>
      </c>
      <c r="B59" s="10" t="s">
        <v>6</v>
      </c>
      <c r="C59" s="9" t="s">
        <v>136</v>
      </c>
      <c r="D59" s="4">
        <v>6</v>
      </c>
      <c r="E59" s="3">
        <v>5.666666666666667</v>
      </c>
      <c r="F59" s="4">
        <v>6</v>
      </c>
      <c r="G59" s="4">
        <v>6</v>
      </c>
      <c r="H59" s="4">
        <v>6</v>
      </c>
      <c r="I59" s="4">
        <v>6</v>
      </c>
      <c r="J59" s="4">
        <v>6</v>
      </c>
      <c r="K59" s="3">
        <v>14.5</v>
      </c>
      <c r="L59" s="4">
        <v>6</v>
      </c>
      <c r="M59" s="4">
        <v>6</v>
      </c>
      <c r="N59" s="4">
        <v>6</v>
      </c>
      <c r="O59" s="4">
        <v>6</v>
      </c>
      <c r="P59" s="4">
        <v>6</v>
      </c>
      <c r="Q59" s="4">
        <v>6</v>
      </c>
      <c r="R59" s="4">
        <v>3</v>
      </c>
      <c r="S59" s="4">
        <v>6</v>
      </c>
      <c r="T59" s="4">
        <v>5</v>
      </c>
      <c r="U59" s="4">
        <v>0</v>
      </c>
      <c r="V59" s="4">
        <v>0</v>
      </c>
      <c r="W59" s="4">
        <v>1</v>
      </c>
      <c r="X59" s="4">
        <v>0</v>
      </c>
      <c r="Y59" s="4">
        <v>0</v>
      </c>
      <c r="Z59" s="4">
        <v>4</v>
      </c>
      <c r="AA59" s="4">
        <v>0</v>
      </c>
    </row>
    <row r="60" spans="1:27" ht="12" customHeight="1" x14ac:dyDescent="0.2">
      <c r="A60" s="9" t="s">
        <v>95</v>
      </c>
      <c r="B60" s="10" t="s">
        <v>6</v>
      </c>
      <c r="C60" s="9" t="s">
        <v>139</v>
      </c>
      <c r="D60" s="4">
        <v>7</v>
      </c>
      <c r="E60" s="3">
        <v>5.5</v>
      </c>
      <c r="F60" s="4">
        <v>6</v>
      </c>
      <c r="G60" s="4">
        <v>7</v>
      </c>
      <c r="H60" s="4">
        <v>7</v>
      </c>
      <c r="I60" s="4">
        <v>7</v>
      </c>
      <c r="J60" s="4">
        <v>7</v>
      </c>
      <c r="K60" s="3">
        <v>9</v>
      </c>
      <c r="L60" s="4">
        <v>5</v>
      </c>
      <c r="M60" s="4">
        <v>3</v>
      </c>
      <c r="N60" s="4">
        <v>5</v>
      </c>
      <c r="O60" s="4">
        <v>6</v>
      </c>
      <c r="P60" s="4">
        <v>6</v>
      </c>
      <c r="Q60" s="4">
        <v>7</v>
      </c>
      <c r="R60" s="4">
        <v>4</v>
      </c>
      <c r="S60" s="4">
        <v>7</v>
      </c>
      <c r="T60" s="4">
        <v>3</v>
      </c>
      <c r="U60" s="4">
        <v>3</v>
      </c>
      <c r="V60" s="4">
        <v>0</v>
      </c>
      <c r="W60" s="4">
        <v>2</v>
      </c>
      <c r="X60" s="4">
        <v>0</v>
      </c>
      <c r="Y60" s="4">
        <v>0</v>
      </c>
      <c r="Z60" s="4">
        <v>4</v>
      </c>
      <c r="AA60" s="4">
        <v>1</v>
      </c>
    </row>
    <row r="61" spans="1:27" ht="12" customHeight="1" x14ac:dyDescent="0.2">
      <c r="A61" s="9" t="s">
        <v>95</v>
      </c>
      <c r="B61" s="10" t="s">
        <v>6</v>
      </c>
      <c r="C61" s="9" t="s">
        <v>138</v>
      </c>
      <c r="D61" s="4">
        <v>5</v>
      </c>
      <c r="E61" s="3">
        <v>7.6</v>
      </c>
      <c r="F61" s="4">
        <v>5</v>
      </c>
      <c r="G61" s="4">
        <v>5</v>
      </c>
      <c r="H61" s="4">
        <v>5</v>
      </c>
      <c r="I61" s="4">
        <v>5</v>
      </c>
      <c r="J61" s="4">
        <v>4</v>
      </c>
      <c r="K61" s="3">
        <v>11.25</v>
      </c>
      <c r="L61" s="4">
        <v>3</v>
      </c>
      <c r="M61" s="4">
        <v>2</v>
      </c>
      <c r="N61" s="4">
        <v>5</v>
      </c>
      <c r="O61" s="4">
        <v>5</v>
      </c>
      <c r="P61" s="4">
        <v>5</v>
      </c>
      <c r="Q61" s="4">
        <v>5</v>
      </c>
      <c r="R61" s="4">
        <v>3</v>
      </c>
      <c r="S61" s="4">
        <v>5</v>
      </c>
      <c r="T61" s="4">
        <v>4</v>
      </c>
      <c r="U61" s="4">
        <v>1</v>
      </c>
      <c r="V61" s="4">
        <v>0</v>
      </c>
      <c r="W61" s="4">
        <v>0</v>
      </c>
      <c r="X61" s="4">
        <v>0</v>
      </c>
      <c r="Y61" s="4">
        <v>2</v>
      </c>
      <c r="Z61" s="4">
        <v>3</v>
      </c>
      <c r="AA61" s="4">
        <v>0</v>
      </c>
    </row>
    <row r="62" spans="1:27" ht="12" customHeight="1" x14ac:dyDescent="0.2">
      <c r="A62" s="9" t="s">
        <v>95</v>
      </c>
      <c r="B62" s="10" t="s">
        <v>6</v>
      </c>
      <c r="C62" s="9" t="s">
        <v>140</v>
      </c>
      <c r="D62" s="4">
        <v>2</v>
      </c>
      <c r="E62" s="3">
        <v>4.5</v>
      </c>
      <c r="F62" s="4">
        <v>2</v>
      </c>
      <c r="G62" s="4">
        <v>2</v>
      </c>
      <c r="H62" s="4">
        <v>2</v>
      </c>
      <c r="I62" s="4">
        <v>2</v>
      </c>
      <c r="J62" s="4">
        <v>2</v>
      </c>
      <c r="K62" s="3">
        <v>34.5</v>
      </c>
      <c r="L62" s="4">
        <v>2</v>
      </c>
      <c r="M62" s="4">
        <v>2</v>
      </c>
      <c r="N62" s="4">
        <v>2</v>
      </c>
      <c r="O62" s="4">
        <v>2</v>
      </c>
      <c r="P62" s="4">
        <v>2</v>
      </c>
      <c r="Q62" s="4">
        <v>2</v>
      </c>
      <c r="R62" s="4">
        <v>2</v>
      </c>
      <c r="S62" s="4">
        <v>2</v>
      </c>
      <c r="T62" s="4">
        <v>0</v>
      </c>
      <c r="U62" s="4">
        <v>0</v>
      </c>
      <c r="V62" s="4">
        <v>1</v>
      </c>
      <c r="W62" s="4">
        <v>0</v>
      </c>
      <c r="X62" s="4">
        <v>1</v>
      </c>
      <c r="Y62" s="4">
        <v>0</v>
      </c>
      <c r="Z62" s="4">
        <v>2</v>
      </c>
      <c r="AA62" s="4">
        <v>1</v>
      </c>
    </row>
    <row r="63" spans="1:27" ht="12" customHeight="1" x14ac:dyDescent="0.2">
      <c r="A63" s="9" t="s">
        <v>95</v>
      </c>
      <c r="B63" s="10" t="s">
        <v>6</v>
      </c>
      <c r="C63" s="9" t="s">
        <v>142</v>
      </c>
      <c r="D63" s="4">
        <v>4</v>
      </c>
      <c r="E63" s="3">
        <v>4</v>
      </c>
      <c r="F63" s="4">
        <v>4</v>
      </c>
      <c r="G63" s="4">
        <v>4</v>
      </c>
      <c r="H63" s="4">
        <v>4</v>
      </c>
      <c r="I63" s="4">
        <v>4</v>
      </c>
      <c r="J63" s="4">
        <v>4</v>
      </c>
      <c r="K63" s="3">
        <v>16.5</v>
      </c>
      <c r="L63" s="4">
        <v>3</v>
      </c>
      <c r="M63" s="4">
        <v>3</v>
      </c>
      <c r="N63" s="4">
        <v>4</v>
      </c>
      <c r="O63" s="4">
        <v>4</v>
      </c>
      <c r="P63" s="4">
        <v>4</v>
      </c>
      <c r="Q63" s="4">
        <v>4</v>
      </c>
      <c r="R63" s="4">
        <v>3</v>
      </c>
      <c r="S63" s="4">
        <v>4</v>
      </c>
      <c r="T63" s="4">
        <v>3</v>
      </c>
      <c r="U63" s="4">
        <v>1</v>
      </c>
      <c r="V63" s="4">
        <v>0</v>
      </c>
      <c r="W63" s="4">
        <v>0</v>
      </c>
      <c r="X63" s="4">
        <v>0</v>
      </c>
      <c r="Y63" s="4">
        <v>0</v>
      </c>
      <c r="Z63" s="4">
        <v>2</v>
      </c>
      <c r="AA63" s="4">
        <v>0</v>
      </c>
    </row>
    <row r="64" spans="1:27" ht="12" customHeight="1" x14ac:dyDescent="0.2">
      <c r="A64" s="9" t="s">
        <v>95</v>
      </c>
      <c r="B64" s="10" t="s">
        <v>6</v>
      </c>
      <c r="C64" s="9" t="s">
        <v>141</v>
      </c>
      <c r="D64" s="4">
        <v>4</v>
      </c>
      <c r="E64" s="3">
        <v>7</v>
      </c>
      <c r="F64" s="4">
        <v>4</v>
      </c>
      <c r="G64" s="4">
        <v>4</v>
      </c>
      <c r="H64" s="4">
        <v>4</v>
      </c>
      <c r="I64" s="4">
        <v>4</v>
      </c>
      <c r="J64" s="4">
        <v>4</v>
      </c>
      <c r="K64" s="3">
        <v>10</v>
      </c>
      <c r="L64" s="4">
        <v>4</v>
      </c>
      <c r="M64" s="4">
        <v>4</v>
      </c>
      <c r="N64" s="4">
        <v>4</v>
      </c>
      <c r="O64" s="4">
        <v>4</v>
      </c>
      <c r="P64" s="4">
        <v>4</v>
      </c>
      <c r="Q64" s="4">
        <v>4</v>
      </c>
      <c r="R64" s="4">
        <v>4</v>
      </c>
      <c r="S64" s="4">
        <v>4</v>
      </c>
      <c r="T64" s="4">
        <v>4</v>
      </c>
      <c r="U64" s="4">
        <v>0</v>
      </c>
      <c r="V64" s="4">
        <v>0</v>
      </c>
      <c r="W64" s="4">
        <v>0</v>
      </c>
      <c r="X64" s="4">
        <v>0</v>
      </c>
      <c r="Y64" s="4">
        <v>2</v>
      </c>
      <c r="Z64" s="4">
        <v>4</v>
      </c>
      <c r="AA64" s="4">
        <v>0</v>
      </c>
    </row>
    <row r="65" spans="1:27" ht="12" customHeight="1" x14ac:dyDescent="0.2">
      <c r="A65" s="9" t="s">
        <v>95</v>
      </c>
      <c r="B65" s="10" t="s">
        <v>6</v>
      </c>
      <c r="C65" s="9" t="s">
        <v>104</v>
      </c>
      <c r="D65" s="4">
        <v>3</v>
      </c>
      <c r="E65" s="3">
        <v>7.75</v>
      </c>
      <c r="F65" s="4">
        <v>3</v>
      </c>
      <c r="G65" s="4">
        <v>3</v>
      </c>
      <c r="H65" s="4">
        <v>3</v>
      </c>
      <c r="I65" s="4">
        <v>3</v>
      </c>
      <c r="J65" s="4">
        <v>3</v>
      </c>
      <c r="K65" s="3">
        <v>22.25</v>
      </c>
      <c r="L65" s="4">
        <v>3</v>
      </c>
      <c r="M65" s="4">
        <v>3</v>
      </c>
      <c r="N65" s="4">
        <v>3</v>
      </c>
      <c r="O65" s="4">
        <v>3</v>
      </c>
      <c r="P65" s="4">
        <v>3</v>
      </c>
      <c r="Q65" s="4">
        <v>3</v>
      </c>
      <c r="R65" s="4">
        <v>3</v>
      </c>
      <c r="S65" s="4">
        <v>3</v>
      </c>
      <c r="T65" s="4">
        <v>3</v>
      </c>
      <c r="U65" s="4">
        <v>0</v>
      </c>
      <c r="V65" s="4">
        <v>0</v>
      </c>
      <c r="W65" s="4">
        <v>0</v>
      </c>
      <c r="X65" s="4">
        <v>0</v>
      </c>
      <c r="Y65" s="4">
        <v>2</v>
      </c>
      <c r="Z65" s="4">
        <v>3</v>
      </c>
      <c r="AA65" s="4">
        <v>2</v>
      </c>
    </row>
    <row r="66" spans="1:27" ht="12" customHeight="1" x14ac:dyDescent="0.2">
      <c r="A66" s="9" t="s">
        <v>95</v>
      </c>
      <c r="B66" s="10" t="s">
        <v>6</v>
      </c>
      <c r="C66" s="9" t="s">
        <v>144</v>
      </c>
      <c r="D66" s="4">
        <v>5</v>
      </c>
      <c r="E66" s="3">
        <v>7.333333333333333</v>
      </c>
      <c r="F66" s="4">
        <v>5</v>
      </c>
      <c r="G66" s="4">
        <v>5</v>
      </c>
      <c r="H66" s="4">
        <v>5</v>
      </c>
      <c r="I66" s="4">
        <v>5</v>
      </c>
      <c r="J66" s="4">
        <v>5</v>
      </c>
      <c r="K66" s="3">
        <v>7.333333333333333</v>
      </c>
      <c r="L66" s="4">
        <v>5</v>
      </c>
      <c r="M66" s="4">
        <v>5</v>
      </c>
      <c r="N66" s="4">
        <v>5</v>
      </c>
      <c r="O66" s="4">
        <v>5</v>
      </c>
      <c r="P66" s="4">
        <v>5</v>
      </c>
      <c r="Q66" s="4">
        <v>5</v>
      </c>
      <c r="R66" s="4">
        <v>4</v>
      </c>
      <c r="S66" s="4">
        <v>5</v>
      </c>
      <c r="T66" s="4">
        <v>5</v>
      </c>
      <c r="U66" s="4">
        <v>1</v>
      </c>
      <c r="V66" s="4">
        <v>0</v>
      </c>
      <c r="W66" s="4">
        <v>0</v>
      </c>
      <c r="X66" s="4">
        <v>0</v>
      </c>
      <c r="Y66" s="4">
        <v>1</v>
      </c>
      <c r="Z66" s="4">
        <v>5</v>
      </c>
      <c r="AA66" s="4">
        <v>0</v>
      </c>
    </row>
    <row r="67" spans="1:27" ht="12" customHeight="1" x14ac:dyDescent="0.2">
      <c r="A67" s="9" t="s">
        <v>95</v>
      </c>
      <c r="B67" s="10" t="s">
        <v>6</v>
      </c>
      <c r="C67" s="9" t="s">
        <v>133</v>
      </c>
      <c r="D67" s="4">
        <v>9</v>
      </c>
      <c r="E67" s="3">
        <v>5.9</v>
      </c>
      <c r="F67" s="4">
        <v>9</v>
      </c>
      <c r="G67" s="4">
        <v>7</v>
      </c>
      <c r="H67" s="4">
        <v>9</v>
      </c>
      <c r="I67" s="4">
        <v>9</v>
      </c>
      <c r="J67" s="4">
        <v>9</v>
      </c>
      <c r="K67" s="3">
        <v>9.6999999999999993</v>
      </c>
      <c r="L67" s="4">
        <v>8</v>
      </c>
      <c r="M67" s="4">
        <v>8</v>
      </c>
      <c r="N67" s="4">
        <v>9</v>
      </c>
      <c r="O67" s="4">
        <v>9</v>
      </c>
      <c r="P67" s="4">
        <v>9</v>
      </c>
      <c r="Q67" s="4">
        <v>9</v>
      </c>
      <c r="R67" s="4">
        <v>7</v>
      </c>
      <c r="S67" s="4">
        <v>9</v>
      </c>
      <c r="T67" s="4">
        <v>6</v>
      </c>
      <c r="U67" s="4">
        <v>2</v>
      </c>
      <c r="V67" s="4">
        <v>0</v>
      </c>
      <c r="W67" s="4">
        <v>2</v>
      </c>
      <c r="X67" s="4">
        <v>0</v>
      </c>
      <c r="Y67" s="4">
        <v>3</v>
      </c>
      <c r="Z67" s="4">
        <v>8</v>
      </c>
      <c r="AA67" s="4">
        <v>1</v>
      </c>
    </row>
    <row r="68" spans="1:27" ht="12" customHeight="1" x14ac:dyDescent="0.2">
      <c r="A68" s="9" t="s">
        <v>95</v>
      </c>
      <c r="B68" s="10" t="s">
        <v>6</v>
      </c>
      <c r="C68" s="9" t="s">
        <v>137</v>
      </c>
      <c r="D68" s="4">
        <v>7</v>
      </c>
      <c r="E68" s="3">
        <v>4.8888888888888893</v>
      </c>
      <c r="F68" s="4">
        <v>7</v>
      </c>
      <c r="G68" s="4">
        <v>7</v>
      </c>
      <c r="H68" s="4">
        <v>7</v>
      </c>
      <c r="I68" s="4">
        <v>7</v>
      </c>
      <c r="J68" s="4">
        <v>7</v>
      </c>
      <c r="K68" s="3">
        <v>18.625</v>
      </c>
      <c r="L68" s="4">
        <v>5</v>
      </c>
      <c r="M68" s="4">
        <v>7</v>
      </c>
      <c r="N68" s="4">
        <v>6</v>
      </c>
      <c r="O68" s="4">
        <v>7</v>
      </c>
      <c r="P68" s="4">
        <v>7</v>
      </c>
      <c r="Q68" s="4">
        <v>7</v>
      </c>
      <c r="R68" s="4">
        <v>3</v>
      </c>
      <c r="S68" s="4">
        <v>7</v>
      </c>
      <c r="T68" s="4">
        <v>5</v>
      </c>
      <c r="U68" s="4">
        <v>0</v>
      </c>
      <c r="V68" s="4">
        <v>0</v>
      </c>
      <c r="W68" s="4">
        <v>3</v>
      </c>
      <c r="X68" s="4">
        <v>0</v>
      </c>
      <c r="Y68" s="4">
        <v>2</v>
      </c>
      <c r="Z68" s="4">
        <v>7</v>
      </c>
      <c r="AA68" s="4">
        <v>0</v>
      </c>
    </row>
    <row r="69" spans="1:27" ht="12" customHeight="1" x14ac:dyDescent="0.2">
      <c r="A69" s="9" t="s">
        <v>95</v>
      </c>
      <c r="B69" s="10" t="s">
        <v>6</v>
      </c>
      <c r="C69" s="9" t="s">
        <v>818</v>
      </c>
      <c r="D69" s="4">
        <v>4</v>
      </c>
      <c r="E69" s="3">
        <v>5</v>
      </c>
      <c r="F69" s="4">
        <v>4</v>
      </c>
      <c r="G69" s="4">
        <v>4</v>
      </c>
      <c r="H69" s="4">
        <v>4</v>
      </c>
      <c r="I69" s="4">
        <v>4</v>
      </c>
      <c r="J69" s="4">
        <v>4</v>
      </c>
      <c r="K69" s="3">
        <v>19</v>
      </c>
      <c r="L69" s="4">
        <v>4</v>
      </c>
      <c r="M69" s="4">
        <v>4</v>
      </c>
      <c r="N69" s="4">
        <v>4</v>
      </c>
      <c r="O69" s="4">
        <v>4</v>
      </c>
      <c r="P69" s="4">
        <v>4</v>
      </c>
      <c r="Q69" s="4">
        <v>4</v>
      </c>
      <c r="R69" s="4">
        <v>4</v>
      </c>
      <c r="S69" s="4">
        <v>4</v>
      </c>
      <c r="T69" s="4">
        <v>4</v>
      </c>
      <c r="U69" s="4">
        <v>0</v>
      </c>
      <c r="V69" s="4">
        <v>0</v>
      </c>
      <c r="W69" s="4">
        <v>1</v>
      </c>
      <c r="X69" s="4">
        <v>0</v>
      </c>
      <c r="Y69" s="4">
        <v>2</v>
      </c>
      <c r="Z69" s="4">
        <v>3</v>
      </c>
      <c r="AA69" s="4">
        <v>0</v>
      </c>
    </row>
    <row r="70" spans="1:27" ht="12" customHeight="1" x14ac:dyDescent="0.2">
      <c r="A70" s="9" t="s">
        <v>95</v>
      </c>
      <c r="B70" s="10" t="s">
        <v>6</v>
      </c>
      <c r="C70" s="9" t="s">
        <v>776</v>
      </c>
      <c r="D70" s="4">
        <v>3</v>
      </c>
      <c r="E70" s="3">
        <v>6.333333333333333</v>
      </c>
      <c r="F70" s="4">
        <v>2</v>
      </c>
      <c r="G70" s="4">
        <v>2</v>
      </c>
      <c r="H70" s="4">
        <v>3</v>
      </c>
      <c r="I70" s="4">
        <v>3</v>
      </c>
      <c r="J70" s="4">
        <v>3</v>
      </c>
      <c r="K70" s="3">
        <v>14</v>
      </c>
      <c r="L70" s="4">
        <v>3</v>
      </c>
      <c r="M70" s="4">
        <v>3</v>
      </c>
      <c r="N70" s="4">
        <v>3</v>
      </c>
      <c r="O70" s="4">
        <v>2</v>
      </c>
      <c r="P70" s="4">
        <v>3</v>
      </c>
      <c r="Q70" s="4">
        <v>3</v>
      </c>
      <c r="R70" s="4">
        <v>2</v>
      </c>
      <c r="S70" s="4">
        <v>3</v>
      </c>
      <c r="T70" s="4">
        <v>3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2</v>
      </c>
      <c r="AA70" s="4">
        <v>1</v>
      </c>
    </row>
    <row r="71" spans="1:27" ht="12" customHeight="1" x14ac:dyDescent="0.2">
      <c r="A71" s="9" t="s">
        <v>95</v>
      </c>
      <c r="B71" s="10" t="s">
        <v>6</v>
      </c>
      <c r="C71" s="9" t="s">
        <v>777</v>
      </c>
      <c r="D71" s="4">
        <v>4</v>
      </c>
      <c r="E71" s="3">
        <v>6.75</v>
      </c>
      <c r="F71" s="4">
        <v>3</v>
      </c>
      <c r="G71" s="4">
        <v>3</v>
      </c>
      <c r="H71" s="4">
        <v>3</v>
      </c>
      <c r="I71" s="4">
        <v>4</v>
      </c>
      <c r="J71" s="4">
        <v>4</v>
      </c>
      <c r="K71" s="3">
        <v>14.5</v>
      </c>
      <c r="L71" s="4">
        <v>4</v>
      </c>
      <c r="M71" s="4">
        <v>3</v>
      </c>
      <c r="N71" s="4">
        <v>3</v>
      </c>
      <c r="O71" s="4">
        <v>4</v>
      </c>
      <c r="P71" s="4">
        <v>4</v>
      </c>
      <c r="Q71" s="4">
        <v>4</v>
      </c>
      <c r="R71" s="4">
        <v>3</v>
      </c>
      <c r="S71" s="4">
        <v>3</v>
      </c>
      <c r="T71" s="4">
        <v>1</v>
      </c>
      <c r="U71" s="4">
        <v>0</v>
      </c>
      <c r="V71" s="4">
        <v>0</v>
      </c>
      <c r="W71" s="4">
        <v>2</v>
      </c>
      <c r="X71" s="4">
        <v>0</v>
      </c>
      <c r="Y71" s="4">
        <v>2</v>
      </c>
      <c r="Z71" s="4">
        <v>2</v>
      </c>
      <c r="AA71" s="4">
        <v>0</v>
      </c>
    </row>
    <row r="72" spans="1:27" ht="12" customHeight="1" x14ac:dyDescent="0.2">
      <c r="A72" s="9" t="s">
        <v>95</v>
      </c>
      <c r="B72" s="10" t="s">
        <v>70</v>
      </c>
      <c r="C72" s="9" t="s">
        <v>199</v>
      </c>
      <c r="D72" s="4">
        <v>3</v>
      </c>
      <c r="E72" s="3">
        <v>4.5999999999999996</v>
      </c>
      <c r="F72" s="4">
        <v>3</v>
      </c>
      <c r="G72" s="4">
        <v>3</v>
      </c>
      <c r="H72" s="4">
        <v>3</v>
      </c>
      <c r="I72" s="4">
        <v>3</v>
      </c>
      <c r="J72" s="4">
        <v>3</v>
      </c>
      <c r="K72" s="3">
        <v>12.2</v>
      </c>
      <c r="L72" s="4">
        <v>3</v>
      </c>
      <c r="M72" s="4">
        <v>3</v>
      </c>
      <c r="N72" s="4">
        <v>3</v>
      </c>
      <c r="O72" s="4">
        <v>3</v>
      </c>
      <c r="P72" s="4">
        <v>3</v>
      </c>
      <c r="Q72" s="4">
        <v>3</v>
      </c>
      <c r="R72" s="4">
        <v>2</v>
      </c>
      <c r="S72" s="4">
        <v>3</v>
      </c>
      <c r="T72" s="4">
        <v>0</v>
      </c>
      <c r="U72" s="4">
        <v>0</v>
      </c>
      <c r="V72" s="4">
        <v>0</v>
      </c>
      <c r="W72" s="4">
        <v>3</v>
      </c>
      <c r="X72" s="4">
        <v>1</v>
      </c>
      <c r="Y72" s="4">
        <v>2</v>
      </c>
      <c r="Z72" s="4">
        <v>3</v>
      </c>
      <c r="AA72" s="4">
        <v>0</v>
      </c>
    </row>
    <row r="73" spans="1:27" ht="12" customHeight="1" x14ac:dyDescent="0.2">
      <c r="A73" s="9" t="s">
        <v>95</v>
      </c>
      <c r="B73" s="10" t="s">
        <v>70</v>
      </c>
      <c r="C73" s="9" t="s">
        <v>819</v>
      </c>
      <c r="D73" s="4">
        <v>2</v>
      </c>
      <c r="E73" s="3">
        <v>3</v>
      </c>
      <c r="F73" s="4">
        <v>2</v>
      </c>
      <c r="G73" s="4">
        <v>2</v>
      </c>
      <c r="H73" s="4">
        <v>2</v>
      </c>
      <c r="I73" s="4">
        <v>2</v>
      </c>
      <c r="J73" s="4">
        <v>1</v>
      </c>
      <c r="K73" s="3">
        <v>13</v>
      </c>
      <c r="L73" s="4">
        <v>2</v>
      </c>
      <c r="M73" s="4">
        <v>2</v>
      </c>
      <c r="N73" s="4">
        <v>2</v>
      </c>
      <c r="O73" s="4">
        <v>1</v>
      </c>
      <c r="P73" s="4">
        <v>2</v>
      </c>
      <c r="Q73" s="4">
        <v>2</v>
      </c>
      <c r="R73" s="4">
        <v>1</v>
      </c>
      <c r="S73" s="4">
        <v>2</v>
      </c>
      <c r="T73" s="4">
        <v>0</v>
      </c>
      <c r="U73" s="4">
        <v>0</v>
      </c>
      <c r="V73" s="4">
        <v>1</v>
      </c>
      <c r="W73" s="4">
        <v>0</v>
      </c>
      <c r="X73" s="4">
        <v>0</v>
      </c>
      <c r="Y73" s="4">
        <v>0</v>
      </c>
      <c r="Z73" s="4">
        <v>2</v>
      </c>
      <c r="AA73" s="4">
        <v>0</v>
      </c>
    </row>
    <row r="74" spans="1:27" ht="12" customHeight="1" x14ac:dyDescent="0.2">
      <c r="A74" s="9" t="s">
        <v>95</v>
      </c>
      <c r="B74" s="10" t="s">
        <v>70</v>
      </c>
      <c r="C74" s="9" t="s">
        <v>198</v>
      </c>
      <c r="D74" s="4">
        <v>4</v>
      </c>
      <c r="E74" s="3">
        <v>6.5</v>
      </c>
      <c r="F74" s="4">
        <v>4</v>
      </c>
      <c r="G74" s="4">
        <v>3</v>
      </c>
      <c r="H74" s="4">
        <v>2</v>
      </c>
      <c r="I74" s="4">
        <v>4</v>
      </c>
      <c r="J74" s="4">
        <v>4</v>
      </c>
      <c r="K74" s="3">
        <v>14</v>
      </c>
      <c r="L74" s="4">
        <v>3</v>
      </c>
      <c r="M74" s="4">
        <v>3</v>
      </c>
      <c r="N74" s="4">
        <v>4</v>
      </c>
      <c r="O74" s="4">
        <v>4</v>
      </c>
      <c r="P74" s="4">
        <v>4</v>
      </c>
      <c r="Q74" s="4">
        <v>4</v>
      </c>
      <c r="R74" s="4">
        <v>4</v>
      </c>
      <c r="S74" s="4">
        <v>2</v>
      </c>
      <c r="T74" s="4">
        <v>0</v>
      </c>
      <c r="U74" s="4">
        <v>0</v>
      </c>
      <c r="V74" s="4">
        <v>0</v>
      </c>
      <c r="W74" s="4">
        <v>0</v>
      </c>
      <c r="X74" s="4">
        <v>2</v>
      </c>
      <c r="Y74" s="4">
        <v>2</v>
      </c>
      <c r="Z74" s="4">
        <v>4</v>
      </c>
      <c r="AA74" s="4">
        <v>1</v>
      </c>
    </row>
    <row r="75" spans="1:27" ht="12" customHeight="1" x14ac:dyDescent="0.2">
      <c r="A75" s="9" t="s">
        <v>95</v>
      </c>
      <c r="B75" s="10" t="s">
        <v>70</v>
      </c>
      <c r="C75" s="9" t="s">
        <v>200</v>
      </c>
      <c r="D75" s="4">
        <v>4</v>
      </c>
      <c r="E75" s="3">
        <v>6.25</v>
      </c>
      <c r="F75" s="4">
        <v>4</v>
      </c>
      <c r="G75" s="4">
        <v>3</v>
      </c>
      <c r="H75" s="4">
        <v>3</v>
      </c>
      <c r="I75" s="4">
        <v>4</v>
      </c>
      <c r="J75" s="4">
        <v>4</v>
      </c>
      <c r="K75" s="3">
        <v>15.5</v>
      </c>
      <c r="L75" s="4">
        <v>2</v>
      </c>
      <c r="M75" s="4">
        <v>4</v>
      </c>
      <c r="N75" s="4">
        <v>4</v>
      </c>
      <c r="O75" s="4">
        <v>4</v>
      </c>
      <c r="P75" s="4">
        <v>4</v>
      </c>
      <c r="Q75" s="4">
        <v>4</v>
      </c>
      <c r="R75" s="4">
        <v>3</v>
      </c>
      <c r="S75" s="4">
        <v>4</v>
      </c>
      <c r="T75" s="4">
        <v>4</v>
      </c>
      <c r="U75" s="4">
        <v>0</v>
      </c>
      <c r="V75" s="4">
        <v>0</v>
      </c>
      <c r="W75" s="4">
        <v>0</v>
      </c>
      <c r="X75" s="4">
        <v>0</v>
      </c>
      <c r="Y75" s="4">
        <v>1</v>
      </c>
      <c r="Z75" s="4">
        <v>3</v>
      </c>
      <c r="AA75" s="4">
        <v>1</v>
      </c>
    </row>
    <row r="76" spans="1:27" ht="12" customHeight="1" x14ac:dyDescent="0.2">
      <c r="A76" s="9" t="s">
        <v>95</v>
      </c>
      <c r="B76" s="10" t="s">
        <v>70</v>
      </c>
      <c r="C76" s="9" t="s">
        <v>195</v>
      </c>
      <c r="D76" s="4">
        <v>3</v>
      </c>
      <c r="E76" s="3">
        <v>3.4</v>
      </c>
      <c r="F76" s="4">
        <v>3</v>
      </c>
      <c r="G76" s="4">
        <v>3</v>
      </c>
      <c r="H76" s="4">
        <v>3</v>
      </c>
      <c r="I76" s="4">
        <v>3</v>
      </c>
      <c r="J76" s="4">
        <v>3</v>
      </c>
      <c r="K76" s="3">
        <v>7.333333333333333</v>
      </c>
      <c r="L76" s="4">
        <v>3</v>
      </c>
      <c r="M76" s="4">
        <v>3</v>
      </c>
      <c r="N76" s="4">
        <v>3</v>
      </c>
      <c r="O76" s="4">
        <v>3</v>
      </c>
      <c r="P76" s="4">
        <v>3</v>
      </c>
      <c r="Q76" s="4">
        <v>3</v>
      </c>
      <c r="R76" s="4">
        <v>2</v>
      </c>
      <c r="S76" s="4">
        <v>3</v>
      </c>
      <c r="T76" s="4">
        <v>3</v>
      </c>
      <c r="U76" s="4">
        <v>0</v>
      </c>
      <c r="V76" s="4">
        <v>0</v>
      </c>
      <c r="W76" s="4">
        <v>0</v>
      </c>
      <c r="X76" s="4">
        <v>1</v>
      </c>
      <c r="Y76" s="4">
        <v>0</v>
      </c>
      <c r="Z76" s="4">
        <v>3</v>
      </c>
      <c r="AA76" s="4">
        <v>0</v>
      </c>
    </row>
    <row r="77" spans="1:27" ht="12" customHeight="1" x14ac:dyDescent="0.2">
      <c r="A77" s="9" t="s">
        <v>95</v>
      </c>
      <c r="B77" s="10" t="s">
        <v>70</v>
      </c>
      <c r="C77" s="9" t="s">
        <v>197</v>
      </c>
      <c r="D77" s="4">
        <v>4</v>
      </c>
      <c r="E77" s="3">
        <v>4.2</v>
      </c>
      <c r="F77" s="4">
        <v>4</v>
      </c>
      <c r="G77" s="4">
        <v>4</v>
      </c>
      <c r="H77" s="4">
        <v>4</v>
      </c>
      <c r="I77" s="4">
        <v>4</v>
      </c>
      <c r="J77" s="4">
        <v>4</v>
      </c>
      <c r="K77" s="3">
        <v>7.4</v>
      </c>
      <c r="L77" s="4">
        <v>4</v>
      </c>
      <c r="M77" s="4">
        <v>3</v>
      </c>
      <c r="N77" s="4">
        <v>4</v>
      </c>
      <c r="O77" s="4">
        <v>4</v>
      </c>
      <c r="P77" s="4">
        <v>4</v>
      </c>
      <c r="Q77" s="4">
        <v>4</v>
      </c>
      <c r="R77" s="4">
        <v>4</v>
      </c>
      <c r="S77" s="4">
        <v>4</v>
      </c>
      <c r="T77" s="4">
        <v>4</v>
      </c>
      <c r="U77" s="4">
        <v>0</v>
      </c>
      <c r="V77" s="4">
        <v>0</v>
      </c>
      <c r="W77" s="4">
        <v>0</v>
      </c>
      <c r="X77" s="4">
        <v>0</v>
      </c>
      <c r="Y77" s="4">
        <v>1</v>
      </c>
      <c r="Z77" s="4">
        <v>4</v>
      </c>
      <c r="AA77" s="4">
        <v>1</v>
      </c>
    </row>
    <row r="78" spans="1:27" ht="12" customHeight="1" x14ac:dyDescent="0.2">
      <c r="A78" s="9" t="s">
        <v>95</v>
      </c>
      <c r="B78" s="10" t="s">
        <v>70</v>
      </c>
      <c r="C78" s="9" t="s">
        <v>194</v>
      </c>
      <c r="D78" s="4">
        <v>9</v>
      </c>
      <c r="E78" s="3">
        <v>5</v>
      </c>
      <c r="F78" s="4">
        <v>9</v>
      </c>
      <c r="G78" s="4">
        <v>9</v>
      </c>
      <c r="H78" s="4">
        <v>7</v>
      </c>
      <c r="I78" s="4">
        <v>7</v>
      </c>
      <c r="J78" s="4">
        <v>7</v>
      </c>
      <c r="K78" s="3">
        <v>13.428571428571429</v>
      </c>
      <c r="L78" s="4">
        <v>7</v>
      </c>
      <c r="M78" s="4">
        <v>6</v>
      </c>
      <c r="N78" s="4">
        <v>7</v>
      </c>
      <c r="O78" s="4">
        <v>9</v>
      </c>
      <c r="P78" s="4">
        <v>9</v>
      </c>
      <c r="Q78" s="4">
        <v>9</v>
      </c>
      <c r="R78" s="4">
        <v>5</v>
      </c>
      <c r="S78" s="4">
        <v>6</v>
      </c>
      <c r="T78" s="4">
        <v>4</v>
      </c>
      <c r="U78" s="4">
        <v>0</v>
      </c>
      <c r="V78" s="4">
        <v>0</v>
      </c>
      <c r="W78" s="4">
        <v>0</v>
      </c>
      <c r="X78" s="4">
        <v>1</v>
      </c>
      <c r="Y78" s="4">
        <v>2</v>
      </c>
      <c r="Z78" s="4">
        <v>4</v>
      </c>
      <c r="AA78" s="4">
        <v>1</v>
      </c>
    </row>
    <row r="79" spans="1:27" ht="12" customHeight="1" x14ac:dyDescent="0.2">
      <c r="A79" s="9" t="s">
        <v>95</v>
      </c>
      <c r="B79" s="10" t="s">
        <v>70</v>
      </c>
      <c r="C79" s="9" t="s">
        <v>196</v>
      </c>
      <c r="D79" s="4">
        <v>8</v>
      </c>
      <c r="E79" s="3">
        <v>3.5</v>
      </c>
      <c r="F79" s="4">
        <v>7</v>
      </c>
      <c r="G79" s="4">
        <v>7</v>
      </c>
      <c r="H79" s="4">
        <v>7</v>
      </c>
      <c r="I79" s="4">
        <v>7</v>
      </c>
      <c r="J79" s="4">
        <v>6</v>
      </c>
      <c r="K79" s="3">
        <v>6.333333333333333</v>
      </c>
      <c r="L79" s="4">
        <v>2</v>
      </c>
      <c r="M79" s="4">
        <v>3</v>
      </c>
      <c r="N79" s="4">
        <v>4</v>
      </c>
      <c r="O79" s="4">
        <v>8</v>
      </c>
      <c r="P79" s="4">
        <v>8</v>
      </c>
      <c r="Q79" s="4">
        <v>8</v>
      </c>
      <c r="R79" s="4">
        <v>2</v>
      </c>
      <c r="S79" s="4">
        <v>8</v>
      </c>
      <c r="T79" s="4">
        <v>8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5</v>
      </c>
      <c r="AA79" s="4">
        <v>1</v>
      </c>
    </row>
    <row r="80" spans="1:27" ht="12" customHeight="1" x14ac:dyDescent="0.2">
      <c r="A80" s="9" t="s">
        <v>95</v>
      </c>
      <c r="B80" s="10" t="s">
        <v>3</v>
      </c>
      <c r="C80" s="9" t="s">
        <v>778</v>
      </c>
      <c r="D80" s="4">
        <v>1</v>
      </c>
      <c r="E80" s="3">
        <v>5.5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3">
        <v>11.666666666666666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0</v>
      </c>
      <c r="W80" s="4">
        <v>0</v>
      </c>
      <c r="X80" s="4">
        <v>0</v>
      </c>
      <c r="Y80" s="4">
        <v>1</v>
      </c>
      <c r="Z80" s="4">
        <v>1</v>
      </c>
      <c r="AA80" s="4">
        <v>1</v>
      </c>
    </row>
    <row r="81" spans="1:27" ht="12" customHeight="1" x14ac:dyDescent="0.2">
      <c r="A81" s="9" t="s">
        <v>95</v>
      </c>
      <c r="B81" s="10" t="s">
        <v>3</v>
      </c>
      <c r="C81" s="9" t="s">
        <v>105</v>
      </c>
      <c r="D81" s="4">
        <v>5</v>
      </c>
      <c r="E81" s="3">
        <v>6.1428571428571432</v>
      </c>
      <c r="F81" s="4">
        <v>5</v>
      </c>
      <c r="G81" s="4">
        <v>5</v>
      </c>
      <c r="H81" s="4">
        <v>5</v>
      </c>
      <c r="I81" s="4">
        <v>5</v>
      </c>
      <c r="J81" s="4">
        <v>5</v>
      </c>
      <c r="K81" s="3">
        <v>6.2857142857142856</v>
      </c>
      <c r="L81" s="4">
        <v>3</v>
      </c>
      <c r="M81" s="4">
        <v>5</v>
      </c>
      <c r="N81" s="4">
        <v>5</v>
      </c>
      <c r="O81" s="4">
        <v>5</v>
      </c>
      <c r="P81" s="4">
        <v>5</v>
      </c>
      <c r="Q81" s="4">
        <v>5</v>
      </c>
      <c r="R81" s="4">
        <v>3</v>
      </c>
      <c r="S81" s="4">
        <v>5</v>
      </c>
      <c r="T81" s="4">
        <v>3</v>
      </c>
      <c r="U81" s="4">
        <v>2</v>
      </c>
      <c r="V81" s="4">
        <v>0</v>
      </c>
      <c r="W81" s="4">
        <v>0</v>
      </c>
      <c r="X81" s="4">
        <v>0</v>
      </c>
      <c r="Y81" s="4">
        <v>0</v>
      </c>
      <c r="Z81" s="4">
        <v>4</v>
      </c>
      <c r="AA81" s="4">
        <v>0</v>
      </c>
    </row>
    <row r="82" spans="1:27" ht="12" customHeight="1" x14ac:dyDescent="0.2">
      <c r="A82" s="9" t="s">
        <v>95</v>
      </c>
      <c r="B82" s="10" t="s">
        <v>3</v>
      </c>
      <c r="C82" s="9" t="s">
        <v>109</v>
      </c>
      <c r="D82" s="4">
        <v>3</v>
      </c>
      <c r="E82" s="3">
        <v>7</v>
      </c>
      <c r="F82" s="4">
        <v>3</v>
      </c>
      <c r="G82" s="4">
        <v>3</v>
      </c>
      <c r="H82" s="4">
        <v>3</v>
      </c>
      <c r="I82" s="4">
        <v>2</v>
      </c>
      <c r="J82" s="4">
        <v>3</v>
      </c>
      <c r="K82" s="3">
        <v>22</v>
      </c>
      <c r="L82" s="4">
        <v>3</v>
      </c>
      <c r="M82" s="4">
        <v>3</v>
      </c>
      <c r="N82" s="4">
        <v>1</v>
      </c>
      <c r="O82" s="4">
        <v>3</v>
      </c>
      <c r="P82" s="4">
        <v>3</v>
      </c>
      <c r="Q82" s="4">
        <v>3</v>
      </c>
      <c r="R82" s="4">
        <v>1</v>
      </c>
      <c r="S82" s="4">
        <v>2</v>
      </c>
      <c r="T82" s="4">
        <v>1</v>
      </c>
      <c r="U82" s="4">
        <v>0</v>
      </c>
      <c r="V82" s="4">
        <v>0</v>
      </c>
      <c r="W82" s="4">
        <v>1</v>
      </c>
      <c r="X82" s="4">
        <v>0</v>
      </c>
      <c r="Y82" s="4">
        <v>0</v>
      </c>
      <c r="Z82" s="4">
        <v>2</v>
      </c>
      <c r="AA82" s="4">
        <v>0</v>
      </c>
    </row>
    <row r="83" spans="1:27" ht="12" customHeight="1" x14ac:dyDescent="0.2">
      <c r="A83" s="9" t="s">
        <v>95</v>
      </c>
      <c r="B83" s="10" t="s">
        <v>3</v>
      </c>
      <c r="C83" s="9" t="s">
        <v>104</v>
      </c>
      <c r="D83" s="4">
        <v>0</v>
      </c>
      <c r="E83" s="3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3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</row>
    <row r="84" spans="1:27" ht="12" customHeight="1" x14ac:dyDescent="0.2">
      <c r="A84" s="9" t="s">
        <v>95</v>
      </c>
      <c r="B84" s="10" t="s">
        <v>3</v>
      </c>
      <c r="C84" s="9" t="s">
        <v>108</v>
      </c>
      <c r="D84" s="4">
        <v>9</v>
      </c>
      <c r="E84" s="3">
        <v>3.4444444444444446</v>
      </c>
      <c r="F84" s="4">
        <v>7</v>
      </c>
      <c r="G84" s="4">
        <v>8</v>
      </c>
      <c r="H84" s="4">
        <v>8</v>
      </c>
      <c r="I84" s="4">
        <v>8</v>
      </c>
      <c r="J84" s="4">
        <v>7</v>
      </c>
      <c r="K84" s="3">
        <v>5.4285714285714288</v>
      </c>
      <c r="L84" s="4">
        <v>5</v>
      </c>
      <c r="M84" s="4">
        <v>6</v>
      </c>
      <c r="N84" s="4">
        <v>7</v>
      </c>
      <c r="O84" s="4">
        <v>8</v>
      </c>
      <c r="P84" s="4">
        <v>8</v>
      </c>
      <c r="Q84" s="4">
        <v>8</v>
      </c>
      <c r="R84" s="4">
        <v>7</v>
      </c>
      <c r="S84" s="4">
        <v>5</v>
      </c>
      <c r="T84" s="4">
        <v>2</v>
      </c>
      <c r="U84" s="4">
        <v>0</v>
      </c>
      <c r="V84" s="4">
        <v>1</v>
      </c>
      <c r="W84" s="4">
        <v>2</v>
      </c>
      <c r="X84" s="4">
        <v>0</v>
      </c>
      <c r="Y84" s="4">
        <v>0</v>
      </c>
      <c r="Z84" s="4">
        <v>3</v>
      </c>
      <c r="AA84" s="4">
        <v>0</v>
      </c>
    </row>
    <row r="85" spans="1:27" ht="12" customHeight="1" x14ac:dyDescent="0.2">
      <c r="A85" s="9" t="s">
        <v>95</v>
      </c>
      <c r="B85" s="10" t="s">
        <v>3</v>
      </c>
      <c r="C85" s="9" t="s">
        <v>106</v>
      </c>
      <c r="D85" s="4">
        <v>14</v>
      </c>
      <c r="E85" s="3">
        <v>5.7857142857142856</v>
      </c>
      <c r="F85" s="4">
        <v>14</v>
      </c>
      <c r="G85" s="4">
        <v>14</v>
      </c>
      <c r="H85" s="4">
        <v>14</v>
      </c>
      <c r="I85" s="4">
        <v>13</v>
      </c>
      <c r="J85" s="4">
        <v>12</v>
      </c>
      <c r="K85" s="3">
        <v>8.5833333333333339</v>
      </c>
      <c r="L85" s="4">
        <v>12</v>
      </c>
      <c r="M85" s="4">
        <v>11</v>
      </c>
      <c r="N85" s="4">
        <v>13</v>
      </c>
      <c r="O85" s="4">
        <v>13</v>
      </c>
      <c r="P85" s="4">
        <v>14</v>
      </c>
      <c r="Q85" s="4">
        <v>14</v>
      </c>
      <c r="R85" s="4">
        <v>9</v>
      </c>
      <c r="S85" s="4">
        <v>13</v>
      </c>
      <c r="T85" s="4">
        <v>5</v>
      </c>
      <c r="U85" s="4">
        <v>1</v>
      </c>
      <c r="V85" s="4">
        <v>4</v>
      </c>
      <c r="W85" s="4">
        <v>3</v>
      </c>
      <c r="X85" s="4">
        <v>0</v>
      </c>
      <c r="Y85" s="4">
        <v>3</v>
      </c>
      <c r="Z85" s="4">
        <v>8</v>
      </c>
      <c r="AA85" s="4">
        <v>0</v>
      </c>
    </row>
    <row r="86" spans="1:27" ht="12" customHeight="1" x14ac:dyDescent="0.2">
      <c r="A86" s="9" t="s">
        <v>95</v>
      </c>
      <c r="B86" s="10" t="s">
        <v>3</v>
      </c>
      <c r="C86" s="9" t="s">
        <v>103</v>
      </c>
      <c r="D86" s="4">
        <v>4</v>
      </c>
      <c r="E86" s="3">
        <v>5.25</v>
      </c>
      <c r="F86" s="4">
        <v>4</v>
      </c>
      <c r="G86" s="4">
        <v>4</v>
      </c>
      <c r="H86" s="4">
        <v>4</v>
      </c>
      <c r="I86" s="4">
        <v>4</v>
      </c>
      <c r="J86" s="4">
        <v>3</v>
      </c>
      <c r="K86" s="3">
        <v>16</v>
      </c>
      <c r="L86" s="4">
        <v>2</v>
      </c>
      <c r="M86" s="4">
        <v>3</v>
      </c>
      <c r="N86" s="4">
        <v>4</v>
      </c>
      <c r="O86" s="4">
        <v>4</v>
      </c>
      <c r="P86" s="4">
        <v>4</v>
      </c>
      <c r="Q86" s="4">
        <v>4</v>
      </c>
      <c r="R86" s="4">
        <v>1</v>
      </c>
      <c r="S86" s="4">
        <v>4</v>
      </c>
      <c r="T86" s="4">
        <v>3</v>
      </c>
      <c r="U86" s="4">
        <v>1</v>
      </c>
      <c r="V86" s="4">
        <v>0</v>
      </c>
      <c r="W86" s="4">
        <v>0</v>
      </c>
      <c r="X86" s="4">
        <v>0</v>
      </c>
      <c r="Y86" s="4">
        <v>0</v>
      </c>
      <c r="Z86" s="4">
        <v>4</v>
      </c>
      <c r="AA86" s="4">
        <v>0</v>
      </c>
    </row>
    <row r="87" spans="1:27" ht="12" customHeight="1" x14ac:dyDescent="0.2">
      <c r="A87" s="9" t="s">
        <v>95</v>
      </c>
      <c r="B87" s="10" t="s">
        <v>3</v>
      </c>
      <c r="C87" s="9" t="s">
        <v>107</v>
      </c>
      <c r="D87" s="4">
        <v>3</v>
      </c>
      <c r="E87" s="3">
        <v>3</v>
      </c>
      <c r="F87" s="4">
        <v>3</v>
      </c>
      <c r="G87" s="4">
        <v>3</v>
      </c>
      <c r="H87" s="4">
        <v>3</v>
      </c>
      <c r="I87" s="4">
        <v>3</v>
      </c>
      <c r="J87" s="4">
        <v>3</v>
      </c>
      <c r="K87" s="3">
        <v>3.3333333333333335</v>
      </c>
      <c r="L87" s="4">
        <v>2</v>
      </c>
      <c r="M87" s="4">
        <v>3</v>
      </c>
      <c r="N87" s="4">
        <v>3</v>
      </c>
      <c r="O87" s="4">
        <v>3</v>
      </c>
      <c r="P87" s="4">
        <v>3</v>
      </c>
      <c r="Q87" s="4">
        <v>3</v>
      </c>
      <c r="R87" s="4">
        <v>2</v>
      </c>
      <c r="S87" s="4">
        <v>3</v>
      </c>
      <c r="T87" s="4">
        <v>0</v>
      </c>
      <c r="U87" s="4">
        <v>0</v>
      </c>
      <c r="V87" s="4">
        <v>0</v>
      </c>
      <c r="W87" s="4">
        <v>0</v>
      </c>
      <c r="X87" s="4">
        <v>1</v>
      </c>
      <c r="Y87" s="4">
        <v>3</v>
      </c>
      <c r="Z87" s="4">
        <v>1</v>
      </c>
      <c r="AA87" s="4">
        <v>0</v>
      </c>
    </row>
    <row r="88" spans="1:27" ht="12" customHeight="1" x14ac:dyDescent="0.2">
      <c r="A88" s="9" t="s">
        <v>95</v>
      </c>
      <c r="B88" s="10" t="s">
        <v>9</v>
      </c>
      <c r="C88" s="9" t="s">
        <v>173</v>
      </c>
      <c r="D88" s="4">
        <v>1</v>
      </c>
      <c r="E88" s="3">
        <v>8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3">
        <v>2</v>
      </c>
      <c r="L88" s="4">
        <v>1</v>
      </c>
      <c r="M88" s="4">
        <v>1</v>
      </c>
      <c r="N88" s="4">
        <v>0</v>
      </c>
      <c r="O88" s="4">
        <v>0</v>
      </c>
      <c r="P88" s="4">
        <v>1</v>
      </c>
      <c r="Q88" s="4">
        <v>1</v>
      </c>
      <c r="R88" s="4">
        <v>0</v>
      </c>
      <c r="S88" s="4">
        <v>1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1</v>
      </c>
      <c r="AA88" s="4">
        <v>0</v>
      </c>
    </row>
    <row r="89" spans="1:27" ht="12" customHeight="1" x14ac:dyDescent="0.2">
      <c r="A89" s="9" t="s">
        <v>95</v>
      </c>
      <c r="B89" s="10" t="s">
        <v>9</v>
      </c>
      <c r="C89" s="9" t="s">
        <v>172</v>
      </c>
      <c r="D89" s="4">
        <v>5</v>
      </c>
      <c r="E89" s="3">
        <v>5</v>
      </c>
      <c r="F89" s="4">
        <v>4</v>
      </c>
      <c r="G89" s="4">
        <v>4</v>
      </c>
      <c r="H89" s="4">
        <v>4</v>
      </c>
      <c r="I89" s="4">
        <v>5</v>
      </c>
      <c r="J89" s="4">
        <v>4</v>
      </c>
      <c r="K89" s="3">
        <v>14.75</v>
      </c>
      <c r="L89" s="4">
        <v>4</v>
      </c>
      <c r="M89" s="4">
        <v>5</v>
      </c>
      <c r="N89" s="4">
        <v>5</v>
      </c>
      <c r="O89" s="4">
        <v>5</v>
      </c>
      <c r="P89" s="4">
        <v>5</v>
      </c>
      <c r="Q89" s="4">
        <v>5</v>
      </c>
      <c r="R89" s="4">
        <v>4</v>
      </c>
      <c r="S89" s="4">
        <v>5</v>
      </c>
      <c r="T89" s="4">
        <v>3</v>
      </c>
      <c r="U89" s="4">
        <v>1</v>
      </c>
      <c r="V89" s="4">
        <v>0</v>
      </c>
      <c r="W89" s="4">
        <v>1</v>
      </c>
      <c r="X89" s="4">
        <v>0</v>
      </c>
      <c r="Y89" s="4">
        <v>2</v>
      </c>
      <c r="Z89" s="4">
        <v>4</v>
      </c>
      <c r="AA89" s="4">
        <v>1</v>
      </c>
    </row>
    <row r="90" spans="1:27" ht="12" customHeight="1" x14ac:dyDescent="0.2">
      <c r="A90" s="9" t="s">
        <v>95</v>
      </c>
      <c r="B90" s="10" t="s">
        <v>9</v>
      </c>
      <c r="C90" s="9" t="s">
        <v>174</v>
      </c>
      <c r="D90" s="4">
        <v>3</v>
      </c>
      <c r="E90" s="3">
        <v>6.75</v>
      </c>
      <c r="F90" s="4">
        <v>3</v>
      </c>
      <c r="G90" s="4">
        <v>3</v>
      </c>
      <c r="H90" s="4">
        <v>3</v>
      </c>
      <c r="I90" s="4">
        <v>3</v>
      </c>
      <c r="J90" s="4">
        <v>2</v>
      </c>
      <c r="K90" s="3">
        <v>6</v>
      </c>
      <c r="L90" s="4">
        <v>3</v>
      </c>
      <c r="M90" s="4">
        <v>3</v>
      </c>
      <c r="N90" s="4">
        <v>3</v>
      </c>
      <c r="O90" s="4">
        <v>3</v>
      </c>
      <c r="P90" s="4">
        <v>3</v>
      </c>
      <c r="Q90" s="4">
        <v>3</v>
      </c>
      <c r="R90" s="4">
        <v>3</v>
      </c>
      <c r="S90" s="4">
        <v>3</v>
      </c>
      <c r="T90" s="4">
        <v>1</v>
      </c>
      <c r="U90" s="4">
        <v>2</v>
      </c>
      <c r="V90" s="4">
        <v>0</v>
      </c>
      <c r="W90" s="4">
        <v>1</v>
      </c>
      <c r="X90" s="4">
        <v>0</v>
      </c>
      <c r="Y90" s="4">
        <v>1</v>
      </c>
      <c r="Z90" s="4">
        <v>2</v>
      </c>
      <c r="AA90" s="4">
        <v>1</v>
      </c>
    </row>
    <row r="91" spans="1:27" ht="12" customHeight="1" x14ac:dyDescent="0.2">
      <c r="A91" s="9" t="s">
        <v>95</v>
      </c>
      <c r="B91" s="10" t="s">
        <v>9</v>
      </c>
      <c r="C91" s="9" t="s">
        <v>168</v>
      </c>
      <c r="D91" s="4">
        <v>4</v>
      </c>
      <c r="E91" s="3">
        <v>7</v>
      </c>
      <c r="F91" s="4">
        <v>4</v>
      </c>
      <c r="G91" s="4">
        <v>4</v>
      </c>
      <c r="H91" s="4">
        <v>4</v>
      </c>
      <c r="I91" s="4">
        <v>4</v>
      </c>
      <c r="J91" s="4">
        <v>4</v>
      </c>
      <c r="K91" s="3">
        <v>16</v>
      </c>
      <c r="L91" s="4">
        <v>4</v>
      </c>
      <c r="M91" s="4">
        <v>4</v>
      </c>
      <c r="N91" s="4">
        <v>4</v>
      </c>
      <c r="O91" s="4">
        <v>4</v>
      </c>
      <c r="P91" s="4">
        <v>4</v>
      </c>
      <c r="Q91" s="4">
        <v>4</v>
      </c>
      <c r="R91" s="4">
        <v>4</v>
      </c>
      <c r="S91" s="4">
        <v>4</v>
      </c>
      <c r="T91" s="4">
        <v>3</v>
      </c>
      <c r="U91" s="4">
        <v>0</v>
      </c>
      <c r="V91" s="4">
        <v>1</v>
      </c>
      <c r="W91" s="4">
        <v>2</v>
      </c>
      <c r="X91" s="4">
        <v>0</v>
      </c>
      <c r="Y91" s="4">
        <v>4</v>
      </c>
      <c r="Z91" s="4">
        <v>4</v>
      </c>
      <c r="AA91" s="4">
        <v>1</v>
      </c>
    </row>
    <row r="92" spans="1:27" ht="12" customHeight="1" x14ac:dyDescent="0.2">
      <c r="A92" s="9" t="s">
        <v>95</v>
      </c>
      <c r="B92" s="10" t="s">
        <v>9</v>
      </c>
      <c r="C92" s="9" t="s">
        <v>175</v>
      </c>
      <c r="D92" s="4">
        <v>7</v>
      </c>
      <c r="E92" s="3">
        <v>5.75</v>
      </c>
      <c r="F92" s="4">
        <v>7</v>
      </c>
      <c r="G92" s="4">
        <v>7</v>
      </c>
      <c r="H92" s="4">
        <v>7</v>
      </c>
      <c r="I92" s="4">
        <v>7</v>
      </c>
      <c r="J92" s="4">
        <v>7</v>
      </c>
      <c r="K92" s="3">
        <v>14.125</v>
      </c>
      <c r="L92" s="4">
        <v>6</v>
      </c>
      <c r="M92" s="4">
        <v>7</v>
      </c>
      <c r="N92" s="4">
        <v>7</v>
      </c>
      <c r="O92" s="4">
        <v>7</v>
      </c>
      <c r="P92" s="4">
        <v>7</v>
      </c>
      <c r="Q92" s="4">
        <v>7</v>
      </c>
      <c r="R92" s="4">
        <v>5</v>
      </c>
      <c r="S92" s="4">
        <v>7</v>
      </c>
      <c r="T92" s="4">
        <v>5</v>
      </c>
      <c r="U92" s="4">
        <v>1</v>
      </c>
      <c r="V92" s="4">
        <v>0</v>
      </c>
      <c r="W92" s="4">
        <v>2</v>
      </c>
      <c r="X92" s="4">
        <v>0</v>
      </c>
      <c r="Y92" s="4">
        <v>3</v>
      </c>
      <c r="Z92" s="4">
        <v>7</v>
      </c>
      <c r="AA92" s="4">
        <v>0</v>
      </c>
    </row>
    <row r="93" spans="1:27" ht="12" customHeight="1" x14ac:dyDescent="0.2">
      <c r="A93" s="9" t="s">
        <v>95</v>
      </c>
      <c r="B93" s="10" t="s">
        <v>9</v>
      </c>
      <c r="C93" s="9" t="s">
        <v>176</v>
      </c>
      <c r="D93" s="4">
        <v>5</v>
      </c>
      <c r="E93" s="3">
        <v>3.6</v>
      </c>
      <c r="F93" s="4">
        <v>5</v>
      </c>
      <c r="G93" s="4">
        <v>5</v>
      </c>
      <c r="H93" s="4">
        <v>5</v>
      </c>
      <c r="I93" s="4">
        <v>5</v>
      </c>
      <c r="J93" s="4">
        <v>3</v>
      </c>
      <c r="K93" s="3">
        <v>10.333333333333334</v>
      </c>
      <c r="L93" s="4">
        <v>4</v>
      </c>
      <c r="M93" s="4">
        <v>5</v>
      </c>
      <c r="N93" s="4">
        <v>5</v>
      </c>
      <c r="O93" s="4">
        <v>4</v>
      </c>
      <c r="P93" s="4">
        <v>5</v>
      </c>
      <c r="Q93" s="4">
        <v>5</v>
      </c>
      <c r="R93" s="4">
        <v>2</v>
      </c>
      <c r="S93" s="4">
        <v>5</v>
      </c>
      <c r="T93" s="4">
        <v>3</v>
      </c>
      <c r="U93" s="4">
        <v>1</v>
      </c>
      <c r="V93" s="4">
        <v>0</v>
      </c>
      <c r="W93" s="4">
        <v>0</v>
      </c>
      <c r="X93" s="4">
        <v>0</v>
      </c>
      <c r="Y93" s="4">
        <v>3</v>
      </c>
      <c r="Z93" s="4">
        <v>2</v>
      </c>
      <c r="AA93" s="4">
        <v>0</v>
      </c>
    </row>
    <row r="94" spans="1:27" ht="12" customHeight="1" x14ac:dyDescent="0.2">
      <c r="A94" s="9" t="s">
        <v>95</v>
      </c>
      <c r="B94" s="10" t="s">
        <v>9</v>
      </c>
      <c r="C94" s="9" t="s">
        <v>177</v>
      </c>
      <c r="D94" s="4">
        <v>1</v>
      </c>
      <c r="E94" s="3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3">
        <v>15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1</v>
      </c>
      <c r="T94" s="4">
        <v>0</v>
      </c>
      <c r="U94" s="4">
        <v>0</v>
      </c>
      <c r="V94" s="4">
        <v>0</v>
      </c>
      <c r="W94" s="4">
        <v>1</v>
      </c>
      <c r="X94" s="4">
        <v>0</v>
      </c>
      <c r="Y94" s="4">
        <v>0</v>
      </c>
      <c r="Z94" s="4">
        <v>1</v>
      </c>
      <c r="AA94" s="4">
        <v>0</v>
      </c>
    </row>
    <row r="95" spans="1:27" ht="12" customHeight="1" x14ac:dyDescent="0.2">
      <c r="A95" s="9" t="s">
        <v>95</v>
      </c>
      <c r="B95" s="10" t="s">
        <v>9</v>
      </c>
      <c r="C95" s="9" t="s">
        <v>171</v>
      </c>
      <c r="D95" s="4">
        <v>4</v>
      </c>
      <c r="E95" s="3">
        <v>5.333333333333333</v>
      </c>
      <c r="F95" s="4">
        <v>4</v>
      </c>
      <c r="G95" s="4">
        <v>4</v>
      </c>
      <c r="H95" s="4">
        <v>4</v>
      </c>
      <c r="I95" s="4">
        <v>4</v>
      </c>
      <c r="J95" s="4">
        <v>4</v>
      </c>
      <c r="K95" s="3">
        <v>10.199999999999999</v>
      </c>
      <c r="L95" s="4">
        <v>4</v>
      </c>
      <c r="M95" s="4">
        <v>4</v>
      </c>
      <c r="N95" s="4">
        <v>4</v>
      </c>
      <c r="O95" s="4">
        <v>4</v>
      </c>
      <c r="P95" s="4">
        <v>4</v>
      </c>
      <c r="Q95" s="4">
        <v>4</v>
      </c>
      <c r="R95" s="4">
        <v>4</v>
      </c>
      <c r="S95" s="4">
        <v>4</v>
      </c>
      <c r="T95" s="4">
        <v>4</v>
      </c>
      <c r="U95" s="4">
        <v>0</v>
      </c>
      <c r="V95" s="4">
        <v>1</v>
      </c>
      <c r="W95" s="4">
        <v>0</v>
      </c>
      <c r="X95" s="4">
        <v>0</v>
      </c>
      <c r="Y95" s="4">
        <v>1</v>
      </c>
      <c r="Z95" s="4">
        <v>4</v>
      </c>
      <c r="AA95" s="4">
        <v>0</v>
      </c>
    </row>
    <row r="96" spans="1:27" ht="12" customHeight="1" x14ac:dyDescent="0.2">
      <c r="A96" s="9" t="s">
        <v>95</v>
      </c>
      <c r="B96" s="10" t="s">
        <v>9</v>
      </c>
      <c r="C96" s="9" t="s">
        <v>169</v>
      </c>
      <c r="D96" s="4">
        <v>2</v>
      </c>
      <c r="E96" s="3">
        <v>6</v>
      </c>
      <c r="F96" s="4">
        <v>2</v>
      </c>
      <c r="G96" s="4">
        <v>2</v>
      </c>
      <c r="H96" s="4">
        <v>2</v>
      </c>
      <c r="I96" s="4">
        <v>1</v>
      </c>
      <c r="J96" s="4">
        <v>1</v>
      </c>
      <c r="K96" s="3">
        <v>10</v>
      </c>
      <c r="L96" s="4">
        <v>2</v>
      </c>
      <c r="M96" s="4">
        <v>1</v>
      </c>
      <c r="N96" s="4">
        <v>1</v>
      </c>
      <c r="O96" s="4">
        <v>2</v>
      </c>
      <c r="P96" s="4">
        <v>2</v>
      </c>
      <c r="Q96" s="4">
        <v>2</v>
      </c>
      <c r="R96" s="4">
        <v>2</v>
      </c>
      <c r="S96" s="4">
        <v>1</v>
      </c>
      <c r="T96" s="4">
        <v>0</v>
      </c>
      <c r="U96" s="4">
        <v>0</v>
      </c>
      <c r="V96" s="4">
        <v>1</v>
      </c>
      <c r="W96" s="4">
        <v>0</v>
      </c>
      <c r="X96" s="4">
        <v>0</v>
      </c>
      <c r="Y96" s="4">
        <v>1</v>
      </c>
      <c r="Z96" s="4">
        <v>0</v>
      </c>
      <c r="AA96" s="4">
        <v>0</v>
      </c>
    </row>
    <row r="97" spans="1:27" ht="12" customHeight="1" x14ac:dyDescent="0.2">
      <c r="A97" s="9" t="s">
        <v>95</v>
      </c>
      <c r="B97" s="10" t="s">
        <v>9</v>
      </c>
      <c r="C97" s="9" t="s">
        <v>170</v>
      </c>
      <c r="D97" s="4">
        <v>5</v>
      </c>
      <c r="E97" s="3">
        <v>6.6</v>
      </c>
      <c r="F97" s="4">
        <v>5</v>
      </c>
      <c r="G97" s="4">
        <v>5</v>
      </c>
      <c r="H97" s="4">
        <v>5</v>
      </c>
      <c r="I97" s="4">
        <v>5</v>
      </c>
      <c r="J97" s="4">
        <v>5</v>
      </c>
      <c r="K97" s="3">
        <v>9.4</v>
      </c>
      <c r="L97" s="4">
        <v>4</v>
      </c>
      <c r="M97" s="4">
        <v>5</v>
      </c>
      <c r="N97" s="4">
        <v>4</v>
      </c>
      <c r="O97" s="4">
        <v>4</v>
      </c>
      <c r="P97" s="4">
        <v>5</v>
      </c>
      <c r="Q97" s="4">
        <v>5</v>
      </c>
      <c r="R97" s="4">
        <v>4</v>
      </c>
      <c r="S97" s="4">
        <v>5</v>
      </c>
      <c r="T97" s="4">
        <v>3</v>
      </c>
      <c r="U97" s="4">
        <v>1</v>
      </c>
      <c r="V97" s="4">
        <v>0</v>
      </c>
      <c r="W97" s="4">
        <v>1</v>
      </c>
      <c r="X97" s="4">
        <v>0</v>
      </c>
      <c r="Y97" s="4">
        <v>0</v>
      </c>
      <c r="Z97" s="4">
        <v>3</v>
      </c>
      <c r="AA97" s="4">
        <v>1</v>
      </c>
    </row>
    <row r="98" spans="1:27" ht="12" customHeight="1" x14ac:dyDescent="0.2">
      <c r="A98" s="9" t="s">
        <v>95</v>
      </c>
      <c r="B98" s="10" t="s">
        <v>820</v>
      </c>
      <c r="C98" s="9" t="s">
        <v>821</v>
      </c>
      <c r="D98" s="4">
        <v>1</v>
      </c>
      <c r="E98" s="3">
        <v>0</v>
      </c>
      <c r="F98" s="4">
        <v>0</v>
      </c>
      <c r="G98" s="4">
        <v>1</v>
      </c>
      <c r="H98" s="4">
        <v>1</v>
      </c>
      <c r="I98" s="4">
        <v>1</v>
      </c>
      <c r="J98" s="4">
        <v>0</v>
      </c>
      <c r="K98" s="3">
        <v>0</v>
      </c>
      <c r="L98" s="4">
        <v>1</v>
      </c>
      <c r="M98" s="4">
        <v>1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</v>
      </c>
      <c r="T98" s="4">
        <v>0</v>
      </c>
      <c r="U98" s="4">
        <v>0</v>
      </c>
      <c r="V98" s="4">
        <v>1</v>
      </c>
      <c r="W98" s="4">
        <v>0</v>
      </c>
      <c r="X98" s="4">
        <v>0</v>
      </c>
      <c r="Y98" s="4">
        <v>0</v>
      </c>
      <c r="Z98" s="4">
        <v>1</v>
      </c>
      <c r="AA98" s="4">
        <v>0</v>
      </c>
    </row>
    <row r="99" spans="1:27" ht="12" customHeight="1" x14ac:dyDescent="0.2">
      <c r="A99" s="9" t="s">
        <v>95</v>
      </c>
      <c r="B99" s="10" t="s">
        <v>820</v>
      </c>
      <c r="C99" s="9" t="s">
        <v>189</v>
      </c>
      <c r="D99" s="4">
        <v>2</v>
      </c>
      <c r="E99" s="3">
        <v>5</v>
      </c>
      <c r="F99" s="4">
        <v>2</v>
      </c>
      <c r="G99" s="4">
        <v>2</v>
      </c>
      <c r="H99" s="4">
        <v>2</v>
      </c>
      <c r="I99" s="4">
        <v>2</v>
      </c>
      <c r="J99" s="4">
        <v>1</v>
      </c>
      <c r="K99" s="3">
        <v>20</v>
      </c>
      <c r="L99" s="4">
        <v>1</v>
      </c>
      <c r="M99" s="4">
        <v>2</v>
      </c>
      <c r="N99" s="4">
        <v>2</v>
      </c>
      <c r="O99" s="4">
        <v>2</v>
      </c>
      <c r="P99" s="4">
        <v>2</v>
      </c>
      <c r="Q99" s="4">
        <v>2</v>
      </c>
      <c r="R99" s="4">
        <v>1</v>
      </c>
      <c r="S99" s="4">
        <v>2</v>
      </c>
      <c r="T99" s="4">
        <v>0</v>
      </c>
      <c r="U99" s="4">
        <v>0</v>
      </c>
      <c r="V99" s="4">
        <v>0</v>
      </c>
      <c r="W99" s="4">
        <v>2</v>
      </c>
      <c r="X99" s="4">
        <v>0</v>
      </c>
      <c r="Y99" s="4">
        <v>0</v>
      </c>
      <c r="Z99" s="4">
        <v>2</v>
      </c>
      <c r="AA99" s="4">
        <v>0</v>
      </c>
    </row>
    <row r="100" spans="1:27" ht="12" customHeight="1" x14ac:dyDescent="0.2">
      <c r="A100" s="9" t="s">
        <v>95</v>
      </c>
      <c r="B100" s="10" t="s">
        <v>820</v>
      </c>
      <c r="C100" s="9" t="s">
        <v>190</v>
      </c>
      <c r="D100" s="4">
        <v>0</v>
      </c>
      <c r="E100" s="3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3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</row>
    <row r="101" spans="1:27" ht="12" customHeight="1" x14ac:dyDescent="0.2">
      <c r="A101" s="9" t="s">
        <v>95</v>
      </c>
      <c r="B101" s="10" t="s">
        <v>820</v>
      </c>
      <c r="C101" s="9" t="s">
        <v>187</v>
      </c>
      <c r="D101" s="4">
        <v>4</v>
      </c>
      <c r="E101" s="3">
        <v>7.75</v>
      </c>
      <c r="F101" s="4">
        <v>4</v>
      </c>
      <c r="G101" s="4">
        <v>4</v>
      </c>
      <c r="H101" s="4">
        <v>4</v>
      </c>
      <c r="I101" s="4">
        <v>4</v>
      </c>
      <c r="J101" s="4">
        <v>4</v>
      </c>
      <c r="K101" s="3">
        <v>14.25</v>
      </c>
      <c r="L101" s="4">
        <v>3</v>
      </c>
      <c r="M101" s="4">
        <v>4</v>
      </c>
      <c r="N101" s="4">
        <v>3</v>
      </c>
      <c r="O101" s="4">
        <v>2</v>
      </c>
      <c r="P101" s="4">
        <v>4</v>
      </c>
      <c r="Q101" s="4">
        <v>4</v>
      </c>
      <c r="R101" s="4">
        <v>3</v>
      </c>
      <c r="S101" s="4">
        <v>4</v>
      </c>
      <c r="T101" s="4">
        <v>0</v>
      </c>
      <c r="U101" s="4">
        <v>0</v>
      </c>
      <c r="V101" s="4">
        <v>0</v>
      </c>
      <c r="W101" s="4">
        <v>3</v>
      </c>
      <c r="X101" s="4">
        <v>0</v>
      </c>
      <c r="Y101" s="4">
        <v>2</v>
      </c>
      <c r="Z101" s="4">
        <v>4</v>
      </c>
      <c r="AA101" s="4">
        <v>0</v>
      </c>
    </row>
    <row r="102" spans="1:27" ht="12" customHeight="1" x14ac:dyDescent="0.2">
      <c r="A102" s="9" t="s">
        <v>95</v>
      </c>
      <c r="B102" s="10" t="s">
        <v>820</v>
      </c>
      <c r="C102" s="9" t="s">
        <v>193</v>
      </c>
      <c r="D102" s="4">
        <v>1</v>
      </c>
      <c r="E102" s="3">
        <v>8.75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3">
        <v>13.75</v>
      </c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0</v>
      </c>
      <c r="V102" s="4">
        <v>0</v>
      </c>
      <c r="W102" s="4">
        <v>1</v>
      </c>
      <c r="X102" s="4">
        <v>0</v>
      </c>
      <c r="Y102" s="4">
        <v>0</v>
      </c>
      <c r="Z102" s="4">
        <v>1</v>
      </c>
      <c r="AA102" s="4">
        <v>0</v>
      </c>
    </row>
    <row r="103" spans="1:27" ht="12" customHeight="1" x14ac:dyDescent="0.2">
      <c r="A103" s="9" t="s">
        <v>95</v>
      </c>
      <c r="B103" s="10" t="s">
        <v>820</v>
      </c>
      <c r="C103" s="9" t="s">
        <v>188</v>
      </c>
      <c r="D103" s="4">
        <v>5</v>
      </c>
      <c r="E103" s="3">
        <v>11.5</v>
      </c>
      <c r="F103" s="4">
        <v>5</v>
      </c>
      <c r="G103" s="4">
        <v>5</v>
      </c>
      <c r="H103" s="4">
        <v>5</v>
      </c>
      <c r="I103" s="4">
        <v>5</v>
      </c>
      <c r="J103" s="4">
        <v>5</v>
      </c>
      <c r="K103" s="3">
        <v>20.6</v>
      </c>
      <c r="L103" s="4">
        <v>5</v>
      </c>
      <c r="M103" s="4">
        <v>5</v>
      </c>
      <c r="N103" s="4">
        <v>5</v>
      </c>
      <c r="O103" s="4">
        <v>4</v>
      </c>
      <c r="P103" s="4">
        <v>5</v>
      </c>
      <c r="Q103" s="4">
        <v>5</v>
      </c>
      <c r="R103" s="4">
        <v>4</v>
      </c>
      <c r="S103" s="4">
        <v>5</v>
      </c>
      <c r="T103" s="4">
        <v>0</v>
      </c>
      <c r="U103" s="4">
        <v>1</v>
      </c>
      <c r="V103" s="4">
        <v>2</v>
      </c>
      <c r="W103" s="4">
        <v>1</v>
      </c>
      <c r="X103" s="4">
        <v>0</v>
      </c>
      <c r="Y103" s="4">
        <v>3</v>
      </c>
      <c r="Z103" s="4">
        <v>5</v>
      </c>
      <c r="AA103" s="4">
        <v>0</v>
      </c>
    </row>
    <row r="104" spans="1:27" ht="12" customHeight="1" x14ac:dyDescent="0.2">
      <c r="A104" s="9" t="s">
        <v>95</v>
      </c>
      <c r="B104" s="10" t="s">
        <v>820</v>
      </c>
      <c r="C104" s="9" t="s">
        <v>192</v>
      </c>
      <c r="D104" s="4">
        <v>3</v>
      </c>
      <c r="E104" s="3">
        <v>4</v>
      </c>
      <c r="F104" s="4">
        <v>3</v>
      </c>
      <c r="G104" s="4">
        <v>3</v>
      </c>
      <c r="H104" s="4">
        <v>3</v>
      </c>
      <c r="I104" s="4">
        <v>3</v>
      </c>
      <c r="J104" s="4">
        <v>2</v>
      </c>
      <c r="K104" s="3">
        <v>4.5</v>
      </c>
      <c r="L104" s="4">
        <v>3</v>
      </c>
      <c r="M104" s="4">
        <v>2</v>
      </c>
      <c r="N104" s="4">
        <v>3</v>
      </c>
      <c r="O104" s="4">
        <v>3</v>
      </c>
      <c r="P104" s="4">
        <v>3</v>
      </c>
      <c r="Q104" s="4">
        <v>3</v>
      </c>
      <c r="R104" s="4">
        <v>0</v>
      </c>
      <c r="S104" s="4">
        <v>3</v>
      </c>
      <c r="T104" s="4">
        <v>0</v>
      </c>
      <c r="U104" s="4">
        <v>0</v>
      </c>
      <c r="V104" s="4">
        <v>2</v>
      </c>
      <c r="W104" s="4">
        <v>1</v>
      </c>
      <c r="X104" s="4">
        <v>0</v>
      </c>
      <c r="Y104" s="4">
        <v>1</v>
      </c>
      <c r="Z104" s="4">
        <v>1</v>
      </c>
      <c r="AA104" s="4">
        <v>0</v>
      </c>
    </row>
    <row r="105" spans="1:27" ht="12" customHeight="1" x14ac:dyDescent="0.2">
      <c r="A105" s="9" t="s">
        <v>95</v>
      </c>
      <c r="B105" s="10" t="s">
        <v>820</v>
      </c>
      <c r="C105" s="9" t="s">
        <v>191</v>
      </c>
      <c r="D105" s="4">
        <v>1</v>
      </c>
      <c r="E105" s="3">
        <v>7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3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0</v>
      </c>
      <c r="S105" s="4">
        <v>1</v>
      </c>
      <c r="T105" s="4">
        <v>0</v>
      </c>
      <c r="U105" s="4">
        <v>0</v>
      </c>
      <c r="V105" s="4">
        <v>0</v>
      </c>
      <c r="W105" s="4">
        <v>1</v>
      </c>
      <c r="X105" s="4">
        <v>0</v>
      </c>
      <c r="Y105" s="4">
        <v>0</v>
      </c>
      <c r="Z105" s="4">
        <v>1</v>
      </c>
      <c r="AA105" s="4">
        <v>0</v>
      </c>
    </row>
    <row r="106" spans="1:27" ht="12" customHeight="1" x14ac:dyDescent="0.2">
      <c r="A106" s="9" t="s">
        <v>95</v>
      </c>
      <c r="B106" s="10" t="s">
        <v>7</v>
      </c>
      <c r="C106" s="9" t="s">
        <v>822</v>
      </c>
      <c r="D106" s="4">
        <v>8</v>
      </c>
      <c r="E106" s="3">
        <v>8.0909090909090917</v>
      </c>
      <c r="F106" s="4">
        <v>8</v>
      </c>
      <c r="G106" s="4">
        <v>8</v>
      </c>
      <c r="H106" s="4">
        <v>8</v>
      </c>
      <c r="I106" s="4">
        <v>8</v>
      </c>
      <c r="J106" s="4">
        <v>8</v>
      </c>
      <c r="K106" s="3">
        <v>17.5</v>
      </c>
      <c r="L106" s="4">
        <v>8</v>
      </c>
      <c r="M106" s="4">
        <v>8</v>
      </c>
      <c r="N106" s="4">
        <v>8</v>
      </c>
      <c r="O106" s="4">
        <v>8</v>
      </c>
      <c r="P106" s="4">
        <v>8</v>
      </c>
      <c r="Q106" s="4">
        <v>8</v>
      </c>
      <c r="R106" s="4">
        <v>8</v>
      </c>
      <c r="S106" s="4">
        <v>8</v>
      </c>
      <c r="T106" s="4">
        <v>7</v>
      </c>
      <c r="U106" s="4">
        <v>0</v>
      </c>
      <c r="V106" s="4">
        <v>1</v>
      </c>
      <c r="W106" s="4">
        <v>2</v>
      </c>
      <c r="X106" s="4">
        <v>0</v>
      </c>
      <c r="Y106" s="4">
        <v>4</v>
      </c>
      <c r="Z106" s="4">
        <v>8</v>
      </c>
      <c r="AA106" s="4">
        <v>1</v>
      </c>
    </row>
    <row r="107" spans="1:27" ht="12" customHeight="1" x14ac:dyDescent="0.2">
      <c r="A107" s="9" t="s">
        <v>95</v>
      </c>
      <c r="B107" s="10" t="s">
        <v>7</v>
      </c>
      <c r="C107" s="9" t="s">
        <v>146</v>
      </c>
      <c r="D107" s="4">
        <v>4</v>
      </c>
      <c r="E107" s="3">
        <v>6.75</v>
      </c>
      <c r="F107" s="4">
        <v>2</v>
      </c>
      <c r="G107" s="4">
        <v>2</v>
      </c>
      <c r="H107" s="4">
        <v>3</v>
      </c>
      <c r="I107" s="4">
        <v>4</v>
      </c>
      <c r="J107" s="4">
        <v>4</v>
      </c>
      <c r="K107" s="3">
        <v>9.5</v>
      </c>
      <c r="L107" s="4">
        <v>2</v>
      </c>
      <c r="M107" s="4">
        <v>4</v>
      </c>
      <c r="N107" s="4">
        <v>4</v>
      </c>
      <c r="O107" s="4">
        <v>2</v>
      </c>
      <c r="P107" s="4">
        <v>3</v>
      </c>
      <c r="Q107" s="4">
        <v>3</v>
      </c>
      <c r="R107" s="4">
        <v>1</v>
      </c>
      <c r="S107" s="4">
        <v>4</v>
      </c>
      <c r="T107" s="4">
        <v>3</v>
      </c>
      <c r="U107" s="4">
        <v>0</v>
      </c>
      <c r="V107" s="4">
        <v>0</v>
      </c>
      <c r="W107" s="4">
        <v>1</v>
      </c>
      <c r="X107" s="4">
        <v>0</v>
      </c>
      <c r="Y107" s="4">
        <v>3</v>
      </c>
      <c r="Z107" s="4">
        <v>2</v>
      </c>
      <c r="AA107" s="4">
        <v>1</v>
      </c>
    </row>
    <row r="108" spans="1:27" ht="12" customHeight="1" x14ac:dyDescent="0.2">
      <c r="A108" s="9" t="s">
        <v>95</v>
      </c>
      <c r="B108" s="10" t="s">
        <v>7</v>
      </c>
      <c r="C108" s="9" t="s">
        <v>152</v>
      </c>
      <c r="D108" s="4">
        <v>5</v>
      </c>
      <c r="E108" s="3">
        <v>7</v>
      </c>
      <c r="F108" s="4">
        <v>5</v>
      </c>
      <c r="G108" s="4">
        <v>5</v>
      </c>
      <c r="H108" s="4">
        <v>5</v>
      </c>
      <c r="I108" s="4">
        <v>5</v>
      </c>
      <c r="J108" s="4">
        <v>5</v>
      </c>
      <c r="K108" s="3">
        <v>9.75</v>
      </c>
      <c r="L108" s="4">
        <v>4</v>
      </c>
      <c r="M108" s="4">
        <v>4</v>
      </c>
      <c r="N108" s="4">
        <v>4</v>
      </c>
      <c r="O108" s="4">
        <v>5</v>
      </c>
      <c r="P108" s="4">
        <v>5</v>
      </c>
      <c r="Q108" s="4">
        <v>5</v>
      </c>
      <c r="R108" s="4">
        <v>5</v>
      </c>
      <c r="S108" s="4">
        <v>5</v>
      </c>
      <c r="T108" s="4">
        <v>3</v>
      </c>
      <c r="U108" s="4">
        <v>2</v>
      </c>
      <c r="V108" s="4">
        <v>1</v>
      </c>
      <c r="W108" s="4">
        <v>0</v>
      </c>
      <c r="X108" s="4">
        <v>0</v>
      </c>
      <c r="Y108" s="4">
        <v>3</v>
      </c>
      <c r="Z108" s="4">
        <v>3</v>
      </c>
      <c r="AA108" s="4">
        <v>1</v>
      </c>
    </row>
    <row r="109" spans="1:27" ht="12" customHeight="1" x14ac:dyDescent="0.2">
      <c r="A109" s="9" t="s">
        <v>95</v>
      </c>
      <c r="B109" s="10" t="s">
        <v>7</v>
      </c>
      <c r="C109" s="9" t="s">
        <v>154</v>
      </c>
      <c r="D109" s="4">
        <v>4</v>
      </c>
      <c r="E109" s="3">
        <v>7.5</v>
      </c>
      <c r="F109" s="4">
        <v>4</v>
      </c>
      <c r="G109" s="4">
        <v>4</v>
      </c>
      <c r="H109" s="4">
        <v>3</v>
      </c>
      <c r="I109" s="4">
        <v>4</v>
      </c>
      <c r="J109" s="4">
        <v>3</v>
      </c>
      <c r="K109" s="3">
        <v>9</v>
      </c>
      <c r="L109" s="4">
        <v>3</v>
      </c>
      <c r="M109" s="4">
        <v>3</v>
      </c>
      <c r="N109" s="4">
        <v>4</v>
      </c>
      <c r="O109" s="4">
        <v>3</v>
      </c>
      <c r="P109" s="4">
        <v>4</v>
      </c>
      <c r="Q109" s="4">
        <v>4</v>
      </c>
      <c r="R109" s="4">
        <v>2</v>
      </c>
      <c r="S109" s="4">
        <v>4</v>
      </c>
      <c r="T109" s="4">
        <v>2</v>
      </c>
      <c r="U109" s="4">
        <v>1</v>
      </c>
      <c r="V109" s="4">
        <v>1</v>
      </c>
      <c r="W109" s="4">
        <v>0</v>
      </c>
      <c r="X109" s="4">
        <v>0</v>
      </c>
      <c r="Y109" s="4">
        <v>2</v>
      </c>
      <c r="Z109" s="4">
        <v>2</v>
      </c>
      <c r="AA109" s="4">
        <v>0</v>
      </c>
    </row>
    <row r="110" spans="1:27" ht="12" customHeight="1" x14ac:dyDescent="0.2">
      <c r="A110" s="9" t="s">
        <v>95</v>
      </c>
      <c r="B110" s="10" t="s">
        <v>7</v>
      </c>
      <c r="C110" s="9" t="s">
        <v>153</v>
      </c>
      <c r="D110" s="4">
        <v>4</v>
      </c>
      <c r="E110" s="3">
        <v>7.6</v>
      </c>
      <c r="F110" s="4">
        <v>4</v>
      </c>
      <c r="G110" s="4">
        <v>4</v>
      </c>
      <c r="H110" s="4">
        <v>4</v>
      </c>
      <c r="I110" s="4">
        <v>4</v>
      </c>
      <c r="J110" s="4">
        <v>4</v>
      </c>
      <c r="K110" s="3">
        <v>24.4</v>
      </c>
      <c r="L110" s="4">
        <v>4</v>
      </c>
      <c r="M110" s="4">
        <v>4</v>
      </c>
      <c r="N110" s="4">
        <v>4</v>
      </c>
      <c r="O110" s="4">
        <v>4</v>
      </c>
      <c r="P110" s="4">
        <v>4</v>
      </c>
      <c r="Q110" s="4">
        <v>4</v>
      </c>
      <c r="R110" s="4">
        <v>4</v>
      </c>
      <c r="S110" s="4">
        <v>4</v>
      </c>
      <c r="T110" s="4">
        <v>4</v>
      </c>
      <c r="U110" s="4">
        <v>2</v>
      </c>
      <c r="V110" s="4">
        <v>1</v>
      </c>
      <c r="W110" s="4">
        <v>1</v>
      </c>
      <c r="X110" s="4">
        <v>0</v>
      </c>
      <c r="Y110" s="4">
        <v>1</v>
      </c>
      <c r="Z110" s="4">
        <v>4</v>
      </c>
      <c r="AA110" s="4">
        <v>1</v>
      </c>
    </row>
    <row r="111" spans="1:27" ht="12" customHeight="1" x14ac:dyDescent="0.2">
      <c r="A111" s="9" t="s">
        <v>95</v>
      </c>
      <c r="B111" s="10" t="s">
        <v>7</v>
      </c>
      <c r="C111" s="9" t="s">
        <v>151</v>
      </c>
      <c r="D111" s="4">
        <v>5</v>
      </c>
      <c r="E111" s="3">
        <v>7</v>
      </c>
      <c r="F111" s="4">
        <v>5</v>
      </c>
      <c r="G111" s="4">
        <v>5</v>
      </c>
      <c r="H111" s="4">
        <v>5</v>
      </c>
      <c r="I111" s="4">
        <v>5</v>
      </c>
      <c r="J111" s="4">
        <v>5</v>
      </c>
      <c r="K111" s="3">
        <v>13.833333333333334</v>
      </c>
      <c r="L111" s="4">
        <v>4</v>
      </c>
      <c r="M111" s="4">
        <v>5</v>
      </c>
      <c r="N111" s="4">
        <v>5</v>
      </c>
      <c r="O111" s="4">
        <v>5</v>
      </c>
      <c r="P111" s="4">
        <v>5</v>
      </c>
      <c r="Q111" s="4">
        <v>5</v>
      </c>
      <c r="R111" s="4">
        <v>2</v>
      </c>
      <c r="S111" s="4">
        <v>5</v>
      </c>
      <c r="T111" s="4">
        <v>5</v>
      </c>
      <c r="U111" s="4">
        <v>1</v>
      </c>
      <c r="V111" s="4">
        <v>0</v>
      </c>
      <c r="W111" s="4">
        <v>0</v>
      </c>
      <c r="X111" s="4">
        <v>0</v>
      </c>
      <c r="Y111" s="4">
        <v>4</v>
      </c>
      <c r="Z111" s="4">
        <v>5</v>
      </c>
      <c r="AA111" s="4">
        <v>1</v>
      </c>
    </row>
    <row r="112" spans="1:27" ht="12" customHeight="1" x14ac:dyDescent="0.2">
      <c r="A112" s="9" t="s">
        <v>95</v>
      </c>
      <c r="B112" s="10" t="s">
        <v>7</v>
      </c>
      <c r="C112" s="9" t="s">
        <v>147</v>
      </c>
      <c r="D112" s="4">
        <v>1</v>
      </c>
      <c r="E112" s="3">
        <v>4.5</v>
      </c>
      <c r="F112" s="4">
        <v>0</v>
      </c>
      <c r="G112" s="4">
        <v>1</v>
      </c>
      <c r="H112" s="4">
        <v>1</v>
      </c>
      <c r="I112" s="4">
        <v>1</v>
      </c>
      <c r="J112" s="4">
        <v>1</v>
      </c>
      <c r="K112" s="3">
        <v>3.5</v>
      </c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v>1</v>
      </c>
      <c r="R112" s="4">
        <v>1</v>
      </c>
      <c r="S112" s="4">
        <v>1</v>
      </c>
      <c r="T112" s="4">
        <v>1</v>
      </c>
      <c r="U112" s="4">
        <v>0</v>
      </c>
      <c r="V112" s="4">
        <v>0</v>
      </c>
      <c r="W112" s="4">
        <v>0</v>
      </c>
      <c r="X112" s="4">
        <v>0</v>
      </c>
      <c r="Y112" s="4">
        <v>1</v>
      </c>
      <c r="Z112" s="4">
        <v>1</v>
      </c>
      <c r="AA112" s="4">
        <v>0</v>
      </c>
    </row>
    <row r="113" spans="1:27" ht="12" customHeight="1" x14ac:dyDescent="0.2">
      <c r="A113" s="9" t="s">
        <v>95</v>
      </c>
      <c r="B113" s="10" t="s">
        <v>7</v>
      </c>
      <c r="C113" s="9" t="s">
        <v>150</v>
      </c>
      <c r="D113" s="4">
        <v>3</v>
      </c>
      <c r="E113" s="3">
        <v>8</v>
      </c>
      <c r="F113" s="4">
        <v>2</v>
      </c>
      <c r="G113" s="4">
        <v>3</v>
      </c>
      <c r="H113" s="4">
        <v>3</v>
      </c>
      <c r="I113" s="4">
        <v>3</v>
      </c>
      <c r="J113" s="4">
        <v>2</v>
      </c>
      <c r="K113" s="3">
        <v>16</v>
      </c>
      <c r="L113" s="4">
        <v>3</v>
      </c>
      <c r="M113" s="4">
        <v>3</v>
      </c>
      <c r="N113" s="4">
        <v>1</v>
      </c>
      <c r="O113" s="4">
        <v>3</v>
      </c>
      <c r="P113" s="4">
        <v>3</v>
      </c>
      <c r="Q113" s="4">
        <v>3</v>
      </c>
      <c r="R113" s="4">
        <v>3</v>
      </c>
      <c r="S113" s="4">
        <v>3</v>
      </c>
      <c r="T113" s="4">
        <v>1</v>
      </c>
      <c r="U113" s="4">
        <v>1</v>
      </c>
      <c r="V113" s="4">
        <v>0</v>
      </c>
      <c r="W113" s="4">
        <v>0</v>
      </c>
      <c r="X113" s="4">
        <v>1</v>
      </c>
      <c r="Y113" s="4">
        <v>0</v>
      </c>
      <c r="Z113" s="4">
        <v>2</v>
      </c>
      <c r="AA113" s="4">
        <v>0</v>
      </c>
    </row>
    <row r="114" spans="1:27" ht="12" customHeight="1" x14ac:dyDescent="0.2">
      <c r="A114" s="9" t="s">
        <v>95</v>
      </c>
      <c r="B114" s="10" t="s">
        <v>7</v>
      </c>
      <c r="C114" s="9" t="s">
        <v>148</v>
      </c>
      <c r="D114" s="4">
        <v>3</v>
      </c>
      <c r="E114" s="3">
        <v>9</v>
      </c>
      <c r="F114" s="4">
        <v>3</v>
      </c>
      <c r="G114" s="4">
        <v>2</v>
      </c>
      <c r="H114" s="4">
        <v>3</v>
      </c>
      <c r="I114" s="4">
        <v>3</v>
      </c>
      <c r="J114" s="4">
        <v>3</v>
      </c>
      <c r="K114" s="3">
        <v>9.6</v>
      </c>
      <c r="L114" s="4">
        <v>3</v>
      </c>
      <c r="M114" s="4">
        <v>3</v>
      </c>
      <c r="N114" s="4">
        <v>3</v>
      </c>
      <c r="O114" s="4">
        <v>3</v>
      </c>
      <c r="P114" s="4">
        <v>3</v>
      </c>
      <c r="Q114" s="4">
        <v>3</v>
      </c>
      <c r="R114" s="4">
        <v>3</v>
      </c>
      <c r="S114" s="4">
        <v>3</v>
      </c>
      <c r="T114" s="4">
        <v>3</v>
      </c>
      <c r="U114" s="4">
        <v>1</v>
      </c>
      <c r="V114" s="4">
        <v>1</v>
      </c>
      <c r="W114" s="4">
        <v>0</v>
      </c>
      <c r="X114" s="4">
        <v>0</v>
      </c>
      <c r="Y114" s="4">
        <v>2</v>
      </c>
      <c r="Z114" s="4">
        <v>3</v>
      </c>
      <c r="AA114" s="4">
        <v>1</v>
      </c>
    </row>
    <row r="115" spans="1:27" ht="12" customHeight="1" x14ac:dyDescent="0.2">
      <c r="A115" s="9" t="s">
        <v>95</v>
      </c>
      <c r="B115" s="10" t="s">
        <v>7</v>
      </c>
      <c r="C115" s="9" t="s">
        <v>145</v>
      </c>
      <c r="D115" s="4">
        <v>10</v>
      </c>
      <c r="E115" s="3">
        <v>5.75</v>
      </c>
      <c r="F115" s="4">
        <v>10</v>
      </c>
      <c r="G115" s="4">
        <v>10</v>
      </c>
      <c r="H115" s="4">
        <v>9</v>
      </c>
      <c r="I115" s="4">
        <v>10</v>
      </c>
      <c r="J115" s="4">
        <v>10</v>
      </c>
      <c r="K115" s="3">
        <v>10.666666666666666</v>
      </c>
      <c r="L115" s="4">
        <v>10</v>
      </c>
      <c r="M115" s="4">
        <v>10</v>
      </c>
      <c r="N115" s="4">
        <v>10</v>
      </c>
      <c r="O115" s="4">
        <v>10</v>
      </c>
      <c r="P115" s="4">
        <v>10</v>
      </c>
      <c r="Q115" s="4">
        <v>10</v>
      </c>
      <c r="R115" s="4">
        <v>9</v>
      </c>
      <c r="S115" s="4">
        <v>10</v>
      </c>
      <c r="T115" s="4">
        <v>5</v>
      </c>
      <c r="U115" s="4">
        <v>2</v>
      </c>
      <c r="V115" s="4">
        <v>0</v>
      </c>
      <c r="W115" s="4">
        <v>2</v>
      </c>
      <c r="X115" s="4">
        <v>1</v>
      </c>
      <c r="Y115" s="4">
        <v>4</v>
      </c>
      <c r="Z115" s="4">
        <v>9</v>
      </c>
      <c r="AA115" s="4">
        <v>2</v>
      </c>
    </row>
    <row r="116" spans="1:27" ht="12" customHeight="1" x14ac:dyDescent="0.2">
      <c r="A116" s="9" t="s">
        <v>95</v>
      </c>
      <c r="B116" s="10" t="s">
        <v>7</v>
      </c>
      <c r="C116" s="9" t="s">
        <v>155</v>
      </c>
      <c r="D116" s="4">
        <v>7</v>
      </c>
      <c r="E116" s="3">
        <v>5.8</v>
      </c>
      <c r="F116" s="4">
        <v>5</v>
      </c>
      <c r="G116" s="4">
        <v>4</v>
      </c>
      <c r="H116" s="4">
        <v>4</v>
      </c>
      <c r="I116" s="4">
        <v>7</v>
      </c>
      <c r="J116" s="4">
        <v>5</v>
      </c>
      <c r="K116" s="3">
        <v>7</v>
      </c>
      <c r="L116" s="4">
        <v>5</v>
      </c>
      <c r="M116" s="4">
        <v>1</v>
      </c>
      <c r="N116" s="4">
        <v>4</v>
      </c>
      <c r="O116" s="4">
        <v>5</v>
      </c>
      <c r="P116" s="4">
        <v>6</v>
      </c>
      <c r="Q116" s="4">
        <v>7</v>
      </c>
      <c r="R116" s="4">
        <v>4</v>
      </c>
      <c r="S116" s="4">
        <v>6</v>
      </c>
      <c r="T116" s="4">
        <v>4</v>
      </c>
      <c r="U116" s="4">
        <v>0</v>
      </c>
      <c r="V116" s="4">
        <v>0</v>
      </c>
      <c r="W116" s="4">
        <v>1</v>
      </c>
      <c r="X116" s="4">
        <v>0</v>
      </c>
      <c r="Y116" s="4">
        <v>2</v>
      </c>
      <c r="Z116" s="4">
        <v>2</v>
      </c>
      <c r="AA116" s="4">
        <v>1</v>
      </c>
    </row>
    <row r="117" spans="1:27" ht="12" customHeight="1" x14ac:dyDescent="0.2">
      <c r="A117" s="9" t="s">
        <v>95</v>
      </c>
      <c r="B117" s="10" t="s">
        <v>7</v>
      </c>
      <c r="C117" s="9" t="s">
        <v>149</v>
      </c>
      <c r="D117" s="4">
        <v>5</v>
      </c>
      <c r="E117" s="3">
        <v>6.6</v>
      </c>
      <c r="F117" s="4">
        <v>5</v>
      </c>
      <c r="G117" s="4">
        <v>5</v>
      </c>
      <c r="H117" s="4">
        <v>4</v>
      </c>
      <c r="I117" s="4">
        <v>5</v>
      </c>
      <c r="J117" s="4">
        <v>3</v>
      </c>
      <c r="K117" s="3">
        <v>11.666666666666666</v>
      </c>
      <c r="L117" s="4">
        <v>4</v>
      </c>
      <c r="M117" s="4">
        <v>4</v>
      </c>
      <c r="N117" s="4">
        <v>5</v>
      </c>
      <c r="O117" s="4">
        <v>5</v>
      </c>
      <c r="P117" s="4">
        <v>5</v>
      </c>
      <c r="Q117" s="4">
        <v>5</v>
      </c>
      <c r="R117" s="4">
        <v>1</v>
      </c>
      <c r="S117" s="4">
        <v>5</v>
      </c>
      <c r="T117" s="4">
        <v>2</v>
      </c>
      <c r="U117" s="4">
        <v>0</v>
      </c>
      <c r="V117" s="4">
        <v>3</v>
      </c>
      <c r="W117" s="4">
        <v>0</v>
      </c>
      <c r="X117" s="4">
        <v>0</v>
      </c>
      <c r="Y117" s="4">
        <v>2</v>
      </c>
      <c r="Z117" s="4">
        <v>3</v>
      </c>
      <c r="AA117" s="4">
        <v>0</v>
      </c>
    </row>
    <row r="118" spans="1:27" ht="12" customHeight="1" x14ac:dyDescent="0.2">
      <c r="A118" s="9" t="s">
        <v>95</v>
      </c>
      <c r="B118" s="10" t="s">
        <v>2</v>
      </c>
      <c r="C118" s="9" t="s">
        <v>97</v>
      </c>
      <c r="D118" s="4">
        <v>3</v>
      </c>
      <c r="E118" s="3">
        <v>5.75</v>
      </c>
      <c r="F118" s="4">
        <v>3</v>
      </c>
      <c r="G118" s="4">
        <v>3</v>
      </c>
      <c r="H118" s="4">
        <v>3</v>
      </c>
      <c r="I118" s="4">
        <v>3</v>
      </c>
      <c r="J118" s="4">
        <v>3</v>
      </c>
      <c r="K118" s="3">
        <v>7.5</v>
      </c>
      <c r="L118" s="4">
        <v>3</v>
      </c>
      <c r="M118" s="4">
        <v>3</v>
      </c>
      <c r="N118" s="4">
        <v>3</v>
      </c>
      <c r="O118" s="4">
        <v>3</v>
      </c>
      <c r="P118" s="4">
        <v>3</v>
      </c>
      <c r="Q118" s="4">
        <v>3</v>
      </c>
      <c r="R118" s="4">
        <v>3</v>
      </c>
      <c r="S118" s="4">
        <v>1</v>
      </c>
      <c r="T118" s="4">
        <v>0</v>
      </c>
      <c r="U118" s="4">
        <v>0</v>
      </c>
      <c r="V118" s="4">
        <v>0</v>
      </c>
      <c r="W118" s="4">
        <v>0</v>
      </c>
      <c r="X118" s="4">
        <v>1</v>
      </c>
      <c r="Y118" s="4">
        <v>0</v>
      </c>
      <c r="Z118" s="4">
        <v>3</v>
      </c>
      <c r="AA118" s="4">
        <v>1</v>
      </c>
    </row>
    <row r="119" spans="1:27" ht="12" customHeight="1" x14ac:dyDescent="0.2">
      <c r="A119" s="9" t="s">
        <v>95</v>
      </c>
      <c r="B119" s="10" t="s">
        <v>2</v>
      </c>
      <c r="C119" s="9" t="s">
        <v>98</v>
      </c>
      <c r="D119" s="4">
        <v>2</v>
      </c>
      <c r="E119" s="3">
        <v>4.333333333333333</v>
      </c>
      <c r="F119" s="4">
        <v>2</v>
      </c>
      <c r="G119" s="4">
        <v>2</v>
      </c>
      <c r="H119" s="4">
        <v>2</v>
      </c>
      <c r="I119" s="4">
        <v>2</v>
      </c>
      <c r="J119" s="4">
        <v>2</v>
      </c>
      <c r="K119" s="3">
        <v>12.333333333333334</v>
      </c>
      <c r="L119" s="4">
        <v>2</v>
      </c>
      <c r="M119" s="4">
        <v>2</v>
      </c>
      <c r="N119" s="4">
        <v>2</v>
      </c>
      <c r="O119" s="4">
        <v>2</v>
      </c>
      <c r="P119" s="4">
        <v>2</v>
      </c>
      <c r="Q119" s="4">
        <v>2</v>
      </c>
      <c r="R119" s="4">
        <v>1</v>
      </c>
      <c r="S119" s="4">
        <v>1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2</v>
      </c>
      <c r="AA119" s="4">
        <v>0</v>
      </c>
    </row>
    <row r="120" spans="1:27" ht="12" customHeight="1" x14ac:dyDescent="0.2">
      <c r="A120" s="9" t="s">
        <v>95</v>
      </c>
      <c r="B120" s="10" t="s">
        <v>2</v>
      </c>
      <c r="C120" s="9" t="s">
        <v>101</v>
      </c>
      <c r="D120" s="4">
        <v>3</v>
      </c>
      <c r="E120" s="3">
        <v>3.8</v>
      </c>
      <c r="F120" s="4">
        <v>3</v>
      </c>
      <c r="G120" s="4">
        <v>3</v>
      </c>
      <c r="H120" s="4">
        <v>3</v>
      </c>
      <c r="I120" s="4">
        <v>3</v>
      </c>
      <c r="J120" s="4">
        <v>3</v>
      </c>
      <c r="K120" s="3">
        <v>9.8000000000000007</v>
      </c>
      <c r="L120" s="4">
        <v>3</v>
      </c>
      <c r="M120" s="4">
        <v>3</v>
      </c>
      <c r="N120" s="4">
        <v>3</v>
      </c>
      <c r="O120" s="4">
        <v>3</v>
      </c>
      <c r="P120" s="4">
        <v>3</v>
      </c>
      <c r="Q120" s="4">
        <v>3</v>
      </c>
      <c r="R120" s="4">
        <v>3</v>
      </c>
      <c r="S120" s="4">
        <v>3</v>
      </c>
      <c r="T120" s="4">
        <v>0</v>
      </c>
      <c r="U120" s="4">
        <v>0</v>
      </c>
      <c r="V120" s="4">
        <v>1</v>
      </c>
      <c r="W120" s="4">
        <v>1</v>
      </c>
      <c r="X120" s="4">
        <v>1</v>
      </c>
      <c r="Y120" s="4">
        <v>1</v>
      </c>
      <c r="Z120" s="4">
        <v>3</v>
      </c>
      <c r="AA120" s="4">
        <v>0</v>
      </c>
    </row>
    <row r="121" spans="1:27" ht="12" customHeight="1" x14ac:dyDescent="0.2">
      <c r="A121" s="9" t="s">
        <v>95</v>
      </c>
      <c r="B121" s="10" t="s">
        <v>2</v>
      </c>
      <c r="C121" s="9" t="s">
        <v>102</v>
      </c>
      <c r="D121" s="4">
        <v>2</v>
      </c>
      <c r="E121" s="3">
        <v>4</v>
      </c>
      <c r="F121" s="4">
        <v>2</v>
      </c>
      <c r="G121" s="4">
        <v>2</v>
      </c>
      <c r="H121" s="4">
        <v>2</v>
      </c>
      <c r="I121" s="4">
        <v>2</v>
      </c>
      <c r="J121" s="4">
        <v>1</v>
      </c>
      <c r="K121" s="3">
        <v>18</v>
      </c>
      <c r="L121" s="4">
        <v>1</v>
      </c>
      <c r="M121" s="4">
        <v>2</v>
      </c>
      <c r="N121" s="4">
        <v>1</v>
      </c>
      <c r="O121" s="4">
        <v>2</v>
      </c>
      <c r="P121" s="4">
        <v>2</v>
      </c>
      <c r="Q121" s="4">
        <v>2</v>
      </c>
      <c r="R121" s="4">
        <v>2</v>
      </c>
      <c r="S121" s="4">
        <v>2</v>
      </c>
      <c r="T121" s="4">
        <v>0</v>
      </c>
      <c r="U121" s="4">
        <v>0</v>
      </c>
      <c r="V121" s="4">
        <v>0</v>
      </c>
      <c r="W121" s="4">
        <v>1</v>
      </c>
      <c r="X121" s="4">
        <v>0</v>
      </c>
      <c r="Y121" s="4">
        <v>0</v>
      </c>
      <c r="Z121" s="4">
        <v>1</v>
      </c>
      <c r="AA121" s="4">
        <v>0</v>
      </c>
    </row>
    <row r="122" spans="1:27" ht="12" customHeight="1" x14ac:dyDescent="0.2">
      <c r="A122" s="9" t="s">
        <v>95</v>
      </c>
      <c r="B122" s="10" t="s">
        <v>2</v>
      </c>
      <c r="C122" s="9" t="s">
        <v>823</v>
      </c>
      <c r="D122" s="4">
        <v>1</v>
      </c>
      <c r="E122" s="3">
        <v>5</v>
      </c>
      <c r="F122" s="4">
        <v>1</v>
      </c>
      <c r="G122" s="4">
        <v>1</v>
      </c>
      <c r="H122" s="4">
        <v>1</v>
      </c>
      <c r="I122" s="4">
        <v>1</v>
      </c>
      <c r="J122" s="4">
        <v>1</v>
      </c>
      <c r="K122" s="3">
        <v>13</v>
      </c>
      <c r="L122" s="4">
        <v>0</v>
      </c>
      <c r="M122" s="4">
        <v>1</v>
      </c>
      <c r="N122" s="4">
        <v>0</v>
      </c>
      <c r="O122" s="4">
        <v>0</v>
      </c>
      <c r="P122" s="4">
        <v>1</v>
      </c>
      <c r="Q122" s="4">
        <v>1</v>
      </c>
      <c r="R122" s="4">
        <v>0</v>
      </c>
      <c r="S122" s="4">
        <v>1</v>
      </c>
      <c r="T122" s="4">
        <v>0</v>
      </c>
      <c r="U122" s="4">
        <v>0</v>
      </c>
      <c r="V122" s="4">
        <v>1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</row>
    <row r="123" spans="1:27" ht="12" customHeight="1" x14ac:dyDescent="0.2">
      <c r="A123" s="9" t="s">
        <v>95</v>
      </c>
      <c r="B123" s="10" t="s">
        <v>2</v>
      </c>
      <c r="C123" s="9" t="s">
        <v>100</v>
      </c>
      <c r="D123" s="4">
        <v>6</v>
      </c>
      <c r="E123" s="3">
        <v>2.8333333333333335</v>
      </c>
      <c r="F123" s="4">
        <v>5</v>
      </c>
      <c r="G123" s="4">
        <v>5</v>
      </c>
      <c r="H123" s="4">
        <v>5</v>
      </c>
      <c r="I123" s="4">
        <v>6</v>
      </c>
      <c r="J123" s="4">
        <v>5</v>
      </c>
      <c r="K123" s="3">
        <v>13.8</v>
      </c>
      <c r="L123" s="4">
        <v>5</v>
      </c>
      <c r="M123" s="4">
        <v>6</v>
      </c>
      <c r="N123" s="4">
        <v>6</v>
      </c>
      <c r="O123" s="4">
        <v>5</v>
      </c>
      <c r="P123" s="4">
        <v>5</v>
      </c>
      <c r="Q123" s="4">
        <v>5</v>
      </c>
      <c r="R123" s="4">
        <v>4</v>
      </c>
      <c r="S123" s="4">
        <v>6</v>
      </c>
      <c r="T123" s="4">
        <v>0</v>
      </c>
      <c r="U123" s="4">
        <v>0</v>
      </c>
      <c r="V123" s="4">
        <v>3</v>
      </c>
      <c r="W123" s="4">
        <v>2</v>
      </c>
      <c r="X123" s="4">
        <v>1</v>
      </c>
      <c r="Y123" s="4">
        <v>1</v>
      </c>
      <c r="Z123" s="4">
        <v>5</v>
      </c>
      <c r="AA123" s="4">
        <v>0</v>
      </c>
    </row>
    <row r="124" spans="1:27" ht="12" customHeight="1" x14ac:dyDescent="0.2">
      <c r="A124" s="9" t="s">
        <v>95</v>
      </c>
      <c r="B124" s="10" t="s">
        <v>2</v>
      </c>
      <c r="C124" s="9" t="s">
        <v>99</v>
      </c>
      <c r="D124" s="4">
        <v>4</v>
      </c>
      <c r="E124" s="3">
        <v>3.3333333333333335</v>
      </c>
      <c r="F124" s="4">
        <v>4</v>
      </c>
      <c r="G124" s="4">
        <v>4</v>
      </c>
      <c r="H124" s="4">
        <v>4</v>
      </c>
      <c r="I124" s="4">
        <v>4</v>
      </c>
      <c r="J124" s="4">
        <v>4</v>
      </c>
      <c r="K124" s="3">
        <v>16</v>
      </c>
      <c r="L124" s="4">
        <v>4</v>
      </c>
      <c r="M124" s="4">
        <v>4</v>
      </c>
      <c r="N124" s="4">
        <v>4</v>
      </c>
      <c r="O124" s="4">
        <v>4</v>
      </c>
      <c r="P124" s="4">
        <v>4</v>
      </c>
      <c r="Q124" s="4">
        <v>4</v>
      </c>
      <c r="R124" s="4">
        <v>3</v>
      </c>
      <c r="S124" s="4">
        <v>3</v>
      </c>
      <c r="T124" s="4">
        <v>0</v>
      </c>
      <c r="U124" s="4">
        <v>2</v>
      </c>
      <c r="V124" s="4">
        <v>0</v>
      </c>
      <c r="W124" s="4">
        <v>0</v>
      </c>
      <c r="X124" s="4">
        <v>0</v>
      </c>
      <c r="Y124" s="4">
        <v>1</v>
      </c>
      <c r="Z124" s="4">
        <v>4</v>
      </c>
      <c r="AA124" s="4">
        <v>0</v>
      </c>
    </row>
    <row r="125" spans="1:27" ht="12" customHeight="1" x14ac:dyDescent="0.2">
      <c r="A125" s="9" t="s">
        <v>95</v>
      </c>
      <c r="B125" s="10" t="s">
        <v>2</v>
      </c>
      <c r="C125" s="9" t="s">
        <v>96</v>
      </c>
      <c r="D125" s="4">
        <v>4</v>
      </c>
      <c r="E125" s="3">
        <v>3</v>
      </c>
      <c r="F125" s="4">
        <v>4</v>
      </c>
      <c r="G125" s="4">
        <v>4</v>
      </c>
      <c r="H125" s="4">
        <v>4</v>
      </c>
      <c r="I125" s="4">
        <v>3</v>
      </c>
      <c r="J125" s="4">
        <v>3</v>
      </c>
      <c r="K125" s="3">
        <v>15.666666666666666</v>
      </c>
      <c r="L125" s="4">
        <v>2</v>
      </c>
      <c r="M125" s="4">
        <v>4</v>
      </c>
      <c r="N125" s="4">
        <v>4</v>
      </c>
      <c r="O125" s="4">
        <v>4</v>
      </c>
      <c r="P125" s="4">
        <v>3</v>
      </c>
      <c r="Q125" s="4">
        <v>3</v>
      </c>
      <c r="R125" s="4">
        <v>3</v>
      </c>
      <c r="S125" s="4">
        <v>1</v>
      </c>
      <c r="T125" s="4">
        <v>0</v>
      </c>
      <c r="U125" s="4">
        <v>0</v>
      </c>
      <c r="V125" s="4">
        <v>0</v>
      </c>
      <c r="W125" s="4">
        <v>0</v>
      </c>
      <c r="X125" s="4">
        <v>1</v>
      </c>
      <c r="Y125" s="4">
        <v>0</v>
      </c>
      <c r="Z125" s="4">
        <v>2</v>
      </c>
      <c r="AA125" s="4">
        <v>0</v>
      </c>
    </row>
    <row r="126" spans="1:27" ht="12" customHeight="1" x14ac:dyDescent="0.2">
      <c r="A126" s="9" t="s">
        <v>95</v>
      </c>
      <c r="B126" s="10" t="s">
        <v>2</v>
      </c>
      <c r="C126" s="9" t="s">
        <v>94</v>
      </c>
      <c r="D126" s="4">
        <v>4</v>
      </c>
      <c r="E126" s="3">
        <v>3.75</v>
      </c>
      <c r="F126" s="4">
        <v>4</v>
      </c>
      <c r="G126" s="4">
        <v>4</v>
      </c>
      <c r="H126" s="4">
        <v>4</v>
      </c>
      <c r="I126" s="4">
        <v>3</v>
      </c>
      <c r="J126" s="4">
        <v>4</v>
      </c>
      <c r="K126" s="3">
        <v>8.75</v>
      </c>
      <c r="L126" s="4">
        <v>3</v>
      </c>
      <c r="M126" s="4">
        <v>4</v>
      </c>
      <c r="N126" s="4">
        <v>4</v>
      </c>
      <c r="O126" s="4">
        <v>4</v>
      </c>
      <c r="P126" s="4">
        <v>4</v>
      </c>
      <c r="Q126" s="4">
        <v>4</v>
      </c>
      <c r="R126" s="4">
        <v>2</v>
      </c>
      <c r="S126" s="4">
        <v>3</v>
      </c>
      <c r="T126" s="4">
        <v>0</v>
      </c>
      <c r="U126" s="4">
        <v>0</v>
      </c>
      <c r="V126" s="4">
        <v>0</v>
      </c>
      <c r="W126" s="4">
        <v>1</v>
      </c>
      <c r="X126" s="4">
        <v>2</v>
      </c>
      <c r="Y126" s="4">
        <v>1</v>
      </c>
      <c r="Z126" s="4">
        <v>4</v>
      </c>
      <c r="AA126" s="4">
        <v>0</v>
      </c>
    </row>
    <row r="127" spans="1:27" ht="12" customHeight="1" x14ac:dyDescent="0.2">
      <c r="A127" s="9" t="s">
        <v>95</v>
      </c>
      <c r="B127" s="10" t="s">
        <v>769</v>
      </c>
      <c r="C127" s="9" t="s">
        <v>165</v>
      </c>
      <c r="D127" s="4">
        <v>0</v>
      </c>
      <c r="E127" s="3">
        <v>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3">
        <v>16.5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</row>
    <row r="128" spans="1:27" ht="12" customHeight="1" x14ac:dyDescent="0.2">
      <c r="A128" s="9" t="s">
        <v>95</v>
      </c>
      <c r="B128" s="10" t="s">
        <v>769</v>
      </c>
      <c r="C128" s="9" t="s">
        <v>163</v>
      </c>
      <c r="D128" s="4">
        <v>6</v>
      </c>
      <c r="E128" s="3">
        <v>7.8571428571428568</v>
      </c>
      <c r="F128" s="4">
        <v>6</v>
      </c>
      <c r="G128" s="4">
        <v>6</v>
      </c>
      <c r="H128" s="4">
        <v>6</v>
      </c>
      <c r="I128" s="4">
        <v>6</v>
      </c>
      <c r="J128" s="4">
        <v>6</v>
      </c>
      <c r="K128" s="3">
        <v>6.8571428571428568</v>
      </c>
      <c r="L128" s="4">
        <v>6</v>
      </c>
      <c r="M128" s="4">
        <v>6</v>
      </c>
      <c r="N128" s="4">
        <v>6</v>
      </c>
      <c r="O128" s="4">
        <v>6</v>
      </c>
      <c r="P128" s="4">
        <v>6</v>
      </c>
      <c r="Q128" s="4">
        <v>6</v>
      </c>
      <c r="R128" s="4">
        <v>6</v>
      </c>
      <c r="S128" s="4">
        <v>6</v>
      </c>
      <c r="T128" s="4">
        <v>5</v>
      </c>
      <c r="U128" s="4">
        <v>1</v>
      </c>
      <c r="V128" s="4">
        <v>0</v>
      </c>
      <c r="W128" s="4">
        <v>1</v>
      </c>
      <c r="X128" s="4">
        <v>0</v>
      </c>
      <c r="Y128" s="4">
        <v>3</v>
      </c>
      <c r="Z128" s="4">
        <v>6</v>
      </c>
      <c r="AA128" s="4">
        <v>0</v>
      </c>
    </row>
    <row r="129" spans="1:27" ht="12" customHeight="1" x14ac:dyDescent="0.2">
      <c r="A129" s="9" t="s">
        <v>95</v>
      </c>
      <c r="B129" s="10" t="s">
        <v>769</v>
      </c>
      <c r="C129" s="9" t="s">
        <v>164</v>
      </c>
      <c r="D129" s="4">
        <v>2</v>
      </c>
      <c r="E129" s="3">
        <v>5.5</v>
      </c>
      <c r="F129" s="4">
        <v>2</v>
      </c>
      <c r="G129" s="4">
        <v>2</v>
      </c>
      <c r="H129" s="4">
        <v>2</v>
      </c>
      <c r="I129" s="4">
        <v>2</v>
      </c>
      <c r="J129" s="4">
        <v>2</v>
      </c>
      <c r="K129" s="3">
        <v>7.25</v>
      </c>
      <c r="L129" s="4">
        <v>2</v>
      </c>
      <c r="M129" s="4">
        <v>2</v>
      </c>
      <c r="N129" s="4">
        <v>2</v>
      </c>
      <c r="O129" s="4">
        <v>2</v>
      </c>
      <c r="P129" s="4">
        <v>2</v>
      </c>
      <c r="Q129" s="4">
        <v>2</v>
      </c>
      <c r="R129" s="4">
        <v>2</v>
      </c>
      <c r="S129" s="4">
        <v>2</v>
      </c>
      <c r="T129" s="4">
        <v>1</v>
      </c>
      <c r="U129" s="4">
        <v>0</v>
      </c>
      <c r="V129" s="4">
        <v>2</v>
      </c>
      <c r="W129" s="4">
        <v>1</v>
      </c>
      <c r="X129" s="4">
        <v>0</v>
      </c>
      <c r="Y129" s="4">
        <v>2</v>
      </c>
      <c r="Z129" s="4">
        <v>2</v>
      </c>
      <c r="AA129" s="4">
        <v>0</v>
      </c>
    </row>
    <row r="130" spans="1:27" ht="12" customHeight="1" x14ac:dyDescent="0.2">
      <c r="A130" s="9" t="s">
        <v>95</v>
      </c>
      <c r="B130" s="10" t="s">
        <v>769</v>
      </c>
      <c r="C130" s="9" t="s">
        <v>167</v>
      </c>
      <c r="D130" s="4">
        <v>1</v>
      </c>
      <c r="E130" s="3">
        <v>7</v>
      </c>
      <c r="F130" s="4">
        <v>1</v>
      </c>
      <c r="G130" s="4">
        <v>1</v>
      </c>
      <c r="H130" s="4">
        <v>1</v>
      </c>
      <c r="I130" s="4">
        <v>1</v>
      </c>
      <c r="J130" s="4">
        <v>1</v>
      </c>
      <c r="K130" s="3">
        <v>16</v>
      </c>
      <c r="L130" s="4">
        <v>1</v>
      </c>
      <c r="M130" s="4">
        <v>1</v>
      </c>
      <c r="N130" s="4">
        <v>1</v>
      </c>
      <c r="O130" s="4">
        <v>1</v>
      </c>
      <c r="P130" s="4">
        <v>1</v>
      </c>
      <c r="Q130" s="4">
        <v>1</v>
      </c>
      <c r="R130" s="4">
        <v>0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</row>
    <row r="131" spans="1:27" ht="12" customHeight="1" x14ac:dyDescent="0.2">
      <c r="A131" s="9" t="s">
        <v>95</v>
      </c>
      <c r="B131" s="10" t="s">
        <v>769</v>
      </c>
      <c r="C131" s="9" t="s">
        <v>162</v>
      </c>
      <c r="D131" s="4">
        <v>3</v>
      </c>
      <c r="E131" s="3">
        <v>4.333333333333333</v>
      </c>
      <c r="F131" s="4">
        <v>3</v>
      </c>
      <c r="G131" s="4">
        <v>3</v>
      </c>
      <c r="H131" s="4">
        <v>3</v>
      </c>
      <c r="I131" s="4">
        <v>3</v>
      </c>
      <c r="J131" s="4">
        <v>3</v>
      </c>
      <c r="K131" s="3">
        <v>4.333333333333333</v>
      </c>
      <c r="L131" s="4">
        <v>3</v>
      </c>
      <c r="M131" s="4">
        <v>3</v>
      </c>
      <c r="N131" s="4">
        <v>3</v>
      </c>
      <c r="O131" s="4">
        <v>3</v>
      </c>
      <c r="P131" s="4">
        <v>3</v>
      </c>
      <c r="Q131" s="4">
        <v>3</v>
      </c>
      <c r="R131" s="4">
        <v>3</v>
      </c>
      <c r="S131" s="4">
        <v>3</v>
      </c>
      <c r="T131" s="4">
        <v>2</v>
      </c>
      <c r="U131" s="4">
        <v>0</v>
      </c>
      <c r="V131" s="4">
        <v>0</v>
      </c>
      <c r="W131" s="4">
        <v>1</v>
      </c>
      <c r="X131" s="4">
        <v>0</v>
      </c>
      <c r="Y131" s="4">
        <v>1</v>
      </c>
      <c r="Z131" s="4">
        <v>2</v>
      </c>
      <c r="AA131" s="4">
        <v>0</v>
      </c>
    </row>
    <row r="132" spans="1:27" ht="12" customHeight="1" x14ac:dyDescent="0.2">
      <c r="A132" s="9" t="s">
        <v>95</v>
      </c>
      <c r="B132" s="10" t="s">
        <v>769</v>
      </c>
      <c r="C132" s="9" t="s">
        <v>166</v>
      </c>
      <c r="D132" s="4">
        <v>2</v>
      </c>
      <c r="E132" s="3">
        <v>6.25</v>
      </c>
      <c r="F132" s="4">
        <v>2</v>
      </c>
      <c r="G132" s="4">
        <v>2</v>
      </c>
      <c r="H132" s="4">
        <v>2</v>
      </c>
      <c r="I132" s="4">
        <v>2</v>
      </c>
      <c r="J132" s="4">
        <v>2</v>
      </c>
      <c r="K132" s="3">
        <v>13.75</v>
      </c>
      <c r="L132" s="4">
        <v>2</v>
      </c>
      <c r="M132" s="4">
        <v>2</v>
      </c>
      <c r="N132" s="4">
        <v>2</v>
      </c>
      <c r="O132" s="4">
        <v>2</v>
      </c>
      <c r="P132" s="4">
        <v>2</v>
      </c>
      <c r="Q132" s="4">
        <v>2</v>
      </c>
      <c r="R132" s="4">
        <v>1</v>
      </c>
      <c r="S132" s="4">
        <v>2</v>
      </c>
      <c r="T132" s="4">
        <v>1</v>
      </c>
      <c r="U132" s="4">
        <v>0</v>
      </c>
      <c r="V132" s="4">
        <v>0</v>
      </c>
      <c r="W132" s="4">
        <v>1</v>
      </c>
      <c r="X132" s="4">
        <v>0</v>
      </c>
      <c r="Y132" s="4">
        <v>0</v>
      </c>
      <c r="Z132" s="4">
        <v>2</v>
      </c>
      <c r="AA132" s="4">
        <v>0</v>
      </c>
    </row>
    <row r="133" spans="1:27" ht="12" customHeight="1" x14ac:dyDescent="0.2">
      <c r="A133" s="9" t="s">
        <v>95</v>
      </c>
      <c r="B133" s="10" t="s">
        <v>12</v>
      </c>
      <c r="C133" s="9" t="s">
        <v>214</v>
      </c>
      <c r="D133" s="4">
        <v>5</v>
      </c>
      <c r="E133" s="3">
        <v>6.8</v>
      </c>
      <c r="F133" s="4">
        <v>5</v>
      </c>
      <c r="G133" s="4">
        <v>5</v>
      </c>
      <c r="H133" s="4">
        <v>4</v>
      </c>
      <c r="I133" s="4">
        <v>5</v>
      </c>
      <c r="J133" s="4">
        <v>4</v>
      </c>
      <c r="K133" s="3">
        <v>12.25</v>
      </c>
      <c r="L133" s="4">
        <v>4</v>
      </c>
      <c r="M133" s="4">
        <v>5</v>
      </c>
      <c r="N133" s="4">
        <v>4</v>
      </c>
      <c r="O133" s="4">
        <v>4</v>
      </c>
      <c r="P133" s="4">
        <v>5</v>
      </c>
      <c r="Q133" s="4">
        <v>5</v>
      </c>
      <c r="R133" s="4">
        <v>3</v>
      </c>
      <c r="S133" s="4">
        <v>5</v>
      </c>
      <c r="T133" s="4">
        <v>3</v>
      </c>
      <c r="U133" s="4">
        <v>0</v>
      </c>
      <c r="V133" s="4">
        <v>0</v>
      </c>
      <c r="W133" s="4">
        <v>0</v>
      </c>
      <c r="X133" s="4">
        <v>0</v>
      </c>
      <c r="Y133" s="4">
        <v>3</v>
      </c>
      <c r="Z133" s="4">
        <v>3</v>
      </c>
      <c r="AA133" s="4">
        <v>1</v>
      </c>
    </row>
    <row r="134" spans="1:27" ht="12" customHeight="1" x14ac:dyDescent="0.2">
      <c r="A134" s="9" t="s">
        <v>95</v>
      </c>
      <c r="B134" s="10" t="s">
        <v>12</v>
      </c>
      <c r="C134" s="9" t="s">
        <v>213</v>
      </c>
      <c r="D134" s="4">
        <v>10</v>
      </c>
      <c r="E134" s="3">
        <v>7.8571428571428568</v>
      </c>
      <c r="F134" s="4">
        <v>10</v>
      </c>
      <c r="G134" s="4">
        <v>10</v>
      </c>
      <c r="H134" s="4">
        <v>10</v>
      </c>
      <c r="I134" s="4">
        <v>10</v>
      </c>
      <c r="J134" s="4">
        <v>10</v>
      </c>
      <c r="K134" s="3">
        <v>7.615384615384615</v>
      </c>
      <c r="L134" s="4">
        <v>10</v>
      </c>
      <c r="M134" s="4">
        <v>10</v>
      </c>
      <c r="N134" s="4">
        <v>10</v>
      </c>
      <c r="O134" s="4">
        <v>10</v>
      </c>
      <c r="P134" s="4">
        <v>10</v>
      </c>
      <c r="Q134" s="4">
        <v>10</v>
      </c>
      <c r="R134" s="4">
        <v>10</v>
      </c>
      <c r="S134" s="4">
        <v>10</v>
      </c>
      <c r="T134" s="4">
        <v>6</v>
      </c>
      <c r="U134" s="4">
        <v>0</v>
      </c>
      <c r="V134" s="4">
        <v>1</v>
      </c>
      <c r="W134" s="4">
        <v>6</v>
      </c>
      <c r="X134" s="4">
        <v>0</v>
      </c>
      <c r="Y134" s="4">
        <v>2</v>
      </c>
      <c r="Z134" s="4">
        <v>10</v>
      </c>
      <c r="AA134" s="4">
        <v>1</v>
      </c>
    </row>
    <row r="135" spans="1:27" ht="12" customHeight="1" x14ac:dyDescent="0.2">
      <c r="A135" s="9" t="s">
        <v>95</v>
      </c>
      <c r="B135" s="10" t="s">
        <v>12</v>
      </c>
      <c r="C135" s="9" t="s">
        <v>215</v>
      </c>
      <c r="D135" s="4">
        <v>12</v>
      </c>
      <c r="E135" s="3">
        <v>7</v>
      </c>
      <c r="F135" s="4">
        <v>12</v>
      </c>
      <c r="G135" s="4">
        <v>11</v>
      </c>
      <c r="H135" s="4">
        <v>9</v>
      </c>
      <c r="I135" s="4">
        <v>11</v>
      </c>
      <c r="J135" s="4">
        <v>11</v>
      </c>
      <c r="K135" s="3">
        <v>9.0909090909090917</v>
      </c>
      <c r="L135" s="4">
        <v>9</v>
      </c>
      <c r="M135" s="4">
        <v>12</v>
      </c>
      <c r="N135" s="4">
        <v>9</v>
      </c>
      <c r="O135" s="4">
        <v>10</v>
      </c>
      <c r="P135" s="4">
        <v>12</v>
      </c>
      <c r="Q135" s="4">
        <v>12</v>
      </c>
      <c r="R135" s="4">
        <v>7</v>
      </c>
      <c r="S135" s="4">
        <v>12</v>
      </c>
      <c r="T135" s="4">
        <v>4</v>
      </c>
      <c r="U135" s="4">
        <v>0</v>
      </c>
      <c r="V135" s="4">
        <v>2</v>
      </c>
      <c r="W135" s="4">
        <v>4</v>
      </c>
      <c r="X135" s="4">
        <v>2</v>
      </c>
      <c r="Y135" s="4">
        <v>3</v>
      </c>
      <c r="Z135" s="4">
        <v>11</v>
      </c>
      <c r="AA135" s="4">
        <v>0</v>
      </c>
    </row>
    <row r="136" spans="1:27" ht="12" customHeight="1" x14ac:dyDescent="0.2">
      <c r="A136" s="9" t="s">
        <v>95</v>
      </c>
      <c r="B136" s="10" t="s">
        <v>12</v>
      </c>
      <c r="C136" s="9" t="s">
        <v>211</v>
      </c>
      <c r="D136" s="4">
        <v>2</v>
      </c>
      <c r="E136" s="3">
        <v>5.5</v>
      </c>
      <c r="F136" s="4">
        <v>2</v>
      </c>
      <c r="G136" s="4">
        <v>2</v>
      </c>
      <c r="H136" s="4">
        <v>2</v>
      </c>
      <c r="I136" s="4">
        <v>2</v>
      </c>
      <c r="J136" s="4">
        <v>2</v>
      </c>
      <c r="K136" s="3">
        <v>5</v>
      </c>
      <c r="L136" s="4">
        <v>1</v>
      </c>
      <c r="M136" s="4">
        <v>2</v>
      </c>
      <c r="N136" s="4">
        <v>2</v>
      </c>
      <c r="O136" s="4">
        <v>2</v>
      </c>
      <c r="P136" s="4">
        <v>2</v>
      </c>
      <c r="Q136" s="4">
        <v>2</v>
      </c>
      <c r="R136" s="4">
        <v>0</v>
      </c>
      <c r="S136" s="4">
        <v>2</v>
      </c>
      <c r="T136" s="4">
        <v>1</v>
      </c>
      <c r="U136" s="4">
        <v>0</v>
      </c>
      <c r="V136" s="4">
        <v>0</v>
      </c>
      <c r="W136" s="4">
        <v>1</v>
      </c>
      <c r="X136" s="4">
        <v>0</v>
      </c>
      <c r="Y136" s="4">
        <v>1</v>
      </c>
      <c r="Z136" s="4">
        <v>1</v>
      </c>
      <c r="AA136" s="4">
        <v>1</v>
      </c>
    </row>
    <row r="137" spans="1:27" ht="12" customHeight="1" x14ac:dyDescent="0.2">
      <c r="A137" s="9" t="s">
        <v>95</v>
      </c>
      <c r="B137" s="10" t="s">
        <v>12</v>
      </c>
      <c r="C137" s="9" t="s">
        <v>210</v>
      </c>
      <c r="D137" s="4">
        <v>11</v>
      </c>
      <c r="E137" s="3">
        <v>5.9090909090909092</v>
      </c>
      <c r="F137" s="4">
        <v>11</v>
      </c>
      <c r="G137" s="4">
        <v>11</v>
      </c>
      <c r="H137" s="4">
        <v>9</v>
      </c>
      <c r="I137" s="4">
        <v>10</v>
      </c>
      <c r="J137" s="4">
        <v>10</v>
      </c>
      <c r="K137" s="3">
        <v>7.3</v>
      </c>
      <c r="L137" s="4">
        <v>9</v>
      </c>
      <c r="M137" s="4">
        <v>9</v>
      </c>
      <c r="N137" s="4">
        <v>11</v>
      </c>
      <c r="O137" s="4">
        <v>9</v>
      </c>
      <c r="P137" s="4">
        <v>11</v>
      </c>
      <c r="Q137" s="4">
        <v>11</v>
      </c>
      <c r="R137" s="4">
        <v>6</v>
      </c>
      <c r="S137" s="4">
        <v>11</v>
      </c>
      <c r="T137" s="4">
        <v>10</v>
      </c>
      <c r="U137" s="4">
        <v>0</v>
      </c>
      <c r="V137" s="4">
        <v>0</v>
      </c>
      <c r="W137" s="4">
        <v>0</v>
      </c>
      <c r="X137" s="4">
        <v>0</v>
      </c>
      <c r="Y137" s="4">
        <v>3</v>
      </c>
      <c r="Z137" s="4">
        <v>8</v>
      </c>
      <c r="AA137" s="4">
        <v>0</v>
      </c>
    </row>
    <row r="138" spans="1:27" ht="12" customHeight="1" x14ac:dyDescent="0.2">
      <c r="A138" s="9" t="s">
        <v>95</v>
      </c>
      <c r="B138" s="10" t="s">
        <v>12</v>
      </c>
      <c r="C138" s="9" t="s">
        <v>216</v>
      </c>
      <c r="D138" s="4">
        <v>3</v>
      </c>
      <c r="E138" s="3">
        <v>8.25</v>
      </c>
      <c r="F138" s="4">
        <v>3</v>
      </c>
      <c r="G138" s="4">
        <v>3</v>
      </c>
      <c r="H138" s="4">
        <v>3</v>
      </c>
      <c r="I138" s="4">
        <v>3</v>
      </c>
      <c r="J138" s="4">
        <v>3</v>
      </c>
      <c r="K138" s="3">
        <v>14.75</v>
      </c>
      <c r="L138" s="4">
        <v>3</v>
      </c>
      <c r="M138" s="4">
        <v>3</v>
      </c>
      <c r="N138" s="4">
        <v>3</v>
      </c>
      <c r="O138" s="4">
        <v>3</v>
      </c>
      <c r="P138" s="4">
        <v>3</v>
      </c>
      <c r="Q138" s="4">
        <v>3</v>
      </c>
      <c r="R138" s="4">
        <v>3</v>
      </c>
      <c r="S138" s="4">
        <v>3</v>
      </c>
      <c r="T138" s="4">
        <v>0</v>
      </c>
      <c r="U138" s="4">
        <v>0</v>
      </c>
      <c r="V138" s="4">
        <v>2</v>
      </c>
      <c r="W138" s="4">
        <v>2</v>
      </c>
      <c r="X138" s="4">
        <v>0</v>
      </c>
      <c r="Y138" s="4">
        <v>1</v>
      </c>
      <c r="Z138" s="4">
        <v>3</v>
      </c>
      <c r="AA138" s="4">
        <v>1</v>
      </c>
    </row>
    <row r="139" spans="1:27" ht="12" customHeight="1" x14ac:dyDescent="0.2">
      <c r="A139" s="9" t="s">
        <v>95</v>
      </c>
      <c r="B139" s="10" t="s">
        <v>12</v>
      </c>
      <c r="C139" s="9" t="s">
        <v>217</v>
      </c>
      <c r="D139" s="4">
        <v>13</v>
      </c>
      <c r="E139" s="3">
        <v>6.666666666666667</v>
      </c>
      <c r="F139" s="4">
        <v>12</v>
      </c>
      <c r="G139" s="4">
        <v>12</v>
      </c>
      <c r="H139" s="4">
        <v>11</v>
      </c>
      <c r="I139" s="4">
        <v>13</v>
      </c>
      <c r="J139" s="4">
        <v>11</v>
      </c>
      <c r="K139" s="3">
        <v>7.9</v>
      </c>
      <c r="L139" s="4">
        <v>11</v>
      </c>
      <c r="M139" s="4">
        <v>13</v>
      </c>
      <c r="N139" s="4">
        <v>13</v>
      </c>
      <c r="O139" s="4">
        <v>11</v>
      </c>
      <c r="P139" s="4">
        <v>13</v>
      </c>
      <c r="Q139" s="4">
        <v>13</v>
      </c>
      <c r="R139" s="4">
        <v>9</v>
      </c>
      <c r="S139" s="4">
        <v>13</v>
      </c>
      <c r="T139" s="4">
        <v>9</v>
      </c>
      <c r="U139" s="4">
        <v>0</v>
      </c>
      <c r="V139" s="4">
        <v>1</v>
      </c>
      <c r="W139" s="4">
        <v>1</v>
      </c>
      <c r="X139" s="4">
        <v>1</v>
      </c>
      <c r="Y139" s="4">
        <v>2</v>
      </c>
      <c r="Z139" s="4">
        <v>8</v>
      </c>
      <c r="AA139" s="4">
        <v>0</v>
      </c>
    </row>
    <row r="140" spans="1:27" ht="12" customHeight="1" x14ac:dyDescent="0.2">
      <c r="A140" s="9" t="s">
        <v>95</v>
      </c>
      <c r="B140" s="10" t="s">
        <v>12</v>
      </c>
      <c r="C140" s="9" t="s">
        <v>212</v>
      </c>
      <c r="D140" s="4">
        <v>7</v>
      </c>
      <c r="E140" s="3">
        <v>5.4285714285714288</v>
      </c>
      <c r="F140" s="4">
        <v>7</v>
      </c>
      <c r="G140" s="4">
        <v>7</v>
      </c>
      <c r="H140" s="4">
        <v>7</v>
      </c>
      <c r="I140" s="4">
        <v>7</v>
      </c>
      <c r="J140" s="4">
        <v>5</v>
      </c>
      <c r="K140" s="3">
        <v>6.4</v>
      </c>
      <c r="L140" s="4">
        <v>4</v>
      </c>
      <c r="M140" s="4">
        <v>7</v>
      </c>
      <c r="N140" s="4">
        <v>7</v>
      </c>
      <c r="O140" s="4">
        <v>6</v>
      </c>
      <c r="P140" s="4">
        <v>7</v>
      </c>
      <c r="Q140" s="4">
        <v>7</v>
      </c>
      <c r="R140" s="4">
        <v>6</v>
      </c>
      <c r="S140" s="4">
        <v>7</v>
      </c>
      <c r="T140" s="4">
        <v>1</v>
      </c>
      <c r="U140" s="4">
        <v>2</v>
      </c>
      <c r="V140" s="4">
        <v>0</v>
      </c>
      <c r="W140" s="4">
        <v>0</v>
      </c>
      <c r="X140" s="4">
        <v>2</v>
      </c>
      <c r="Y140" s="4">
        <v>3</v>
      </c>
      <c r="Z140" s="4">
        <v>6</v>
      </c>
      <c r="AA140" s="4">
        <v>0</v>
      </c>
    </row>
    <row r="141" spans="1:27" ht="12" customHeight="1" x14ac:dyDescent="0.2">
      <c r="A141" s="10" t="s">
        <v>71</v>
      </c>
      <c r="B141" s="10" t="s">
        <v>18</v>
      </c>
      <c r="C141" s="10" t="s">
        <v>428</v>
      </c>
      <c r="D141" s="4">
        <v>2</v>
      </c>
      <c r="E141" s="3">
        <v>2.5</v>
      </c>
      <c r="F141" s="4">
        <v>2</v>
      </c>
      <c r="G141" s="4">
        <v>1</v>
      </c>
      <c r="H141" s="4">
        <v>1</v>
      </c>
      <c r="I141" s="4">
        <v>2</v>
      </c>
      <c r="J141" s="4">
        <v>0</v>
      </c>
      <c r="K141" s="3">
        <v>0</v>
      </c>
      <c r="L141" s="4">
        <v>0</v>
      </c>
      <c r="M141" s="4">
        <v>0</v>
      </c>
      <c r="N141" s="4">
        <v>0</v>
      </c>
      <c r="O141" s="4">
        <v>2</v>
      </c>
      <c r="P141" s="4">
        <v>2</v>
      </c>
      <c r="Q141" s="4">
        <v>1</v>
      </c>
      <c r="R141" s="4">
        <v>1</v>
      </c>
      <c r="S141" s="4">
        <v>2</v>
      </c>
      <c r="T141" s="4">
        <v>1</v>
      </c>
      <c r="U141" s="4">
        <v>0</v>
      </c>
      <c r="V141" s="4">
        <v>0</v>
      </c>
      <c r="W141" s="4">
        <v>1</v>
      </c>
      <c r="X141" s="4">
        <v>0</v>
      </c>
      <c r="Y141" s="4">
        <v>1</v>
      </c>
      <c r="Z141" s="4">
        <v>1</v>
      </c>
      <c r="AA141" s="4">
        <v>0</v>
      </c>
    </row>
    <row r="142" spans="1:27" ht="12" customHeight="1" x14ac:dyDescent="0.2">
      <c r="A142" s="10" t="s">
        <v>71</v>
      </c>
      <c r="B142" s="10" t="s">
        <v>18</v>
      </c>
      <c r="C142" s="10" t="s">
        <v>779</v>
      </c>
      <c r="D142" s="4">
        <v>2</v>
      </c>
      <c r="E142" s="3">
        <v>3.5</v>
      </c>
      <c r="F142" s="4">
        <v>2</v>
      </c>
      <c r="G142" s="4">
        <v>2</v>
      </c>
      <c r="H142" s="4">
        <v>2</v>
      </c>
      <c r="I142" s="4">
        <v>2</v>
      </c>
      <c r="J142" s="4">
        <v>1</v>
      </c>
      <c r="K142" s="3">
        <v>9</v>
      </c>
      <c r="L142" s="4">
        <v>1</v>
      </c>
      <c r="M142" s="4">
        <v>0</v>
      </c>
      <c r="N142" s="4">
        <v>2</v>
      </c>
      <c r="O142" s="4">
        <v>2</v>
      </c>
      <c r="P142" s="4">
        <v>2</v>
      </c>
      <c r="Q142" s="4">
        <v>2</v>
      </c>
      <c r="R142" s="4">
        <v>2</v>
      </c>
      <c r="S142" s="4">
        <v>2</v>
      </c>
      <c r="T142" s="4">
        <v>1</v>
      </c>
      <c r="U142" s="4">
        <v>0</v>
      </c>
      <c r="V142" s="4">
        <v>0</v>
      </c>
      <c r="W142" s="4">
        <v>1</v>
      </c>
      <c r="X142" s="4">
        <v>0</v>
      </c>
      <c r="Y142" s="4">
        <v>1</v>
      </c>
      <c r="Z142" s="4">
        <v>1</v>
      </c>
      <c r="AA142" s="4">
        <v>0</v>
      </c>
    </row>
    <row r="143" spans="1:27" ht="12" customHeight="1" x14ac:dyDescent="0.2">
      <c r="A143" s="10" t="s">
        <v>71</v>
      </c>
      <c r="B143" s="10" t="s">
        <v>18</v>
      </c>
      <c r="C143" s="10" t="s">
        <v>424</v>
      </c>
      <c r="D143" s="4">
        <v>2</v>
      </c>
      <c r="E143" s="3">
        <v>6</v>
      </c>
      <c r="F143" s="4">
        <v>2</v>
      </c>
      <c r="G143" s="4">
        <v>1</v>
      </c>
      <c r="H143" s="4">
        <v>2</v>
      </c>
      <c r="I143" s="4">
        <v>2</v>
      </c>
      <c r="J143" s="4">
        <v>2</v>
      </c>
      <c r="K143" s="3">
        <v>11</v>
      </c>
      <c r="L143" s="4">
        <v>2</v>
      </c>
      <c r="M143" s="4">
        <v>1</v>
      </c>
      <c r="N143" s="4">
        <v>2</v>
      </c>
      <c r="O143" s="4">
        <v>2</v>
      </c>
      <c r="P143" s="4">
        <v>2</v>
      </c>
      <c r="Q143" s="4">
        <v>2</v>
      </c>
      <c r="R143" s="4">
        <v>2</v>
      </c>
      <c r="S143" s="4">
        <v>2</v>
      </c>
      <c r="T143" s="4">
        <v>2</v>
      </c>
      <c r="U143" s="4">
        <v>1</v>
      </c>
      <c r="V143" s="4">
        <v>0</v>
      </c>
      <c r="W143" s="4">
        <v>0</v>
      </c>
      <c r="X143" s="4">
        <v>0</v>
      </c>
      <c r="Y143" s="4">
        <v>1</v>
      </c>
      <c r="Z143" s="4">
        <v>2</v>
      </c>
      <c r="AA143" s="4">
        <v>0</v>
      </c>
    </row>
    <row r="144" spans="1:27" ht="12" customHeight="1" x14ac:dyDescent="0.2">
      <c r="A144" s="10" t="s">
        <v>71</v>
      </c>
      <c r="B144" s="10" t="s">
        <v>18</v>
      </c>
      <c r="C144" s="10" t="s">
        <v>420</v>
      </c>
      <c r="D144" s="4">
        <v>3</v>
      </c>
      <c r="E144" s="3">
        <v>2.6666666666666665</v>
      </c>
      <c r="F144" s="4">
        <v>2</v>
      </c>
      <c r="G144" s="4">
        <v>1</v>
      </c>
      <c r="H144" s="4">
        <v>2</v>
      </c>
      <c r="I144" s="4">
        <v>3</v>
      </c>
      <c r="J144" s="4">
        <v>3</v>
      </c>
      <c r="K144" s="3">
        <v>8.3333333333333339</v>
      </c>
      <c r="L144" s="4">
        <v>2</v>
      </c>
      <c r="M144" s="4">
        <v>0</v>
      </c>
      <c r="N144" s="4">
        <v>3</v>
      </c>
      <c r="O144" s="4">
        <v>3</v>
      </c>
      <c r="P144" s="4">
        <v>3</v>
      </c>
      <c r="Q144" s="4">
        <v>3</v>
      </c>
      <c r="R144" s="4">
        <v>2</v>
      </c>
      <c r="S144" s="4">
        <v>3</v>
      </c>
      <c r="T144" s="4">
        <v>1</v>
      </c>
      <c r="U144" s="4">
        <v>0</v>
      </c>
      <c r="V144" s="4">
        <v>1</v>
      </c>
      <c r="W144" s="4">
        <v>1</v>
      </c>
      <c r="X144" s="4">
        <v>0</v>
      </c>
      <c r="Y144" s="4">
        <v>0</v>
      </c>
      <c r="Z144" s="4">
        <v>3</v>
      </c>
      <c r="AA144" s="4">
        <v>0</v>
      </c>
    </row>
    <row r="145" spans="1:27" ht="12" customHeight="1" x14ac:dyDescent="0.2">
      <c r="A145" s="10" t="s">
        <v>71</v>
      </c>
      <c r="B145" s="10" t="s">
        <v>18</v>
      </c>
      <c r="C145" s="10" t="s">
        <v>415</v>
      </c>
      <c r="D145" s="4">
        <v>6</v>
      </c>
      <c r="E145" s="3">
        <v>4.7142857142857144</v>
      </c>
      <c r="F145" s="4">
        <v>6</v>
      </c>
      <c r="G145" s="4">
        <v>5</v>
      </c>
      <c r="H145" s="4">
        <v>6</v>
      </c>
      <c r="I145" s="4">
        <v>6</v>
      </c>
      <c r="J145" s="4">
        <v>5</v>
      </c>
      <c r="K145" s="3">
        <v>17.399999999999999</v>
      </c>
      <c r="L145" s="4">
        <v>6</v>
      </c>
      <c r="M145" s="4">
        <v>4</v>
      </c>
      <c r="N145" s="4">
        <v>6</v>
      </c>
      <c r="O145" s="4">
        <v>6</v>
      </c>
      <c r="P145" s="4">
        <v>6</v>
      </c>
      <c r="Q145" s="4">
        <v>6</v>
      </c>
      <c r="R145" s="4">
        <v>6</v>
      </c>
      <c r="S145" s="4">
        <v>6</v>
      </c>
      <c r="T145" s="4">
        <v>6</v>
      </c>
      <c r="U145" s="4">
        <v>0</v>
      </c>
      <c r="V145" s="4">
        <v>0</v>
      </c>
      <c r="W145" s="4">
        <v>0</v>
      </c>
      <c r="X145" s="4">
        <v>0</v>
      </c>
      <c r="Y145" s="4">
        <v>2</v>
      </c>
      <c r="Z145" s="4">
        <v>3</v>
      </c>
      <c r="AA145" s="4">
        <v>0</v>
      </c>
    </row>
    <row r="146" spans="1:27" ht="12" customHeight="1" x14ac:dyDescent="0.2">
      <c r="A146" s="10" t="s">
        <v>71</v>
      </c>
      <c r="B146" s="10" t="s">
        <v>18</v>
      </c>
      <c r="C146" s="10" t="s">
        <v>422</v>
      </c>
      <c r="D146" s="4">
        <v>9</v>
      </c>
      <c r="E146" s="3">
        <v>4.6363636363636367</v>
      </c>
      <c r="F146" s="4">
        <v>9</v>
      </c>
      <c r="G146" s="4">
        <v>2</v>
      </c>
      <c r="H146" s="4">
        <v>9</v>
      </c>
      <c r="I146" s="4">
        <v>9</v>
      </c>
      <c r="J146" s="4">
        <v>9</v>
      </c>
      <c r="K146" s="3">
        <v>15.3</v>
      </c>
      <c r="L146" s="4">
        <v>9</v>
      </c>
      <c r="M146" s="4">
        <v>9</v>
      </c>
      <c r="N146" s="4">
        <v>8</v>
      </c>
      <c r="O146" s="4">
        <v>9</v>
      </c>
      <c r="P146" s="4">
        <v>9</v>
      </c>
      <c r="Q146" s="4">
        <v>9</v>
      </c>
      <c r="R146" s="4">
        <v>9</v>
      </c>
      <c r="S146" s="4">
        <v>9</v>
      </c>
      <c r="T146" s="4">
        <v>5</v>
      </c>
      <c r="U146" s="4">
        <v>0</v>
      </c>
      <c r="V146" s="4">
        <v>0</v>
      </c>
      <c r="W146" s="4">
        <v>3</v>
      </c>
      <c r="X146" s="4">
        <v>0</v>
      </c>
      <c r="Y146" s="4">
        <v>4</v>
      </c>
      <c r="Z146" s="4">
        <v>9</v>
      </c>
      <c r="AA146" s="4">
        <v>4</v>
      </c>
    </row>
    <row r="147" spans="1:27" ht="12" customHeight="1" x14ac:dyDescent="0.2">
      <c r="A147" s="10" t="s">
        <v>71</v>
      </c>
      <c r="B147" s="10" t="s">
        <v>18</v>
      </c>
      <c r="C147" s="10" t="s">
        <v>427</v>
      </c>
      <c r="D147" s="4">
        <v>2</v>
      </c>
      <c r="E147" s="3">
        <v>3</v>
      </c>
      <c r="F147" s="4">
        <v>1</v>
      </c>
      <c r="G147" s="4">
        <v>1</v>
      </c>
      <c r="H147" s="4">
        <v>1</v>
      </c>
      <c r="I147" s="4">
        <v>2</v>
      </c>
      <c r="J147" s="4">
        <v>1</v>
      </c>
      <c r="K147" s="3">
        <v>10</v>
      </c>
      <c r="L147" s="4">
        <v>2</v>
      </c>
      <c r="M147" s="4">
        <v>1</v>
      </c>
      <c r="N147" s="4">
        <v>2</v>
      </c>
      <c r="O147" s="4">
        <v>2</v>
      </c>
      <c r="P147" s="4">
        <v>2</v>
      </c>
      <c r="Q147" s="4">
        <v>2</v>
      </c>
      <c r="R147" s="4">
        <v>1</v>
      </c>
      <c r="S147" s="4">
        <v>2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1</v>
      </c>
      <c r="AA147" s="4">
        <v>0</v>
      </c>
    </row>
    <row r="148" spans="1:27" ht="12" customHeight="1" x14ac:dyDescent="0.2">
      <c r="A148" s="10" t="s">
        <v>71</v>
      </c>
      <c r="B148" s="10" t="s">
        <v>18</v>
      </c>
      <c r="C148" s="10" t="s">
        <v>417</v>
      </c>
      <c r="D148" s="4">
        <v>3</v>
      </c>
      <c r="E148" s="3">
        <v>5.666666666666667</v>
      </c>
      <c r="F148" s="4">
        <v>3</v>
      </c>
      <c r="G148" s="4">
        <v>2</v>
      </c>
      <c r="H148" s="4">
        <v>2</v>
      </c>
      <c r="I148" s="4">
        <v>3</v>
      </c>
      <c r="J148" s="4">
        <v>2</v>
      </c>
      <c r="K148" s="3">
        <v>8.5</v>
      </c>
      <c r="L148" s="4">
        <v>2</v>
      </c>
      <c r="M148" s="4">
        <v>3</v>
      </c>
      <c r="N148" s="4">
        <v>3</v>
      </c>
      <c r="O148" s="4">
        <v>3</v>
      </c>
      <c r="P148" s="4">
        <v>3</v>
      </c>
      <c r="Q148" s="4">
        <v>3</v>
      </c>
      <c r="R148" s="4">
        <v>1</v>
      </c>
      <c r="S148" s="4">
        <v>3</v>
      </c>
      <c r="T148" s="4">
        <v>3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3</v>
      </c>
      <c r="AA148" s="4">
        <v>0</v>
      </c>
    </row>
    <row r="149" spans="1:27" ht="12" customHeight="1" x14ac:dyDescent="0.2">
      <c r="A149" s="10" t="s">
        <v>71</v>
      </c>
      <c r="B149" s="10" t="s">
        <v>18</v>
      </c>
      <c r="C149" s="10" t="s">
        <v>418</v>
      </c>
      <c r="D149" s="4">
        <v>3</v>
      </c>
      <c r="E149" s="3">
        <v>4.5</v>
      </c>
      <c r="F149" s="4">
        <v>2</v>
      </c>
      <c r="G149" s="4">
        <v>1</v>
      </c>
      <c r="H149" s="4">
        <v>2</v>
      </c>
      <c r="I149" s="4">
        <v>3</v>
      </c>
      <c r="J149" s="4">
        <v>3</v>
      </c>
      <c r="K149" s="3">
        <v>12.333333333333334</v>
      </c>
      <c r="L149" s="4">
        <v>3</v>
      </c>
      <c r="M149" s="4">
        <v>2</v>
      </c>
      <c r="N149" s="4">
        <v>1</v>
      </c>
      <c r="O149" s="4">
        <v>3</v>
      </c>
      <c r="P149" s="4">
        <v>3</v>
      </c>
      <c r="Q149" s="4">
        <v>3</v>
      </c>
      <c r="R149" s="4">
        <v>3</v>
      </c>
      <c r="S149" s="4">
        <v>3</v>
      </c>
      <c r="T149" s="4">
        <v>1</v>
      </c>
      <c r="U149" s="4">
        <v>1</v>
      </c>
      <c r="V149" s="4">
        <v>0</v>
      </c>
      <c r="W149" s="4">
        <v>0</v>
      </c>
      <c r="X149" s="4">
        <v>0</v>
      </c>
      <c r="Y149" s="4">
        <v>0</v>
      </c>
      <c r="Z149" s="4">
        <v>3</v>
      </c>
      <c r="AA149" s="4">
        <v>0</v>
      </c>
    </row>
    <row r="150" spans="1:27" ht="12" customHeight="1" x14ac:dyDescent="0.2">
      <c r="A150" s="10" t="s">
        <v>71</v>
      </c>
      <c r="B150" s="10" t="s">
        <v>18</v>
      </c>
      <c r="C150" s="10" t="s">
        <v>426</v>
      </c>
      <c r="D150" s="4">
        <v>3</v>
      </c>
      <c r="E150" s="3">
        <v>6.25</v>
      </c>
      <c r="F150" s="4">
        <v>2</v>
      </c>
      <c r="G150" s="4">
        <v>2</v>
      </c>
      <c r="H150" s="4">
        <v>3</v>
      </c>
      <c r="I150" s="4">
        <v>3</v>
      </c>
      <c r="J150" s="4">
        <v>3</v>
      </c>
      <c r="K150" s="3">
        <v>8.5</v>
      </c>
      <c r="L150" s="4">
        <v>3</v>
      </c>
      <c r="M150" s="4">
        <v>3</v>
      </c>
      <c r="N150" s="4">
        <v>3</v>
      </c>
      <c r="O150" s="4">
        <v>3</v>
      </c>
      <c r="P150" s="4">
        <v>3</v>
      </c>
      <c r="Q150" s="4">
        <v>3</v>
      </c>
      <c r="R150" s="4">
        <v>3</v>
      </c>
      <c r="S150" s="4">
        <v>3</v>
      </c>
      <c r="T150" s="4">
        <v>2</v>
      </c>
      <c r="U150" s="4">
        <v>1</v>
      </c>
      <c r="V150" s="4">
        <v>1</v>
      </c>
      <c r="W150" s="4">
        <v>0</v>
      </c>
      <c r="X150" s="4">
        <v>0</v>
      </c>
      <c r="Y150" s="4">
        <v>0</v>
      </c>
      <c r="Z150" s="4">
        <v>3</v>
      </c>
      <c r="AA150" s="4">
        <v>2</v>
      </c>
    </row>
    <row r="151" spans="1:27" ht="12" customHeight="1" x14ac:dyDescent="0.2">
      <c r="A151" s="10" t="s">
        <v>71</v>
      </c>
      <c r="B151" s="10" t="s">
        <v>18</v>
      </c>
      <c r="C151" s="10" t="s">
        <v>824</v>
      </c>
      <c r="D151" s="4">
        <v>3</v>
      </c>
      <c r="E151" s="3">
        <v>5.333333333333333</v>
      </c>
      <c r="F151" s="4">
        <v>2</v>
      </c>
      <c r="G151" s="4">
        <v>1</v>
      </c>
      <c r="H151" s="4">
        <v>2</v>
      </c>
      <c r="I151" s="4">
        <v>2</v>
      </c>
      <c r="J151" s="4">
        <v>1</v>
      </c>
      <c r="K151" s="3">
        <v>32</v>
      </c>
      <c r="L151" s="4">
        <v>2</v>
      </c>
      <c r="M151" s="4">
        <v>3</v>
      </c>
      <c r="N151" s="4">
        <v>1</v>
      </c>
      <c r="O151" s="4">
        <v>3</v>
      </c>
      <c r="P151" s="4">
        <v>3</v>
      </c>
      <c r="Q151" s="4">
        <v>3</v>
      </c>
      <c r="R151" s="4">
        <v>2</v>
      </c>
      <c r="S151" s="4">
        <v>2</v>
      </c>
      <c r="T151" s="4">
        <v>2</v>
      </c>
      <c r="U151" s="4">
        <v>0</v>
      </c>
      <c r="V151" s="4">
        <v>0</v>
      </c>
      <c r="W151" s="4">
        <v>0</v>
      </c>
      <c r="X151" s="4">
        <v>0</v>
      </c>
      <c r="Y151" s="4">
        <v>1</v>
      </c>
      <c r="Z151" s="4">
        <v>1</v>
      </c>
      <c r="AA151" s="4">
        <v>0</v>
      </c>
    </row>
    <row r="152" spans="1:27" ht="12" customHeight="1" x14ac:dyDescent="0.2">
      <c r="A152" s="10" t="s">
        <v>71</v>
      </c>
      <c r="B152" s="10" t="s">
        <v>18</v>
      </c>
      <c r="C152" s="10" t="s">
        <v>421</v>
      </c>
      <c r="D152" s="4">
        <v>1</v>
      </c>
      <c r="E152" s="3">
        <v>4</v>
      </c>
      <c r="F152" s="4">
        <v>1</v>
      </c>
      <c r="G152" s="4">
        <v>0</v>
      </c>
      <c r="H152" s="4">
        <v>0</v>
      </c>
      <c r="I152" s="4">
        <v>1</v>
      </c>
      <c r="J152" s="4">
        <v>1</v>
      </c>
      <c r="K152" s="3">
        <v>24.5</v>
      </c>
      <c r="L152" s="4">
        <v>1</v>
      </c>
      <c r="M152" s="4">
        <v>1</v>
      </c>
      <c r="N152" s="4">
        <v>0</v>
      </c>
      <c r="O152" s="4">
        <v>1</v>
      </c>
      <c r="P152" s="4">
        <v>1</v>
      </c>
      <c r="Q152" s="4">
        <v>1</v>
      </c>
      <c r="R152" s="4">
        <v>1</v>
      </c>
      <c r="S152" s="4">
        <v>1</v>
      </c>
      <c r="T152" s="4">
        <v>1</v>
      </c>
      <c r="U152" s="4">
        <v>0</v>
      </c>
      <c r="V152" s="4">
        <v>0</v>
      </c>
      <c r="W152" s="4">
        <v>0</v>
      </c>
      <c r="X152" s="4">
        <v>1</v>
      </c>
      <c r="Y152" s="4">
        <v>0</v>
      </c>
      <c r="Z152" s="4">
        <v>1</v>
      </c>
      <c r="AA152" s="4">
        <v>0</v>
      </c>
    </row>
    <row r="153" spans="1:27" ht="12" customHeight="1" x14ac:dyDescent="0.2">
      <c r="A153" s="10" t="s">
        <v>71</v>
      </c>
      <c r="B153" s="10" t="s">
        <v>18</v>
      </c>
      <c r="C153" s="10" t="s">
        <v>425</v>
      </c>
      <c r="D153" s="4">
        <v>1</v>
      </c>
      <c r="E153" s="3">
        <v>5</v>
      </c>
      <c r="F153" s="4">
        <v>1</v>
      </c>
      <c r="G153" s="4">
        <v>0</v>
      </c>
      <c r="H153" s="4">
        <v>1</v>
      </c>
      <c r="I153" s="4">
        <v>1</v>
      </c>
      <c r="J153" s="4">
        <v>1</v>
      </c>
      <c r="K153" s="3">
        <v>15</v>
      </c>
      <c r="L153" s="4">
        <v>1</v>
      </c>
      <c r="M153" s="4">
        <v>1</v>
      </c>
      <c r="N153" s="4">
        <v>1</v>
      </c>
      <c r="O153" s="4">
        <v>1</v>
      </c>
      <c r="P153" s="4">
        <v>1</v>
      </c>
      <c r="Q153" s="4">
        <v>1</v>
      </c>
      <c r="R153" s="4">
        <v>0</v>
      </c>
      <c r="S153" s="4">
        <v>1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1</v>
      </c>
      <c r="Z153" s="4">
        <v>0</v>
      </c>
      <c r="AA153" s="4">
        <v>0</v>
      </c>
    </row>
    <row r="154" spans="1:27" ht="12" customHeight="1" x14ac:dyDescent="0.2">
      <c r="A154" s="10" t="s">
        <v>71</v>
      </c>
      <c r="B154" s="10" t="s">
        <v>18</v>
      </c>
      <c r="C154" s="10" t="s">
        <v>423</v>
      </c>
      <c r="D154" s="4">
        <v>4</v>
      </c>
      <c r="E154" s="3">
        <v>4.5</v>
      </c>
      <c r="F154" s="4">
        <v>4</v>
      </c>
      <c r="G154" s="4">
        <v>0</v>
      </c>
      <c r="H154" s="4">
        <v>4</v>
      </c>
      <c r="I154" s="4">
        <v>4</v>
      </c>
      <c r="J154" s="4">
        <v>4</v>
      </c>
      <c r="K154" s="3">
        <v>20</v>
      </c>
      <c r="L154" s="4">
        <v>4</v>
      </c>
      <c r="M154" s="4">
        <v>4</v>
      </c>
      <c r="N154" s="4">
        <v>1</v>
      </c>
      <c r="O154" s="4">
        <v>4</v>
      </c>
      <c r="P154" s="4">
        <v>4</v>
      </c>
      <c r="Q154" s="4">
        <v>4</v>
      </c>
      <c r="R154" s="4">
        <v>4</v>
      </c>
      <c r="S154" s="4">
        <v>4</v>
      </c>
      <c r="T154" s="4">
        <v>4</v>
      </c>
      <c r="U154" s="4">
        <v>0</v>
      </c>
      <c r="V154" s="4">
        <v>0</v>
      </c>
      <c r="W154" s="4">
        <v>0</v>
      </c>
      <c r="X154" s="4">
        <v>0</v>
      </c>
      <c r="Y154" s="4">
        <v>1</v>
      </c>
      <c r="Z154" s="4">
        <v>4</v>
      </c>
      <c r="AA154" s="4">
        <v>0</v>
      </c>
    </row>
    <row r="155" spans="1:27" ht="12" customHeight="1" x14ac:dyDescent="0.2">
      <c r="A155" s="10" t="s">
        <v>71</v>
      </c>
      <c r="B155" s="10" t="s">
        <v>18</v>
      </c>
      <c r="C155" s="10" t="s">
        <v>416</v>
      </c>
      <c r="D155" s="4">
        <v>3</v>
      </c>
      <c r="E155" s="3">
        <v>7.333333333333333</v>
      </c>
      <c r="F155" s="4">
        <v>0</v>
      </c>
      <c r="G155" s="4">
        <v>0</v>
      </c>
      <c r="H155" s="4">
        <v>0</v>
      </c>
      <c r="I155" s="4">
        <v>2</v>
      </c>
      <c r="J155" s="4">
        <v>3</v>
      </c>
      <c r="K155" s="3">
        <v>8.6666666666666661</v>
      </c>
      <c r="L155" s="4">
        <v>3</v>
      </c>
      <c r="M155" s="4">
        <v>1</v>
      </c>
      <c r="N155" s="4">
        <v>2</v>
      </c>
      <c r="O155" s="4">
        <v>3</v>
      </c>
      <c r="P155" s="4">
        <v>2</v>
      </c>
      <c r="Q155" s="4">
        <v>2</v>
      </c>
      <c r="R155" s="4">
        <v>2</v>
      </c>
      <c r="S155" s="4">
        <v>2</v>
      </c>
      <c r="T155" s="4">
        <v>0</v>
      </c>
      <c r="U155" s="4">
        <v>1</v>
      </c>
      <c r="V155" s="4">
        <v>0</v>
      </c>
      <c r="W155" s="4">
        <v>0</v>
      </c>
      <c r="X155" s="4">
        <v>0</v>
      </c>
      <c r="Y155" s="4">
        <v>0</v>
      </c>
      <c r="Z155" s="4">
        <v>1</v>
      </c>
      <c r="AA155" s="4">
        <v>0</v>
      </c>
    </row>
    <row r="156" spans="1:27" ht="12" customHeight="1" x14ac:dyDescent="0.2">
      <c r="A156" s="10" t="s">
        <v>71</v>
      </c>
      <c r="B156" s="10" t="s">
        <v>18</v>
      </c>
      <c r="C156" s="10" t="s">
        <v>419</v>
      </c>
      <c r="D156" s="4">
        <v>1</v>
      </c>
      <c r="E156" s="3">
        <v>1</v>
      </c>
      <c r="F156" s="4">
        <v>0</v>
      </c>
      <c r="G156" s="4">
        <v>0</v>
      </c>
      <c r="H156" s="4">
        <v>1</v>
      </c>
      <c r="I156" s="4">
        <v>1</v>
      </c>
      <c r="J156" s="4">
        <v>0</v>
      </c>
      <c r="K156" s="3">
        <v>0</v>
      </c>
      <c r="L156" s="4">
        <v>0</v>
      </c>
      <c r="M156" s="4">
        <v>1</v>
      </c>
      <c r="N156" s="4">
        <v>0</v>
      </c>
      <c r="O156" s="4">
        <v>1</v>
      </c>
      <c r="P156" s="4">
        <v>1</v>
      </c>
      <c r="Q156" s="4">
        <v>1</v>
      </c>
      <c r="R156" s="4">
        <v>0</v>
      </c>
      <c r="S156" s="4">
        <v>1</v>
      </c>
      <c r="T156" s="4">
        <v>1</v>
      </c>
      <c r="U156" s="4">
        <v>0</v>
      </c>
      <c r="V156" s="4">
        <v>0</v>
      </c>
      <c r="W156" s="4">
        <v>0</v>
      </c>
      <c r="X156" s="4">
        <v>0</v>
      </c>
      <c r="Y156" s="4">
        <v>1</v>
      </c>
      <c r="Z156" s="4">
        <v>1</v>
      </c>
      <c r="AA156" s="4">
        <v>0</v>
      </c>
    </row>
    <row r="157" spans="1:27" ht="12" customHeight="1" x14ac:dyDescent="0.2">
      <c r="A157" s="10" t="s">
        <v>71</v>
      </c>
      <c r="B157" s="10" t="s">
        <v>825</v>
      </c>
      <c r="C157" s="10" t="s">
        <v>239</v>
      </c>
      <c r="D157" s="4">
        <v>1</v>
      </c>
      <c r="E157" s="3">
        <v>4.75</v>
      </c>
      <c r="F157" s="4">
        <v>1</v>
      </c>
      <c r="G157" s="4">
        <v>1</v>
      </c>
      <c r="H157" s="4">
        <v>1</v>
      </c>
      <c r="I157" s="4">
        <v>1</v>
      </c>
      <c r="J157" s="4">
        <v>1</v>
      </c>
      <c r="K157" s="3">
        <v>17.5</v>
      </c>
      <c r="L157" s="4">
        <v>1</v>
      </c>
      <c r="M157" s="4">
        <v>1</v>
      </c>
      <c r="N157" s="4">
        <v>1</v>
      </c>
      <c r="O157" s="4">
        <v>1</v>
      </c>
      <c r="P157" s="4">
        <v>1</v>
      </c>
      <c r="Q157" s="4">
        <v>1</v>
      </c>
      <c r="R157" s="4">
        <v>1</v>
      </c>
      <c r="S157" s="4">
        <v>1</v>
      </c>
      <c r="T157" s="4">
        <v>1</v>
      </c>
      <c r="U157" s="4">
        <v>0</v>
      </c>
      <c r="V157" s="4">
        <v>1</v>
      </c>
      <c r="W157" s="4">
        <v>0</v>
      </c>
      <c r="X157" s="4">
        <v>0</v>
      </c>
      <c r="Y157" s="4">
        <v>1</v>
      </c>
      <c r="Z157" s="4">
        <v>1</v>
      </c>
      <c r="AA157" s="4">
        <v>0</v>
      </c>
    </row>
    <row r="158" spans="1:27" ht="12" customHeight="1" x14ac:dyDescent="0.2">
      <c r="A158" s="10" t="s">
        <v>71</v>
      </c>
      <c r="B158" s="10" t="s">
        <v>825</v>
      </c>
      <c r="C158" s="10" t="s">
        <v>261</v>
      </c>
      <c r="D158" s="4">
        <v>3</v>
      </c>
      <c r="E158" s="3">
        <v>5</v>
      </c>
      <c r="F158" s="4">
        <v>3</v>
      </c>
      <c r="G158" s="4">
        <v>2</v>
      </c>
      <c r="H158" s="4">
        <v>2</v>
      </c>
      <c r="I158" s="4">
        <v>3</v>
      </c>
      <c r="J158" s="4">
        <v>3</v>
      </c>
      <c r="K158" s="3">
        <v>15</v>
      </c>
      <c r="L158" s="4">
        <v>2</v>
      </c>
      <c r="M158" s="4">
        <v>2</v>
      </c>
      <c r="N158" s="4">
        <v>3</v>
      </c>
      <c r="O158" s="4">
        <v>3</v>
      </c>
      <c r="P158" s="4">
        <v>3</v>
      </c>
      <c r="Q158" s="4">
        <v>3</v>
      </c>
      <c r="R158" s="4">
        <v>2</v>
      </c>
      <c r="S158" s="4">
        <v>3</v>
      </c>
      <c r="T158" s="4">
        <v>1</v>
      </c>
      <c r="U158" s="4">
        <v>0</v>
      </c>
      <c r="V158" s="4">
        <v>1</v>
      </c>
      <c r="W158" s="4">
        <v>0</v>
      </c>
      <c r="X158" s="4">
        <v>0</v>
      </c>
      <c r="Y158" s="4">
        <v>0</v>
      </c>
      <c r="Z158" s="4">
        <v>2</v>
      </c>
      <c r="AA158" s="4">
        <v>0</v>
      </c>
    </row>
    <row r="159" spans="1:27" ht="12" customHeight="1" x14ac:dyDescent="0.2">
      <c r="A159" s="10" t="s">
        <v>71</v>
      </c>
      <c r="B159" s="10" t="s">
        <v>825</v>
      </c>
      <c r="C159" s="10" t="s">
        <v>252</v>
      </c>
      <c r="D159" s="4">
        <v>3</v>
      </c>
      <c r="E159" s="3">
        <v>4.333333333333333</v>
      </c>
      <c r="F159" s="4">
        <v>1</v>
      </c>
      <c r="G159" s="4">
        <v>1</v>
      </c>
      <c r="H159" s="4">
        <v>1</v>
      </c>
      <c r="I159" s="4">
        <v>2</v>
      </c>
      <c r="J159" s="4">
        <v>3</v>
      </c>
      <c r="K159" s="3">
        <v>1.3333333333333333</v>
      </c>
      <c r="L159" s="4">
        <v>2</v>
      </c>
      <c r="M159" s="4">
        <v>1</v>
      </c>
      <c r="N159" s="4">
        <v>2</v>
      </c>
      <c r="O159" s="4">
        <v>2</v>
      </c>
      <c r="P159" s="4">
        <v>3</v>
      </c>
      <c r="Q159" s="4">
        <v>3</v>
      </c>
      <c r="R159" s="4">
        <v>1</v>
      </c>
      <c r="S159" s="4">
        <v>2</v>
      </c>
      <c r="T159" s="4">
        <v>0</v>
      </c>
      <c r="U159" s="4">
        <v>1</v>
      </c>
      <c r="V159" s="4">
        <v>1</v>
      </c>
      <c r="W159" s="4">
        <v>0</v>
      </c>
      <c r="X159" s="4">
        <v>0</v>
      </c>
      <c r="Y159" s="4">
        <v>0</v>
      </c>
      <c r="Z159" s="4">
        <v>2</v>
      </c>
      <c r="AA159" s="4">
        <v>1</v>
      </c>
    </row>
    <row r="160" spans="1:27" ht="12" customHeight="1" x14ac:dyDescent="0.2">
      <c r="A160" s="10" t="s">
        <v>71</v>
      </c>
      <c r="B160" s="10" t="s">
        <v>825</v>
      </c>
      <c r="C160" s="10" t="s">
        <v>254</v>
      </c>
      <c r="D160" s="4">
        <v>1</v>
      </c>
      <c r="E160" s="3">
        <v>11.5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3">
        <v>2.5</v>
      </c>
      <c r="L160" s="4">
        <v>1</v>
      </c>
      <c r="M160" s="4">
        <v>0</v>
      </c>
      <c r="N160" s="4">
        <v>1</v>
      </c>
      <c r="O160" s="4">
        <v>1</v>
      </c>
      <c r="P160" s="4">
        <v>1</v>
      </c>
      <c r="Q160" s="4">
        <v>1</v>
      </c>
      <c r="R160" s="4">
        <v>1</v>
      </c>
      <c r="S160" s="4">
        <v>1</v>
      </c>
      <c r="T160" s="4">
        <v>1</v>
      </c>
      <c r="U160" s="4">
        <v>0</v>
      </c>
      <c r="V160" s="4">
        <v>0</v>
      </c>
      <c r="W160" s="4">
        <v>0</v>
      </c>
      <c r="X160" s="4">
        <v>0</v>
      </c>
      <c r="Y160" s="4">
        <v>1</v>
      </c>
      <c r="Z160" s="4">
        <v>1</v>
      </c>
      <c r="AA160" s="4">
        <v>0</v>
      </c>
    </row>
    <row r="161" spans="1:27" ht="12" customHeight="1" x14ac:dyDescent="0.2">
      <c r="A161" s="10" t="s">
        <v>71</v>
      </c>
      <c r="B161" s="10" t="s">
        <v>825</v>
      </c>
      <c r="C161" s="10" t="s">
        <v>263</v>
      </c>
      <c r="D161" s="4">
        <v>1</v>
      </c>
      <c r="E161" s="3">
        <v>7</v>
      </c>
      <c r="F161" s="4">
        <v>1</v>
      </c>
      <c r="G161" s="4">
        <v>1</v>
      </c>
      <c r="H161" s="4">
        <v>1</v>
      </c>
      <c r="I161" s="4">
        <v>1</v>
      </c>
      <c r="J161" s="4">
        <v>1</v>
      </c>
      <c r="K161" s="3">
        <v>12</v>
      </c>
      <c r="L161" s="4">
        <v>1</v>
      </c>
      <c r="M161" s="4">
        <v>1</v>
      </c>
      <c r="N161" s="4">
        <v>1</v>
      </c>
      <c r="O161" s="4">
        <v>1</v>
      </c>
      <c r="P161" s="4">
        <v>1</v>
      </c>
      <c r="Q161" s="4">
        <v>1</v>
      </c>
      <c r="R161" s="4">
        <v>1</v>
      </c>
      <c r="S161" s="4">
        <v>1</v>
      </c>
      <c r="T161" s="4">
        <v>1</v>
      </c>
      <c r="U161" s="4">
        <v>0</v>
      </c>
      <c r="V161" s="4">
        <v>0</v>
      </c>
      <c r="W161" s="4">
        <v>0</v>
      </c>
      <c r="X161" s="4">
        <v>1</v>
      </c>
      <c r="Y161" s="4">
        <v>1</v>
      </c>
      <c r="Z161" s="4">
        <v>1</v>
      </c>
      <c r="AA161" s="4">
        <v>0</v>
      </c>
    </row>
    <row r="162" spans="1:27" ht="12" customHeight="1" x14ac:dyDescent="0.2">
      <c r="A162" s="10" t="s">
        <v>71</v>
      </c>
      <c r="B162" s="10" t="s">
        <v>825</v>
      </c>
      <c r="C162" s="10" t="s">
        <v>260</v>
      </c>
      <c r="D162" s="4">
        <v>3</v>
      </c>
      <c r="E162" s="3">
        <v>5.333333333333333</v>
      </c>
      <c r="F162" s="4">
        <v>3</v>
      </c>
      <c r="G162" s="4">
        <v>2</v>
      </c>
      <c r="H162" s="4">
        <v>3</v>
      </c>
      <c r="I162" s="4">
        <v>3</v>
      </c>
      <c r="J162" s="4">
        <v>3</v>
      </c>
      <c r="K162" s="3">
        <v>7</v>
      </c>
      <c r="L162" s="4">
        <v>3</v>
      </c>
      <c r="M162" s="4">
        <v>2</v>
      </c>
      <c r="N162" s="4">
        <v>3</v>
      </c>
      <c r="O162" s="4">
        <v>3</v>
      </c>
      <c r="P162" s="4">
        <v>3</v>
      </c>
      <c r="Q162" s="4">
        <v>3</v>
      </c>
      <c r="R162" s="4">
        <v>2</v>
      </c>
      <c r="S162" s="4">
        <v>3</v>
      </c>
      <c r="T162" s="4">
        <v>2</v>
      </c>
      <c r="U162" s="4">
        <v>0</v>
      </c>
      <c r="V162" s="4">
        <v>0</v>
      </c>
      <c r="W162" s="4">
        <v>1</v>
      </c>
      <c r="X162" s="4">
        <v>0</v>
      </c>
      <c r="Y162" s="4">
        <v>3</v>
      </c>
      <c r="Z162" s="4">
        <v>3</v>
      </c>
      <c r="AA162" s="4">
        <v>0</v>
      </c>
    </row>
    <row r="163" spans="1:27" ht="12" customHeight="1" x14ac:dyDescent="0.2">
      <c r="A163" s="10" t="s">
        <v>71</v>
      </c>
      <c r="B163" s="10" t="s">
        <v>825</v>
      </c>
      <c r="C163" s="10" t="s">
        <v>780</v>
      </c>
      <c r="D163" s="4">
        <v>2</v>
      </c>
      <c r="E163" s="3">
        <v>5</v>
      </c>
      <c r="F163" s="4">
        <v>0</v>
      </c>
      <c r="G163" s="4">
        <v>1</v>
      </c>
      <c r="H163" s="4">
        <v>2</v>
      </c>
      <c r="I163" s="4">
        <v>2</v>
      </c>
      <c r="J163" s="4">
        <v>2</v>
      </c>
      <c r="K163" s="3">
        <v>4</v>
      </c>
      <c r="L163" s="4">
        <v>2</v>
      </c>
      <c r="M163" s="4">
        <v>2</v>
      </c>
      <c r="N163" s="4">
        <v>1</v>
      </c>
      <c r="O163" s="4">
        <v>2</v>
      </c>
      <c r="P163" s="4">
        <v>2</v>
      </c>
      <c r="Q163" s="4">
        <v>2</v>
      </c>
      <c r="R163" s="4">
        <v>2</v>
      </c>
      <c r="S163" s="4">
        <v>2</v>
      </c>
      <c r="T163" s="4">
        <v>2</v>
      </c>
      <c r="U163" s="4">
        <v>0</v>
      </c>
      <c r="V163" s="4">
        <v>1</v>
      </c>
      <c r="W163" s="4">
        <v>0</v>
      </c>
      <c r="X163" s="4">
        <v>0</v>
      </c>
      <c r="Y163" s="4">
        <v>0</v>
      </c>
      <c r="Z163" s="4">
        <v>2</v>
      </c>
      <c r="AA163" s="4">
        <v>0</v>
      </c>
    </row>
    <row r="164" spans="1:27" ht="12" customHeight="1" x14ac:dyDescent="0.2">
      <c r="A164" s="10" t="s">
        <v>71</v>
      </c>
      <c r="B164" s="10" t="s">
        <v>825</v>
      </c>
      <c r="C164" s="10" t="s">
        <v>256</v>
      </c>
      <c r="D164" s="4">
        <v>2</v>
      </c>
      <c r="E164" s="3">
        <v>5.333333333333333</v>
      </c>
      <c r="F164" s="4">
        <v>1</v>
      </c>
      <c r="G164" s="4">
        <v>1</v>
      </c>
      <c r="H164" s="4">
        <v>2</v>
      </c>
      <c r="I164" s="4">
        <v>2</v>
      </c>
      <c r="J164" s="4">
        <v>2</v>
      </c>
      <c r="K164" s="3">
        <v>18.666666666666668</v>
      </c>
      <c r="L164" s="4">
        <v>2</v>
      </c>
      <c r="M164" s="4">
        <v>2</v>
      </c>
      <c r="N164" s="4">
        <v>2</v>
      </c>
      <c r="O164" s="4">
        <v>2</v>
      </c>
      <c r="P164" s="4">
        <v>2</v>
      </c>
      <c r="Q164" s="4">
        <v>2</v>
      </c>
      <c r="R164" s="4">
        <v>0</v>
      </c>
      <c r="S164" s="4">
        <v>2</v>
      </c>
      <c r="T164" s="4">
        <v>0</v>
      </c>
      <c r="U164" s="4">
        <v>0</v>
      </c>
      <c r="V164" s="4">
        <v>2</v>
      </c>
      <c r="W164" s="4">
        <v>0</v>
      </c>
      <c r="X164" s="4">
        <v>0</v>
      </c>
      <c r="Y164" s="4">
        <v>0</v>
      </c>
      <c r="Z164" s="4">
        <v>2</v>
      </c>
      <c r="AA164" s="4">
        <v>0</v>
      </c>
    </row>
    <row r="165" spans="1:27" ht="12" customHeight="1" x14ac:dyDescent="0.2">
      <c r="A165" s="10" t="s">
        <v>71</v>
      </c>
      <c r="B165" s="10" t="s">
        <v>825</v>
      </c>
      <c r="C165" s="10" t="s">
        <v>251</v>
      </c>
      <c r="D165" s="4">
        <v>12</v>
      </c>
      <c r="E165" s="3">
        <v>6.5</v>
      </c>
      <c r="F165" s="4">
        <v>8</v>
      </c>
      <c r="G165" s="4">
        <v>6</v>
      </c>
      <c r="H165" s="4">
        <v>8</v>
      </c>
      <c r="I165" s="4">
        <v>12</v>
      </c>
      <c r="J165" s="4">
        <v>10</v>
      </c>
      <c r="K165" s="3">
        <v>6.6</v>
      </c>
      <c r="L165" s="4">
        <v>11</v>
      </c>
      <c r="M165" s="4">
        <v>10</v>
      </c>
      <c r="N165" s="4">
        <v>9</v>
      </c>
      <c r="O165" s="4">
        <v>12</v>
      </c>
      <c r="P165" s="4">
        <v>12</v>
      </c>
      <c r="Q165" s="4">
        <v>12</v>
      </c>
      <c r="R165" s="4">
        <v>8</v>
      </c>
      <c r="S165" s="4">
        <v>12</v>
      </c>
      <c r="T165" s="4">
        <v>4</v>
      </c>
      <c r="U165" s="4">
        <v>0</v>
      </c>
      <c r="V165" s="4">
        <v>2</v>
      </c>
      <c r="W165" s="4">
        <v>2</v>
      </c>
      <c r="X165" s="4">
        <v>3</v>
      </c>
      <c r="Y165" s="4">
        <v>2</v>
      </c>
      <c r="Z165" s="4">
        <v>8</v>
      </c>
      <c r="AA165" s="4">
        <v>2</v>
      </c>
    </row>
    <row r="166" spans="1:27" ht="12" customHeight="1" x14ac:dyDescent="0.2">
      <c r="A166" s="10" t="s">
        <v>71</v>
      </c>
      <c r="B166" s="10" t="s">
        <v>825</v>
      </c>
      <c r="C166" s="10" t="s">
        <v>257</v>
      </c>
      <c r="D166" s="4">
        <v>3</v>
      </c>
      <c r="E166" s="3">
        <v>10.333333333333334</v>
      </c>
      <c r="F166" s="4">
        <v>0</v>
      </c>
      <c r="G166" s="4">
        <v>0</v>
      </c>
      <c r="H166" s="4">
        <v>1</v>
      </c>
      <c r="I166" s="4">
        <v>3</v>
      </c>
      <c r="J166" s="4">
        <v>2</v>
      </c>
      <c r="K166" s="3">
        <v>6.5</v>
      </c>
      <c r="L166" s="4">
        <v>3</v>
      </c>
      <c r="M166" s="4">
        <v>2</v>
      </c>
      <c r="N166" s="4">
        <v>3</v>
      </c>
      <c r="O166" s="4">
        <v>3</v>
      </c>
      <c r="P166" s="4">
        <v>3</v>
      </c>
      <c r="Q166" s="4">
        <v>3</v>
      </c>
      <c r="R166" s="4">
        <v>1</v>
      </c>
      <c r="S166" s="4">
        <v>3</v>
      </c>
      <c r="T166" s="4">
        <v>3</v>
      </c>
      <c r="U166" s="4">
        <v>0</v>
      </c>
      <c r="V166" s="4">
        <v>0</v>
      </c>
      <c r="W166" s="4">
        <v>0</v>
      </c>
      <c r="X166" s="4">
        <v>0</v>
      </c>
      <c r="Y166" s="4">
        <v>2</v>
      </c>
      <c r="Z166" s="4">
        <v>2</v>
      </c>
      <c r="AA166" s="4">
        <v>0</v>
      </c>
    </row>
    <row r="167" spans="1:27" ht="12" customHeight="1" x14ac:dyDescent="0.2">
      <c r="A167" s="10" t="s">
        <v>71</v>
      </c>
      <c r="B167" s="10" t="s">
        <v>825</v>
      </c>
      <c r="C167" s="10" t="s">
        <v>259</v>
      </c>
      <c r="D167" s="4">
        <v>2</v>
      </c>
      <c r="E167" s="3">
        <v>6</v>
      </c>
      <c r="F167" s="4">
        <v>2</v>
      </c>
      <c r="G167" s="4">
        <v>2</v>
      </c>
      <c r="H167" s="4">
        <v>2</v>
      </c>
      <c r="I167" s="4">
        <v>2</v>
      </c>
      <c r="J167" s="4">
        <v>2</v>
      </c>
      <c r="K167" s="3">
        <v>16.666666666666668</v>
      </c>
      <c r="L167" s="4">
        <v>2</v>
      </c>
      <c r="M167" s="4">
        <v>2</v>
      </c>
      <c r="N167" s="4">
        <v>2</v>
      </c>
      <c r="O167" s="4">
        <v>2</v>
      </c>
      <c r="P167" s="4">
        <v>2</v>
      </c>
      <c r="Q167" s="4">
        <v>2</v>
      </c>
      <c r="R167" s="4">
        <v>2</v>
      </c>
      <c r="S167" s="4">
        <v>2</v>
      </c>
      <c r="T167" s="4">
        <v>2</v>
      </c>
      <c r="U167" s="4">
        <v>0</v>
      </c>
      <c r="V167" s="4">
        <v>0</v>
      </c>
      <c r="W167" s="4">
        <v>0</v>
      </c>
      <c r="X167" s="4">
        <v>0</v>
      </c>
      <c r="Y167" s="4">
        <v>1</v>
      </c>
      <c r="Z167" s="4">
        <v>2</v>
      </c>
      <c r="AA167" s="4">
        <v>0</v>
      </c>
    </row>
    <row r="168" spans="1:27" ht="12" customHeight="1" x14ac:dyDescent="0.2">
      <c r="A168" s="10" t="s">
        <v>71</v>
      </c>
      <c r="B168" s="10" t="s">
        <v>825</v>
      </c>
      <c r="C168" s="10" t="s">
        <v>258</v>
      </c>
      <c r="D168" s="4">
        <v>2</v>
      </c>
      <c r="E168" s="3">
        <v>6</v>
      </c>
      <c r="F168" s="4">
        <v>2</v>
      </c>
      <c r="G168" s="4">
        <v>2</v>
      </c>
      <c r="H168" s="4">
        <v>2</v>
      </c>
      <c r="I168" s="4">
        <v>2</v>
      </c>
      <c r="J168" s="4">
        <v>2</v>
      </c>
      <c r="K168" s="3">
        <v>4</v>
      </c>
      <c r="L168" s="4">
        <v>2</v>
      </c>
      <c r="M168" s="4">
        <v>2</v>
      </c>
      <c r="N168" s="4">
        <v>2</v>
      </c>
      <c r="O168" s="4">
        <v>2</v>
      </c>
      <c r="P168" s="4">
        <v>2</v>
      </c>
      <c r="Q168" s="4">
        <v>2</v>
      </c>
      <c r="R168" s="4">
        <v>1</v>
      </c>
      <c r="S168" s="4">
        <v>1</v>
      </c>
      <c r="T168" s="4">
        <v>1</v>
      </c>
      <c r="U168" s="4">
        <v>0</v>
      </c>
      <c r="V168" s="4">
        <v>0</v>
      </c>
      <c r="W168" s="4">
        <v>0</v>
      </c>
      <c r="X168" s="4">
        <v>0</v>
      </c>
      <c r="Y168" s="4">
        <v>2</v>
      </c>
      <c r="Z168" s="4">
        <v>2</v>
      </c>
      <c r="AA168" s="4">
        <v>0</v>
      </c>
    </row>
    <row r="169" spans="1:27" ht="12" customHeight="1" x14ac:dyDescent="0.2">
      <c r="A169" s="10" t="s">
        <v>71</v>
      </c>
      <c r="B169" s="10" t="s">
        <v>825</v>
      </c>
      <c r="C169" s="10" t="s">
        <v>266</v>
      </c>
      <c r="D169" s="4">
        <v>3</v>
      </c>
      <c r="E169" s="3">
        <v>4.333333333333333</v>
      </c>
      <c r="F169" s="4">
        <v>0</v>
      </c>
      <c r="G169" s="4">
        <v>1</v>
      </c>
      <c r="H169" s="4">
        <v>3</v>
      </c>
      <c r="I169" s="4">
        <v>3</v>
      </c>
      <c r="J169" s="4">
        <v>3</v>
      </c>
      <c r="K169" s="3">
        <v>15.4</v>
      </c>
      <c r="L169" s="4">
        <v>3</v>
      </c>
      <c r="M169" s="4">
        <v>2</v>
      </c>
      <c r="N169" s="4">
        <v>3</v>
      </c>
      <c r="O169" s="4">
        <v>3</v>
      </c>
      <c r="P169" s="4">
        <v>3</v>
      </c>
      <c r="Q169" s="4">
        <v>3</v>
      </c>
      <c r="R169" s="4">
        <v>3</v>
      </c>
      <c r="S169" s="4">
        <v>3</v>
      </c>
      <c r="T169" s="4">
        <v>2</v>
      </c>
      <c r="U169" s="4">
        <v>0</v>
      </c>
      <c r="V169" s="4">
        <v>0</v>
      </c>
      <c r="W169" s="4">
        <v>2</v>
      </c>
      <c r="X169" s="4">
        <v>0</v>
      </c>
      <c r="Y169" s="4">
        <v>1</v>
      </c>
      <c r="Z169" s="4">
        <v>3</v>
      </c>
      <c r="AA169" s="4">
        <v>0</v>
      </c>
    </row>
    <row r="170" spans="1:27" ht="12" customHeight="1" x14ac:dyDescent="0.2">
      <c r="A170" s="10" t="s">
        <v>71</v>
      </c>
      <c r="B170" s="10" t="s">
        <v>825</v>
      </c>
      <c r="C170" s="10" t="s">
        <v>262</v>
      </c>
      <c r="D170" s="4">
        <v>4</v>
      </c>
      <c r="E170" s="3">
        <v>7.5</v>
      </c>
      <c r="F170" s="4">
        <v>3</v>
      </c>
      <c r="G170" s="4">
        <v>3</v>
      </c>
      <c r="H170" s="4">
        <v>4</v>
      </c>
      <c r="I170" s="4">
        <v>3</v>
      </c>
      <c r="J170" s="4">
        <v>3</v>
      </c>
      <c r="K170" s="3">
        <v>9</v>
      </c>
      <c r="L170" s="4">
        <v>3</v>
      </c>
      <c r="M170" s="4">
        <v>3</v>
      </c>
      <c r="N170" s="4">
        <v>3</v>
      </c>
      <c r="O170" s="4">
        <v>3</v>
      </c>
      <c r="P170" s="4">
        <v>4</v>
      </c>
      <c r="Q170" s="4">
        <v>4</v>
      </c>
      <c r="R170" s="4">
        <v>4</v>
      </c>
      <c r="S170" s="4">
        <v>3</v>
      </c>
      <c r="T170" s="4">
        <v>2</v>
      </c>
      <c r="U170" s="4">
        <v>0</v>
      </c>
      <c r="V170" s="4">
        <v>0</v>
      </c>
      <c r="W170" s="4">
        <v>1</v>
      </c>
      <c r="X170" s="4">
        <v>0</v>
      </c>
      <c r="Y170" s="4">
        <v>1</v>
      </c>
      <c r="Z170" s="4">
        <v>3</v>
      </c>
      <c r="AA170" s="4">
        <v>0</v>
      </c>
    </row>
    <row r="171" spans="1:27" ht="12" customHeight="1" x14ac:dyDescent="0.2">
      <c r="A171" s="10" t="s">
        <v>71</v>
      </c>
      <c r="B171" s="10" t="s">
        <v>825</v>
      </c>
      <c r="C171" s="10" t="s">
        <v>253</v>
      </c>
      <c r="D171" s="4">
        <v>2</v>
      </c>
      <c r="E171" s="3">
        <v>4</v>
      </c>
      <c r="F171" s="4">
        <v>1</v>
      </c>
      <c r="G171" s="4">
        <v>0</v>
      </c>
      <c r="H171" s="4">
        <v>1</v>
      </c>
      <c r="I171" s="4">
        <v>2</v>
      </c>
      <c r="J171" s="4">
        <v>0</v>
      </c>
      <c r="K171" s="3">
        <v>0</v>
      </c>
      <c r="L171" s="4">
        <v>2</v>
      </c>
      <c r="M171" s="4">
        <v>0</v>
      </c>
      <c r="N171" s="4">
        <v>1</v>
      </c>
      <c r="O171" s="4">
        <v>2</v>
      </c>
      <c r="P171" s="4">
        <v>2</v>
      </c>
      <c r="Q171" s="4">
        <v>2</v>
      </c>
      <c r="R171" s="4">
        <v>1</v>
      </c>
      <c r="S171" s="4">
        <v>2</v>
      </c>
      <c r="T171" s="4">
        <v>0</v>
      </c>
      <c r="U171" s="4">
        <v>2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</row>
    <row r="172" spans="1:27" ht="12" customHeight="1" x14ac:dyDescent="0.2">
      <c r="A172" s="10" t="s">
        <v>71</v>
      </c>
      <c r="B172" s="10" t="s">
        <v>825</v>
      </c>
      <c r="C172" s="10" t="s">
        <v>264</v>
      </c>
      <c r="D172" s="4">
        <v>1</v>
      </c>
      <c r="E172" s="3">
        <v>9.5</v>
      </c>
      <c r="F172" s="4">
        <v>0</v>
      </c>
      <c r="G172" s="4">
        <v>0</v>
      </c>
      <c r="H172" s="4">
        <v>1</v>
      </c>
      <c r="I172" s="4">
        <v>1</v>
      </c>
      <c r="J172" s="4">
        <v>1</v>
      </c>
      <c r="K172" s="3">
        <v>8</v>
      </c>
      <c r="L172" s="4">
        <v>1</v>
      </c>
      <c r="M172" s="4">
        <v>1</v>
      </c>
      <c r="N172" s="4">
        <v>1</v>
      </c>
      <c r="O172" s="4">
        <v>1</v>
      </c>
      <c r="P172" s="4">
        <v>1</v>
      </c>
      <c r="Q172" s="4">
        <v>1</v>
      </c>
      <c r="R172" s="4">
        <v>1</v>
      </c>
      <c r="S172" s="4">
        <v>1</v>
      </c>
      <c r="T172" s="4">
        <v>1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</row>
    <row r="173" spans="1:27" ht="12" customHeight="1" x14ac:dyDescent="0.2">
      <c r="A173" s="10" t="s">
        <v>71</v>
      </c>
      <c r="B173" s="10" t="s">
        <v>825</v>
      </c>
      <c r="C173" s="10" t="s">
        <v>265</v>
      </c>
      <c r="D173" s="4">
        <v>2</v>
      </c>
      <c r="E173" s="3">
        <v>4</v>
      </c>
      <c r="F173" s="4">
        <v>1</v>
      </c>
      <c r="G173" s="4">
        <v>2</v>
      </c>
      <c r="H173" s="4">
        <v>1</v>
      </c>
      <c r="I173" s="4">
        <v>2</v>
      </c>
      <c r="J173" s="4">
        <v>2</v>
      </c>
      <c r="K173" s="3">
        <v>4.333333333333333</v>
      </c>
      <c r="L173" s="4">
        <v>2</v>
      </c>
      <c r="M173" s="4">
        <v>2</v>
      </c>
      <c r="N173" s="4">
        <v>2</v>
      </c>
      <c r="O173" s="4">
        <v>2</v>
      </c>
      <c r="P173" s="4">
        <v>2</v>
      </c>
      <c r="Q173" s="4">
        <v>2</v>
      </c>
      <c r="R173" s="4">
        <v>2</v>
      </c>
      <c r="S173" s="4">
        <v>2</v>
      </c>
      <c r="T173" s="4">
        <v>1</v>
      </c>
      <c r="U173" s="4">
        <v>1</v>
      </c>
      <c r="V173" s="4">
        <v>0</v>
      </c>
      <c r="W173" s="4">
        <v>0</v>
      </c>
      <c r="X173" s="4">
        <v>0</v>
      </c>
      <c r="Y173" s="4">
        <v>1</v>
      </c>
      <c r="Z173" s="4">
        <v>2</v>
      </c>
      <c r="AA173" s="4">
        <v>1</v>
      </c>
    </row>
    <row r="174" spans="1:27" ht="12" customHeight="1" x14ac:dyDescent="0.2">
      <c r="A174" s="10" t="s">
        <v>71</v>
      </c>
      <c r="B174" s="10" t="s">
        <v>825</v>
      </c>
      <c r="C174" s="10" t="s">
        <v>255</v>
      </c>
      <c r="D174" s="4">
        <v>2</v>
      </c>
      <c r="E174" s="3">
        <v>7.666666666666667</v>
      </c>
      <c r="F174" s="4">
        <v>2</v>
      </c>
      <c r="G174" s="4">
        <v>1</v>
      </c>
      <c r="H174" s="4">
        <v>1</v>
      </c>
      <c r="I174" s="4">
        <v>2</v>
      </c>
      <c r="J174" s="4">
        <v>1</v>
      </c>
      <c r="K174" s="3">
        <v>7</v>
      </c>
      <c r="L174" s="4">
        <v>1</v>
      </c>
      <c r="M174" s="4">
        <v>1</v>
      </c>
      <c r="N174" s="4">
        <v>1</v>
      </c>
      <c r="O174" s="4">
        <v>2</v>
      </c>
      <c r="P174" s="4">
        <v>2</v>
      </c>
      <c r="Q174" s="4">
        <v>2</v>
      </c>
      <c r="R174" s="4">
        <v>2</v>
      </c>
      <c r="S174" s="4">
        <v>2</v>
      </c>
      <c r="T174" s="4">
        <v>0</v>
      </c>
      <c r="U174" s="4">
        <v>0</v>
      </c>
      <c r="V174" s="4">
        <v>0</v>
      </c>
      <c r="W174" s="4">
        <v>1</v>
      </c>
      <c r="X174" s="4">
        <v>0</v>
      </c>
      <c r="Y174" s="4">
        <v>0</v>
      </c>
      <c r="Z174" s="4">
        <v>1</v>
      </c>
      <c r="AA174" s="4">
        <v>0</v>
      </c>
    </row>
    <row r="175" spans="1:27" ht="12" customHeight="1" x14ac:dyDescent="0.2">
      <c r="A175" s="10" t="s">
        <v>71</v>
      </c>
      <c r="B175" s="10" t="s">
        <v>15</v>
      </c>
      <c r="C175" s="10" t="s">
        <v>268</v>
      </c>
      <c r="D175" s="4">
        <v>1</v>
      </c>
      <c r="E175" s="3">
        <v>6</v>
      </c>
      <c r="F175" s="4">
        <v>1</v>
      </c>
      <c r="G175" s="4">
        <v>1</v>
      </c>
      <c r="H175" s="4">
        <v>1</v>
      </c>
      <c r="I175" s="4">
        <v>1</v>
      </c>
      <c r="J175" s="4">
        <v>1</v>
      </c>
      <c r="K175" s="3">
        <v>2</v>
      </c>
      <c r="L175" s="4">
        <v>1</v>
      </c>
      <c r="M175" s="4">
        <v>1</v>
      </c>
      <c r="N175" s="4">
        <v>1</v>
      </c>
      <c r="O175" s="4">
        <v>1</v>
      </c>
      <c r="P175" s="4">
        <v>1</v>
      </c>
      <c r="Q175" s="4">
        <v>1</v>
      </c>
      <c r="R175" s="4">
        <v>1</v>
      </c>
      <c r="S175" s="4">
        <v>1</v>
      </c>
      <c r="T175" s="4">
        <v>0</v>
      </c>
      <c r="U175" s="4">
        <v>0</v>
      </c>
      <c r="V175" s="4">
        <v>0</v>
      </c>
      <c r="W175" s="4">
        <v>0</v>
      </c>
      <c r="X175" s="4">
        <v>1</v>
      </c>
      <c r="Y175" s="4">
        <v>1</v>
      </c>
      <c r="Z175" s="4">
        <v>1</v>
      </c>
      <c r="AA175" s="4">
        <v>0</v>
      </c>
    </row>
    <row r="176" spans="1:27" ht="12" customHeight="1" x14ac:dyDescent="0.2">
      <c r="A176" s="10" t="s">
        <v>71</v>
      </c>
      <c r="B176" s="10" t="s">
        <v>15</v>
      </c>
      <c r="C176" s="10" t="s">
        <v>270</v>
      </c>
      <c r="D176" s="4">
        <v>2</v>
      </c>
      <c r="E176" s="3">
        <v>5.833333333333333</v>
      </c>
      <c r="F176" s="4">
        <v>2</v>
      </c>
      <c r="G176" s="4">
        <v>2</v>
      </c>
      <c r="H176" s="4">
        <v>2</v>
      </c>
      <c r="I176" s="4">
        <v>2</v>
      </c>
      <c r="J176" s="4">
        <v>2</v>
      </c>
      <c r="K176" s="3">
        <v>11</v>
      </c>
      <c r="L176" s="4">
        <v>2</v>
      </c>
      <c r="M176" s="4">
        <v>2</v>
      </c>
      <c r="N176" s="4">
        <v>2</v>
      </c>
      <c r="O176" s="4">
        <v>2</v>
      </c>
      <c r="P176" s="4">
        <v>2</v>
      </c>
      <c r="Q176" s="4">
        <v>2</v>
      </c>
      <c r="R176" s="4">
        <v>2</v>
      </c>
      <c r="S176" s="4">
        <v>2</v>
      </c>
      <c r="T176" s="4">
        <v>2</v>
      </c>
      <c r="U176" s="4">
        <v>0</v>
      </c>
      <c r="V176" s="4">
        <v>0</v>
      </c>
      <c r="W176" s="4">
        <v>1</v>
      </c>
      <c r="X176" s="4">
        <v>0</v>
      </c>
      <c r="Y176" s="4">
        <v>1</v>
      </c>
      <c r="Z176" s="4">
        <v>2</v>
      </c>
      <c r="AA176" s="4">
        <v>1</v>
      </c>
    </row>
    <row r="177" spans="1:27" ht="12" customHeight="1" x14ac:dyDescent="0.2">
      <c r="A177" s="10" t="s">
        <v>71</v>
      </c>
      <c r="B177" s="10" t="s">
        <v>15</v>
      </c>
      <c r="C177" s="10" t="s">
        <v>274</v>
      </c>
      <c r="D177" s="4">
        <v>6</v>
      </c>
      <c r="E177" s="3">
        <v>7.4545454545454541</v>
      </c>
      <c r="F177" s="4">
        <v>6</v>
      </c>
      <c r="G177" s="4">
        <v>6</v>
      </c>
      <c r="H177" s="4">
        <v>6</v>
      </c>
      <c r="I177" s="4">
        <v>6</v>
      </c>
      <c r="J177" s="4">
        <v>6</v>
      </c>
      <c r="K177" s="3">
        <v>11.2</v>
      </c>
      <c r="L177" s="4">
        <v>6</v>
      </c>
      <c r="M177" s="4">
        <v>6</v>
      </c>
      <c r="N177" s="4">
        <v>6</v>
      </c>
      <c r="O177" s="4">
        <v>6</v>
      </c>
      <c r="P177" s="4">
        <v>6</v>
      </c>
      <c r="Q177" s="4">
        <v>6</v>
      </c>
      <c r="R177" s="4">
        <v>6</v>
      </c>
      <c r="S177" s="4">
        <v>6</v>
      </c>
      <c r="T177" s="4">
        <v>6</v>
      </c>
      <c r="U177" s="4">
        <v>0</v>
      </c>
      <c r="V177" s="4">
        <v>0</v>
      </c>
      <c r="W177" s="4">
        <v>3</v>
      </c>
      <c r="X177" s="4">
        <v>0</v>
      </c>
      <c r="Y177" s="4">
        <v>1</v>
      </c>
      <c r="Z177" s="4">
        <v>6</v>
      </c>
      <c r="AA177" s="4">
        <v>0</v>
      </c>
    </row>
    <row r="178" spans="1:27" ht="12" customHeight="1" x14ac:dyDescent="0.2">
      <c r="A178" s="10" t="s">
        <v>71</v>
      </c>
      <c r="B178" s="10" t="s">
        <v>15</v>
      </c>
      <c r="C178" s="10" t="s">
        <v>279</v>
      </c>
      <c r="D178" s="4">
        <v>4</v>
      </c>
      <c r="E178" s="3">
        <v>4.8</v>
      </c>
      <c r="F178" s="4">
        <v>4</v>
      </c>
      <c r="G178" s="4">
        <v>4</v>
      </c>
      <c r="H178" s="4">
        <v>4</v>
      </c>
      <c r="I178" s="4">
        <v>4</v>
      </c>
      <c r="J178" s="4">
        <v>4</v>
      </c>
      <c r="K178" s="3">
        <v>18.5</v>
      </c>
      <c r="L178" s="4">
        <v>4</v>
      </c>
      <c r="M178" s="4">
        <v>4</v>
      </c>
      <c r="N178" s="4">
        <v>4</v>
      </c>
      <c r="O178" s="4">
        <v>4</v>
      </c>
      <c r="P178" s="4">
        <v>4</v>
      </c>
      <c r="Q178" s="4">
        <v>4</v>
      </c>
      <c r="R178" s="4">
        <v>3</v>
      </c>
      <c r="S178" s="4">
        <v>4</v>
      </c>
      <c r="T178" s="4">
        <v>4</v>
      </c>
      <c r="U178" s="4">
        <v>0</v>
      </c>
      <c r="V178" s="4">
        <v>0</v>
      </c>
      <c r="W178" s="4">
        <v>1</v>
      </c>
      <c r="X178" s="4">
        <v>0</v>
      </c>
      <c r="Y178" s="4">
        <v>3</v>
      </c>
      <c r="Z178" s="4">
        <v>3</v>
      </c>
      <c r="AA178" s="4">
        <v>0</v>
      </c>
    </row>
    <row r="179" spans="1:27" ht="12" customHeight="1" x14ac:dyDescent="0.2">
      <c r="A179" s="10" t="s">
        <v>71</v>
      </c>
      <c r="B179" s="10" t="s">
        <v>15</v>
      </c>
      <c r="C179" s="10" t="s">
        <v>277</v>
      </c>
      <c r="D179" s="4">
        <v>2</v>
      </c>
      <c r="E179" s="3">
        <v>5</v>
      </c>
      <c r="F179" s="4">
        <v>2</v>
      </c>
      <c r="G179" s="4">
        <v>2</v>
      </c>
      <c r="H179" s="4">
        <v>2</v>
      </c>
      <c r="I179" s="4">
        <v>2</v>
      </c>
      <c r="J179" s="4">
        <v>2</v>
      </c>
      <c r="K179" s="3">
        <v>14.666666666666666</v>
      </c>
      <c r="L179" s="4">
        <v>2</v>
      </c>
      <c r="M179" s="4">
        <v>2</v>
      </c>
      <c r="N179" s="4">
        <v>2</v>
      </c>
      <c r="O179" s="4">
        <v>2</v>
      </c>
      <c r="P179" s="4">
        <v>2</v>
      </c>
      <c r="Q179" s="4">
        <v>2</v>
      </c>
      <c r="R179" s="4">
        <v>2</v>
      </c>
      <c r="S179" s="4">
        <v>2</v>
      </c>
      <c r="T179" s="4">
        <v>2</v>
      </c>
      <c r="U179" s="4">
        <v>0</v>
      </c>
      <c r="V179" s="4">
        <v>0</v>
      </c>
      <c r="W179" s="4">
        <v>1</v>
      </c>
      <c r="X179" s="4">
        <v>0</v>
      </c>
      <c r="Y179" s="4">
        <v>2</v>
      </c>
      <c r="Z179" s="4">
        <v>2</v>
      </c>
      <c r="AA179" s="4">
        <v>0</v>
      </c>
    </row>
    <row r="180" spans="1:27" ht="12" customHeight="1" x14ac:dyDescent="0.2">
      <c r="A180" s="10" t="s">
        <v>71</v>
      </c>
      <c r="B180" s="10" t="s">
        <v>15</v>
      </c>
      <c r="C180" s="10" t="s">
        <v>272</v>
      </c>
      <c r="D180" s="4">
        <v>6</v>
      </c>
      <c r="E180" s="3">
        <v>6.8888888888888893</v>
      </c>
      <c r="F180" s="4">
        <v>6</v>
      </c>
      <c r="G180" s="4">
        <v>6</v>
      </c>
      <c r="H180" s="4">
        <v>6</v>
      </c>
      <c r="I180" s="4">
        <v>6</v>
      </c>
      <c r="J180" s="4">
        <v>6</v>
      </c>
      <c r="K180" s="3">
        <v>12</v>
      </c>
      <c r="L180" s="4">
        <v>6</v>
      </c>
      <c r="M180" s="4">
        <v>5</v>
      </c>
      <c r="N180" s="4">
        <v>6</v>
      </c>
      <c r="O180" s="4">
        <v>6</v>
      </c>
      <c r="P180" s="4">
        <v>6</v>
      </c>
      <c r="Q180" s="4">
        <v>6</v>
      </c>
      <c r="R180" s="4">
        <v>6</v>
      </c>
      <c r="S180" s="4">
        <v>6</v>
      </c>
      <c r="T180" s="4">
        <v>4</v>
      </c>
      <c r="U180" s="4">
        <v>1</v>
      </c>
      <c r="V180" s="4">
        <v>1</v>
      </c>
      <c r="W180" s="4">
        <v>2</v>
      </c>
      <c r="X180" s="4">
        <v>0</v>
      </c>
      <c r="Y180" s="4">
        <v>1</v>
      </c>
      <c r="Z180" s="4">
        <v>6</v>
      </c>
      <c r="AA180" s="4">
        <v>0</v>
      </c>
    </row>
    <row r="181" spans="1:27" ht="12" customHeight="1" x14ac:dyDescent="0.2">
      <c r="A181" s="10" t="s">
        <v>71</v>
      </c>
      <c r="B181" s="10" t="s">
        <v>15</v>
      </c>
      <c r="C181" s="10" t="s">
        <v>267</v>
      </c>
      <c r="D181" s="4">
        <v>2</v>
      </c>
      <c r="E181" s="3">
        <v>8.6666666666666661</v>
      </c>
      <c r="F181" s="4">
        <v>2</v>
      </c>
      <c r="G181" s="4">
        <v>2</v>
      </c>
      <c r="H181" s="4">
        <v>2</v>
      </c>
      <c r="I181" s="4">
        <v>2</v>
      </c>
      <c r="J181" s="4">
        <v>2</v>
      </c>
      <c r="K181" s="3">
        <v>14.2</v>
      </c>
      <c r="L181" s="4">
        <v>2</v>
      </c>
      <c r="M181" s="4">
        <v>2</v>
      </c>
      <c r="N181" s="4">
        <v>2</v>
      </c>
      <c r="O181" s="4">
        <v>2</v>
      </c>
      <c r="P181" s="4">
        <v>2</v>
      </c>
      <c r="Q181" s="4">
        <v>2</v>
      </c>
      <c r="R181" s="4">
        <v>2</v>
      </c>
      <c r="S181" s="4">
        <v>2</v>
      </c>
      <c r="T181" s="4">
        <v>2</v>
      </c>
      <c r="U181" s="4">
        <v>1</v>
      </c>
      <c r="V181" s="4">
        <v>0</v>
      </c>
      <c r="W181" s="4">
        <v>1</v>
      </c>
      <c r="X181" s="4">
        <v>0</v>
      </c>
      <c r="Y181" s="4">
        <v>1</v>
      </c>
      <c r="Z181" s="4">
        <v>2</v>
      </c>
      <c r="AA181" s="4">
        <v>0</v>
      </c>
    </row>
    <row r="182" spans="1:27" ht="12" customHeight="1" x14ac:dyDescent="0.2">
      <c r="A182" s="10" t="s">
        <v>71</v>
      </c>
      <c r="B182" s="10" t="s">
        <v>15</v>
      </c>
      <c r="C182" s="10" t="s">
        <v>269</v>
      </c>
      <c r="D182" s="4">
        <v>1</v>
      </c>
      <c r="E182" s="3">
        <v>6.333333333333333</v>
      </c>
      <c r="F182" s="4">
        <v>1</v>
      </c>
      <c r="G182" s="4">
        <v>1</v>
      </c>
      <c r="H182" s="4">
        <v>1</v>
      </c>
      <c r="I182" s="4">
        <v>1</v>
      </c>
      <c r="J182" s="4">
        <v>1</v>
      </c>
      <c r="K182" s="3">
        <v>5</v>
      </c>
      <c r="L182" s="4">
        <v>1</v>
      </c>
      <c r="M182" s="4">
        <v>1</v>
      </c>
      <c r="N182" s="4">
        <v>1</v>
      </c>
      <c r="O182" s="4">
        <v>1</v>
      </c>
      <c r="P182" s="4">
        <v>1</v>
      </c>
      <c r="Q182" s="4">
        <v>1</v>
      </c>
      <c r="R182" s="4">
        <v>1</v>
      </c>
      <c r="S182" s="4">
        <v>1</v>
      </c>
      <c r="T182" s="4">
        <v>1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1</v>
      </c>
      <c r="AA182" s="4">
        <v>0</v>
      </c>
    </row>
    <row r="183" spans="1:27" ht="12" customHeight="1" x14ac:dyDescent="0.2">
      <c r="A183" s="10" t="s">
        <v>71</v>
      </c>
      <c r="B183" s="10" t="s">
        <v>15</v>
      </c>
      <c r="C183" s="10" t="s">
        <v>278</v>
      </c>
      <c r="D183" s="4">
        <v>2</v>
      </c>
      <c r="E183" s="3">
        <v>7</v>
      </c>
      <c r="F183" s="4">
        <v>2</v>
      </c>
      <c r="G183" s="4">
        <v>2</v>
      </c>
      <c r="H183" s="4">
        <v>2</v>
      </c>
      <c r="I183" s="4">
        <v>2</v>
      </c>
      <c r="J183" s="4">
        <v>2</v>
      </c>
      <c r="K183" s="3">
        <v>45.5</v>
      </c>
      <c r="L183" s="4">
        <v>2</v>
      </c>
      <c r="M183" s="4">
        <v>2</v>
      </c>
      <c r="N183" s="4">
        <v>2</v>
      </c>
      <c r="O183" s="4">
        <v>2</v>
      </c>
      <c r="P183" s="4">
        <v>2</v>
      </c>
      <c r="Q183" s="4">
        <v>2</v>
      </c>
      <c r="R183" s="4">
        <v>2</v>
      </c>
      <c r="S183" s="4">
        <v>2</v>
      </c>
      <c r="T183" s="4">
        <v>2</v>
      </c>
      <c r="U183" s="4">
        <v>0</v>
      </c>
      <c r="V183" s="4">
        <v>0</v>
      </c>
      <c r="W183" s="4">
        <v>1</v>
      </c>
      <c r="X183" s="4">
        <v>0</v>
      </c>
      <c r="Y183" s="4">
        <v>1</v>
      </c>
      <c r="Z183" s="4">
        <v>2</v>
      </c>
      <c r="AA183" s="4">
        <v>0</v>
      </c>
    </row>
    <row r="184" spans="1:27" ht="12" customHeight="1" x14ac:dyDescent="0.2">
      <c r="A184" s="10" t="s">
        <v>71</v>
      </c>
      <c r="B184" s="10" t="s">
        <v>15</v>
      </c>
      <c r="C184" s="10" t="s">
        <v>276</v>
      </c>
      <c r="D184" s="4">
        <v>4</v>
      </c>
      <c r="E184" s="3">
        <v>6.8</v>
      </c>
      <c r="F184" s="4">
        <v>4</v>
      </c>
      <c r="G184" s="4">
        <v>4</v>
      </c>
      <c r="H184" s="4">
        <v>4</v>
      </c>
      <c r="I184" s="4">
        <v>4</v>
      </c>
      <c r="J184" s="4">
        <v>2</v>
      </c>
      <c r="K184" s="3">
        <v>19</v>
      </c>
      <c r="L184" s="4">
        <v>4</v>
      </c>
      <c r="M184" s="4">
        <v>1</v>
      </c>
      <c r="N184" s="4">
        <v>3</v>
      </c>
      <c r="O184" s="4">
        <v>4</v>
      </c>
      <c r="P184" s="4">
        <v>4</v>
      </c>
      <c r="Q184" s="4">
        <v>4</v>
      </c>
      <c r="R184" s="4">
        <v>4</v>
      </c>
      <c r="S184" s="4">
        <v>3</v>
      </c>
      <c r="T184" s="4">
        <v>1</v>
      </c>
      <c r="U184" s="4">
        <v>2</v>
      </c>
      <c r="V184" s="4">
        <v>0</v>
      </c>
      <c r="W184" s="4">
        <v>0</v>
      </c>
      <c r="X184" s="4">
        <v>0</v>
      </c>
      <c r="Y184" s="4">
        <v>2</v>
      </c>
      <c r="Z184" s="4">
        <v>3</v>
      </c>
      <c r="AA184" s="4">
        <v>0</v>
      </c>
    </row>
    <row r="185" spans="1:27" ht="12" customHeight="1" x14ac:dyDescent="0.2">
      <c r="A185" s="10" t="s">
        <v>71</v>
      </c>
      <c r="B185" s="10" t="s">
        <v>15</v>
      </c>
      <c r="C185" s="10" t="s">
        <v>280</v>
      </c>
      <c r="D185" s="4">
        <v>3</v>
      </c>
      <c r="E185" s="3">
        <v>5.2</v>
      </c>
      <c r="F185" s="4">
        <v>3</v>
      </c>
      <c r="G185" s="4">
        <v>3</v>
      </c>
      <c r="H185" s="4">
        <v>3</v>
      </c>
      <c r="I185" s="4">
        <v>3</v>
      </c>
      <c r="J185" s="4">
        <v>3</v>
      </c>
      <c r="K185" s="3">
        <v>17.5</v>
      </c>
      <c r="L185" s="4">
        <v>3</v>
      </c>
      <c r="M185" s="4">
        <v>3</v>
      </c>
      <c r="N185" s="4">
        <v>3</v>
      </c>
      <c r="O185" s="4">
        <v>3</v>
      </c>
      <c r="P185" s="4">
        <v>3</v>
      </c>
      <c r="Q185" s="4">
        <v>3</v>
      </c>
      <c r="R185" s="4">
        <v>3</v>
      </c>
      <c r="S185" s="4">
        <v>3</v>
      </c>
      <c r="T185" s="4">
        <v>3</v>
      </c>
      <c r="U185" s="4">
        <v>1</v>
      </c>
      <c r="V185" s="4">
        <v>0</v>
      </c>
      <c r="W185" s="4">
        <v>1</v>
      </c>
      <c r="X185" s="4">
        <v>0</v>
      </c>
      <c r="Y185" s="4">
        <v>0</v>
      </c>
      <c r="Z185" s="4">
        <v>3</v>
      </c>
      <c r="AA185" s="4">
        <v>0</v>
      </c>
    </row>
    <row r="186" spans="1:27" ht="12" customHeight="1" x14ac:dyDescent="0.2">
      <c r="A186" s="10" t="s">
        <v>71</v>
      </c>
      <c r="B186" s="10" t="s">
        <v>15</v>
      </c>
      <c r="C186" s="10" t="s">
        <v>273</v>
      </c>
      <c r="D186" s="4">
        <v>3</v>
      </c>
      <c r="E186" s="3">
        <v>5</v>
      </c>
      <c r="F186" s="4">
        <v>2</v>
      </c>
      <c r="G186" s="4">
        <v>1</v>
      </c>
      <c r="H186" s="4">
        <v>3</v>
      </c>
      <c r="I186" s="4">
        <v>3</v>
      </c>
      <c r="J186" s="4">
        <v>0</v>
      </c>
      <c r="K186" s="3">
        <v>0</v>
      </c>
      <c r="L186" s="4">
        <v>3</v>
      </c>
      <c r="M186" s="4">
        <v>1</v>
      </c>
      <c r="N186" s="4">
        <v>3</v>
      </c>
      <c r="O186" s="4">
        <v>3</v>
      </c>
      <c r="P186" s="4">
        <v>3</v>
      </c>
      <c r="Q186" s="4">
        <v>3</v>
      </c>
      <c r="R186" s="4">
        <v>2</v>
      </c>
      <c r="S186" s="4">
        <v>3</v>
      </c>
      <c r="T186" s="4">
        <v>3</v>
      </c>
      <c r="U186" s="4">
        <v>0</v>
      </c>
      <c r="V186" s="4">
        <v>1</v>
      </c>
      <c r="W186" s="4">
        <v>0</v>
      </c>
      <c r="X186" s="4">
        <v>0</v>
      </c>
      <c r="Y186" s="4">
        <v>0</v>
      </c>
      <c r="Z186" s="4">
        <v>1</v>
      </c>
      <c r="AA186" s="4">
        <v>0</v>
      </c>
    </row>
    <row r="187" spans="1:27" ht="12" customHeight="1" x14ac:dyDescent="0.2">
      <c r="A187" s="10" t="s">
        <v>71</v>
      </c>
      <c r="B187" s="10" t="s">
        <v>15</v>
      </c>
      <c r="C187" s="10" t="s">
        <v>275</v>
      </c>
      <c r="D187" s="4">
        <v>1</v>
      </c>
      <c r="E187" s="3">
        <v>6</v>
      </c>
      <c r="F187" s="4">
        <v>0</v>
      </c>
      <c r="G187" s="4">
        <v>1</v>
      </c>
      <c r="H187" s="4">
        <v>1</v>
      </c>
      <c r="I187" s="4">
        <v>1</v>
      </c>
      <c r="J187" s="4">
        <v>0</v>
      </c>
      <c r="K187" s="3">
        <v>0</v>
      </c>
      <c r="L187" s="4">
        <v>0</v>
      </c>
      <c r="M187" s="4">
        <v>1</v>
      </c>
      <c r="N187" s="4">
        <v>0</v>
      </c>
      <c r="O187" s="4">
        <v>1</v>
      </c>
      <c r="P187" s="4">
        <v>1</v>
      </c>
      <c r="Q187" s="4">
        <v>1</v>
      </c>
      <c r="R187" s="4">
        <v>0</v>
      </c>
      <c r="S187" s="4">
        <v>1</v>
      </c>
      <c r="T187" s="4">
        <v>0</v>
      </c>
      <c r="U187" s="4">
        <v>0</v>
      </c>
      <c r="V187" s="4">
        <v>0</v>
      </c>
      <c r="W187" s="4">
        <v>1</v>
      </c>
      <c r="X187" s="4">
        <v>0</v>
      </c>
      <c r="Y187" s="4">
        <v>0</v>
      </c>
      <c r="Z187" s="4">
        <v>0</v>
      </c>
      <c r="AA187" s="4">
        <v>0</v>
      </c>
    </row>
    <row r="188" spans="1:27" ht="12" customHeight="1" x14ac:dyDescent="0.2">
      <c r="A188" s="10" t="s">
        <v>71</v>
      </c>
      <c r="B188" s="10" t="s">
        <v>15</v>
      </c>
      <c r="C188" s="10" t="s">
        <v>271</v>
      </c>
      <c r="D188" s="4">
        <v>4</v>
      </c>
      <c r="E188" s="3">
        <v>6</v>
      </c>
      <c r="F188" s="4">
        <v>2</v>
      </c>
      <c r="G188" s="4">
        <v>4</v>
      </c>
      <c r="H188" s="4">
        <v>3</v>
      </c>
      <c r="I188" s="4">
        <v>3</v>
      </c>
      <c r="J188" s="4">
        <v>2</v>
      </c>
      <c r="K188" s="3">
        <v>13</v>
      </c>
      <c r="L188" s="4">
        <v>3</v>
      </c>
      <c r="M188" s="4">
        <v>1</v>
      </c>
      <c r="N188" s="4">
        <v>0</v>
      </c>
      <c r="O188" s="4">
        <v>4</v>
      </c>
      <c r="P188" s="4">
        <v>3</v>
      </c>
      <c r="Q188" s="4">
        <v>3</v>
      </c>
      <c r="R188" s="4">
        <v>4</v>
      </c>
      <c r="S188" s="4">
        <v>4</v>
      </c>
      <c r="T188" s="4">
        <v>2</v>
      </c>
      <c r="U188" s="4">
        <v>1</v>
      </c>
      <c r="V188" s="4">
        <v>0</v>
      </c>
      <c r="W188" s="4">
        <v>0</v>
      </c>
      <c r="X188" s="4">
        <v>0</v>
      </c>
      <c r="Y188" s="4">
        <v>0</v>
      </c>
      <c r="Z188" s="4">
        <v>1</v>
      </c>
      <c r="AA188" s="4">
        <v>0</v>
      </c>
    </row>
    <row r="189" spans="1:27" ht="12" customHeight="1" x14ac:dyDescent="0.2">
      <c r="A189" s="10" t="s">
        <v>71</v>
      </c>
      <c r="B189" s="10" t="s">
        <v>15</v>
      </c>
      <c r="C189" s="10" t="s">
        <v>281</v>
      </c>
      <c r="D189" s="4">
        <v>4</v>
      </c>
      <c r="E189" s="3">
        <v>6.666666666666667</v>
      </c>
      <c r="F189" s="4">
        <v>3</v>
      </c>
      <c r="G189" s="4">
        <v>4</v>
      </c>
      <c r="H189" s="4">
        <v>4</v>
      </c>
      <c r="I189" s="4">
        <v>4</v>
      </c>
      <c r="J189" s="4">
        <v>4</v>
      </c>
      <c r="K189" s="3">
        <v>6.8</v>
      </c>
      <c r="L189" s="4">
        <v>3</v>
      </c>
      <c r="M189" s="4">
        <v>4</v>
      </c>
      <c r="N189" s="4">
        <v>3</v>
      </c>
      <c r="O189" s="4">
        <v>4</v>
      </c>
      <c r="P189" s="4">
        <v>4</v>
      </c>
      <c r="Q189" s="4">
        <v>4</v>
      </c>
      <c r="R189" s="4">
        <v>4</v>
      </c>
      <c r="S189" s="4">
        <v>4</v>
      </c>
      <c r="T189" s="4">
        <v>2</v>
      </c>
      <c r="U189" s="4">
        <v>2</v>
      </c>
      <c r="V189" s="4">
        <v>0</v>
      </c>
      <c r="W189" s="4">
        <v>1</v>
      </c>
      <c r="X189" s="4">
        <v>0</v>
      </c>
      <c r="Y189" s="4">
        <v>2</v>
      </c>
      <c r="Z189" s="4">
        <v>4</v>
      </c>
      <c r="AA189" s="4">
        <v>1</v>
      </c>
    </row>
    <row r="190" spans="1:27" ht="12" customHeight="1" x14ac:dyDescent="0.2">
      <c r="A190" s="10" t="s">
        <v>71</v>
      </c>
      <c r="B190" s="10" t="s">
        <v>19</v>
      </c>
      <c r="C190" s="10" t="s">
        <v>432</v>
      </c>
      <c r="D190" s="4">
        <v>2</v>
      </c>
      <c r="E190" s="3">
        <v>7</v>
      </c>
      <c r="F190" s="4">
        <v>0</v>
      </c>
      <c r="G190" s="4">
        <v>0</v>
      </c>
      <c r="H190" s="4">
        <v>1</v>
      </c>
      <c r="I190" s="4">
        <v>2</v>
      </c>
      <c r="J190" s="4">
        <v>2</v>
      </c>
      <c r="K190" s="3">
        <v>11</v>
      </c>
      <c r="L190" s="4">
        <v>2</v>
      </c>
      <c r="M190" s="4">
        <v>1</v>
      </c>
      <c r="N190" s="4">
        <v>0</v>
      </c>
      <c r="O190" s="4">
        <v>2</v>
      </c>
      <c r="P190" s="4">
        <v>2</v>
      </c>
      <c r="Q190" s="4">
        <v>2</v>
      </c>
      <c r="R190" s="4">
        <v>2</v>
      </c>
      <c r="S190" s="4">
        <v>2</v>
      </c>
      <c r="T190" s="4">
        <v>2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1</v>
      </c>
      <c r="AA190" s="4">
        <v>0</v>
      </c>
    </row>
    <row r="191" spans="1:27" ht="12" customHeight="1" x14ac:dyDescent="0.2">
      <c r="A191" s="10" t="s">
        <v>71</v>
      </c>
      <c r="B191" s="10" t="s">
        <v>19</v>
      </c>
      <c r="C191" s="10" t="s">
        <v>430</v>
      </c>
      <c r="D191" s="4">
        <v>3</v>
      </c>
      <c r="E191" s="3">
        <v>5.666666666666667</v>
      </c>
      <c r="F191" s="4">
        <v>0</v>
      </c>
      <c r="G191" s="4">
        <v>1</v>
      </c>
      <c r="H191" s="4">
        <v>3</v>
      </c>
      <c r="I191" s="4">
        <v>3</v>
      </c>
      <c r="J191" s="4">
        <v>3</v>
      </c>
      <c r="K191" s="3">
        <v>14</v>
      </c>
      <c r="L191" s="4">
        <v>3</v>
      </c>
      <c r="M191" s="4">
        <v>1</v>
      </c>
      <c r="N191" s="4">
        <v>2</v>
      </c>
      <c r="O191" s="4">
        <v>3</v>
      </c>
      <c r="P191" s="4">
        <v>3</v>
      </c>
      <c r="Q191" s="4">
        <v>3</v>
      </c>
      <c r="R191" s="4">
        <v>2</v>
      </c>
      <c r="S191" s="4">
        <v>3</v>
      </c>
      <c r="T191" s="4">
        <v>1</v>
      </c>
      <c r="U191" s="4">
        <v>0</v>
      </c>
      <c r="V191" s="4">
        <v>1</v>
      </c>
      <c r="W191" s="4">
        <v>0</v>
      </c>
      <c r="X191" s="4">
        <v>1</v>
      </c>
      <c r="Y191" s="4">
        <v>1</v>
      </c>
      <c r="Z191" s="4">
        <v>2</v>
      </c>
      <c r="AA191" s="4">
        <v>0</v>
      </c>
    </row>
    <row r="192" spans="1:27" ht="12" customHeight="1" x14ac:dyDescent="0.2">
      <c r="A192" s="10" t="s">
        <v>71</v>
      </c>
      <c r="B192" s="10" t="s">
        <v>19</v>
      </c>
      <c r="C192" s="10" t="s">
        <v>429</v>
      </c>
      <c r="D192" s="4">
        <v>11</v>
      </c>
      <c r="E192" s="3">
        <v>5.6363636363636367</v>
      </c>
      <c r="F192" s="4">
        <v>9</v>
      </c>
      <c r="G192" s="4">
        <v>8</v>
      </c>
      <c r="H192" s="4">
        <v>11</v>
      </c>
      <c r="I192" s="4">
        <v>11</v>
      </c>
      <c r="J192" s="4">
        <v>11</v>
      </c>
      <c r="K192" s="3">
        <v>14.9</v>
      </c>
      <c r="L192" s="4">
        <v>10</v>
      </c>
      <c r="M192" s="4">
        <v>7</v>
      </c>
      <c r="N192" s="4">
        <v>9</v>
      </c>
      <c r="O192" s="4">
        <v>11</v>
      </c>
      <c r="P192" s="4">
        <v>11</v>
      </c>
      <c r="Q192" s="4">
        <v>11</v>
      </c>
      <c r="R192" s="4">
        <v>11</v>
      </c>
      <c r="S192" s="4">
        <v>11</v>
      </c>
      <c r="T192" s="4">
        <v>9</v>
      </c>
      <c r="U192" s="4">
        <v>1</v>
      </c>
      <c r="V192" s="4">
        <v>1</v>
      </c>
      <c r="W192" s="4">
        <v>1</v>
      </c>
      <c r="X192" s="4">
        <v>0</v>
      </c>
      <c r="Y192" s="4">
        <v>2</v>
      </c>
      <c r="Z192" s="4">
        <v>8</v>
      </c>
      <c r="AA192" s="4">
        <v>0</v>
      </c>
    </row>
    <row r="193" spans="1:27" ht="12" customHeight="1" x14ac:dyDescent="0.2">
      <c r="A193" s="10" t="s">
        <v>71</v>
      </c>
      <c r="B193" s="10" t="s">
        <v>19</v>
      </c>
      <c r="C193" s="10" t="s">
        <v>435</v>
      </c>
      <c r="D193" s="4">
        <v>1</v>
      </c>
      <c r="E193" s="3">
        <v>3</v>
      </c>
      <c r="F193" s="4">
        <v>0</v>
      </c>
      <c r="G193" s="4">
        <v>0</v>
      </c>
      <c r="H193" s="4">
        <v>1</v>
      </c>
      <c r="I193" s="4">
        <v>1</v>
      </c>
      <c r="J193" s="4">
        <v>0</v>
      </c>
      <c r="K193" s="3">
        <v>0</v>
      </c>
      <c r="L193" s="4">
        <v>1</v>
      </c>
      <c r="M193" s="4">
        <v>0</v>
      </c>
      <c r="N193" s="4">
        <v>0</v>
      </c>
      <c r="O193" s="4">
        <v>1</v>
      </c>
      <c r="P193" s="4">
        <v>1</v>
      </c>
      <c r="Q193" s="4">
        <v>1</v>
      </c>
      <c r="R193" s="4">
        <v>1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</row>
    <row r="194" spans="1:27" ht="12" customHeight="1" x14ac:dyDescent="0.2">
      <c r="A194" s="10" t="s">
        <v>71</v>
      </c>
      <c r="B194" s="10" t="s">
        <v>19</v>
      </c>
      <c r="C194" s="10" t="s">
        <v>437</v>
      </c>
      <c r="D194" s="4">
        <v>0</v>
      </c>
      <c r="E194" s="3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3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</row>
    <row r="195" spans="1:27" ht="12" customHeight="1" x14ac:dyDescent="0.2">
      <c r="A195" s="10" t="s">
        <v>71</v>
      </c>
      <c r="B195" s="10" t="s">
        <v>19</v>
      </c>
      <c r="C195" s="10" t="s">
        <v>826</v>
      </c>
      <c r="D195" s="4">
        <v>2</v>
      </c>
      <c r="E195" s="3">
        <v>6</v>
      </c>
      <c r="F195" s="4">
        <v>0</v>
      </c>
      <c r="G195" s="4">
        <v>0</v>
      </c>
      <c r="H195" s="4">
        <v>1</v>
      </c>
      <c r="I195" s="4">
        <v>2</v>
      </c>
      <c r="J195" s="4">
        <v>0</v>
      </c>
      <c r="K195" s="3">
        <v>0</v>
      </c>
      <c r="L195" s="4">
        <v>2</v>
      </c>
      <c r="M195" s="4">
        <v>1</v>
      </c>
      <c r="N195" s="4">
        <v>0</v>
      </c>
      <c r="O195" s="4">
        <v>2</v>
      </c>
      <c r="P195" s="4">
        <v>2</v>
      </c>
      <c r="Q195" s="4">
        <v>2</v>
      </c>
      <c r="R195" s="4">
        <v>1</v>
      </c>
      <c r="S195" s="4">
        <v>2</v>
      </c>
      <c r="T195" s="4">
        <v>0</v>
      </c>
      <c r="U195" s="4">
        <v>0</v>
      </c>
      <c r="V195" s="4">
        <v>0</v>
      </c>
      <c r="W195" s="4">
        <v>2</v>
      </c>
      <c r="X195" s="4">
        <v>0</v>
      </c>
      <c r="Y195" s="4">
        <v>0</v>
      </c>
      <c r="Z195" s="4">
        <v>1</v>
      </c>
      <c r="AA195" s="4">
        <v>1</v>
      </c>
    </row>
    <row r="196" spans="1:27" ht="12" customHeight="1" x14ac:dyDescent="0.2">
      <c r="A196" s="10" t="s">
        <v>71</v>
      </c>
      <c r="B196" s="10" t="s">
        <v>19</v>
      </c>
      <c r="C196" s="10" t="s">
        <v>439</v>
      </c>
      <c r="D196" s="4">
        <v>1</v>
      </c>
      <c r="E196" s="3">
        <v>5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3">
        <v>5</v>
      </c>
      <c r="L196" s="4">
        <v>1</v>
      </c>
      <c r="M196" s="4">
        <v>1</v>
      </c>
      <c r="N196" s="4">
        <v>1</v>
      </c>
      <c r="O196" s="4">
        <v>1</v>
      </c>
      <c r="P196" s="4">
        <v>1</v>
      </c>
      <c r="Q196" s="4">
        <v>1</v>
      </c>
      <c r="R196" s="4">
        <v>1</v>
      </c>
      <c r="S196" s="4">
        <v>1</v>
      </c>
      <c r="T196" s="4">
        <v>0</v>
      </c>
      <c r="U196" s="4">
        <v>1</v>
      </c>
      <c r="V196" s="4">
        <v>0</v>
      </c>
      <c r="W196" s="4">
        <v>1</v>
      </c>
      <c r="X196" s="4">
        <v>0</v>
      </c>
      <c r="Y196" s="4">
        <v>0</v>
      </c>
      <c r="Z196" s="4">
        <v>1</v>
      </c>
      <c r="AA196" s="4">
        <v>1</v>
      </c>
    </row>
    <row r="197" spans="1:27" ht="12" customHeight="1" x14ac:dyDescent="0.2">
      <c r="A197" s="10" t="s">
        <v>71</v>
      </c>
      <c r="B197" s="10" t="s">
        <v>19</v>
      </c>
      <c r="C197" s="10" t="s">
        <v>434</v>
      </c>
      <c r="D197" s="4">
        <v>1</v>
      </c>
      <c r="E197" s="3">
        <v>7</v>
      </c>
      <c r="F197" s="4">
        <v>1</v>
      </c>
      <c r="G197" s="4">
        <v>0</v>
      </c>
      <c r="H197" s="4">
        <v>1</v>
      </c>
      <c r="I197" s="4">
        <v>1</v>
      </c>
      <c r="J197" s="4">
        <v>1</v>
      </c>
      <c r="K197" s="3">
        <v>10</v>
      </c>
      <c r="L197" s="4">
        <v>1</v>
      </c>
      <c r="M197" s="4">
        <v>1</v>
      </c>
      <c r="N197" s="4">
        <v>0</v>
      </c>
      <c r="O197" s="4">
        <v>1</v>
      </c>
      <c r="P197" s="4">
        <v>1</v>
      </c>
      <c r="Q197" s="4">
        <v>1</v>
      </c>
      <c r="R197" s="4">
        <v>1</v>
      </c>
      <c r="S197" s="4">
        <v>1</v>
      </c>
      <c r="T197" s="4">
        <v>1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1</v>
      </c>
      <c r="AA197" s="4">
        <v>0</v>
      </c>
    </row>
    <row r="198" spans="1:27" ht="12" customHeight="1" x14ac:dyDescent="0.2">
      <c r="A198" s="10" t="s">
        <v>71</v>
      </c>
      <c r="B198" s="10" t="s">
        <v>19</v>
      </c>
      <c r="C198" s="10" t="s">
        <v>438</v>
      </c>
      <c r="D198" s="4">
        <v>1</v>
      </c>
      <c r="E198" s="3">
        <v>2</v>
      </c>
      <c r="F198" s="4">
        <v>1</v>
      </c>
      <c r="G198" s="4">
        <v>1</v>
      </c>
      <c r="H198" s="4">
        <v>1</v>
      </c>
      <c r="I198" s="4">
        <v>1</v>
      </c>
      <c r="J198" s="4">
        <v>1</v>
      </c>
      <c r="K198" s="3">
        <v>1</v>
      </c>
      <c r="L198" s="4">
        <v>1</v>
      </c>
      <c r="M198" s="4">
        <v>1</v>
      </c>
      <c r="N198" s="4">
        <v>1</v>
      </c>
      <c r="O198" s="4">
        <v>1</v>
      </c>
      <c r="P198" s="4">
        <v>1</v>
      </c>
      <c r="Q198" s="4">
        <v>1</v>
      </c>
      <c r="R198" s="4">
        <v>0</v>
      </c>
      <c r="S198" s="4">
        <v>1</v>
      </c>
      <c r="T198" s="4">
        <v>1</v>
      </c>
      <c r="U198" s="4">
        <v>0</v>
      </c>
      <c r="V198" s="4">
        <v>0</v>
      </c>
      <c r="W198" s="4">
        <v>0</v>
      </c>
      <c r="X198" s="4">
        <v>0</v>
      </c>
      <c r="Y198" s="4">
        <v>1</v>
      </c>
      <c r="Z198" s="4">
        <v>1</v>
      </c>
      <c r="AA198" s="4">
        <v>1</v>
      </c>
    </row>
    <row r="199" spans="1:27" ht="12" customHeight="1" x14ac:dyDescent="0.2">
      <c r="A199" s="10" t="s">
        <v>71</v>
      </c>
      <c r="B199" s="10" t="s">
        <v>19</v>
      </c>
      <c r="C199" s="10" t="s">
        <v>431</v>
      </c>
      <c r="D199" s="4">
        <v>1</v>
      </c>
      <c r="E199" s="3">
        <v>5</v>
      </c>
      <c r="F199" s="4">
        <v>1</v>
      </c>
      <c r="G199" s="4">
        <v>1</v>
      </c>
      <c r="H199" s="4">
        <v>1</v>
      </c>
      <c r="I199" s="4">
        <v>1</v>
      </c>
      <c r="J199" s="4">
        <v>0</v>
      </c>
      <c r="K199" s="3">
        <v>0</v>
      </c>
      <c r="L199" s="4">
        <v>1</v>
      </c>
      <c r="M199" s="4">
        <v>0</v>
      </c>
      <c r="N199" s="4">
        <v>1</v>
      </c>
      <c r="O199" s="4">
        <v>1</v>
      </c>
      <c r="P199" s="4">
        <v>1</v>
      </c>
      <c r="Q199" s="4">
        <v>1</v>
      </c>
      <c r="R199" s="4">
        <v>1</v>
      </c>
      <c r="S199" s="4">
        <v>1</v>
      </c>
      <c r="T199" s="4">
        <v>1</v>
      </c>
      <c r="U199" s="4">
        <v>0</v>
      </c>
      <c r="V199" s="4">
        <v>0</v>
      </c>
      <c r="W199" s="4">
        <v>0</v>
      </c>
      <c r="X199" s="4">
        <v>0</v>
      </c>
      <c r="Y199" s="4">
        <v>1</v>
      </c>
      <c r="Z199" s="4">
        <v>0</v>
      </c>
      <c r="AA199" s="4">
        <v>0</v>
      </c>
    </row>
    <row r="200" spans="1:27" ht="12" customHeight="1" x14ac:dyDescent="0.2">
      <c r="A200" s="10" t="s">
        <v>71</v>
      </c>
      <c r="B200" s="10" t="s">
        <v>19</v>
      </c>
      <c r="C200" s="10" t="s">
        <v>827</v>
      </c>
      <c r="D200" s="4">
        <v>0</v>
      </c>
      <c r="E200" s="3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3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</row>
    <row r="201" spans="1:27" ht="12" customHeight="1" x14ac:dyDescent="0.2">
      <c r="A201" s="10" t="s">
        <v>71</v>
      </c>
      <c r="B201" s="10" t="s">
        <v>19</v>
      </c>
      <c r="C201" s="10" t="s">
        <v>433</v>
      </c>
      <c r="D201" s="4">
        <v>3</v>
      </c>
      <c r="E201" s="3">
        <v>4</v>
      </c>
      <c r="F201" s="4">
        <v>3</v>
      </c>
      <c r="G201" s="4">
        <v>3</v>
      </c>
      <c r="H201" s="4">
        <v>3</v>
      </c>
      <c r="I201" s="4">
        <v>3</v>
      </c>
      <c r="J201" s="4">
        <v>1</v>
      </c>
      <c r="K201" s="3">
        <v>7</v>
      </c>
      <c r="L201" s="4">
        <v>3</v>
      </c>
      <c r="M201" s="4">
        <v>0</v>
      </c>
      <c r="N201" s="4">
        <v>1</v>
      </c>
      <c r="O201" s="4">
        <v>3</v>
      </c>
      <c r="P201" s="4">
        <v>3</v>
      </c>
      <c r="Q201" s="4">
        <v>3</v>
      </c>
      <c r="R201" s="4">
        <v>3</v>
      </c>
      <c r="S201" s="4">
        <v>3</v>
      </c>
      <c r="T201" s="4">
        <v>3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1</v>
      </c>
      <c r="AA201" s="4">
        <v>0</v>
      </c>
    </row>
    <row r="202" spans="1:27" ht="12" customHeight="1" x14ac:dyDescent="0.2">
      <c r="A202" s="10" t="s">
        <v>71</v>
      </c>
      <c r="B202" s="10" t="s">
        <v>19</v>
      </c>
      <c r="C202" s="10" t="s">
        <v>436</v>
      </c>
      <c r="D202" s="4">
        <v>1</v>
      </c>
      <c r="E202" s="3">
        <v>7.5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3">
        <v>2.5</v>
      </c>
      <c r="L202" s="4">
        <v>1</v>
      </c>
      <c r="M202" s="4">
        <v>1</v>
      </c>
      <c r="N202" s="4">
        <v>1</v>
      </c>
      <c r="O202" s="4">
        <v>1</v>
      </c>
      <c r="P202" s="4">
        <v>1</v>
      </c>
      <c r="Q202" s="4">
        <v>1</v>
      </c>
      <c r="R202" s="4">
        <v>1</v>
      </c>
      <c r="S202" s="4">
        <v>1</v>
      </c>
      <c r="T202" s="4">
        <v>1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1</v>
      </c>
      <c r="AA202" s="4">
        <v>0</v>
      </c>
    </row>
    <row r="203" spans="1:27" ht="12" customHeight="1" x14ac:dyDescent="0.2">
      <c r="A203" s="10" t="s">
        <v>71</v>
      </c>
      <c r="B203" s="10" t="s">
        <v>19</v>
      </c>
      <c r="C203" s="10" t="s">
        <v>440</v>
      </c>
      <c r="D203" s="4">
        <v>1</v>
      </c>
      <c r="E203" s="3">
        <v>9</v>
      </c>
      <c r="F203" s="4">
        <v>1</v>
      </c>
      <c r="G203" s="4">
        <v>0</v>
      </c>
      <c r="H203" s="4">
        <v>1</v>
      </c>
      <c r="I203" s="4">
        <v>1</v>
      </c>
      <c r="J203" s="4">
        <v>1</v>
      </c>
      <c r="K203" s="3">
        <v>12</v>
      </c>
      <c r="L203" s="4">
        <v>1</v>
      </c>
      <c r="M203" s="4">
        <v>0</v>
      </c>
      <c r="N203" s="4">
        <v>1</v>
      </c>
      <c r="O203" s="4">
        <v>1</v>
      </c>
      <c r="P203" s="4">
        <v>1</v>
      </c>
      <c r="Q203" s="4">
        <v>1</v>
      </c>
      <c r="R203" s="4">
        <v>1</v>
      </c>
      <c r="S203" s="4">
        <v>1</v>
      </c>
      <c r="T203" s="4">
        <v>1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1</v>
      </c>
      <c r="AA203" s="4">
        <v>0</v>
      </c>
    </row>
    <row r="204" spans="1:27" ht="12" customHeight="1" x14ac:dyDescent="0.2">
      <c r="A204" s="10" t="s">
        <v>71</v>
      </c>
      <c r="B204" s="10" t="s">
        <v>17</v>
      </c>
      <c r="C204" s="10" t="s">
        <v>399</v>
      </c>
      <c r="D204" s="4">
        <v>2</v>
      </c>
      <c r="E204" s="3">
        <v>4</v>
      </c>
      <c r="F204" s="4">
        <v>1</v>
      </c>
      <c r="G204" s="4">
        <v>0</v>
      </c>
      <c r="H204" s="4">
        <v>2</v>
      </c>
      <c r="I204" s="4">
        <v>2</v>
      </c>
      <c r="J204" s="4">
        <v>0</v>
      </c>
      <c r="K204" s="3">
        <v>0</v>
      </c>
      <c r="L204" s="4">
        <v>2</v>
      </c>
      <c r="M204" s="4">
        <v>0</v>
      </c>
      <c r="N204" s="4">
        <v>2</v>
      </c>
      <c r="O204" s="4">
        <v>2</v>
      </c>
      <c r="P204" s="4">
        <v>2</v>
      </c>
      <c r="Q204" s="4">
        <v>2</v>
      </c>
      <c r="R204" s="4">
        <v>1</v>
      </c>
      <c r="S204" s="4">
        <v>2</v>
      </c>
      <c r="T204" s="4">
        <v>1</v>
      </c>
      <c r="U204" s="4">
        <v>1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</row>
    <row r="205" spans="1:27" ht="12" customHeight="1" x14ac:dyDescent="0.2">
      <c r="A205" s="10" t="s">
        <v>71</v>
      </c>
      <c r="B205" s="10" t="s">
        <v>17</v>
      </c>
      <c r="C205" s="10" t="s">
        <v>410</v>
      </c>
      <c r="D205" s="4">
        <v>1</v>
      </c>
      <c r="E205" s="3">
        <v>4.5</v>
      </c>
      <c r="F205" s="4">
        <v>0</v>
      </c>
      <c r="G205" s="4">
        <v>0</v>
      </c>
      <c r="H205" s="4">
        <v>1</v>
      </c>
      <c r="I205" s="4">
        <v>1</v>
      </c>
      <c r="J205" s="4">
        <v>1</v>
      </c>
      <c r="K205" s="3">
        <v>21.5</v>
      </c>
      <c r="L205" s="4">
        <v>1</v>
      </c>
      <c r="M205" s="4">
        <v>1</v>
      </c>
      <c r="N205" s="4">
        <v>1</v>
      </c>
      <c r="O205" s="4">
        <v>1</v>
      </c>
      <c r="P205" s="4">
        <v>1</v>
      </c>
      <c r="Q205" s="4">
        <v>1</v>
      </c>
      <c r="R205" s="4">
        <v>1</v>
      </c>
      <c r="S205" s="4">
        <v>1</v>
      </c>
      <c r="T205" s="4">
        <v>1</v>
      </c>
      <c r="U205" s="4">
        <v>0</v>
      </c>
      <c r="V205" s="4">
        <v>0</v>
      </c>
      <c r="W205" s="4">
        <v>0</v>
      </c>
      <c r="X205" s="4">
        <v>0</v>
      </c>
      <c r="Y205" s="4">
        <v>1</v>
      </c>
      <c r="Z205" s="4">
        <v>1</v>
      </c>
      <c r="AA205" s="4">
        <v>0</v>
      </c>
    </row>
    <row r="206" spans="1:27" ht="12" customHeight="1" x14ac:dyDescent="0.2">
      <c r="A206" s="10" t="s">
        <v>71</v>
      </c>
      <c r="B206" s="10" t="s">
        <v>17</v>
      </c>
      <c r="C206" s="10" t="s">
        <v>411</v>
      </c>
      <c r="D206" s="4">
        <v>4</v>
      </c>
      <c r="E206" s="3">
        <v>4.833333333333333</v>
      </c>
      <c r="F206" s="4">
        <v>4</v>
      </c>
      <c r="G206" s="4">
        <v>3</v>
      </c>
      <c r="H206" s="4">
        <v>4</v>
      </c>
      <c r="I206" s="4">
        <v>4</v>
      </c>
      <c r="J206" s="4">
        <v>4</v>
      </c>
      <c r="K206" s="3">
        <v>12.5</v>
      </c>
      <c r="L206" s="4">
        <v>4</v>
      </c>
      <c r="M206" s="4">
        <v>4</v>
      </c>
      <c r="N206" s="4">
        <v>4</v>
      </c>
      <c r="O206" s="4">
        <v>4</v>
      </c>
      <c r="P206" s="4">
        <v>4</v>
      </c>
      <c r="Q206" s="4">
        <v>4</v>
      </c>
      <c r="R206" s="4">
        <v>4</v>
      </c>
      <c r="S206" s="4">
        <v>4</v>
      </c>
      <c r="T206" s="4">
        <v>4</v>
      </c>
      <c r="U206" s="4">
        <v>1</v>
      </c>
      <c r="V206" s="4">
        <v>1</v>
      </c>
      <c r="W206" s="4">
        <v>0</v>
      </c>
      <c r="X206" s="4">
        <v>0</v>
      </c>
      <c r="Y206" s="4">
        <v>1</v>
      </c>
      <c r="Z206" s="4">
        <v>4</v>
      </c>
      <c r="AA206" s="4">
        <v>4</v>
      </c>
    </row>
    <row r="207" spans="1:27" ht="12" customHeight="1" x14ac:dyDescent="0.2">
      <c r="A207" s="10" t="s">
        <v>71</v>
      </c>
      <c r="B207" s="10" t="s">
        <v>17</v>
      </c>
      <c r="C207" s="10" t="s">
        <v>781</v>
      </c>
      <c r="D207" s="4">
        <v>1</v>
      </c>
      <c r="E207" s="3">
        <v>3</v>
      </c>
      <c r="F207" s="4">
        <v>0</v>
      </c>
      <c r="G207" s="4">
        <v>0</v>
      </c>
      <c r="H207" s="4">
        <v>1</v>
      </c>
      <c r="I207" s="4">
        <v>1</v>
      </c>
      <c r="J207" s="4">
        <v>1</v>
      </c>
      <c r="K207" s="3">
        <v>3</v>
      </c>
      <c r="L207" s="4">
        <v>1</v>
      </c>
      <c r="M207" s="4">
        <v>0</v>
      </c>
      <c r="N207" s="4">
        <v>0</v>
      </c>
      <c r="O207" s="4">
        <v>1</v>
      </c>
      <c r="P207" s="4">
        <v>1</v>
      </c>
      <c r="Q207" s="4">
        <v>1</v>
      </c>
      <c r="R207" s="4">
        <v>0</v>
      </c>
      <c r="S207" s="4">
        <v>1</v>
      </c>
      <c r="T207" s="4">
        <v>1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1</v>
      </c>
      <c r="AA207" s="4">
        <v>0</v>
      </c>
    </row>
    <row r="208" spans="1:27" ht="12" customHeight="1" x14ac:dyDescent="0.2">
      <c r="A208" s="10" t="s">
        <v>71</v>
      </c>
      <c r="B208" s="10" t="s">
        <v>17</v>
      </c>
      <c r="C208" s="10" t="s">
        <v>402</v>
      </c>
      <c r="D208" s="4">
        <v>1</v>
      </c>
      <c r="E208" s="3">
        <v>3</v>
      </c>
      <c r="F208" s="4">
        <v>1</v>
      </c>
      <c r="G208" s="4">
        <v>0</v>
      </c>
      <c r="H208" s="4">
        <v>1</v>
      </c>
      <c r="I208" s="4">
        <v>1</v>
      </c>
      <c r="J208" s="4">
        <v>1</v>
      </c>
      <c r="K208" s="3">
        <v>2</v>
      </c>
      <c r="L208" s="4">
        <v>1</v>
      </c>
      <c r="M208" s="4">
        <v>0</v>
      </c>
      <c r="N208" s="4">
        <v>1</v>
      </c>
      <c r="O208" s="4">
        <v>1</v>
      </c>
      <c r="P208" s="4">
        <v>1</v>
      </c>
      <c r="Q208" s="4">
        <v>1</v>
      </c>
      <c r="R208" s="4">
        <v>0</v>
      </c>
      <c r="S208" s="4">
        <v>1</v>
      </c>
      <c r="T208" s="4">
        <v>1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</row>
    <row r="209" spans="1:27" ht="12" customHeight="1" x14ac:dyDescent="0.2">
      <c r="A209" s="10" t="s">
        <v>71</v>
      </c>
      <c r="B209" s="10" t="s">
        <v>17</v>
      </c>
      <c r="C209" s="10" t="s">
        <v>404</v>
      </c>
      <c r="D209" s="4">
        <v>1</v>
      </c>
      <c r="E209" s="3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3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</row>
    <row r="210" spans="1:27" ht="12" customHeight="1" x14ac:dyDescent="0.2">
      <c r="A210" s="10" t="s">
        <v>71</v>
      </c>
      <c r="B210" s="10" t="s">
        <v>17</v>
      </c>
      <c r="C210" s="10" t="s">
        <v>407</v>
      </c>
      <c r="D210" s="4">
        <v>2</v>
      </c>
      <c r="E210" s="3">
        <v>4.5</v>
      </c>
      <c r="F210" s="4">
        <v>2</v>
      </c>
      <c r="G210" s="4">
        <v>2</v>
      </c>
      <c r="H210" s="4">
        <v>2</v>
      </c>
      <c r="I210" s="4">
        <v>2</v>
      </c>
      <c r="J210" s="4">
        <v>2</v>
      </c>
      <c r="K210" s="3">
        <v>19.666666666666668</v>
      </c>
      <c r="L210" s="4">
        <v>2</v>
      </c>
      <c r="M210" s="4">
        <v>1</v>
      </c>
      <c r="N210" s="4">
        <v>2</v>
      </c>
      <c r="O210" s="4">
        <v>2</v>
      </c>
      <c r="P210" s="4">
        <v>2</v>
      </c>
      <c r="Q210" s="4">
        <v>2</v>
      </c>
      <c r="R210" s="4">
        <v>2</v>
      </c>
      <c r="S210" s="4">
        <v>2</v>
      </c>
      <c r="T210" s="4">
        <v>1</v>
      </c>
      <c r="U210" s="4">
        <v>1</v>
      </c>
      <c r="V210" s="4">
        <v>1</v>
      </c>
      <c r="W210" s="4">
        <v>1</v>
      </c>
      <c r="X210" s="4">
        <v>0</v>
      </c>
      <c r="Y210" s="4">
        <v>2</v>
      </c>
      <c r="Z210" s="4">
        <v>2</v>
      </c>
      <c r="AA210" s="4">
        <v>1</v>
      </c>
    </row>
    <row r="211" spans="1:27" ht="12" customHeight="1" x14ac:dyDescent="0.2">
      <c r="A211" s="10" t="s">
        <v>71</v>
      </c>
      <c r="B211" s="10" t="s">
        <v>17</v>
      </c>
      <c r="C211" s="10" t="s">
        <v>412</v>
      </c>
      <c r="D211" s="4">
        <v>3</v>
      </c>
      <c r="E211" s="3">
        <v>3</v>
      </c>
      <c r="F211" s="4">
        <v>3</v>
      </c>
      <c r="G211" s="4">
        <v>1</v>
      </c>
      <c r="H211" s="4">
        <v>2</v>
      </c>
      <c r="I211" s="4">
        <v>3</v>
      </c>
      <c r="J211" s="4">
        <v>3</v>
      </c>
      <c r="K211" s="3">
        <v>14</v>
      </c>
      <c r="L211" s="4">
        <v>3</v>
      </c>
      <c r="M211" s="4">
        <v>2</v>
      </c>
      <c r="N211" s="4">
        <v>3</v>
      </c>
      <c r="O211" s="4">
        <v>3</v>
      </c>
      <c r="P211" s="4">
        <v>3</v>
      </c>
      <c r="Q211" s="4">
        <v>3</v>
      </c>
      <c r="R211" s="4">
        <v>2</v>
      </c>
      <c r="S211" s="4">
        <v>3</v>
      </c>
      <c r="T211" s="4">
        <v>2</v>
      </c>
      <c r="U211" s="4">
        <v>1</v>
      </c>
      <c r="V211" s="4">
        <v>0</v>
      </c>
      <c r="W211" s="4">
        <v>0</v>
      </c>
      <c r="X211" s="4">
        <v>0</v>
      </c>
      <c r="Y211" s="4">
        <v>2</v>
      </c>
      <c r="Z211" s="4">
        <v>2</v>
      </c>
      <c r="AA211" s="4">
        <v>0</v>
      </c>
    </row>
    <row r="212" spans="1:27" ht="12" customHeight="1" x14ac:dyDescent="0.2">
      <c r="A212" s="10" t="s">
        <v>71</v>
      </c>
      <c r="B212" s="10" t="s">
        <v>17</v>
      </c>
      <c r="C212" s="10" t="s">
        <v>408</v>
      </c>
      <c r="D212" s="4">
        <v>2</v>
      </c>
      <c r="E212" s="3">
        <v>6.5</v>
      </c>
      <c r="F212" s="4">
        <v>2</v>
      </c>
      <c r="G212" s="4">
        <v>2</v>
      </c>
      <c r="H212" s="4">
        <v>1</v>
      </c>
      <c r="I212" s="4">
        <v>2</v>
      </c>
      <c r="J212" s="4">
        <v>2</v>
      </c>
      <c r="K212" s="3">
        <v>34</v>
      </c>
      <c r="L212" s="4">
        <v>0</v>
      </c>
      <c r="M212" s="4">
        <v>1</v>
      </c>
      <c r="N212" s="4">
        <v>2</v>
      </c>
      <c r="O212" s="4">
        <v>1</v>
      </c>
      <c r="P212" s="4">
        <v>1</v>
      </c>
      <c r="Q212" s="4">
        <v>2</v>
      </c>
      <c r="R212" s="4">
        <v>1</v>
      </c>
      <c r="S212" s="4">
        <v>2</v>
      </c>
      <c r="T212" s="4">
        <v>1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1</v>
      </c>
      <c r="AA212" s="4">
        <v>0</v>
      </c>
    </row>
    <row r="213" spans="1:27" ht="12" customHeight="1" x14ac:dyDescent="0.2">
      <c r="A213" s="10" t="s">
        <v>71</v>
      </c>
      <c r="B213" s="10" t="s">
        <v>17</v>
      </c>
      <c r="C213" s="10" t="s">
        <v>401</v>
      </c>
      <c r="D213" s="4">
        <v>2</v>
      </c>
      <c r="E213" s="3">
        <v>2.5</v>
      </c>
      <c r="F213" s="4">
        <v>1</v>
      </c>
      <c r="G213" s="4">
        <v>1</v>
      </c>
      <c r="H213" s="4">
        <v>1</v>
      </c>
      <c r="I213" s="4">
        <v>2</v>
      </c>
      <c r="J213" s="4">
        <v>0</v>
      </c>
      <c r="K213" s="3">
        <v>0</v>
      </c>
      <c r="L213" s="4">
        <v>2</v>
      </c>
      <c r="M213" s="4">
        <v>0</v>
      </c>
      <c r="N213" s="4">
        <v>0</v>
      </c>
      <c r="O213" s="4">
        <v>2</v>
      </c>
      <c r="P213" s="4">
        <v>2</v>
      </c>
      <c r="Q213" s="4">
        <v>2</v>
      </c>
      <c r="R213" s="4">
        <v>1</v>
      </c>
      <c r="S213" s="4">
        <v>2</v>
      </c>
      <c r="T213" s="4">
        <v>1</v>
      </c>
      <c r="U213" s="4">
        <v>0</v>
      </c>
      <c r="V213" s="4">
        <v>1</v>
      </c>
      <c r="W213" s="4">
        <v>0</v>
      </c>
      <c r="X213" s="4">
        <v>0</v>
      </c>
      <c r="Y213" s="4">
        <v>0</v>
      </c>
      <c r="Z213" s="4">
        <v>1</v>
      </c>
      <c r="AA213" s="4">
        <v>0</v>
      </c>
    </row>
    <row r="214" spans="1:27" ht="12" customHeight="1" x14ac:dyDescent="0.2">
      <c r="A214" s="10" t="s">
        <v>71</v>
      </c>
      <c r="B214" s="10" t="s">
        <v>17</v>
      </c>
      <c r="C214" s="10" t="s">
        <v>403</v>
      </c>
      <c r="D214" s="4">
        <v>3</v>
      </c>
      <c r="E214" s="3">
        <v>1.75</v>
      </c>
      <c r="F214" s="4">
        <v>1</v>
      </c>
      <c r="G214" s="4">
        <v>0</v>
      </c>
      <c r="H214" s="4">
        <v>1</v>
      </c>
      <c r="I214" s="4">
        <v>3</v>
      </c>
      <c r="J214" s="4">
        <v>1</v>
      </c>
      <c r="K214" s="3">
        <v>23</v>
      </c>
      <c r="L214" s="4">
        <v>1</v>
      </c>
      <c r="M214" s="4">
        <v>1</v>
      </c>
      <c r="N214" s="4">
        <v>1</v>
      </c>
      <c r="O214" s="4">
        <v>1</v>
      </c>
      <c r="P214" s="4">
        <v>1</v>
      </c>
      <c r="Q214" s="4">
        <v>1</v>
      </c>
      <c r="R214" s="4">
        <v>1</v>
      </c>
      <c r="S214" s="4">
        <v>3</v>
      </c>
      <c r="T214" s="4">
        <v>2</v>
      </c>
      <c r="U214" s="4">
        <v>0</v>
      </c>
      <c r="V214" s="4">
        <v>0</v>
      </c>
      <c r="W214" s="4">
        <v>1</v>
      </c>
      <c r="X214" s="4">
        <v>0</v>
      </c>
      <c r="Y214" s="4">
        <v>0</v>
      </c>
      <c r="Z214" s="4">
        <v>2</v>
      </c>
      <c r="AA214" s="4">
        <v>0</v>
      </c>
    </row>
    <row r="215" spans="1:27" ht="12" customHeight="1" x14ac:dyDescent="0.2">
      <c r="A215" s="10" t="s">
        <v>71</v>
      </c>
      <c r="B215" s="10" t="s">
        <v>17</v>
      </c>
      <c r="C215" s="10" t="s">
        <v>771</v>
      </c>
      <c r="D215" s="4">
        <v>1</v>
      </c>
      <c r="E215" s="3">
        <v>3.5</v>
      </c>
      <c r="F215" s="4">
        <v>1</v>
      </c>
      <c r="G215" s="4">
        <v>1</v>
      </c>
      <c r="H215" s="4">
        <v>1</v>
      </c>
      <c r="I215" s="4">
        <v>1</v>
      </c>
      <c r="J215" s="4">
        <v>0</v>
      </c>
      <c r="K215" s="3">
        <v>0</v>
      </c>
      <c r="L215" s="4">
        <v>1</v>
      </c>
      <c r="M215" s="4">
        <v>1</v>
      </c>
      <c r="N215" s="4">
        <v>1</v>
      </c>
      <c r="O215" s="4">
        <v>1</v>
      </c>
      <c r="P215" s="4">
        <v>1</v>
      </c>
      <c r="Q215" s="4">
        <v>1</v>
      </c>
      <c r="R215" s="4">
        <v>1</v>
      </c>
      <c r="S215" s="4">
        <v>1</v>
      </c>
      <c r="T215" s="4">
        <v>1</v>
      </c>
      <c r="U215" s="4">
        <v>0</v>
      </c>
      <c r="V215" s="4">
        <v>0</v>
      </c>
      <c r="W215" s="4">
        <v>1</v>
      </c>
      <c r="X215" s="4">
        <v>0</v>
      </c>
      <c r="Y215" s="4">
        <v>1</v>
      </c>
      <c r="Z215" s="4">
        <v>1</v>
      </c>
      <c r="AA215" s="4">
        <v>0</v>
      </c>
    </row>
    <row r="216" spans="1:27" ht="12" customHeight="1" x14ac:dyDescent="0.2">
      <c r="A216" s="10" t="s">
        <v>71</v>
      </c>
      <c r="B216" s="10" t="s">
        <v>17</v>
      </c>
      <c r="C216" s="10" t="s">
        <v>414</v>
      </c>
      <c r="D216" s="4">
        <v>3</v>
      </c>
      <c r="E216" s="3">
        <v>9.8000000000000007</v>
      </c>
      <c r="F216" s="4">
        <v>3</v>
      </c>
      <c r="G216" s="4">
        <v>1</v>
      </c>
      <c r="H216" s="4">
        <v>3</v>
      </c>
      <c r="I216" s="4">
        <v>3</v>
      </c>
      <c r="J216" s="4">
        <v>3</v>
      </c>
      <c r="K216" s="3">
        <v>21.333333333333332</v>
      </c>
      <c r="L216" s="4">
        <v>2</v>
      </c>
      <c r="M216" s="4">
        <v>2</v>
      </c>
      <c r="N216" s="4">
        <v>1</v>
      </c>
      <c r="O216" s="4">
        <v>3</v>
      </c>
      <c r="P216" s="4">
        <v>3</v>
      </c>
      <c r="Q216" s="4">
        <v>3</v>
      </c>
      <c r="R216" s="4">
        <v>3</v>
      </c>
      <c r="S216" s="4">
        <v>3</v>
      </c>
      <c r="T216" s="4">
        <v>1</v>
      </c>
      <c r="U216" s="4">
        <v>0</v>
      </c>
      <c r="V216" s="4">
        <v>0</v>
      </c>
      <c r="W216" s="4">
        <v>2</v>
      </c>
      <c r="X216" s="4">
        <v>0</v>
      </c>
      <c r="Y216" s="4">
        <v>1</v>
      </c>
      <c r="Z216" s="4">
        <v>1</v>
      </c>
      <c r="AA216" s="4">
        <v>1</v>
      </c>
    </row>
    <row r="217" spans="1:27" ht="12" customHeight="1" x14ac:dyDescent="0.2">
      <c r="A217" s="10" t="s">
        <v>71</v>
      </c>
      <c r="B217" s="10" t="s">
        <v>17</v>
      </c>
      <c r="C217" s="10" t="s">
        <v>405</v>
      </c>
      <c r="D217" s="4">
        <v>4</v>
      </c>
      <c r="E217" s="3">
        <v>4.5</v>
      </c>
      <c r="F217" s="4">
        <v>2</v>
      </c>
      <c r="G217" s="4">
        <v>2</v>
      </c>
      <c r="H217" s="4">
        <v>3</v>
      </c>
      <c r="I217" s="4">
        <v>4</v>
      </c>
      <c r="J217" s="4">
        <v>4</v>
      </c>
      <c r="K217" s="3">
        <v>8.75</v>
      </c>
      <c r="L217" s="4">
        <v>3</v>
      </c>
      <c r="M217" s="4">
        <v>0</v>
      </c>
      <c r="N217" s="4">
        <v>2</v>
      </c>
      <c r="O217" s="4">
        <v>3</v>
      </c>
      <c r="P217" s="4">
        <v>4</v>
      </c>
      <c r="Q217" s="4">
        <v>4</v>
      </c>
      <c r="R217" s="4">
        <v>3</v>
      </c>
      <c r="S217" s="4">
        <v>4</v>
      </c>
      <c r="T217" s="4">
        <v>2</v>
      </c>
      <c r="U217" s="4">
        <v>1</v>
      </c>
      <c r="V217" s="4">
        <v>0</v>
      </c>
      <c r="W217" s="4">
        <v>1</v>
      </c>
      <c r="X217" s="4">
        <v>0</v>
      </c>
      <c r="Y217" s="4">
        <v>1</v>
      </c>
      <c r="Z217" s="4">
        <v>2</v>
      </c>
      <c r="AA217" s="4">
        <v>0</v>
      </c>
    </row>
    <row r="218" spans="1:27" ht="12" customHeight="1" x14ac:dyDescent="0.2">
      <c r="A218" s="10" t="s">
        <v>71</v>
      </c>
      <c r="B218" s="10" t="s">
        <v>17</v>
      </c>
      <c r="C218" s="10" t="s">
        <v>413</v>
      </c>
      <c r="D218" s="4">
        <v>1</v>
      </c>
      <c r="E218" s="3">
        <v>2.6666666666666665</v>
      </c>
      <c r="F218" s="4">
        <v>0</v>
      </c>
      <c r="G218" s="4">
        <v>0</v>
      </c>
      <c r="H218" s="4">
        <v>1</v>
      </c>
      <c r="I218" s="4">
        <v>1</v>
      </c>
      <c r="J218" s="4">
        <v>1</v>
      </c>
      <c r="K218" s="3">
        <v>1</v>
      </c>
      <c r="L218" s="4">
        <v>1</v>
      </c>
      <c r="M218" s="4">
        <v>0</v>
      </c>
      <c r="N218" s="4">
        <v>1</v>
      </c>
      <c r="O218" s="4">
        <v>1</v>
      </c>
      <c r="P218" s="4">
        <v>1</v>
      </c>
      <c r="Q218" s="4">
        <v>1</v>
      </c>
      <c r="R218" s="4">
        <v>1</v>
      </c>
      <c r="S218" s="4">
        <v>1</v>
      </c>
      <c r="T218" s="4">
        <v>1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</row>
    <row r="219" spans="1:27" ht="12" customHeight="1" x14ac:dyDescent="0.2">
      <c r="A219" s="10" t="s">
        <v>71</v>
      </c>
      <c r="B219" s="10" t="s">
        <v>17</v>
      </c>
      <c r="C219" s="10" t="s">
        <v>406</v>
      </c>
      <c r="D219" s="4">
        <v>3</v>
      </c>
      <c r="E219" s="3">
        <v>4.75</v>
      </c>
      <c r="F219" s="4">
        <v>3</v>
      </c>
      <c r="G219" s="4">
        <v>1</v>
      </c>
      <c r="H219" s="4">
        <v>3</v>
      </c>
      <c r="I219" s="4">
        <v>3</v>
      </c>
      <c r="J219" s="4">
        <v>3</v>
      </c>
      <c r="K219" s="3">
        <v>5</v>
      </c>
      <c r="L219" s="4">
        <v>3</v>
      </c>
      <c r="M219" s="4">
        <v>2</v>
      </c>
      <c r="N219" s="4">
        <v>3</v>
      </c>
      <c r="O219" s="4">
        <v>3</v>
      </c>
      <c r="P219" s="4">
        <v>3</v>
      </c>
      <c r="Q219" s="4">
        <v>3</v>
      </c>
      <c r="R219" s="4">
        <v>3</v>
      </c>
      <c r="S219" s="4">
        <v>3</v>
      </c>
      <c r="T219" s="4">
        <v>2</v>
      </c>
      <c r="U219" s="4">
        <v>0</v>
      </c>
      <c r="V219" s="4">
        <v>0</v>
      </c>
      <c r="W219" s="4">
        <v>0</v>
      </c>
      <c r="X219" s="4">
        <v>1</v>
      </c>
      <c r="Y219" s="4">
        <v>3</v>
      </c>
      <c r="Z219" s="4">
        <v>3</v>
      </c>
      <c r="AA219" s="4">
        <v>1</v>
      </c>
    </row>
    <row r="220" spans="1:27" ht="12" customHeight="1" x14ac:dyDescent="0.2">
      <c r="A220" s="10" t="s">
        <v>71</v>
      </c>
      <c r="B220" s="10" t="s">
        <v>17</v>
      </c>
      <c r="C220" s="10" t="s">
        <v>400</v>
      </c>
      <c r="D220" s="4">
        <v>1</v>
      </c>
      <c r="E220" s="3">
        <v>5</v>
      </c>
      <c r="F220" s="4">
        <v>1</v>
      </c>
      <c r="G220" s="4">
        <v>1</v>
      </c>
      <c r="H220" s="4">
        <v>1</v>
      </c>
      <c r="I220" s="4">
        <v>1</v>
      </c>
      <c r="J220" s="4">
        <v>1</v>
      </c>
      <c r="K220" s="3">
        <v>1</v>
      </c>
      <c r="L220" s="4">
        <v>1</v>
      </c>
      <c r="M220" s="4">
        <v>1</v>
      </c>
      <c r="N220" s="4">
        <v>1</v>
      </c>
      <c r="O220" s="4">
        <v>1</v>
      </c>
      <c r="P220" s="4">
        <v>1</v>
      </c>
      <c r="Q220" s="4">
        <v>1</v>
      </c>
      <c r="R220" s="4">
        <v>0</v>
      </c>
      <c r="S220" s="4">
        <v>1</v>
      </c>
      <c r="T220" s="4">
        <v>0</v>
      </c>
      <c r="U220" s="4">
        <v>1</v>
      </c>
      <c r="V220" s="4">
        <v>0</v>
      </c>
      <c r="W220" s="4">
        <v>0</v>
      </c>
      <c r="X220" s="4">
        <v>0</v>
      </c>
      <c r="Y220" s="4">
        <v>0</v>
      </c>
      <c r="Z220" s="4">
        <v>1</v>
      </c>
      <c r="AA220" s="4">
        <v>0</v>
      </c>
    </row>
    <row r="221" spans="1:27" ht="12" customHeight="1" x14ac:dyDescent="0.2">
      <c r="A221" s="10" t="s">
        <v>71</v>
      </c>
      <c r="B221" s="10" t="s">
        <v>17</v>
      </c>
      <c r="C221" s="10" t="s">
        <v>409</v>
      </c>
      <c r="D221" s="4">
        <v>1</v>
      </c>
      <c r="E221" s="3">
        <v>0</v>
      </c>
      <c r="F221" s="4">
        <v>1</v>
      </c>
      <c r="G221" s="4">
        <v>1</v>
      </c>
      <c r="H221" s="4">
        <v>0</v>
      </c>
      <c r="I221" s="4">
        <v>0</v>
      </c>
      <c r="J221" s="4">
        <v>1</v>
      </c>
      <c r="K221" s="3">
        <v>2</v>
      </c>
      <c r="L221" s="4">
        <v>0</v>
      </c>
      <c r="M221" s="4">
        <v>1</v>
      </c>
      <c r="N221" s="4">
        <v>1</v>
      </c>
      <c r="O221" s="4">
        <v>1</v>
      </c>
      <c r="P221" s="4">
        <v>1</v>
      </c>
      <c r="Q221" s="4">
        <v>1</v>
      </c>
      <c r="R221" s="4">
        <v>0</v>
      </c>
      <c r="S221" s="4">
        <v>1</v>
      </c>
      <c r="T221" s="4">
        <v>0</v>
      </c>
      <c r="U221" s="4">
        <v>0</v>
      </c>
      <c r="V221" s="4">
        <v>0</v>
      </c>
      <c r="W221" s="4">
        <v>1</v>
      </c>
      <c r="X221" s="4">
        <v>0</v>
      </c>
      <c r="Y221" s="4">
        <v>0</v>
      </c>
      <c r="Z221" s="4">
        <v>1</v>
      </c>
      <c r="AA221" s="4">
        <v>0</v>
      </c>
    </row>
    <row r="222" spans="1:27" ht="12" customHeight="1" x14ac:dyDescent="0.2">
      <c r="A222" s="10" t="s">
        <v>71</v>
      </c>
      <c r="B222" s="10" t="s">
        <v>13</v>
      </c>
      <c r="C222" s="10" t="s">
        <v>221</v>
      </c>
      <c r="D222" s="4">
        <v>2</v>
      </c>
      <c r="E222" s="3">
        <v>14.5</v>
      </c>
      <c r="F222" s="4">
        <v>1</v>
      </c>
      <c r="G222" s="4">
        <v>2</v>
      </c>
      <c r="H222" s="4">
        <v>2</v>
      </c>
      <c r="I222" s="4">
        <v>1</v>
      </c>
      <c r="J222" s="4">
        <v>2</v>
      </c>
      <c r="K222" s="3">
        <v>5</v>
      </c>
      <c r="L222" s="4">
        <v>2</v>
      </c>
      <c r="M222" s="4">
        <v>2</v>
      </c>
      <c r="N222" s="4">
        <v>1</v>
      </c>
      <c r="O222" s="4">
        <v>1</v>
      </c>
      <c r="P222" s="4">
        <v>2</v>
      </c>
      <c r="Q222" s="4">
        <v>2</v>
      </c>
      <c r="R222" s="4">
        <v>0</v>
      </c>
      <c r="S222" s="4">
        <v>2</v>
      </c>
      <c r="T222" s="4">
        <v>1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1</v>
      </c>
      <c r="AA222" s="4">
        <v>0</v>
      </c>
    </row>
    <row r="223" spans="1:27" ht="12" customHeight="1" x14ac:dyDescent="0.2">
      <c r="A223" s="10" t="s">
        <v>71</v>
      </c>
      <c r="B223" s="10" t="s">
        <v>13</v>
      </c>
      <c r="C223" s="10" t="s">
        <v>227</v>
      </c>
      <c r="D223" s="4">
        <v>3</v>
      </c>
      <c r="E223" s="3">
        <v>4.25</v>
      </c>
      <c r="F223" s="4">
        <v>3</v>
      </c>
      <c r="G223" s="4">
        <v>3</v>
      </c>
      <c r="H223" s="4">
        <v>3</v>
      </c>
      <c r="I223" s="4">
        <v>3</v>
      </c>
      <c r="J223" s="4">
        <v>3</v>
      </c>
      <c r="K223" s="3">
        <v>6.666666666666667</v>
      </c>
      <c r="L223" s="4">
        <v>3</v>
      </c>
      <c r="M223" s="4">
        <v>2</v>
      </c>
      <c r="N223" s="4">
        <v>2</v>
      </c>
      <c r="O223" s="4">
        <v>3</v>
      </c>
      <c r="P223" s="4">
        <v>3</v>
      </c>
      <c r="Q223" s="4">
        <v>3</v>
      </c>
      <c r="R223" s="4">
        <v>1</v>
      </c>
      <c r="S223" s="4">
        <v>3</v>
      </c>
      <c r="T223" s="4">
        <v>3</v>
      </c>
      <c r="U223" s="4">
        <v>0</v>
      </c>
      <c r="V223" s="4">
        <v>0</v>
      </c>
      <c r="W223" s="4">
        <v>0</v>
      </c>
      <c r="X223" s="4">
        <v>0</v>
      </c>
      <c r="Y223" s="4">
        <v>2</v>
      </c>
      <c r="Z223" s="4">
        <v>3</v>
      </c>
      <c r="AA223" s="4">
        <v>0</v>
      </c>
    </row>
    <row r="224" spans="1:27" ht="12" customHeight="1" x14ac:dyDescent="0.2">
      <c r="A224" s="10" t="s">
        <v>71</v>
      </c>
      <c r="B224" s="10" t="s">
        <v>13</v>
      </c>
      <c r="C224" s="10" t="s">
        <v>231</v>
      </c>
      <c r="D224" s="4">
        <v>3</v>
      </c>
      <c r="E224" s="3">
        <v>6.5</v>
      </c>
      <c r="F224" s="4">
        <v>3</v>
      </c>
      <c r="G224" s="4">
        <v>3</v>
      </c>
      <c r="H224" s="4">
        <v>2</v>
      </c>
      <c r="I224" s="4">
        <v>3</v>
      </c>
      <c r="J224" s="4">
        <v>2</v>
      </c>
      <c r="K224" s="3">
        <v>6.5</v>
      </c>
      <c r="L224" s="4">
        <v>3</v>
      </c>
      <c r="M224" s="4">
        <v>1</v>
      </c>
      <c r="N224" s="4">
        <v>3</v>
      </c>
      <c r="O224" s="4">
        <v>3</v>
      </c>
      <c r="P224" s="4">
        <v>3</v>
      </c>
      <c r="Q224" s="4">
        <v>3</v>
      </c>
      <c r="R224" s="4">
        <v>3</v>
      </c>
      <c r="S224" s="4">
        <v>3</v>
      </c>
      <c r="T224" s="4">
        <v>0</v>
      </c>
      <c r="U224" s="4">
        <v>0</v>
      </c>
      <c r="V224" s="4">
        <v>0</v>
      </c>
      <c r="W224" s="4">
        <v>2</v>
      </c>
      <c r="X224" s="4">
        <v>0</v>
      </c>
      <c r="Y224" s="4">
        <v>0</v>
      </c>
      <c r="Z224" s="4">
        <v>2</v>
      </c>
      <c r="AA224" s="4">
        <v>0</v>
      </c>
    </row>
    <row r="225" spans="1:27" ht="12" customHeight="1" x14ac:dyDescent="0.2">
      <c r="A225" s="10" t="s">
        <v>71</v>
      </c>
      <c r="B225" s="10" t="s">
        <v>13</v>
      </c>
      <c r="C225" s="10" t="s">
        <v>782</v>
      </c>
      <c r="D225" s="4">
        <v>2</v>
      </c>
      <c r="E225" s="3">
        <v>7</v>
      </c>
      <c r="F225" s="4">
        <v>2</v>
      </c>
      <c r="G225" s="4">
        <v>2</v>
      </c>
      <c r="H225" s="4">
        <v>2</v>
      </c>
      <c r="I225" s="4">
        <v>2</v>
      </c>
      <c r="J225" s="4">
        <v>2</v>
      </c>
      <c r="K225" s="3">
        <v>5.5</v>
      </c>
      <c r="L225" s="4">
        <v>1</v>
      </c>
      <c r="M225" s="4">
        <v>2</v>
      </c>
      <c r="N225" s="4">
        <v>1</v>
      </c>
      <c r="O225" s="4">
        <v>2</v>
      </c>
      <c r="P225" s="4">
        <v>2</v>
      </c>
      <c r="Q225" s="4">
        <v>2</v>
      </c>
      <c r="R225" s="4">
        <v>2</v>
      </c>
      <c r="S225" s="4">
        <v>1</v>
      </c>
      <c r="T225" s="4">
        <v>0</v>
      </c>
      <c r="U225" s="4">
        <v>0</v>
      </c>
      <c r="V225" s="4">
        <v>1</v>
      </c>
      <c r="W225" s="4">
        <v>0</v>
      </c>
      <c r="X225" s="4">
        <v>0</v>
      </c>
      <c r="Y225" s="4">
        <v>0</v>
      </c>
      <c r="Z225" s="4">
        <v>1</v>
      </c>
      <c r="AA225" s="4">
        <v>0</v>
      </c>
    </row>
    <row r="226" spans="1:27" ht="12" customHeight="1" x14ac:dyDescent="0.2">
      <c r="A226" s="10" t="s">
        <v>71</v>
      </c>
      <c r="B226" s="10" t="s">
        <v>13</v>
      </c>
      <c r="C226" s="10" t="s">
        <v>229</v>
      </c>
      <c r="D226" s="4">
        <v>2</v>
      </c>
      <c r="E226" s="3">
        <v>4.5</v>
      </c>
      <c r="F226" s="4">
        <v>1</v>
      </c>
      <c r="G226" s="4">
        <v>0</v>
      </c>
      <c r="H226" s="4">
        <v>0</v>
      </c>
      <c r="I226" s="4">
        <v>1</v>
      </c>
      <c r="J226" s="4">
        <v>1</v>
      </c>
      <c r="K226" s="3">
        <v>21</v>
      </c>
      <c r="L226" s="4">
        <v>1</v>
      </c>
      <c r="M226" s="4">
        <v>1</v>
      </c>
      <c r="N226" s="4">
        <v>1</v>
      </c>
      <c r="O226" s="4">
        <v>1</v>
      </c>
      <c r="P226" s="4">
        <v>1</v>
      </c>
      <c r="Q226" s="4">
        <v>1</v>
      </c>
      <c r="R226" s="4">
        <v>0</v>
      </c>
      <c r="S226" s="4">
        <v>1</v>
      </c>
      <c r="T226" s="4">
        <v>0</v>
      </c>
      <c r="U226" s="4">
        <v>1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</row>
    <row r="227" spans="1:27" ht="12" customHeight="1" x14ac:dyDescent="0.2">
      <c r="A227" s="10" t="s">
        <v>71</v>
      </c>
      <c r="B227" s="10" t="s">
        <v>13</v>
      </c>
      <c r="C227" s="10" t="s">
        <v>219</v>
      </c>
      <c r="D227" s="4">
        <v>4</v>
      </c>
      <c r="E227" s="3">
        <v>4.1428571428571432</v>
      </c>
      <c r="F227" s="4">
        <v>4</v>
      </c>
      <c r="G227" s="4">
        <v>4</v>
      </c>
      <c r="H227" s="4">
        <v>2</v>
      </c>
      <c r="I227" s="4">
        <v>4</v>
      </c>
      <c r="J227" s="4">
        <v>4</v>
      </c>
      <c r="K227" s="3">
        <v>12.4</v>
      </c>
      <c r="L227" s="4">
        <v>4</v>
      </c>
      <c r="M227" s="4">
        <v>4</v>
      </c>
      <c r="N227" s="4">
        <v>4</v>
      </c>
      <c r="O227" s="4">
        <v>4</v>
      </c>
      <c r="P227" s="4">
        <v>4</v>
      </c>
      <c r="Q227" s="4">
        <v>4</v>
      </c>
      <c r="R227" s="4">
        <v>4</v>
      </c>
      <c r="S227" s="4">
        <v>4</v>
      </c>
      <c r="T227" s="4">
        <v>4</v>
      </c>
      <c r="U227" s="4">
        <v>1</v>
      </c>
      <c r="V227" s="4">
        <v>0</v>
      </c>
      <c r="W227" s="4">
        <v>1</v>
      </c>
      <c r="X227" s="4">
        <v>0</v>
      </c>
      <c r="Y227" s="4">
        <v>2</v>
      </c>
      <c r="Z227" s="4">
        <v>3</v>
      </c>
      <c r="AA227" s="4">
        <v>0</v>
      </c>
    </row>
    <row r="228" spans="1:27" ht="12" customHeight="1" x14ac:dyDescent="0.2">
      <c r="A228" s="10" t="s">
        <v>71</v>
      </c>
      <c r="B228" s="10" t="s">
        <v>13</v>
      </c>
      <c r="C228" s="10" t="s">
        <v>228</v>
      </c>
      <c r="D228" s="4">
        <v>3</v>
      </c>
      <c r="E228" s="3">
        <v>4.75</v>
      </c>
      <c r="F228" s="4">
        <v>3</v>
      </c>
      <c r="G228" s="4">
        <v>0</v>
      </c>
      <c r="H228" s="4">
        <v>2</v>
      </c>
      <c r="I228" s="4">
        <v>3</v>
      </c>
      <c r="J228" s="4">
        <v>2</v>
      </c>
      <c r="K228" s="3">
        <v>6.5</v>
      </c>
      <c r="L228" s="4">
        <v>3</v>
      </c>
      <c r="M228" s="4">
        <v>1</v>
      </c>
      <c r="N228" s="4">
        <v>3</v>
      </c>
      <c r="O228" s="4">
        <v>3</v>
      </c>
      <c r="P228" s="4">
        <v>3</v>
      </c>
      <c r="Q228" s="4">
        <v>3</v>
      </c>
      <c r="R228" s="4">
        <v>3</v>
      </c>
      <c r="S228" s="4">
        <v>3</v>
      </c>
      <c r="T228" s="4">
        <v>3</v>
      </c>
      <c r="U228" s="4">
        <v>0</v>
      </c>
      <c r="V228" s="4">
        <v>0</v>
      </c>
      <c r="W228" s="4">
        <v>1</v>
      </c>
      <c r="X228" s="4">
        <v>0</v>
      </c>
      <c r="Y228" s="4">
        <v>1</v>
      </c>
      <c r="Z228" s="4">
        <v>2</v>
      </c>
      <c r="AA228" s="4">
        <v>1</v>
      </c>
    </row>
    <row r="229" spans="1:27" ht="12" customHeight="1" x14ac:dyDescent="0.2">
      <c r="A229" s="10" t="s">
        <v>71</v>
      </c>
      <c r="B229" s="10" t="s">
        <v>13</v>
      </c>
      <c r="C229" s="10" t="s">
        <v>220</v>
      </c>
      <c r="D229" s="4">
        <v>4</v>
      </c>
      <c r="E229" s="3">
        <v>6</v>
      </c>
      <c r="F229" s="4">
        <v>3</v>
      </c>
      <c r="G229" s="4">
        <v>2</v>
      </c>
      <c r="H229" s="4">
        <v>2</v>
      </c>
      <c r="I229" s="4">
        <v>4</v>
      </c>
      <c r="J229" s="4">
        <v>2</v>
      </c>
      <c r="K229" s="3">
        <v>4.5</v>
      </c>
      <c r="L229" s="4">
        <v>3</v>
      </c>
      <c r="M229" s="4">
        <v>3</v>
      </c>
      <c r="N229" s="4">
        <v>4</v>
      </c>
      <c r="O229" s="4">
        <v>4</v>
      </c>
      <c r="P229" s="4">
        <v>4</v>
      </c>
      <c r="Q229" s="4">
        <v>4</v>
      </c>
      <c r="R229" s="4">
        <v>3</v>
      </c>
      <c r="S229" s="4">
        <v>4</v>
      </c>
      <c r="T229" s="4">
        <v>0</v>
      </c>
      <c r="U229" s="4">
        <v>1</v>
      </c>
      <c r="V229" s="4">
        <v>0</v>
      </c>
      <c r="W229" s="4">
        <v>1</v>
      </c>
      <c r="X229" s="4">
        <v>0</v>
      </c>
      <c r="Y229" s="4">
        <v>0</v>
      </c>
      <c r="Z229" s="4">
        <v>0</v>
      </c>
      <c r="AA229" s="4">
        <v>0</v>
      </c>
    </row>
    <row r="230" spans="1:27" ht="12" customHeight="1" x14ac:dyDescent="0.2">
      <c r="A230" s="10" t="s">
        <v>71</v>
      </c>
      <c r="B230" s="10" t="s">
        <v>13</v>
      </c>
      <c r="C230" s="10" t="s">
        <v>224</v>
      </c>
      <c r="D230" s="4">
        <v>2</v>
      </c>
      <c r="E230" s="3">
        <v>9</v>
      </c>
      <c r="F230" s="4">
        <v>2</v>
      </c>
      <c r="G230" s="4">
        <v>2</v>
      </c>
      <c r="H230" s="4">
        <v>2</v>
      </c>
      <c r="I230" s="4">
        <v>2</v>
      </c>
      <c r="J230" s="4">
        <v>2</v>
      </c>
      <c r="K230" s="3">
        <v>7</v>
      </c>
      <c r="L230" s="4">
        <v>0</v>
      </c>
      <c r="M230" s="4">
        <v>2</v>
      </c>
      <c r="N230" s="4">
        <v>2</v>
      </c>
      <c r="O230" s="4">
        <v>2</v>
      </c>
      <c r="P230" s="4">
        <v>2</v>
      </c>
      <c r="Q230" s="4">
        <v>2</v>
      </c>
      <c r="R230" s="4">
        <v>2</v>
      </c>
      <c r="S230" s="4">
        <v>2</v>
      </c>
      <c r="T230" s="4">
        <v>2</v>
      </c>
      <c r="U230" s="4">
        <v>0</v>
      </c>
      <c r="V230" s="4">
        <v>1</v>
      </c>
      <c r="W230" s="4">
        <v>0</v>
      </c>
      <c r="X230" s="4">
        <v>0</v>
      </c>
      <c r="Y230" s="4">
        <v>1</v>
      </c>
      <c r="Z230" s="4">
        <v>2</v>
      </c>
      <c r="AA230" s="4">
        <v>0</v>
      </c>
    </row>
    <row r="231" spans="1:27" ht="12" customHeight="1" x14ac:dyDescent="0.2">
      <c r="A231" s="10" t="s">
        <v>71</v>
      </c>
      <c r="B231" s="10" t="s">
        <v>13</v>
      </c>
      <c r="C231" s="10" t="s">
        <v>226</v>
      </c>
      <c r="D231" s="4">
        <v>2</v>
      </c>
      <c r="E231" s="3">
        <v>4.666666666666667</v>
      </c>
      <c r="F231" s="4">
        <v>2</v>
      </c>
      <c r="G231" s="4">
        <v>1</v>
      </c>
      <c r="H231" s="4">
        <v>2</v>
      </c>
      <c r="I231" s="4">
        <v>2</v>
      </c>
      <c r="J231" s="4">
        <v>2</v>
      </c>
      <c r="K231" s="3">
        <v>22.5</v>
      </c>
      <c r="L231" s="4">
        <v>2</v>
      </c>
      <c r="M231" s="4">
        <v>1</v>
      </c>
      <c r="N231" s="4">
        <v>2</v>
      </c>
      <c r="O231" s="4">
        <v>2</v>
      </c>
      <c r="P231" s="4">
        <v>2</v>
      </c>
      <c r="Q231" s="4">
        <v>2</v>
      </c>
      <c r="R231" s="4">
        <v>2</v>
      </c>
      <c r="S231" s="4">
        <v>2</v>
      </c>
      <c r="T231" s="4">
        <v>2</v>
      </c>
      <c r="U231" s="4">
        <v>0</v>
      </c>
      <c r="V231" s="4">
        <v>0</v>
      </c>
      <c r="W231" s="4">
        <v>0</v>
      </c>
      <c r="X231" s="4">
        <v>0</v>
      </c>
      <c r="Y231" s="4">
        <v>2</v>
      </c>
      <c r="Z231" s="4">
        <v>2</v>
      </c>
      <c r="AA231" s="4">
        <v>0</v>
      </c>
    </row>
    <row r="232" spans="1:27" ht="12" customHeight="1" x14ac:dyDescent="0.2">
      <c r="A232" s="10" t="s">
        <v>71</v>
      </c>
      <c r="B232" s="10" t="s">
        <v>13</v>
      </c>
      <c r="C232" s="10" t="s">
        <v>230</v>
      </c>
      <c r="D232" s="4">
        <v>2</v>
      </c>
      <c r="E232" s="3">
        <v>3.5</v>
      </c>
      <c r="F232" s="4">
        <v>0</v>
      </c>
      <c r="G232" s="4">
        <v>0</v>
      </c>
      <c r="H232" s="4">
        <v>0</v>
      </c>
      <c r="I232" s="4">
        <v>2</v>
      </c>
      <c r="J232" s="4">
        <v>0</v>
      </c>
      <c r="K232" s="3">
        <v>0</v>
      </c>
      <c r="L232" s="4">
        <v>2</v>
      </c>
      <c r="M232" s="4">
        <v>1</v>
      </c>
      <c r="N232" s="4">
        <v>0</v>
      </c>
      <c r="O232" s="4">
        <v>1</v>
      </c>
      <c r="P232" s="4">
        <v>2</v>
      </c>
      <c r="Q232" s="4">
        <v>2</v>
      </c>
      <c r="R232" s="4">
        <v>1</v>
      </c>
      <c r="S232" s="4">
        <v>2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1</v>
      </c>
      <c r="Z232" s="4">
        <v>1</v>
      </c>
      <c r="AA232" s="4">
        <v>0</v>
      </c>
    </row>
    <row r="233" spans="1:27" ht="12" customHeight="1" x14ac:dyDescent="0.2">
      <c r="A233" s="10" t="s">
        <v>71</v>
      </c>
      <c r="B233" s="10" t="s">
        <v>13</v>
      </c>
      <c r="C233" s="10" t="s">
        <v>223</v>
      </c>
      <c r="D233" s="4">
        <v>1</v>
      </c>
      <c r="E233" s="3">
        <v>4</v>
      </c>
      <c r="F233" s="4">
        <v>1</v>
      </c>
      <c r="G233" s="4">
        <v>1</v>
      </c>
      <c r="H233" s="4">
        <v>1</v>
      </c>
      <c r="I233" s="4">
        <v>1</v>
      </c>
      <c r="J233" s="4">
        <v>0</v>
      </c>
      <c r="K233" s="3">
        <v>0</v>
      </c>
      <c r="L233" s="4">
        <v>0</v>
      </c>
      <c r="M233" s="4">
        <v>1</v>
      </c>
      <c r="N233" s="4">
        <v>0</v>
      </c>
      <c r="O233" s="4">
        <v>1</v>
      </c>
      <c r="P233" s="4">
        <v>1</v>
      </c>
      <c r="Q233" s="4">
        <v>1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</row>
    <row r="234" spans="1:27" ht="12" customHeight="1" x14ac:dyDescent="0.2">
      <c r="A234" s="10" t="s">
        <v>71</v>
      </c>
      <c r="B234" s="10" t="s">
        <v>13</v>
      </c>
      <c r="C234" s="10" t="s">
        <v>225</v>
      </c>
      <c r="D234" s="4">
        <v>1</v>
      </c>
      <c r="E234" s="3">
        <v>3.6666666666666665</v>
      </c>
      <c r="F234" s="4">
        <v>1</v>
      </c>
      <c r="G234" s="4">
        <v>1</v>
      </c>
      <c r="H234" s="4">
        <v>1</v>
      </c>
      <c r="I234" s="4">
        <v>1</v>
      </c>
      <c r="J234" s="4">
        <v>1</v>
      </c>
      <c r="K234" s="3">
        <v>5.666666666666667</v>
      </c>
      <c r="L234" s="4">
        <v>1</v>
      </c>
      <c r="M234" s="4">
        <v>1</v>
      </c>
      <c r="N234" s="4">
        <v>0</v>
      </c>
      <c r="O234" s="4">
        <v>1</v>
      </c>
      <c r="P234" s="4">
        <v>1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0</v>
      </c>
      <c r="X234" s="4">
        <v>0</v>
      </c>
      <c r="Y234" s="4">
        <v>0</v>
      </c>
      <c r="Z234" s="4">
        <v>1</v>
      </c>
      <c r="AA234" s="4">
        <v>0</v>
      </c>
    </row>
    <row r="235" spans="1:27" ht="12" customHeight="1" x14ac:dyDescent="0.2">
      <c r="A235" s="10" t="s">
        <v>71</v>
      </c>
      <c r="B235" s="10" t="s">
        <v>13</v>
      </c>
      <c r="C235" s="10" t="s">
        <v>234</v>
      </c>
      <c r="D235" s="4">
        <v>2</v>
      </c>
      <c r="E235" s="3">
        <v>6.5</v>
      </c>
      <c r="F235" s="4">
        <v>2</v>
      </c>
      <c r="G235" s="4">
        <v>1</v>
      </c>
      <c r="H235" s="4">
        <v>1</v>
      </c>
      <c r="I235" s="4">
        <v>2</v>
      </c>
      <c r="J235" s="4">
        <v>2</v>
      </c>
      <c r="K235" s="3">
        <v>24.5</v>
      </c>
      <c r="L235" s="4">
        <v>2</v>
      </c>
      <c r="M235" s="4">
        <v>1</v>
      </c>
      <c r="N235" s="4">
        <v>1</v>
      </c>
      <c r="O235" s="4">
        <v>2</v>
      </c>
      <c r="P235" s="4">
        <v>2</v>
      </c>
      <c r="Q235" s="4">
        <v>2</v>
      </c>
      <c r="R235" s="4">
        <v>0</v>
      </c>
      <c r="S235" s="4">
        <v>2</v>
      </c>
      <c r="T235" s="4">
        <v>1</v>
      </c>
      <c r="U235" s="4">
        <v>0</v>
      </c>
      <c r="V235" s="4">
        <v>1</v>
      </c>
      <c r="W235" s="4">
        <v>0</v>
      </c>
      <c r="X235" s="4">
        <v>0</v>
      </c>
      <c r="Y235" s="4">
        <v>0</v>
      </c>
      <c r="Z235" s="4">
        <v>2</v>
      </c>
      <c r="AA235" s="4">
        <v>0</v>
      </c>
    </row>
    <row r="236" spans="1:27" ht="12" customHeight="1" x14ac:dyDescent="0.2">
      <c r="A236" s="10" t="s">
        <v>71</v>
      </c>
      <c r="B236" s="10" t="s">
        <v>13</v>
      </c>
      <c r="C236" s="10" t="s">
        <v>218</v>
      </c>
      <c r="D236" s="4">
        <v>4</v>
      </c>
      <c r="E236" s="3">
        <v>12.5</v>
      </c>
      <c r="F236" s="4">
        <v>3</v>
      </c>
      <c r="G236" s="4">
        <v>3</v>
      </c>
      <c r="H236" s="4">
        <v>3</v>
      </c>
      <c r="I236" s="4">
        <v>3</v>
      </c>
      <c r="J236" s="4">
        <v>3</v>
      </c>
      <c r="K236" s="3">
        <v>8.3333333333333339</v>
      </c>
      <c r="L236" s="4">
        <v>2</v>
      </c>
      <c r="M236" s="4">
        <v>0</v>
      </c>
      <c r="N236" s="4">
        <v>3</v>
      </c>
      <c r="O236" s="4">
        <v>4</v>
      </c>
      <c r="P236" s="4">
        <v>4</v>
      </c>
      <c r="Q236" s="4">
        <v>4</v>
      </c>
      <c r="R236" s="4">
        <v>3</v>
      </c>
      <c r="S236" s="4">
        <v>3</v>
      </c>
      <c r="T236" s="4">
        <v>2</v>
      </c>
      <c r="U236" s="4">
        <v>0</v>
      </c>
      <c r="V236" s="4">
        <v>1</v>
      </c>
      <c r="W236" s="4">
        <v>0</v>
      </c>
      <c r="X236" s="4">
        <v>0</v>
      </c>
      <c r="Y236" s="4">
        <v>0</v>
      </c>
      <c r="Z236" s="4">
        <v>2</v>
      </c>
      <c r="AA236" s="4">
        <v>0</v>
      </c>
    </row>
    <row r="237" spans="1:27" ht="12" customHeight="1" x14ac:dyDescent="0.2">
      <c r="A237" s="10" t="s">
        <v>71</v>
      </c>
      <c r="B237" s="10" t="s">
        <v>13</v>
      </c>
      <c r="C237" s="10" t="s">
        <v>232</v>
      </c>
      <c r="D237" s="4">
        <v>3</v>
      </c>
      <c r="E237" s="3">
        <v>4</v>
      </c>
      <c r="F237" s="4">
        <v>2</v>
      </c>
      <c r="G237" s="4">
        <v>3</v>
      </c>
      <c r="H237" s="4">
        <v>2</v>
      </c>
      <c r="I237" s="4">
        <v>3</v>
      </c>
      <c r="J237" s="4">
        <v>2</v>
      </c>
      <c r="K237" s="3">
        <v>7</v>
      </c>
      <c r="L237" s="4">
        <v>2</v>
      </c>
      <c r="M237" s="4">
        <v>0</v>
      </c>
      <c r="N237" s="4">
        <v>2</v>
      </c>
      <c r="O237" s="4">
        <v>3</v>
      </c>
      <c r="P237" s="4">
        <v>3</v>
      </c>
      <c r="Q237" s="4">
        <v>3</v>
      </c>
      <c r="R237" s="4">
        <v>2</v>
      </c>
      <c r="S237" s="4">
        <v>3</v>
      </c>
      <c r="T237" s="4">
        <v>3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1</v>
      </c>
      <c r="AA237" s="4">
        <v>0</v>
      </c>
    </row>
    <row r="238" spans="1:27" ht="12" customHeight="1" x14ac:dyDescent="0.2">
      <c r="A238" s="10" t="s">
        <v>71</v>
      </c>
      <c r="B238" s="10" t="s">
        <v>13</v>
      </c>
      <c r="C238" s="10" t="s">
        <v>222</v>
      </c>
      <c r="D238" s="4">
        <v>1</v>
      </c>
      <c r="E238" s="3">
        <v>4.333333333333333</v>
      </c>
      <c r="F238" s="4">
        <v>1</v>
      </c>
      <c r="G238" s="4">
        <v>1</v>
      </c>
      <c r="H238" s="4">
        <v>1</v>
      </c>
      <c r="I238" s="4">
        <v>1</v>
      </c>
      <c r="J238" s="4">
        <v>1</v>
      </c>
      <c r="K238" s="3">
        <v>8.3333333333333339</v>
      </c>
      <c r="L238" s="4">
        <v>1</v>
      </c>
      <c r="M238" s="4">
        <v>1</v>
      </c>
      <c r="N238" s="4">
        <v>1</v>
      </c>
      <c r="O238" s="4">
        <v>1</v>
      </c>
      <c r="P238" s="4">
        <v>1</v>
      </c>
      <c r="Q238" s="4">
        <v>1</v>
      </c>
      <c r="R238" s="4">
        <v>1</v>
      </c>
      <c r="S238" s="4">
        <v>1</v>
      </c>
      <c r="T238" s="4">
        <v>0</v>
      </c>
      <c r="U238" s="4">
        <v>0</v>
      </c>
      <c r="V238" s="4">
        <v>0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</row>
    <row r="239" spans="1:27" ht="12" customHeight="1" x14ac:dyDescent="0.2">
      <c r="A239" s="10" t="s">
        <v>71</v>
      </c>
      <c r="B239" s="10" t="s">
        <v>13</v>
      </c>
      <c r="C239" s="10" t="s">
        <v>233</v>
      </c>
      <c r="D239" s="4">
        <v>2</v>
      </c>
      <c r="E239" s="3">
        <v>3</v>
      </c>
      <c r="F239" s="4">
        <v>1</v>
      </c>
      <c r="G239" s="4">
        <v>1</v>
      </c>
      <c r="H239" s="4">
        <v>0</v>
      </c>
      <c r="I239" s="4">
        <v>2</v>
      </c>
      <c r="J239" s="4">
        <v>1</v>
      </c>
      <c r="K239" s="3">
        <v>22</v>
      </c>
      <c r="L239" s="4">
        <v>2</v>
      </c>
      <c r="M239" s="4">
        <v>0</v>
      </c>
      <c r="N239" s="4">
        <v>0</v>
      </c>
      <c r="O239" s="4">
        <v>2</v>
      </c>
      <c r="P239" s="4">
        <v>2</v>
      </c>
      <c r="Q239" s="4">
        <v>2</v>
      </c>
      <c r="R239" s="4">
        <v>0</v>
      </c>
      <c r="S239" s="4">
        <v>2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2</v>
      </c>
      <c r="AA239" s="4">
        <v>0</v>
      </c>
    </row>
    <row r="240" spans="1:27" ht="12" customHeight="1" x14ac:dyDescent="0.2">
      <c r="A240" s="10" t="s">
        <v>71</v>
      </c>
      <c r="B240" s="10" t="s">
        <v>16</v>
      </c>
      <c r="C240" s="10" t="s">
        <v>295</v>
      </c>
      <c r="D240" s="4">
        <v>2</v>
      </c>
      <c r="E240" s="3">
        <v>4.5</v>
      </c>
      <c r="F240" s="4">
        <v>2</v>
      </c>
      <c r="G240" s="4">
        <v>2</v>
      </c>
      <c r="H240" s="4">
        <v>1</v>
      </c>
      <c r="I240" s="4">
        <v>2</v>
      </c>
      <c r="J240" s="4">
        <v>2</v>
      </c>
      <c r="K240" s="3">
        <v>21.5</v>
      </c>
      <c r="L240" s="4">
        <v>2</v>
      </c>
      <c r="M240" s="4">
        <v>2</v>
      </c>
      <c r="N240" s="4">
        <v>2</v>
      </c>
      <c r="O240" s="4">
        <v>2</v>
      </c>
      <c r="P240" s="4">
        <v>2</v>
      </c>
      <c r="Q240" s="4">
        <v>2</v>
      </c>
      <c r="R240" s="4">
        <v>0</v>
      </c>
      <c r="S240" s="4">
        <v>2</v>
      </c>
      <c r="T240" s="4">
        <v>1</v>
      </c>
      <c r="U240" s="4">
        <v>0</v>
      </c>
      <c r="V240" s="4">
        <v>1</v>
      </c>
      <c r="W240" s="4">
        <v>0</v>
      </c>
      <c r="X240" s="4">
        <v>0</v>
      </c>
      <c r="Y240" s="4">
        <v>0</v>
      </c>
      <c r="Z240" s="4">
        <v>2</v>
      </c>
      <c r="AA240" s="4">
        <v>0</v>
      </c>
    </row>
    <row r="241" spans="1:27" ht="12" customHeight="1" x14ac:dyDescent="0.2">
      <c r="A241" s="10" t="s">
        <v>71</v>
      </c>
      <c r="B241" s="10" t="s">
        <v>16</v>
      </c>
      <c r="C241" s="10" t="s">
        <v>282</v>
      </c>
      <c r="D241" s="4">
        <v>4</v>
      </c>
      <c r="E241" s="3">
        <v>8.25</v>
      </c>
      <c r="F241" s="4">
        <v>3</v>
      </c>
      <c r="G241" s="4">
        <v>2</v>
      </c>
      <c r="H241" s="4">
        <v>2</v>
      </c>
      <c r="I241" s="4">
        <v>4</v>
      </c>
      <c r="J241" s="4">
        <v>3</v>
      </c>
      <c r="K241" s="3">
        <v>9.6666666666666661</v>
      </c>
      <c r="L241" s="4">
        <v>2</v>
      </c>
      <c r="M241" s="4">
        <v>2</v>
      </c>
      <c r="N241" s="4">
        <v>4</v>
      </c>
      <c r="O241" s="4">
        <v>4</v>
      </c>
      <c r="P241" s="4">
        <v>4</v>
      </c>
      <c r="Q241" s="4">
        <v>4</v>
      </c>
      <c r="R241" s="4">
        <v>3</v>
      </c>
      <c r="S241" s="4">
        <v>3</v>
      </c>
      <c r="T241" s="4">
        <v>2</v>
      </c>
      <c r="U241" s="4">
        <v>1</v>
      </c>
      <c r="V241" s="4">
        <v>0</v>
      </c>
      <c r="W241" s="4">
        <v>0</v>
      </c>
      <c r="X241" s="4">
        <v>0</v>
      </c>
      <c r="Y241" s="4">
        <v>3</v>
      </c>
      <c r="Z241" s="4">
        <v>2</v>
      </c>
      <c r="AA241" s="4">
        <v>0</v>
      </c>
    </row>
    <row r="242" spans="1:27" ht="12" customHeight="1" x14ac:dyDescent="0.2">
      <c r="A242" s="10" t="s">
        <v>71</v>
      </c>
      <c r="B242" s="10" t="s">
        <v>16</v>
      </c>
      <c r="C242" s="10" t="s">
        <v>288</v>
      </c>
      <c r="D242" s="4">
        <v>5</v>
      </c>
      <c r="E242" s="3">
        <v>6.833333333333333</v>
      </c>
      <c r="F242" s="4">
        <v>2</v>
      </c>
      <c r="G242" s="4">
        <v>3</v>
      </c>
      <c r="H242" s="4">
        <v>3</v>
      </c>
      <c r="I242" s="4">
        <v>5</v>
      </c>
      <c r="J242" s="4">
        <v>4</v>
      </c>
      <c r="K242" s="3">
        <v>6.25</v>
      </c>
      <c r="L242" s="4">
        <v>5</v>
      </c>
      <c r="M242" s="4">
        <v>3</v>
      </c>
      <c r="N242" s="4">
        <v>2</v>
      </c>
      <c r="O242" s="4">
        <v>4</v>
      </c>
      <c r="P242" s="4">
        <v>5</v>
      </c>
      <c r="Q242" s="4">
        <v>5</v>
      </c>
      <c r="R242" s="4">
        <v>4</v>
      </c>
      <c r="S242" s="4">
        <v>5</v>
      </c>
      <c r="T242" s="4">
        <v>1</v>
      </c>
      <c r="U242" s="4">
        <v>2</v>
      </c>
      <c r="V242" s="4">
        <v>0</v>
      </c>
      <c r="W242" s="4">
        <v>1</v>
      </c>
      <c r="X242" s="4">
        <v>0</v>
      </c>
      <c r="Y242" s="4">
        <v>2</v>
      </c>
      <c r="Z242" s="4">
        <v>3</v>
      </c>
      <c r="AA242" s="4">
        <v>0</v>
      </c>
    </row>
    <row r="243" spans="1:27" ht="12" customHeight="1" x14ac:dyDescent="0.2">
      <c r="A243" s="10" t="s">
        <v>71</v>
      </c>
      <c r="B243" s="10" t="s">
        <v>16</v>
      </c>
      <c r="C243" s="10" t="s">
        <v>292</v>
      </c>
      <c r="D243" s="4">
        <v>2</v>
      </c>
      <c r="E243" s="3">
        <v>0.5</v>
      </c>
      <c r="F243" s="4">
        <v>0</v>
      </c>
      <c r="G243" s="4">
        <v>1</v>
      </c>
      <c r="H243" s="4">
        <v>1</v>
      </c>
      <c r="I243" s="4">
        <v>1</v>
      </c>
      <c r="J243" s="4">
        <v>0</v>
      </c>
      <c r="K243" s="3">
        <v>0</v>
      </c>
      <c r="L243" s="4">
        <v>1</v>
      </c>
      <c r="M243" s="4">
        <v>0</v>
      </c>
      <c r="N243" s="4">
        <v>0</v>
      </c>
      <c r="O243" s="4">
        <v>1</v>
      </c>
      <c r="P243" s="4">
        <v>2</v>
      </c>
      <c r="Q243" s="4">
        <v>2</v>
      </c>
      <c r="R243" s="4">
        <v>0</v>
      </c>
      <c r="S243" s="4">
        <v>1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</row>
    <row r="244" spans="1:27" ht="12" customHeight="1" x14ac:dyDescent="0.2">
      <c r="A244" s="10" t="s">
        <v>71</v>
      </c>
      <c r="B244" s="10" t="s">
        <v>16</v>
      </c>
      <c r="C244" s="10" t="s">
        <v>287</v>
      </c>
      <c r="D244" s="4">
        <v>2</v>
      </c>
      <c r="E244" s="3">
        <v>3.5</v>
      </c>
      <c r="F244" s="4">
        <v>0</v>
      </c>
      <c r="G244" s="4">
        <v>0</v>
      </c>
      <c r="H244" s="4">
        <v>2</v>
      </c>
      <c r="I244" s="4">
        <v>2</v>
      </c>
      <c r="J244" s="4">
        <v>1</v>
      </c>
      <c r="K244" s="3">
        <v>42</v>
      </c>
      <c r="L244" s="4">
        <v>2</v>
      </c>
      <c r="M244" s="4">
        <v>0</v>
      </c>
      <c r="N244" s="4">
        <v>1</v>
      </c>
      <c r="O244" s="4">
        <v>2</v>
      </c>
      <c r="P244" s="4">
        <v>2</v>
      </c>
      <c r="Q244" s="4">
        <v>2</v>
      </c>
      <c r="R244" s="4">
        <v>1</v>
      </c>
      <c r="S244" s="4">
        <v>2</v>
      </c>
      <c r="T244" s="4">
        <v>0</v>
      </c>
      <c r="U244" s="4">
        <v>2</v>
      </c>
      <c r="V244" s="4">
        <v>0</v>
      </c>
      <c r="W244" s="4">
        <v>0</v>
      </c>
      <c r="X244" s="4">
        <v>0</v>
      </c>
      <c r="Y244" s="4">
        <v>0</v>
      </c>
      <c r="Z244" s="4">
        <v>2</v>
      </c>
      <c r="AA244" s="4">
        <v>0</v>
      </c>
    </row>
    <row r="245" spans="1:27" ht="12" customHeight="1" x14ac:dyDescent="0.2">
      <c r="A245" s="10" t="s">
        <v>71</v>
      </c>
      <c r="B245" s="10" t="s">
        <v>16</v>
      </c>
      <c r="C245" s="10" t="s">
        <v>293</v>
      </c>
      <c r="D245" s="4">
        <v>3</v>
      </c>
      <c r="E245" s="3">
        <v>3.3333333333333335</v>
      </c>
      <c r="F245" s="4">
        <v>2</v>
      </c>
      <c r="G245" s="4">
        <v>1</v>
      </c>
      <c r="H245" s="4">
        <v>2</v>
      </c>
      <c r="I245" s="4">
        <v>2</v>
      </c>
      <c r="J245" s="4">
        <v>1</v>
      </c>
      <c r="K245" s="3">
        <v>11</v>
      </c>
      <c r="L245" s="4">
        <v>1</v>
      </c>
      <c r="M245" s="4">
        <v>1</v>
      </c>
      <c r="N245" s="4">
        <v>1</v>
      </c>
      <c r="O245" s="4">
        <v>1</v>
      </c>
      <c r="P245" s="4">
        <v>3</v>
      </c>
      <c r="Q245" s="4">
        <v>2</v>
      </c>
      <c r="R245" s="4">
        <v>2</v>
      </c>
      <c r="S245" s="4">
        <v>1</v>
      </c>
      <c r="T245" s="4">
        <v>0</v>
      </c>
      <c r="U245" s="4">
        <v>1</v>
      </c>
      <c r="V245" s="4">
        <v>0</v>
      </c>
      <c r="W245" s="4">
        <v>0</v>
      </c>
      <c r="X245" s="4">
        <v>0</v>
      </c>
      <c r="Y245" s="4">
        <v>0</v>
      </c>
      <c r="Z245" s="4">
        <v>1</v>
      </c>
      <c r="AA245" s="4">
        <v>0</v>
      </c>
    </row>
    <row r="246" spans="1:27" ht="12" customHeight="1" x14ac:dyDescent="0.2">
      <c r="A246" s="10" t="s">
        <v>71</v>
      </c>
      <c r="B246" s="10" t="s">
        <v>16</v>
      </c>
      <c r="C246" s="10" t="s">
        <v>284</v>
      </c>
      <c r="D246" s="4">
        <v>2</v>
      </c>
      <c r="E246" s="3">
        <v>5</v>
      </c>
      <c r="F246" s="4">
        <v>1</v>
      </c>
      <c r="G246" s="4">
        <v>0</v>
      </c>
      <c r="H246" s="4">
        <v>2</v>
      </c>
      <c r="I246" s="4">
        <v>1</v>
      </c>
      <c r="J246" s="4">
        <v>2</v>
      </c>
      <c r="K246" s="3">
        <v>15</v>
      </c>
      <c r="L246" s="4">
        <v>2</v>
      </c>
      <c r="M246" s="4">
        <v>1</v>
      </c>
      <c r="N246" s="4">
        <v>0</v>
      </c>
      <c r="O246" s="4">
        <v>2</v>
      </c>
      <c r="P246" s="4">
        <v>2</v>
      </c>
      <c r="Q246" s="4">
        <v>2</v>
      </c>
      <c r="R246" s="4">
        <v>2</v>
      </c>
      <c r="S246" s="4">
        <v>2</v>
      </c>
      <c r="T246" s="4">
        <v>0</v>
      </c>
      <c r="U246" s="4">
        <v>1</v>
      </c>
      <c r="V246" s="4">
        <v>0</v>
      </c>
      <c r="W246" s="4">
        <v>1</v>
      </c>
      <c r="X246" s="4">
        <v>0</v>
      </c>
      <c r="Y246" s="4">
        <v>0</v>
      </c>
      <c r="Z246" s="4">
        <v>0</v>
      </c>
      <c r="AA246" s="4">
        <v>0</v>
      </c>
    </row>
    <row r="247" spans="1:27" ht="12" customHeight="1" x14ac:dyDescent="0.2">
      <c r="A247" s="10" t="s">
        <v>71</v>
      </c>
      <c r="B247" s="10" t="s">
        <v>16</v>
      </c>
      <c r="C247" s="10" t="s">
        <v>285</v>
      </c>
      <c r="D247" s="4">
        <v>1</v>
      </c>
      <c r="E247" s="3">
        <v>6.5</v>
      </c>
      <c r="F247" s="4">
        <v>1</v>
      </c>
      <c r="G247" s="4">
        <v>1</v>
      </c>
      <c r="H247" s="4">
        <v>1</v>
      </c>
      <c r="I247" s="4">
        <v>1</v>
      </c>
      <c r="J247" s="4">
        <v>1</v>
      </c>
      <c r="K247" s="3">
        <v>9</v>
      </c>
      <c r="L247" s="4">
        <v>0</v>
      </c>
      <c r="M247" s="4">
        <v>0</v>
      </c>
      <c r="N247" s="4">
        <v>0</v>
      </c>
      <c r="O247" s="4">
        <v>1</v>
      </c>
      <c r="P247" s="4">
        <v>1</v>
      </c>
      <c r="Q247" s="4">
        <v>1</v>
      </c>
      <c r="R247" s="4">
        <v>1</v>
      </c>
      <c r="S247" s="4">
        <v>1</v>
      </c>
      <c r="T247" s="4">
        <v>0</v>
      </c>
      <c r="U247" s="4">
        <v>0</v>
      </c>
      <c r="V247" s="4">
        <v>1</v>
      </c>
      <c r="W247" s="4">
        <v>0</v>
      </c>
      <c r="X247" s="4">
        <v>0</v>
      </c>
      <c r="Y247" s="4">
        <v>0</v>
      </c>
      <c r="Z247" s="4">
        <v>1</v>
      </c>
      <c r="AA247" s="4">
        <v>0</v>
      </c>
    </row>
    <row r="248" spans="1:27" ht="12" customHeight="1" x14ac:dyDescent="0.2">
      <c r="A248" s="10" t="s">
        <v>71</v>
      </c>
      <c r="B248" s="10" t="s">
        <v>16</v>
      </c>
      <c r="C248" s="10" t="s">
        <v>294</v>
      </c>
      <c r="D248" s="4">
        <v>2</v>
      </c>
      <c r="E248" s="3">
        <v>4.333333333333333</v>
      </c>
      <c r="F248" s="4">
        <v>2</v>
      </c>
      <c r="G248" s="4">
        <v>1</v>
      </c>
      <c r="H248" s="4">
        <v>2</v>
      </c>
      <c r="I248" s="4">
        <v>2</v>
      </c>
      <c r="J248" s="4">
        <v>2</v>
      </c>
      <c r="K248" s="3">
        <v>13</v>
      </c>
      <c r="L248" s="4">
        <v>2</v>
      </c>
      <c r="M248" s="4">
        <v>0</v>
      </c>
      <c r="N248" s="4">
        <v>0</v>
      </c>
      <c r="O248" s="4">
        <v>2</v>
      </c>
      <c r="P248" s="4">
        <v>2</v>
      </c>
      <c r="Q248" s="4">
        <v>2</v>
      </c>
      <c r="R248" s="4">
        <v>2</v>
      </c>
      <c r="S248" s="4">
        <v>2</v>
      </c>
      <c r="T248" s="4">
        <v>0</v>
      </c>
      <c r="U248" s="4">
        <v>1</v>
      </c>
      <c r="V248" s="4">
        <v>0</v>
      </c>
      <c r="W248" s="4">
        <v>0</v>
      </c>
      <c r="X248" s="4">
        <v>2</v>
      </c>
      <c r="Y248" s="4">
        <v>0</v>
      </c>
      <c r="Z248" s="4">
        <v>1</v>
      </c>
      <c r="AA248" s="4">
        <v>0</v>
      </c>
    </row>
    <row r="249" spans="1:27" ht="12" customHeight="1" x14ac:dyDescent="0.2">
      <c r="A249" s="10" t="s">
        <v>71</v>
      </c>
      <c r="B249" s="10" t="s">
        <v>16</v>
      </c>
      <c r="C249" s="10" t="s">
        <v>286</v>
      </c>
      <c r="D249" s="4">
        <v>1</v>
      </c>
      <c r="E249" s="3">
        <v>16.5</v>
      </c>
      <c r="F249" s="4">
        <v>1</v>
      </c>
      <c r="G249" s="4">
        <v>1</v>
      </c>
      <c r="H249" s="4">
        <v>1</v>
      </c>
      <c r="I249" s="4">
        <v>1</v>
      </c>
      <c r="J249" s="4">
        <v>1</v>
      </c>
      <c r="K249" s="3">
        <v>5.5</v>
      </c>
      <c r="L249" s="4">
        <v>1</v>
      </c>
      <c r="M249" s="4">
        <v>1</v>
      </c>
      <c r="N249" s="4">
        <v>1</v>
      </c>
      <c r="O249" s="4">
        <v>1</v>
      </c>
      <c r="P249" s="4">
        <v>1</v>
      </c>
      <c r="Q249" s="4">
        <v>1</v>
      </c>
      <c r="R249" s="4">
        <v>0</v>
      </c>
      <c r="S249" s="4">
        <v>1</v>
      </c>
      <c r="T249" s="4">
        <v>0</v>
      </c>
      <c r="U249" s="4">
        <v>0</v>
      </c>
      <c r="V249" s="4">
        <v>0</v>
      </c>
      <c r="W249" s="4">
        <v>1</v>
      </c>
      <c r="X249" s="4">
        <v>0</v>
      </c>
      <c r="Y249" s="4">
        <v>1</v>
      </c>
      <c r="Z249" s="4">
        <v>1</v>
      </c>
      <c r="AA249" s="4">
        <v>0</v>
      </c>
    </row>
    <row r="250" spans="1:27" ht="12" customHeight="1" x14ac:dyDescent="0.2">
      <c r="A250" s="10" t="s">
        <v>71</v>
      </c>
      <c r="B250" s="10" t="s">
        <v>16</v>
      </c>
      <c r="C250" s="10" t="s">
        <v>283</v>
      </c>
      <c r="D250" s="4">
        <v>4</v>
      </c>
      <c r="E250" s="3">
        <v>4</v>
      </c>
      <c r="F250" s="4">
        <v>4</v>
      </c>
      <c r="G250" s="4">
        <v>4</v>
      </c>
      <c r="H250" s="4">
        <v>4</v>
      </c>
      <c r="I250" s="4">
        <v>4</v>
      </c>
      <c r="J250" s="4">
        <v>3</v>
      </c>
      <c r="K250" s="3">
        <v>17.333333333333332</v>
      </c>
      <c r="L250" s="4">
        <v>3</v>
      </c>
      <c r="M250" s="4">
        <v>4</v>
      </c>
      <c r="N250" s="4">
        <v>3</v>
      </c>
      <c r="O250" s="4">
        <v>3</v>
      </c>
      <c r="P250" s="4">
        <v>4</v>
      </c>
      <c r="Q250" s="4">
        <v>4</v>
      </c>
      <c r="R250" s="4">
        <v>3</v>
      </c>
      <c r="S250" s="4">
        <v>4</v>
      </c>
      <c r="T250" s="4">
        <v>3</v>
      </c>
      <c r="U250" s="4">
        <v>0</v>
      </c>
      <c r="V250" s="4">
        <v>0</v>
      </c>
      <c r="W250" s="4">
        <v>0</v>
      </c>
      <c r="X250" s="4">
        <v>0</v>
      </c>
      <c r="Y250" s="4">
        <v>1</v>
      </c>
      <c r="Z250" s="4">
        <v>3</v>
      </c>
      <c r="AA250" s="4">
        <v>4</v>
      </c>
    </row>
    <row r="251" spans="1:27" ht="12" customHeight="1" x14ac:dyDescent="0.2">
      <c r="A251" s="10" t="s">
        <v>71</v>
      </c>
      <c r="B251" s="10" t="s">
        <v>16</v>
      </c>
      <c r="C251" s="10" t="s">
        <v>296</v>
      </c>
      <c r="D251" s="4">
        <v>2</v>
      </c>
      <c r="E251" s="3">
        <v>7</v>
      </c>
      <c r="F251" s="4">
        <v>2</v>
      </c>
      <c r="G251" s="4">
        <v>2</v>
      </c>
      <c r="H251" s="4">
        <v>2</v>
      </c>
      <c r="I251" s="4">
        <v>2</v>
      </c>
      <c r="J251" s="4">
        <v>2</v>
      </c>
      <c r="K251" s="3">
        <v>7.25</v>
      </c>
      <c r="L251" s="4">
        <v>2</v>
      </c>
      <c r="M251" s="4">
        <v>2</v>
      </c>
      <c r="N251" s="4">
        <v>2</v>
      </c>
      <c r="O251" s="4">
        <v>2</v>
      </c>
      <c r="P251" s="4">
        <v>2</v>
      </c>
      <c r="Q251" s="4">
        <v>2</v>
      </c>
      <c r="R251" s="4">
        <v>2</v>
      </c>
      <c r="S251" s="4">
        <v>2</v>
      </c>
      <c r="T251" s="4">
        <v>0</v>
      </c>
      <c r="U251" s="4">
        <v>2</v>
      </c>
      <c r="V251" s="4">
        <v>0</v>
      </c>
      <c r="W251" s="4">
        <v>1</v>
      </c>
      <c r="X251" s="4">
        <v>0</v>
      </c>
      <c r="Y251" s="4">
        <v>0</v>
      </c>
      <c r="Z251" s="4">
        <v>2</v>
      </c>
      <c r="AA251" s="4">
        <v>0</v>
      </c>
    </row>
    <row r="252" spans="1:27" ht="12" customHeight="1" x14ac:dyDescent="0.2">
      <c r="A252" s="10" t="s">
        <v>71</v>
      </c>
      <c r="B252" s="10" t="s">
        <v>16</v>
      </c>
      <c r="C252" s="10" t="s">
        <v>289</v>
      </c>
      <c r="D252" s="4">
        <v>1</v>
      </c>
      <c r="E252" s="3">
        <v>3</v>
      </c>
      <c r="F252" s="4">
        <v>1</v>
      </c>
      <c r="G252" s="4">
        <v>0</v>
      </c>
      <c r="H252" s="4">
        <v>0</v>
      </c>
      <c r="I252" s="4">
        <v>1</v>
      </c>
      <c r="J252" s="4">
        <v>1</v>
      </c>
      <c r="K252" s="3">
        <v>8</v>
      </c>
      <c r="L252" s="4">
        <v>1</v>
      </c>
      <c r="M252" s="4">
        <v>1</v>
      </c>
      <c r="N252" s="4">
        <v>1</v>
      </c>
      <c r="O252" s="4">
        <v>1</v>
      </c>
      <c r="P252" s="4">
        <v>1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0</v>
      </c>
      <c r="W252" s="4">
        <v>0</v>
      </c>
      <c r="X252" s="4">
        <v>0</v>
      </c>
      <c r="Y252" s="4">
        <v>0</v>
      </c>
      <c r="Z252" s="4">
        <v>1</v>
      </c>
      <c r="AA252" s="4">
        <v>0</v>
      </c>
    </row>
    <row r="253" spans="1:27" ht="12" customHeight="1" x14ac:dyDescent="0.2">
      <c r="A253" s="10" t="s">
        <v>71</v>
      </c>
      <c r="B253" s="10" t="s">
        <v>16</v>
      </c>
      <c r="C253" s="10" t="s">
        <v>290</v>
      </c>
      <c r="D253" s="4">
        <v>0</v>
      </c>
      <c r="E253" s="3">
        <v>4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3">
        <v>23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</row>
    <row r="254" spans="1:27" ht="12" customHeight="1" x14ac:dyDescent="0.2">
      <c r="A254" s="10" t="s">
        <v>71</v>
      </c>
      <c r="B254" s="10" t="s">
        <v>16</v>
      </c>
      <c r="C254" s="10" t="s">
        <v>299</v>
      </c>
      <c r="D254" s="4">
        <v>2</v>
      </c>
      <c r="E254" s="3">
        <v>8.1999999999999993</v>
      </c>
      <c r="F254" s="4">
        <v>2</v>
      </c>
      <c r="G254" s="4">
        <v>2</v>
      </c>
      <c r="H254" s="4">
        <v>2</v>
      </c>
      <c r="I254" s="4">
        <v>2</v>
      </c>
      <c r="J254" s="4">
        <v>2</v>
      </c>
      <c r="K254" s="3">
        <v>21.25</v>
      </c>
      <c r="L254" s="4">
        <v>2</v>
      </c>
      <c r="M254" s="4">
        <v>2</v>
      </c>
      <c r="N254" s="4">
        <v>2</v>
      </c>
      <c r="O254" s="4">
        <v>2</v>
      </c>
      <c r="P254" s="4">
        <v>2</v>
      </c>
      <c r="Q254" s="4">
        <v>2</v>
      </c>
      <c r="R254" s="4">
        <v>2</v>
      </c>
      <c r="S254" s="4">
        <v>2</v>
      </c>
      <c r="T254" s="4">
        <v>2</v>
      </c>
      <c r="U254" s="4">
        <v>0</v>
      </c>
      <c r="V254" s="4">
        <v>0</v>
      </c>
      <c r="W254" s="4">
        <v>1</v>
      </c>
      <c r="X254" s="4">
        <v>1</v>
      </c>
      <c r="Y254" s="4">
        <v>0</v>
      </c>
      <c r="Z254" s="4">
        <v>2</v>
      </c>
      <c r="AA254" s="4">
        <v>0</v>
      </c>
    </row>
    <row r="255" spans="1:27" ht="12" customHeight="1" x14ac:dyDescent="0.2">
      <c r="A255" s="10" t="s">
        <v>71</v>
      </c>
      <c r="B255" s="10" t="s">
        <v>16</v>
      </c>
      <c r="C255" s="10" t="s">
        <v>297</v>
      </c>
      <c r="D255" s="4">
        <v>2</v>
      </c>
      <c r="E255" s="3">
        <v>17</v>
      </c>
      <c r="F255" s="4">
        <v>1</v>
      </c>
      <c r="G255" s="4">
        <v>0</v>
      </c>
      <c r="H255" s="4">
        <v>1</v>
      </c>
      <c r="I255" s="4">
        <v>1</v>
      </c>
      <c r="J255" s="4">
        <v>1</v>
      </c>
      <c r="K255" s="3">
        <v>3</v>
      </c>
      <c r="L255" s="4">
        <v>1</v>
      </c>
      <c r="M255" s="4">
        <v>1</v>
      </c>
      <c r="N255" s="4">
        <v>0</v>
      </c>
      <c r="O255" s="4">
        <v>1</v>
      </c>
      <c r="P255" s="4">
        <v>1</v>
      </c>
      <c r="Q255" s="4">
        <v>1</v>
      </c>
      <c r="R255" s="4">
        <v>1</v>
      </c>
      <c r="S255" s="4">
        <v>1</v>
      </c>
      <c r="T255" s="4">
        <v>0</v>
      </c>
      <c r="U255" s="4">
        <v>0</v>
      </c>
      <c r="V255" s="4">
        <v>0</v>
      </c>
      <c r="W255" s="4">
        <v>1</v>
      </c>
      <c r="X255" s="4">
        <v>0</v>
      </c>
      <c r="Y255" s="4">
        <v>0</v>
      </c>
      <c r="Z255" s="4">
        <v>0</v>
      </c>
      <c r="AA255" s="4">
        <v>0</v>
      </c>
    </row>
    <row r="256" spans="1:27" ht="12" customHeight="1" x14ac:dyDescent="0.2">
      <c r="A256" s="10" t="s">
        <v>71</v>
      </c>
      <c r="B256" s="10" t="s">
        <v>16</v>
      </c>
      <c r="C256" s="10" t="s">
        <v>300</v>
      </c>
      <c r="D256" s="4">
        <v>6</v>
      </c>
      <c r="E256" s="3">
        <v>5.7777777777777777</v>
      </c>
      <c r="F256" s="4">
        <v>6</v>
      </c>
      <c r="G256" s="4">
        <v>6</v>
      </c>
      <c r="H256" s="4">
        <v>6</v>
      </c>
      <c r="I256" s="4">
        <v>6</v>
      </c>
      <c r="J256" s="4">
        <v>6</v>
      </c>
      <c r="K256" s="3">
        <v>15.555555555555555</v>
      </c>
      <c r="L256" s="4">
        <v>6</v>
      </c>
      <c r="M256" s="4">
        <v>6</v>
      </c>
      <c r="N256" s="4">
        <v>4</v>
      </c>
      <c r="O256" s="4">
        <v>6</v>
      </c>
      <c r="P256" s="4">
        <v>6</v>
      </c>
      <c r="Q256" s="4">
        <v>6</v>
      </c>
      <c r="R256" s="4">
        <v>6</v>
      </c>
      <c r="S256" s="4">
        <v>6</v>
      </c>
      <c r="T256" s="4">
        <v>6</v>
      </c>
      <c r="U256" s="4">
        <v>1</v>
      </c>
      <c r="V256" s="4">
        <v>1</v>
      </c>
      <c r="W256" s="4">
        <v>2</v>
      </c>
      <c r="X256" s="4">
        <v>0</v>
      </c>
      <c r="Y256" s="4">
        <v>2</v>
      </c>
      <c r="Z256" s="4">
        <v>6</v>
      </c>
      <c r="AA256" s="4">
        <v>0</v>
      </c>
    </row>
    <row r="257" spans="1:27" ht="12" customHeight="1" x14ac:dyDescent="0.2">
      <c r="A257" s="10" t="s">
        <v>71</v>
      </c>
      <c r="B257" s="10" t="s">
        <v>16</v>
      </c>
      <c r="C257" s="10" t="s">
        <v>291</v>
      </c>
      <c r="D257" s="4">
        <v>1</v>
      </c>
      <c r="E257" s="3">
        <v>5.666666666666667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3">
        <v>9.6666666666666661</v>
      </c>
      <c r="L257" s="4">
        <v>1</v>
      </c>
      <c r="M257" s="4">
        <v>0</v>
      </c>
      <c r="N257" s="4">
        <v>1</v>
      </c>
      <c r="O257" s="4">
        <v>1</v>
      </c>
      <c r="P257" s="4">
        <v>1</v>
      </c>
      <c r="Q257" s="4">
        <v>1</v>
      </c>
      <c r="R257" s="4">
        <v>1</v>
      </c>
      <c r="S257" s="4">
        <v>1</v>
      </c>
      <c r="T257" s="4">
        <v>1</v>
      </c>
      <c r="U257" s="4">
        <v>1</v>
      </c>
      <c r="V257" s="4">
        <v>1</v>
      </c>
      <c r="W257" s="4">
        <v>0</v>
      </c>
      <c r="X257" s="4">
        <v>0</v>
      </c>
      <c r="Y257" s="4">
        <v>1</v>
      </c>
      <c r="Z257" s="4">
        <v>1</v>
      </c>
      <c r="AA257" s="4">
        <v>0</v>
      </c>
    </row>
    <row r="258" spans="1:27" ht="12" customHeight="1" x14ac:dyDescent="0.2">
      <c r="A258" s="10" t="s">
        <v>71</v>
      </c>
      <c r="B258" s="10" t="s">
        <v>16</v>
      </c>
      <c r="C258" s="10" t="s">
        <v>301</v>
      </c>
      <c r="D258" s="4">
        <v>1</v>
      </c>
      <c r="E258" s="3">
        <v>6.333333333333333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3">
        <v>17</v>
      </c>
      <c r="L258" s="4">
        <v>1</v>
      </c>
      <c r="M258" s="4">
        <v>1</v>
      </c>
      <c r="N258" s="4">
        <v>1</v>
      </c>
      <c r="O258" s="4">
        <v>1</v>
      </c>
      <c r="P258" s="4">
        <v>1</v>
      </c>
      <c r="Q258" s="4">
        <v>1</v>
      </c>
      <c r="R258" s="4">
        <v>1</v>
      </c>
      <c r="S258" s="4">
        <v>1</v>
      </c>
      <c r="T258" s="4">
        <v>0</v>
      </c>
      <c r="U258" s="4">
        <v>1</v>
      </c>
      <c r="V258" s="4">
        <v>0</v>
      </c>
      <c r="W258" s="4">
        <v>0</v>
      </c>
      <c r="X258" s="4">
        <v>0</v>
      </c>
      <c r="Y258" s="4">
        <v>0</v>
      </c>
      <c r="Z258" s="4">
        <v>1</v>
      </c>
      <c r="AA258" s="4">
        <v>0</v>
      </c>
    </row>
    <row r="259" spans="1:27" ht="12" customHeight="1" x14ac:dyDescent="0.2">
      <c r="A259" s="10" t="s">
        <v>71</v>
      </c>
      <c r="B259" s="10" t="s">
        <v>16</v>
      </c>
      <c r="C259" s="10" t="s">
        <v>298</v>
      </c>
      <c r="D259" s="4">
        <v>3</v>
      </c>
      <c r="E259" s="3">
        <v>4</v>
      </c>
      <c r="F259" s="4">
        <v>2</v>
      </c>
      <c r="G259" s="4">
        <v>2</v>
      </c>
      <c r="H259" s="4">
        <v>3</v>
      </c>
      <c r="I259" s="4">
        <v>2</v>
      </c>
      <c r="J259" s="4">
        <v>2</v>
      </c>
      <c r="K259" s="3">
        <v>1</v>
      </c>
      <c r="L259" s="4">
        <v>1</v>
      </c>
      <c r="M259" s="4">
        <v>1</v>
      </c>
      <c r="N259" s="4">
        <v>0</v>
      </c>
      <c r="O259" s="4">
        <v>3</v>
      </c>
      <c r="P259" s="4">
        <v>3</v>
      </c>
      <c r="Q259" s="4">
        <v>3</v>
      </c>
      <c r="R259" s="4">
        <v>3</v>
      </c>
      <c r="S259" s="4">
        <v>3</v>
      </c>
      <c r="T259" s="4">
        <v>0</v>
      </c>
      <c r="U259" s="4">
        <v>0</v>
      </c>
      <c r="V259" s="4">
        <v>0</v>
      </c>
      <c r="W259" s="4">
        <v>0</v>
      </c>
      <c r="X259" s="4">
        <v>1</v>
      </c>
      <c r="Y259" s="4">
        <v>0</v>
      </c>
      <c r="Z259" s="4">
        <v>2</v>
      </c>
      <c r="AA259" s="4">
        <v>0</v>
      </c>
    </row>
    <row r="260" spans="1:27" ht="12" customHeight="1" x14ac:dyDescent="0.2">
      <c r="A260" s="10" t="s">
        <v>71</v>
      </c>
      <c r="B260" s="10" t="s">
        <v>14</v>
      </c>
      <c r="C260" s="10" t="s">
        <v>235</v>
      </c>
      <c r="D260" s="4">
        <v>3</v>
      </c>
      <c r="E260" s="3">
        <v>10.25</v>
      </c>
      <c r="F260" s="4">
        <v>3</v>
      </c>
      <c r="G260" s="4">
        <v>1</v>
      </c>
      <c r="H260" s="4">
        <v>2</v>
      </c>
      <c r="I260" s="4">
        <v>3</v>
      </c>
      <c r="J260" s="4">
        <v>3</v>
      </c>
      <c r="K260" s="3">
        <v>10</v>
      </c>
      <c r="L260" s="4">
        <v>2</v>
      </c>
      <c r="M260" s="4">
        <v>2</v>
      </c>
      <c r="N260" s="4">
        <v>1</v>
      </c>
      <c r="O260" s="4">
        <v>3</v>
      </c>
      <c r="P260" s="4">
        <v>3</v>
      </c>
      <c r="Q260" s="4">
        <v>3</v>
      </c>
      <c r="R260" s="4">
        <v>2</v>
      </c>
      <c r="S260" s="4">
        <v>3</v>
      </c>
      <c r="T260" s="4">
        <v>2</v>
      </c>
      <c r="U260" s="4">
        <v>1</v>
      </c>
      <c r="V260" s="4">
        <v>0</v>
      </c>
      <c r="W260" s="4">
        <v>1</v>
      </c>
      <c r="X260" s="4">
        <v>0</v>
      </c>
      <c r="Y260" s="4">
        <v>0</v>
      </c>
      <c r="Z260" s="4">
        <v>3</v>
      </c>
      <c r="AA260" s="4">
        <v>0</v>
      </c>
    </row>
    <row r="261" spans="1:27" ht="12" customHeight="1" x14ac:dyDescent="0.2">
      <c r="A261" s="10" t="s">
        <v>71</v>
      </c>
      <c r="B261" s="10" t="s">
        <v>14</v>
      </c>
      <c r="C261" s="10" t="s">
        <v>239</v>
      </c>
      <c r="D261" s="4">
        <v>2</v>
      </c>
      <c r="E261" s="3">
        <v>8</v>
      </c>
      <c r="F261" s="4">
        <v>2</v>
      </c>
      <c r="G261" s="4">
        <v>1</v>
      </c>
      <c r="H261" s="4">
        <v>2</v>
      </c>
      <c r="I261" s="4">
        <v>1</v>
      </c>
      <c r="J261" s="4">
        <v>1</v>
      </c>
      <c r="K261" s="3">
        <v>25</v>
      </c>
      <c r="L261" s="4">
        <v>0</v>
      </c>
      <c r="M261" s="4">
        <v>0</v>
      </c>
      <c r="N261" s="4">
        <v>0</v>
      </c>
      <c r="O261" s="4">
        <v>2</v>
      </c>
      <c r="P261" s="4">
        <v>2</v>
      </c>
      <c r="Q261" s="4">
        <v>2</v>
      </c>
      <c r="R261" s="4">
        <v>1</v>
      </c>
      <c r="S261" s="4">
        <v>1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1</v>
      </c>
      <c r="AA261" s="4">
        <v>0</v>
      </c>
    </row>
    <row r="262" spans="1:27" ht="12" customHeight="1" x14ac:dyDescent="0.2">
      <c r="A262" s="10" t="s">
        <v>71</v>
      </c>
      <c r="B262" s="10" t="s">
        <v>14</v>
      </c>
      <c r="C262" s="10" t="s">
        <v>243</v>
      </c>
      <c r="D262" s="4">
        <v>1</v>
      </c>
      <c r="E262" s="3">
        <v>4.5</v>
      </c>
      <c r="F262" s="4">
        <v>1</v>
      </c>
      <c r="G262" s="4">
        <v>1</v>
      </c>
      <c r="H262" s="4">
        <v>1</v>
      </c>
      <c r="I262" s="4">
        <v>1</v>
      </c>
      <c r="J262" s="4">
        <v>1</v>
      </c>
      <c r="K262" s="3">
        <v>33</v>
      </c>
      <c r="L262" s="4">
        <v>1</v>
      </c>
      <c r="M262" s="4">
        <v>1</v>
      </c>
      <c r="N262" s="4">
        <v>1</v>
      </c>
      <c r="O262" s="4">
        <v>1</v>
      </c>
      <c r="P262" s="4">
        <v>1</v>
      </c>
      <c r="Q262" s="4">
        <v>1</v>
      </c>
      <c r="R262" s="4">
        <v>0</v>
      </c>
      <c r="S262" s="4">
        <v>1</v>
      </c>
      <c r="T262" s="4">
        <v>1</v>
      </c>
      <c r="U262" s="4">
        <v>1</v>
      </c>
      <c r="V262" s="4">
        <v>0</v>
      </c>
      <c r="W262" s="4">
        <v>0</v>
      </c>
      <c r="X262" s="4">
        <v>0</v>
      </c>
      <c r="Y262" s="4">
        <v>0</v>
      </c>
      <c r="Z262" s="4">
        <v>1</v>
      </c>
      <c r="AA262" s="4">
        <v>0</v>
      </c>
    </row>
    <row r="263" spans="1:27" ht="12" customHeight="1" x14ac:dyDescent="0.2">
      <c r="A263" s="10" t="s">
        <v>71</v>
      </c>
      <c r="B263" s="10" t="s">
        <v>14</v>
      </c>
      <c r="C263" s="10" t="s">
        <v>245</v>
      </c>
      <c r="D263" s="4">
        <v>0</v>
      </c>
      <c r="E263" s="3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3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</row>
    <row r="264" spans="1:27" ht="12" customHeight="1" x14ac:dyDescent="0.2">
      <c r="A264" s="10" t="s">
        <v>71</v>
      </c>
      <c r="B264" s="10" t="s">
        <v>14</v>
      </c>
      <c r="C264" s="10" t="s">
        <v>231</v>
      </c>
      <c r="D264" s="4">
        <v>2</v>
      </c>
      <c r="E264" s="3">
        <v>3.5</v>
      </c>
      <c r="F264" s="4">
        <v>1</v>
      </c>
      <c r="G264" s="4">
        <v>0</v>
      </c>
      <c r="H264" s="4">
        <v>1</v>
      </c>
      <c r="I264" s="4">
        <v>2</v>
      </c>
      <c r="J264" s="4">
        <v>1</v>
      </c>
      <c r="K264" s="3">
        <v>6</v>
      </c>
      <c r="L264" s="4">
        <v>2</v>
      </c>
      <c r="M264" s="4">
        <v>0</v>
      </c>
      <c r="N264" s="4">
        <v>2</v>
      </c>
      <c r="O264" s="4">
        <v>2</v>
      </c>
      <c r="P264" s="4">
        <v>2</v>
      </c>
      <c r="Q264" s="4">
        <v>2</v>
      </c>
      <c r="R264" s="4">
        <v>1</v>
      </c>
      <c r="S264" s="4">
        <v>2</v>
      </c>
      <c r="T264" s="4">
        <v>1</v>
      </c>
      <c r="U264" s="4">
        <v>0</v>
      </c>
      <c r="V264" s="4">
        <v>0</v>
      </c>
      <c r="W264" s="4">
        <v>1</v>
      </c>
      <c r="X264" s="4">
        <v>0</v>
      </c>
      <c r="Y264" s="4">
        <v>2</v>
      </c>
      <c r="Z264" s="4">
        <v>1</v>
      </c>
      <c r="AA264" s="4">
        <v>0</v>
      </c>
    </row>
    <row r="265" spans="1:27" ht="12" customHeight="1" x14ac:dyDescent="0.2">
      <c r="A265" s="10" t="s">
        <v>71</v>
      </c>
      <c r="B265" s="10" t="s">
        <v>14</v>
      </c>
      <c r="C265" s="10" t="s">
        <v>240</v>
      </c>
      <c r="D265" s="4">
        <v>3</v>
      </c>
      <c r="E265" s="3">
        <v>4.25</v>
      </c>
      <c r="F265" s="4">
        <v>3</v>
      </c>
      <c r="G265" s="4">
        <v>3</v>
      </c>
      <c r="H265" s="4">
        <v>3</v>
      </c>
      <c r="I265" s="4">
        <v>3</v>
      </c>
      <c r="J265" s="4">
        <v>2</v>
      </c>
      <c r="K265" s="3">
        <v>10.5</v>
      </c>
      <c r="L265" s="4">
        <v>2</v>
      </c>
      <c r="M265" s="4">
        <v>1</v>
      </c>
      <c r="N265" s="4">
        <v>3</v>
      </c>
      <c r="O265" s="4">
        <v>3</v>
      </c>
      <c r="P265" s="4">
        <v>3</v>
      </c>
      <c r="Q265" s="4">
        <v>3</v>
      </c>
      <c r="R265" s="4">
        <v>2</v>
      </c>
      <c r="S265" s="4">
        <v>3</v>
      </c>
      <c r="T265" s="4">
        <v>1</v>
      </c>
      <c r="U265" s="4">
        <v>1</v>
      </c>
      <c r="V265" s="4">
        <v>0</v>
      </c>
      <c r="W265" s="4">
        <v>1</v>
      </c>
      <c r="X265" s="4">
        <v>0</v>
      </c>
      <c r="Y265" s="4">
        <v>1</v>
      </c>
      <c r="Z265" s="4">
        <v>1</v>
      </c>
      <c r="AA265" s="4">
        <v>0</v>
      </c>
    </row>
    <row r="266" spans="1:27" ht="12" customHeight="1" x14ac:dyDescent="0.2">
      <c r="A266" s="10" t="s">
        <v>71</v>
      </c>
      <c r="B266" s="10" t="s">
        <v>14</v>
      </c>
      <c r="C266" s="10" t="s">
        <v>237</v>
      </c>
      <c r="D266" s="4">
        <v>3</v>
      </c>
      <c r="E266" s="3">
        <v>8.25</v>
      </c>
      <c r="F266" s="4">
        <v>3</v>
      </c>
      <c r="G266" s="4">
        <v>3</v>
      </c>
      <c r="H266" s="4">
        <v>3</v>
      </c>
      <c r="I266" s="4">
        <v>3</v>
      </c>
      <c r="J266" s="4">
        <v>3</v>
      </c>
      <c r="K266" s="3">
        <v>10.5</v>
      </c>
      <c r="L266" s="4">
        <v>3</v>
      </c>
      <c r="M266" s="4">
        <v>3</v>
      </c>
      <c r="N266" s="4">
        <v>3</v>
      </c>
      <c r="O266" s="4">
        <v>3</v>
      </c>
      <c r="P266" s="4">
        <v>3</v>
      </c>
      <c r="Q266" s="4">
        <v>3</v>
      </c>
      <c r="R266" s="4">
        <v>3</v>
      </c>
      <c r="S266" s="4">
        <v>3</v>
      </c>
      <c r="T266" s="4">
        <v>3</v>
      </c>
      <c r="U266" s="4">
        <v>1</v>
      </c>
      <c r="V266" s="4">
        <v>1</v>
      </c>
      <c r="W266" s="4">
        <v>0</v>
      </c>
      <c r="X266" s="4">
        <v>0</v>
      </c>
      <c r="Y266" s="4">
        <v>3</v>
      </c>
      <c r="Z266" s="4">
        <v>3</v>
      </c>
      <c r="AA266" s="4">
        <v>1</v>
      </c>
    </row>
    <row r="267" spans="1:27" ht="12" customHeight="1" x14ac:dyDescent="0.2">
      <c r="A267" s="10" t="s">
        <v>71</v>
      </c>
      <c r="B267" s="10" t="s">
        <v>14</v>
      </c>
      <c r="C267" s="10" t="s">
        <v>236</v>
      </c>
      <c r="D267" s="4">
        <v>2</v>
      </c>
      <c r="E267" s="3">
        <v>5.333333333333333</v>
      </c>
      <c r="F267" s="4">
        <v>2</v>
      </c>
      <c r="G267" s="4">
        <v>2</v>
      </c>
      <c r="H267" s="4">
        <v>1</v>
      </c>
      <c r="I267" s="4">
        <v>2</v>
      </c>
      <c r="J267" s="4">
        <v>1</v>
      </c>
      <c r="K267" s="3">
        <v>43</v>
      </c>
      <c r="L267" s="4">
        <v>2</v>
      </c>
      <c r="M267" s="4">
        <v>1</v>
      </c>
      <c r="N267" s="4">
        <v>1</v>
      </c>
      <c r="O267" s="4">
        <v>2</v>
      </c>
      <c r="P267" s="4">
        <v>2</v>
      </c>
      <c r="Q267" s="4">
        <v>2</v>
      </c>
      <c r="R267" s="4">
        <v>2</v>
      </c>
      <c r="S267" s="4">
        <v>2</v>
      </c>
      <c r="T267" s="4">
        <v>2</v>
      </c>
      <c r="U267" s="4">
        <v>0</v>
      </c>
      <c r="V267" s="4">
        <v>0</v>
      </c>
      <c r="W267" s="4">
        <v>0</v>
      </c>
      <c r="X267" s="4">
        <v>0</v>
      </c>
      <c r="Y267" s="4">
        <v>1</v>
      </c>
      <c r="Z267" s="4">
        <v>1</v>
      </c>
      <c r="AA267" s="4">
        <v>0</v>
      </c>
    </row>
    <row r="268" spans="1:27" ht="12" customHeight="1" x14ac:dyDescent="0.2">
      <c r="A268" s="10" t="s">
        <v>71</v>
      </c>
      <c r="B268" s="10" t="s">
        <v>14</v>
      </c>
      <c r="C268" s="10" t="s">
        <v>241</v>
      </c>
      <c r="D268" s="4">
        <v>1</v>
      </c>
      <c r="E268" s="3">
        <v>3</v>
      </c>
      <c r="F268" s="4">
        <v>1</v>
      </c>
      <c r="G268" s="4">
        <v>1</v>
      </c>
      <c r="H268" s="4">
        <v>1</v>
      </c>
      <c r="I268" s="4">
        <v>1</v>
      </c>
      <c r="J268" s="4">
        <v>0</v>
      </c>
      <c r="K268" s="3">
        <v>0</v>
      </c>
      <c r="L268" s="4">
        <v>1</v>
      </c>
      <c r="M268" s="4">
        <v>0</v>
      </c>
      <c r="N268" s="4">
        <v>1</v>
      </c>
      <c r="O268" s="4">
        <v>1</v>
      </c>
      <c r="P268" s="4">
        <v>1</v>
      </c>
      <c r="Q268" s="4">
        <v>1</v>
      </c>
      <c r="R268" s="4">
        <v>1</v>
      </c>
      <c r="S268" s="4">
        <v>1</v>
      </c>
      <c r="T268" s="4">
        <v>0</v>
      </c>
      <c r="U268" s="4">
        <v>0</v>
      </c>
      <c r="V268" s="4">
        <v>0</v>
      </c>
      <c r="W268" s="4">
        <v>1</v>
      </c>
      <c r="X268" s="4">
        <v>0</v>
      </c>
      <c r="Y268" s="4">
        <v>0</v>
      </c>
      <c r="Z268" s="4">
        <v>1</v>
      </c>
      <c r="AA268" s="4">
        <v>0</v>
      </c>
    </row>
    <row r="269" spans="1:27" ht="12" customHeight="1" x14ac:dyDescent="0.2">
      <c r="A269" s="10" t="s">
        <v>71</v>
      </c>
      <c r="B269" s="10" t="s">
        <v>14</v>
      </c>
      <c r="C269" s="10" t="s">
        <v>238</v>
      </c>
      <c r="D269" s="4">
        <v>8</v>
      </c>
      <c r="E269" s="3">
        <v>5.2307692307692308</v>
      </c>
      <c r="F269" s="4">
        <v>8</v>
      </c>
      <c r="G269" s="4">
        <v>5</v>
      </c>
      <c r="H269" s="4">
        <v>8</v>
      </c>
      <c r="I269" s="4">
        <v>8</v>
      </c>
      <c r="J269" s="4">
        <v>8</v>
      </c>
      <c r="K269" s="3">
        <v>12</v>
      </c>
      <c r="L269" s="4">
        <v>8</v>
      </c>
      <c r="M269" s="4">
        <v>7</v>
      </c>
      <c r="N269" s="4">
        <v>8</v>
      </c>
      <c r="O269" s="4">
        <v>8</v>
      </c>
      <c r="P269" s="4">
        <v>8</v>
      </c>
      <c r="Q269" s="4">
        <v>8</v>
      </c>
      <c r="R269" s="4">
        <v>8</v>
      </c>
      <c r="S269" s="4">
        <v>8</v>
      </c>
      <c r="T269" s="4">
        <v>8</v>
      </c>
      <c r="U269" s="4">
        <v>0</v>
      </c>
      <c r="V269" s="4">
        <v>1</v>
      </c>
      <c r="W269" s="4">
        <v>2</v>
      </c>
      <c r="X269" s="4">
        <v>1</v>
      </c>
      <c r="Y269" s="4">
        <v>1</v>
      </c>
      <c r="Z269" s="4">
        <v>7</v>
      </c>
      <c r="AA269" s="4">
        <v>0</v>
      </c>
    </row>
    <row r="270" spans="1:27" ht="12" customHeight="1" x14ac:dyDescent="0.2">
      <c r="A270" s="10" t="s">
        <v>71</v>
      </c>
      <c r="B270" s="10" t="s">
        <v>14</v>
      </c>
      <c r="C270" s="10" t="s">
        <v>250</v>
      </c>
      <c r="D270" s="4">
        <v>2</v>
      </c>
      <c r="E270" s="3">
        <v>2.5</v>
      </c>
      <c r="F270" s="4">
        <v>1</v>
      </c>
      <c r="G270" s="4">
        <v>1</v>
      </c>
      <c r="H270" s="4">
        <v>1</v>
      </c>
      <c r="I270" s="4">
        <v>2</v>
      </c>
      <c r="J270" s="4">
        <v>0</v>
      </c>
      <c r="K270" s="3">
        <v>0</v>
      </c>
      <c r="L270" s="4">
        <v>2</v>
      </c>
      <c r="M270" s="4">
        <v>1</v>
      </c>
      <c r="N270" s="4">
        <v>0</v>
      </c>
      <c r="O270" s="4">
        <v>2</v>
      </c>
      <c r="P270" s="4">
        <v>2</v>
      </c>
      <c r="Q270" s="4">
        <v>2</v>
      </c>
      <c r="R270" s="4">
        <v>2</v>
      </c>
      <c r="S270" s="4">
        <v>2</v>
      </c>
      <c r="T270" s="4">
        <v>2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</row>
    <row r="271" spans="1:27" ht="12" customHeight="1" x14ac:dyDescent="0.2">
      <c r="A271" s="10" t="s">
        <v>71</v>
      </c>
      <c r="B271" s="10" t="s">
        <v>14</v>
      </c>
      <c r="C271" s="10" t="s">
        <v>247</v>
      </c>
      <c r="D271" s="4">
        <v>3</v>
      </c>
      <c r="E271" s="3">
        <v>8.6</v>
      </c>
      <c r="F271" s="4">
        <v>3</v>
      </c>
      <c r="G271" s="4">
        <v>3</v>
      </c>
      <c r="H271" s="4">
        <v>3</v>
      </c>
      <c r="I271" s="4">
        <v>3</v>
      </c>
      <c r="J271" s="4">
        <v>3</v>
      </c>
      <c r="K271" s="3">
        <v>27.25</v>
      </c>
      <c r="L271" s="4">
        <v>3</v>
      </c>
      <c r="M271" s="4">
        <v>3</v>
      </c>
      <c r="N271" s="4">
        <v>3</v>
      </c>
      <c r="O271" s="4">
        <v>3</v>
      </c>
      <c r="P271" s="4">
        <v>3</v>
      </c>
      <c r="Q271" s="4">
        <v>3</v>
      </c>
      <c r="R271" s="4">
        <v>3</v>
      </c>
      <c r="S271" s="4">
        <v>3</v>
      </c>
      <c r="T271" s="4">
        <v>1</v>
      </c>
      <c r="U271" s="4">
        <v>0</v>
      </c>
      <c r="V271" s="4">
        <v>1</v>
      </c>
      <c r="W271" s="4">
        <v>1</v>
      </c>
      <c r="X271" s="4">
        <v>0</v>
      </c>
      <c r="Y271" s="4">
        <v>2</v>
      </c>
      <c r="Z271" s="4">
        <v>3</v>
      </c>
      <c r="AA271" s="4">
        <v>1</v>
      </c>
    </row>
    <row r="272" spans="1:27" ht="12" customHeight="1" x14ac:dyDescent="0.2">
      <c r="A272" s="10" t="s">
        <v>71</v>
      </c>
      <c r="B272" s="10" t="s">
        <v>14</v>
      </c>
      <c r="C272" s="10" t="s">
        <v>242</v>
      </c>
      <c r="D272" s="4">
        <v>1</v>
      </c>
      <c r="E272" s="3">
        <v>10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3">
        <v>52</v>
      </c>
      <c r="L272" s="4">
        <v>1</v>
      </c>
      <c r="M272" s="4">
        <v>1</v>
      </c>
      <c r="N272" s="4">
        <v>1</v>
      </c>
      <c r="O272" s="4">
        <v>1</v>
      </c>
      <c r="P272" s="4">
        <v>1</v>
      </c>
      <c r="Q272" s="4">
        <v>1</v>
      </c>
      <c r="R272" s="4">
        <v>1</v>
      </c>
      <c r="S272" s="4">
        <v>1</v>
      </c>
      <c r="T272" s="4">
        <v>0</v>
      </c>
      <c r="U272" s="4">
        <v>0</v>
      </c>
      <c r="V272" s="4">
        <v>0</v>
      </c>
      <c r="W272" s="4">
        <v>1</v>
      </c>
      <c r="X272" s="4">
        <v>0</v>
      </c>
      <c r="Y272" s="4">
        <v>0</v>
      </c>
      <c r="Z272" s="4">
        <v>1</v>
      </c>
      <c r="AA272" s="4">
        <v>1</v>
      </c>
    </row>
    <row r="273" spans="1:27" ht="12" customHeight="1" x14ac:dyDescent="0.2">
      <c r="A273" s="10" t="s">
        <v>71</v>
      </c>
      <c r="B273" s="10" t="s">
        <v>14</v>
      </c>
      <c r="C273" s="10" t="s">
        <v>246</v>
      </c>
      <c r="D273" s="4">
        <v>0</v>
      </c>
      <c r="E273" s="3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3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</row>
    <row r="274" spans="1:27" ht="12" customHeight="1" x14ac:dyDescent="0.2">
      <c r="A274" s="10" t="s">
        <v>71</v>
      </c>
      <c r="B274" s="10" t="s">
        <v>14</v>
      </c>
      <c r="C274" s="10" t="s">
        <v>249</v>
      </c>
      <c r="D274" s="4">
        <v>1</v>
      </c>
      <c r="E274" s="3">
        <v>2</v>
      </c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3">
        <v>1</v>
      </c>
      <c r="L274" s="4">
        <v>1</v>
      </c>
      <c r="M274" s="4">
        <v>1</v>
      </c>
      <c r="N274" s="4">
        <v>1</v>
      </c>
      <c r="O274" s="4">
        <v>1</v>
      </c>
      <c r="P274" s="4">
        <v>1</v>
      </c>
      <c r="Q274" s="4">
        <v>1</v>
      </c>
      <c r="R274" s="4">
        <v>1</v>
      </c>
      <c r="S274" s="4">
        <v>1</v>
      </c>
      <c r="T274" s="4">
        <v>0</v>
      </c>
      <c r="U274" s="4">
        <v>0</v>
      </c>
      <c r="V274" s="4">
        <v>0</v>
      </c>
      <c r="W274" s="4">
        <v>1</v>
      </c>
      <c r="X274" s="4">
        <v>0</v>
      </c>
      <c r="Y274" s="4">
        <v>0</v>
      </c>
      <c r="Z274" s="4">
        <v>0</v>
      </c>
      <c r="AA274" s="4">
        <v>0</v>
      </c>
    </row>
    <row r="275" spans="1:27" ht="12" customHeight="1" x14ac:dyDescent="0.2">
      <c r="A275" s="10" t="s">
        <v>71</v>
      </c>
      <c r="B275" s="10" t="s">
        <v>14</v>
      </c>
      <c r="C275" s="10" t="s">
        <v>248</v>
      </c>
      <c r="D275" s="4">
        <v>10</v>
      </c>
      <c r="E275" s="3">
        <v>5.8181818181818183</v>
      </c>
      <c r="F275" s="4">
        <v>6</v>
      </c>
      <c r="G275" s="4">
        <v>4</v>
      </c>
      <c r="H275" s="4">
        <v>7</v>
      </c>
      <c r="I275" s="4">
        <v>7</v>
      </c>
      <c r="J275" s="4">
        <v>7</v>
      </c>
      <c r="K275" s="3">
        <v>6.5714285714285712</v>
      </c>
      <c r="L275" s="4">
        <v>7</v>
      </c>
      <c r="M275" s="4">
        <v>7</v>
      </c>
      <c r="N275" s="4">
        <v>5</v>
      </c>
      <c r="O275" s="4">
        <v>7</v>
      </c>
      <c r="P275" s="4">
        <v>8</v>
      </c>
      <c r="Q275" s="4">
        <v>7</v>
      </c>
      <c r="R275" s="4">
        <v>4</v>
      </c>
      <c r="S275" s="4">
        <v>7</v>
      </c>
      <c r="T275" s="4">
        <v>4</v>
      </c>
      <c r="U275" s="4">
        <v>1</v>
      </c>
      <c r="V275" s="4">
        <v>0</v>
      </c>
      <c r="W275" s="4">
        <v>1</v>
      </c>
      <c r="X275" s="4">
        <v>0</v>
      </c>
      <c r="Y275" s="4">
        <v>2</v>
      </c>
      <c r="Z275" s="4">
        <v>5</v>
      </c>
      <c r="AA275" s="4">
        <v>2</v>
      </c>
    </row>
    <row r="276" spans="1:27" ht="12" customHeight="1" x14ac:dyDescent="0.2">
      <c r="A276" s="10" t="s">
        <v>71</v>
      </c>
      <c r="B276" s="10" t="s">
        <v>14</v>
      </c>
      <c r="C276" s="10" t="s">
        <v>244</v>
      </c>
      <c r="D276" s="4">
        <v>1</v>
      </c>
      <c r="E276" s="3">
        <v>6.333333333333333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3">
        <v>28.666666666666668</v>
      </c>
      <c r="L276" s="4">
        <v>1</v>
      </c>
      <c r="M276" s="4">
        <v>1</v>
      </c>
      <c r="N276" s="4">
        <v>1</v>
      </c>
      <c r="O276" s="4">
        <v>1</v>
      </c>
      <c r="P276" s="4">
        <v>1</v>
      </c>
      <c r="Q276" s="4">
        <v>1</v>
      </c>
      <c r="R276" s="4">
        <v>1</v>
      </c>
      <c r="S276" s="4">
        <v>1</v>
      </c>
      <c r="T276" s="4">
        <v>1</v>
      </c>
      <c r="U276" s="4">
        <v>0</v>
      </c>
      <c r="V276" s="4">
        <v>0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</row>
    <row r="277" spans="1:27" ht="12" customHeight="1" x14ac:dyDescent="0.2">
      <c r="A277" s="10" t="s">
        <v>828</v>
      </c>
      <c r="B277" s="10" t="s">
        <v>24</v>
      </c>
      <c r="C277" s="10" t="s">
        <v>355</v>
      </c>
      <c r="D277" s="4">
        <v>7</v>
      </c>
      <c r="E277" s="3">
        <v>3.25</v>
      </c>
      <c r="F277" s="4">
        <v>6</v>
      </c>
      <c r="G277" s="4">
        <v>7</v>
      </c>
      <c r="H277" s="4">
        <v>7</v>
      </c>
      <c r="I277" s="4">
        <v>7</v>
      </c>
      <c r="J277" s="4">
        <v>7</v>
      </c>
      <c r="K277" s="3">
        <v>33.142857142857146</v>
      </c>
      <c r="L277" s="4">
        <v>6</v>
      </c>
      <c r="M277" s="4">
        <v>7</v>
      </c>
      <c r="N277" s="4">
        <v>6</v>
      </c>
      <c r="O277" s="4">
        <v>6</v>
      </c>
      <c r="P277" s="4">
        <v>7</v>
      </c>
      <c r="Q277" s="4">
        <v>7</v>
      </c>
      <c r="R277" s="4">
        <v>6</v>
      </c>
      <c r="S277" s="4">
        <v>7</v>
      </c>
      <c r="T277" s="4">
        <v>5</v>
      </c>
      <c r="U277" s="4">
        <v>2</v>
      </c>
      <c r="V277" s="4">
        <v>0</v>
      </c>
      <c r="W277" s="4">
        <v>1</v>
      </c>
      <c r="X277" s="4">
        <v>0</v>
      </c>
      <c r="Y277" s="4">
        <v>3</v>
      </c>
      <c r="Z277" s="4">
        <v>5</v>
      </c>
      <c r="AA277" s="4">
        <v>1</v>
      </c>
    </row>
    <row r="278" spans="1:27" ht="12" customHeight="1" x14ac:dyDescent="0.2">
      <c r="A278" s="10" t="s">
        <v>828</v>
      </c>
      <c r="B278" s="10" t="s">
        <v>24</v>
      </c>
      <c r="C278" s="10" t="s">
        <v>353</v>
      </c>
      <c r="D278" s="4">
        <v>9</v>
      </c>
      <c r="E278" s="3">
        <v>4.4444444444444446</v>
      </c>
      <c r="F278" s="4">
        <v>8</v>
      </c>
      <c r="G278" s="4">
        <v>8</v>
      </c>
      <c r="H278" s="4">
        <v>9</v>
      </c>
      <c r="I278" s="4">
        <v>9</v>
      </c>
      <c r="J278" s="4">
        <v>9</v>
      </c>
      <c r="K278" s="3">
        <v>12.222222222222221</v>
      </c>
      <c r="L278" s="4">
        <v>8</v>
      </c>
      <c r="M278" s="4">
        <v>9</v>
      </c>
      <c r="N278" s="4">
        <v>9</v>
      </c>
      <c r="O278" s="4">
        <v>9</v>
      </c>
      <c r="P278" s="4">
        <v>9</v>
      </c>
      <c r="Q278" s="4">
        <v>9</v>
      </c>
      <c r="R278" s="4">
        <v>7</v>
      </c>
      <c r="S278" s="4">
        <v>9</v>
      </c>
      <c r="T278" s="4">
        <v>5</v>
      </c>
      <c r="U278" s="4">
        <v>3</v>
      </c>
      <c r="V278" s="4">
        <v>1</v>
      </c>
      <c r="W278" s="4">
        <v>0</v>
      </c>
      <c r="X278" s="4">
        <v>0</v>
      </c>
      <c r="Y278" s="4">
        <v>2</v>
      </c>
      <c r="Z278" s="4">
        <v>7</v>
      </c>
      <c r="AA278" s="4">
        <v>1</v>
      </c>
    </row>
    <row r="279" spans="1:27" ht="12" customHeight="1" x14ac:dyDescent="0.2">
      <c r="A279" s="10" t="s">
        <v>828</v>
      </c>
      <c r="B279" s="10" t="s">
        <v>24</v>
      </c>
      <c r="C279" s="10" t="s">
        <v>356</v>
      </c>
      <c r="D279" s="4">
        <v>3</v>
      </c>
      <c r="E279" s="3">
        <v>3.6666666666666665</v>
      </c>
      <c r="F279" s="4">
        <v>2</v>
      </c>
      <c r="G279" s="4">
        <v>1</v>
      </c>
      <c r="H279" s="4">
        <v>3</v>
      </c>
      <c r="I279" s="4">
        <v>3</v>
      </c>
      <c r="J279" s="4">
        <v>3</v>
      </c>
      <c r="K279" s="3">
        <v>12</v>
      </c>
      <c r="L279" s="4">
        <v>2</v>
      </c>
      <c r="M279" s="4">
        <v>2</v>
      </c>
      <c r="N279" s="4">
        <v>2</v>
      </c>
      <c r="O279" s="4">
        <v>3</v>
      </c>
      <c r="P279" s="4">
        <v>2</v>
      </c>
      <c r="Q279" s="4">
        <v>3</v>
      </c>
      <c r="R279" s="4">
        <v>2</v>
      </c>
      <c r="S279" s="4">
        <v>3</v>
      </c>
      <c r="T279" s="4">
        <v>3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3</v>
      </c>
      <c r="AA279" s="4">
        <v>0</v>
      </c>
    </row>
    <row r="280" spans="1:27" ht="12" customHeight="1" x14ac:dyDescent="0.2">
      <c r="A280" s="10" t="s">
        <v>828</v>
      </c>
      <c r="B280" s="10" t="s">
        <v>24</v>
      </c>
      <c r="C280" s="10" t="s">
        <v>354</v>
      </c>
      <c r="D280" s="4">
        <v>5</v>
      </c>
      <c r="E280" s="3">
        <v>3.4285714285714284</v>
      </c>
      <c r="F280" s="4">
        <v>5</v>
      </c>
      <c r="G280" s="4">
        <v>5</v>
      </c>
      <c r="H280" s="4">
        <v>5</v>
      </c>
      <c r="I280" s="4">
        <v>5</v>
      </c>
      <c r="J280" s="4">
        <v>5</v>
      </c>
      <c r="K280" s="3">
        <v>24.5</v>
      </c>
      <c r="L280" s="4">
        <v>5</v>
      </c>
      <c r="M280" s="4">
        <v>5</v>
      </c>
      <c r="N280" s="4">
        <v>5</v>
      </c>
      <c r="O280" s="4">
        <v>5</v>
      </c>
      <c r="P280" s="4">
        <v>5</v>
      </c>
      <c r="Q280" s="4">
        <v>5</v>
      </c>
      <c r="R280" s="4">
        <v>3</v>
      </c>
      <c r="S280" s="4">
        <v>5</v>
      </c>
      <c r="T280" s="4">
        <v>5</v>
      </c>
      <c r="U280" s="4">
        <v>1</v>
      </c>
      <c r="V280" s="4">
        <v>0</v>
      </c>
      <c r="W280" s="4">
        <v>0</v>
      </c>
      <c r="X280" s="4">
        <v>0</v>
      </c>
      <c r="Y280" s="4">
        <v>3</v>
      </c>
      <c r="Z280" s="4">
        <v>4</v>
      </c>
      <c r="AA280" s="4">
        <v>3</v>
      </c>
    </row>
    <row r="281" spans="1:27" ht="12" customHeight="1" x14ac:dyDescent="0.2">
      <c r="A281" s="10" t="s">
        <v>828</v>
      </c>
      <c r="B281" s="10" t="s">
        <v>72</v>
      </c>
      <c r="C281" s="10" t="s">
        <v>442</v>
      </c>
      <c r="D281" s="4">
        <v>18</v>
      </c>
      <c r="E281" s="3">
        <v>5.7647058823529411</v>
      </c>
      <c r="F281" s="4">
        <v>18</v>
      </c>
      <c r="G281" s="4">
        <v>18</v>
      </c>
      <c r="H281" s="4">
        <v>18</v>
      </c>
      <c r="I281" s="4">
        <v>18</v>
      </c>
      <c r="J281" s="4">
        <v>18</v>
      </c>
      <c r="K281" s="3">
        <v>10.647058823529411</v>
      </c>
      <c r="L281" s="4">
        <v>17</v>
      </c>
      <c r="M281" s="4">
        <v>16</v>
      </c>
      <c r="N281" s="4">
        <v>16</v>
      </c>
      <c r="O281" s="4">
        <v>18</v>
      </c>
      <c r="P281" s="4">
        <v>18</v>
      </c>
      <c r="Q281" s="4">
        <v>17</v>
      </c>
      <c r="R281" s="4">
        <v>14</v>
      </c>
      <c r="S281" s="4">
        <v>18</v>
      </c>
      <c r="T281" s="4">
        <v>9</v>
      </c>
      <c r="U281" s="4">
        <v>3</v>
      </c>
      <c r="V281" s="4">
        <v>0</v>
      </c>
      <c r="W281" s="4">
        <v>3</v>
      </c>
      <c r="X281" s="4">
        <v>1</v>
      </c>
      <c r="Y281" s="4">
        <v>7</v>
      </c>
      <c r="Z281" s="4">
        <v>14</v>
      </c>
      <c r="AA281" s="4">
        <v>0</v>
      </c>
    </row>
    <row r="282" spans="1:27" ht="12" customHeight="1" x14ac:dyDescent="0.2">
      <c r="A282" s="10" t="s">
        <v>828</v>
      </c>
      <c r="B282" s="10" t="s">
        <v>72</v>
      </c>
      <c r="C282" s="10" t="s">
        <v>783</v>
      </c>
      <c r="D282" s="4">
        <v>5</v>
      </c>
      <c r="E282" s="3">
        <v>5</v>
      </c>
      <c r="F282" s="4">
        <v>5</v>
      </c>
      <c r="G282" s="4">
        <v>5</v>
      </c>
      <c r="H282" s="4">
        <v>5</v>
      </c>
      <c r="I282" s="4">
        <v>4</v>
      </c>
      <c r="J282" s="4">
        <v>4</v>
      </c>
      <c r="K282" s="3">
        <v>4.25</v>
      </c>
      <c r="L282" s="4">
        <v>4</v>
      </c>
      <c r="M282" s="4">
        <v>4</v>
      </c>
      <c r="N282" s="4">
        <v>4</v>
      </c>
      <c r="O282" s="4">
        <v>5</v>
      </c>
      <c r="P282" s="4">
        <v>5</v>
      </c>
      <c r="Q282" s="4">
        <v>5</v>
      </c>
      <c r="R282" s="4">
        <v>4</v>
      </c>
      <c r="S282" s="4">
        <v>5</v>
      </c>
      <c r="T282" s="4">
        <v>3</v>
      </c>
      <c r="U282" s="4">
        <v>0</v>
      </c>
      <c r="V282" s="4">
        <v>0</v>
      </c>
      <c r="W282" s="4">
        <v>1</v>
      </c>
      <c r="X282" s="4">
        <v>0</v>
      </c>
      <c r="Y282" s="4">
        <v>2</v>
      </c>
      <c r="Z282" s="4">
        <v>3</v>
      </c>
      <c r="AA282" s="4">
        <v>2</v>
      </c>
    </row>
    <row r="283" spans="1:27" ht="12" customHeight="1" x14ac:dyDescent="0.2">
      <c r="A283" s="10" t="s">
        <v>828</v>
      </c>
      <c r="B283" s="10" t="s">
        <v>72</v>
      </c>
      <c r="C283" s="10" t="s">
        <v>444</v>
      </c>
      <c r="D283" s="4">
        <v>5</v>
      </c>
      <c r="E283" s="3">
        <v>5.2</v>
      </c>
      <c r="F283" s="4">
        <v>4</v>
      </c>
      <c r="G283" s="4">
        <v>4</v>
      </c>
      <c r="H283" s="4">
        <v>4</v>
      </c>
      <c r="I283" s="4">
        <v>5</v>
      </c>
      <c r="J283" s="4">
        <v>4</v>
      </c>
      <c r="K283" s="3">
        <v>12</v>
      </c>
      <c r="L283" s="4">
        <v>3</v>
      </c>
      <c r="M283" s="4">
        <v>5</v>
      </c>
      <c r="N283" s="4">
        <v>5</v>
      </c>
      <c r="O283" s="4">
        <v>4</v>
      </c>
      <c r="P283" s="4">
        <v>4</v>
      </c>
      <c r="Q283" s="4">
        <v>4</v>
      </c>
      <c r="R283" s="4">
        <v>4</v>
      </c>
      <c r="S283" s="4">
        <v>5</v>
      </c>
      <c r="T283" s="4">
        <v>0</v>
      </c>
      <c r="U283" s="4">
        <v>0</v>
      </c>
      <c r="V283" s="4">
        <v>0</v>
      </c>
      <c r="W283" s="4">
        <v>5</v>
      </c>
      <c r="X283" s="4">
        <v>0</v>
      </c>
      <c r="Y283" s="4">
        <v>3</v>
      </c>
      <c r="Z283" s="4">
        <v>4</v>
      </c>
      <c r="AA283" s="4">
        <v>1</v>
      </c>
    </row>
    <row r="284" spans="1:27" ht="12" customHeight="1" x14ac:dyDescent="0.2">
      <c r="A284" s="10" t="s">
        <v>828</v>
      </c>
      <c r="B284" s="10" t="s">
        <v>72</v>
      </c>
      <c r="C284" s="10" t="s">
        <v>443</v>
      </c>
      <c r="D284" s="4">
        <v>1</v>
      </c>
      <c r="E284" s="3">
        <v>5.5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3">
        <v>39</v>
      </c>
      <c r="L284" s="4">
        <v>1</v>
      </c>
      <c r="M284" s="4">
        <v>1</v>
      </c>
      <c r="N284" s="4">
        <v>1</v>
      </c>
      <c r="O284" s="4">
        <v>1</v>
      </c>
      <c r="P284" s="4">
        <v>1</v>
      </c>
      <c r="Q284" s="4">
        <v>1</v>
      </c>
      <c r="R284" s="4">
        <v>1</v>
      </c>
      <c r="S284" s="4">
        <v>1</v>
      </c>
      <c r="T284" s="4">
        <v>1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1</v>
      </c>
      <c r="AA284" s="4">
        <v>1</v>
      </c>
    </row>
    <row r="285" spans="1:27" ht="12" customHeight="1" x14ac:dyDescent="0.2">
      <c r="A285" s="10" t="s">
        <v>828</v>
      </c>
      <c r="B285" s="10" t="s">
        <v>72</v>
      </c>
      <c r="C285" s="10" t="s">
        <v>176</v>
      </c>
      <c r="D285" s="4">
        <v>4</v>
      </c>
      <c r="E285" s="3">
        <v>4</v>
      </c>
      <c r="F285" s="4">
        <v>3</v>
      </c>
      <c r="G285" s="4">
        <v>4</v>
      </c>
      <c r="H285" s="4">
        <v>4</v>
      </c>
      <c r="I285" s="4">
        <v>4</v>
      </c>
      <c r="J285" s="4">
        <v>4</v>
      </c>
      <c r="K285" s="3">
        <v>17.5</v>
      </c>
      <c r="L285" s="4">
        <v>3</v>
      </c>
      <c r="M285" s="4">
        <v>4</v>
      </c>
      <c r="N285" s="4">
        <v>3</v>
      </c>
      <c r="O285" s="4">
        <v>4</v>
      </c>
      <c r="P285" s="4">
        <v>4</v>
      </c>
      <c r="Q285" s="4">
        <v>4</v>
      </c>
      <c r="R285" s="4">
        <v>4</v>
      </c>
      <c r="S285" s="4">
        <v>4</v>
      </c>
      <c r="T285" s="4">
        <v>2</v>
      </c>
      <c r="U285" s="4">
        <v>2</v>
      </c>
      <c r="V285" s="4">
        <v>0</v>
      </c>
      <c r="W285" s="4">
        <v>1</v>
      </c>
      <c r="X285" s="4">
        <v>0</v>
      </c>
      <c r="Y285" s="4">
        <v>2</v>
      </c>
      <c r="Z285" s="4">
        <v>4</v>
      </c>
      <c r="AA285" s="4">
        <v>3</v>
      </c>
    </row>
    <row r="286" spans="1:27" ht="12" customHeight="1" x14ac:dyDescent="0.2">
      <c r="A286" s="10" t="s">
        <v>828</v>
      </c>
      <c r="B286" s="10" t="s">
        <v>72</v>
      </c>
      <c r="C286" s="10" t="s">
        <v>441</v>
      </c>
      <c r="D286" s="4">
        <v>6</v>
      </c>
      <c r="E286" s="3">
        <v>6</v>
      </c>
      <c r="F286" s="4">
        <v>5</v>
      </c>
      <c r="G286" s="4">
        <v>5</v>
      </c>
      <c r="H286" s="4">
        <v>6</v>
      </c>
      <c r="I286" s="4">
        <v>5</v>
      </c>
      <c r="J286" s="4">
        <v>4</v>
      </c>
      <c r="K286" s="3">
        <v>15.5</v>
      </c>
      <c r="L286" s="4">
        <v>6</v>
      </c>
      <c r="M286" s="4">
        <v>5</v>
      </c>
      <c r="N286" s="4">
        <v>6</v>
      </c>
      <c r="O286" s="4">
        <v>6</v>
      </c>
      <c r="P286" s="4">
        <v>6</v>
      </c>
      <c r="Q286" s="4">
        <v>6</v>
      </c>
      <c r="R286" s="4">
        <v>5</v>
      </c>
      <c r="S286" s="4">
        <v>6</v>
      </c>
      <c r="T286" s="4">
        <v>4</v>
      </c>
      <c r="U286" s="4">
        <v>0</v>
      </c>
      <c r="V286" s="4">
        <v>1</v>
      </c>
      <c r="W286" s="4">
        <v>1</v>
      </c>
      <c r="X286" s="4">
        <v>0</v>
      </c>
      <c r="Y286" s="4">
        <v>2</v>
      </c>
      <c r="Z286" s="4">
        <v>3</v>
      </c>
      <c r="AA286" s="4">
        <v>1</v>
      </c>
    </row>
    <row r="287" spans="1:27" ht="12" customHeight="1" x14ac:dyDescent="0.2">
      <c r="A287" s="10" t="s">
        <v>828</v>
      </c>
      <c r="B287" s="10" t="s">
        <v>72</v>
      </c>
      <c r="C287" s="10" t="s">
        <v>829</v>
      </c>
      <c r="D287" s="4">
        <v>10</v>
      </c>
      <c r="E287" s="3">
        <v>5.2727272727272725</v>
      </c>
      <c r="F287" s="4">
        <v>10</v>
      </c>
      <c r="G287" s="4">
        <v>10</v>
      </c>
      <c r="H287" s="4">
        <v>10</v>
      </c>
      <c r="I287" s="4">
        <v>10</v>
      </c>
      <c r="J287" s="4">
        <v>10</v>
      </c>
      <c r="K287" s="3">
        <v>20.9</v>
      </c>
      <c r="L287" s="4">
        <v>10</v>
      </c>
      <c r="M287" s="4">
        <v>10</v>
      </c>
      <c r="N287" s="4">
        <v>7</v>
      </c>
      <c r="O287" s="4">
        <v>10</v>
      </c>
      <c r="P287" s="4">
        <v>10</v>
      </c>
      <c r="Q287" s="4">
        <v>10</v>
      </c>
      <c r="R287" s="4">
        <v>10</v>
      </c>
      <c r="S287" s="4">
        <v>10</v>
      </c>
      <c r="T287" s="4">
        <v>5</v>
      </c>
      <c r="U287" s="4">
        <v>6</v>
      </c>
      <c r="V287" s="4">
        <v>0</v>
      </c>
      <c r="W287" s="4">
        <v>1</v>
      </c>
      <c r="X287" s="4">
        <v>0</v>
      </c>
      <c r="Y287" s="4">
        <v>2</v>
      </c>
      <c r="Z287" s="4">
        <v>9</v>
      </c>
      <c r="AA287" s="4">
        <v>2</v>
      </c>
    </row>
    <row r="288" spans="1:27" ht="12" customHeight="1" x14ac:dyDescent="0.2">
      <c r="A288" s="10" t="s">
        <v>828</v>
      </c>
      <c r="B288" s="10" t="s">
        <v>28</v>
      </c>
      <c r="C288" s="10" t="s">
        <v>383</v>
      </c>
      <c r="D288" s="4">
        <v>5</v>
      </c>
      <c r="E288" s="3">
        <v>4.5</v>
      </c>
      <c r="F288" s="4">
        <v>5</v>
      </c>
      <c r="G288" s="4">
        <v>5</v>
      </c>
      <c r="H288" s="4">
        <v>5</v>
      </c>
      <c r="I288" s="4">
        <v>5</v>
      </c>
      <c r="J288" s="4">
        <v>5</v>
      </c>
      <c r="K288" s="3">
        <v>16.666666666666668</v>
      </c>
      <c r="L288" s="4">
        <v>2</v>
      </c>
      <c r="M288" s="4">
        <v>5</v>
      </c>
      <c r="N288" s="4">
        <v>5</v>
      </c>
      <c r="O288" s="4">
        <v>5</v>
      </c>
      <c r="P288" s="4">
        <v>5</v>
      </c>
      <c r="Q288" s="4">
        <v>5</v>
      </c>
      <c r="R288" s="4">
        <v>4</v>
      </c>
      <c r="S288" s="4">
        <v>5</v>
      </c>
      <c r="T288" s="4">
        <v>2</v>
      </c>
      <c r="U288" s="4">
        <v>0</v>
      </c>
      <c r="V288" s="4">
        <v>1</v>
      </c>
      <c r="W288" s="4">
        <v>2</v>
      </c>
      <c r="X288" s="4">
        <v>0</v>
      </c>
      <c r="Y288" s="4">
        <v>0</v>
      </c>
      <c r="Z288" s="4">
        <v>5</v>
      </c>
      <c r="AA288" s="4">
        <v>1</v>
      </c>
    </row>
    <row r="289" spans="1:27" ht="12" customHeight="1" x14ac:dyDescent="0.2">
      <c r="A289" s="10" t="s">
        <v>828</v>
      </c>
      <c r="B289" s="10" t="s">
        <v>28</v>
      </c>
      <c r="C289" s="10" t="s">
        <v>784</v>
      </c>
      <c r="D289" s="4">
        <v>6</v>
      </c>
      <c r="E289" s="3">
        <v>2.8333333333333335</v>
      </c>
      <c r="F289" s="4">
        <v>6</v>
      </c>
      <c r="G289" s="4">
        <v>6</v>
      </c>
      <c r="H289" s="4">
        <v>6</v>
      </c>
      <c r="I289" s="4">
        <v>6</v>
      </c>
      <c r="J289" s="4">
        <v>6</v>
      </c>
      <c r="K289" s="3">
        <v>10.5</v>
      </c>
      <c r="L289" s="4">
        <v>5</v>
      </c>
      <c r="M289" s="4">
        <v>5</v>
      </c>
      <c r="N289" s="4">
        <v>6</v>
      </c>
      <c r="O289" s="4">
        <v>6</v>
      </c>
      <c r="P289" s="4">
        <v>6</v>
      </c>
      <c r="Q289" s="4">
        <v>6</v>
      </c>
      <c r="R289" s="4">
        <v>6</v>
      </c>
      <c r="S289" s="4">
        <v>6</v>
      </c>
      <c r="T289" s="4">
        <v>4</v>
      </c>
      <c r="U289" s="4">
        <v>0</v>
      </c>
      <c r="V289" s="4">
        <v>0</v>
      </c>
      <c r="W289" s="4">
        <v>2</v>
      </c>
      <c r="X289" s="4">
        <v>0</v>
      </c>
      <c r="Y289" s="4">
        <v>1</v>
      </c>
      <c r="Z289" s="4">
        <v>4</v>
      </c>
      <c r="AA289" s="4">
        <v>1</v>
      </c>
    </row>
    <row r="290" spans="1:27" ht="12" customHeight="1" x14ac:dyDescent="0.2">
      <c r="A290" s="10" t="s">
        <v>828</v>
      </c>
      <c r="B290" s="10" t="s">
        <v>28</v>
      </c>
      <c r="C290" s="10" t="s">
        <v>386</v>
      </c>
      <c r="D290" s="4">
        <v>5</v>
      </c>
      <c r="E290" s="3">
        <v>4</v>
      </c>
      <c r="F290" s="4">
        <v>5</v>
      </c>
      <c r="G290" s="4">
        <v>5</v>
      </c>
      <c r="H290" s="4">
        <v>5</v>
      </c>
      <c r="I290" s="4">
        <v>5</v>
      </c>
      <c r="J290" s="4">
        <v>5</v>
      </c>
      <c r="K290" s="3">
        <v>12.8</v>
      </c>
      <c r="L290" s="4">
        <v>4</v>
      </c>
      <c r="M290" s="4">
        <v>4</v>
      </c>
      <c r="N290" s="4">
        <v>5</v>
      </c>
      <c r="O290" s="4">
        <v>5</v>
      </c>
      <c r="P290" s="4">
        <v>5</v>
      </c>
      <c r="Q290" s="4">
        <v>5</v>
      </c>
      <c r="R290" s="4">
        <v>3</v>
      </c>
      <c r="S290" s="4">
        <v>5</v>
      </c>
      <c r="T290" s="4">
        <v>2</v>
      </c>
      <c r="U290" s="4">
        <v>0</v>
      </c>
      <c r="V290" s="4">
        <v>0</v>
      </c>
      <c r="W290" s="4">
        <v>2</v>
      </c>
      <c r="X290" s="4">
        <v>1</v>
      </c>
      <c r="Y290" s="4">
        <v>1</v>
      </c>
      <c r="Z290" s="4">
        <v>4</v>
      </c>
      <c r="AA290" s="4">
        <v>0</v>
      </c>
    </row>
    <row r="291" spans="1:27" ht="12" customHeight="1" x14ac:dyDescent="0.2">
      <c r="A291" s="10" t="s">
        <v>828</v>
      </c>
      <c r="B291" s="10" t="s">
        <v>28</v>
      </c>
      <c r="C291" s="10" t="s">
        <v>785</v>
      </c>
      <c r="D291" s="4">
        <v>5</v>
      </c>
      <c r="E291" s="3">
        <v>4.25</v>
      </c>
      <c r="F291" s="4">
        <v>4</v>
      </c>
      <c r="G291" s="4">
        <v>4</v>
      </c>
      <c r="H291" s="4">
        <v>5</v>
      </c>
      <c r="I291" s="4">
        <v>5</v>
      </c>
      <c r="J291" s="4">
        <v>4</v>
      </c>
      <c r="K291" s="3">
        <v>16.25</v>
      </c>
      <c r="L291" s="4">
        <v>4</v>
      </c>
      <c r="M291" s="4">
        <v>4</v>
      </c>
      <c r="N291" s="4">
        <v>4</v>
      </c>
      <c r="O291" s="4">
        <v>5</v>
      </c>
      <c r="P291" s="4">
        <v>5</v>
      </c>
      <c r="Q291" s="4">
        <v>4</v>
      </c>
      <c r="R291" s="4">
        <v>3</v>
      </c>
      <c r="S291" s="4">
        <v>5</v>
      </c>
      <c r="T291" s="4">
        <v>4</v>
      </c>
      <c r="U291" s="4">
        <v>0</v>
      </c>
      <c r="V291" s="4">
        <v>0</v>
      </c>
      <c r="W291" s="4">
        <v>1</v>
      </c>
      <c r="X291" s="4">
        <v>0</v>
      </c>
      <c r="Y291" s="4">
        <v>3</v>
      </c>
      <c r="Z291" s="4">
        <v>5</v>
      </c>
      <c r="AA291" s="4">
        <v>1</v>
      </c>
    </row>
    <row r="292" spans="1:27" ht="12" customHeight="1" x14ac:dyDescent="0.2">
      <c r="A292" s="10" t="s">
        <v>828</v>
      </c>
      <c r="B292" s="10" t="s">
        <v>28</v>
      </c>
      <c r="C292" s="10" t="s">
        <v>382</v>
      </c>
      <c r="D292" s="4">
        <v>6</v>
      </c>
      <c r="E292" s="3">
        <v>6.5</v>
      </c>
      <c r="F292" s="4">
        <v>6</v>
      </c>
      <c r="G292" s="4">
        <v>6</v>
      </c>
      <c r="H292" s="4">
        <v>6</v>
      </c>
      <c r="I292" s="4">
        <v>6</v>
      </c>
      <c r="J292" s="4">
        <v>6</v>
      </c>
      <c r="K292" s="3">
        <v>14.571428571428571</v>
      </c>
      <c r="L292" s="4">
        <v>5</v>
      </c>
      <c r="M292" s="4">
        <v>6</v>
      </c>
      <c r="N292" s="4">
        <v>6</v>
      </c>
      <c r="O292" s="4">
        <v>6</v>
      </c>
      <c r="P292" s="4">
        <v>6</v>
      </c>
      <c r="Q292" s="4">
        <v>6</v>
      </c>
      <c r="R292" s="4">
        <v>6</v>
      </c>
      <c r="S292" s="4">
        <v>6</v>
      </c>
      <c r="T292" s="4">
        <v>2</v>
      </c>
      <c r="U292" s="4">
        <v>0</v>
      </c>
      <c r="V292" s="4">
        <v>2</v>
      </c>
      <c r="W292" s="4">
        <v>3</v>
      </c>
      <c r="X292" s="4">
        <v>0</v>
      </c>
      <c r="Y292" s="4">
        <v>3</v>
      </c>
      <c r="Z292" s="4">
        <v>6</v>
      </c>
      <c r="AA292" s="4">
        <v>1</v>
      </c>
    </row>
    <row r="293" spans="1:27" ht="12" customHeight="1" x14ac:dyDescent="0.2">
      <c r="A293" s="10" t="s">
        <v>828</v>
      </c>
      <c r="B293" s="10" t="s">
        <v>28</v>
      </c>
      <c r="C293" s="10" t="s">
        <v>385</v>
      </c>
      <c r="D293" s="4">
        <v>6</v>
      </c>
      <c r="E293" s="3">
        <v>6</v>
      </c>
      <c r="F293" s="4">
        <v>6</v>
      </c>
      <c r="G293" s="4">
        <v>6</v>
      </c>
      <c r="H293" s="4">
        <v>6</v>
      </c>
      <c r="I293" s="4">
        <v>6</v>
      </c>
      <c r="J293" s="4">
        <v>6</v>
      </c>
      <c r="K293" s="3">
        <v>10</v>
      </c>
      <c r="L293" s="4">
        <v>6</v>
      </c>
      <c r="M293" s="4">
        <v>6</v>
      </c>
      <c r="N293" s="4">
        <v>6</v>
      </c>
      <c r="O293" s="4">
        <v>6</v>
      </c>
      <c r="P293" s="4">
        <v>6</v>
      </c>
      <c r="Q293" s="4">
        <v>6</v>
      </c>
      <c r="R293" s="4">
        <v>5</v>
      </c>
      <c r="S293" s="4">
        <v>6</v>
      </c>
      <c r="T293" s="4">
        <v>5</v>
      </c>
      <c r="U293" s="4">
        <v>2</v>
      </c>
      <c r="V293" s="4">
        <v>0</v>
      </c>
      <c r="W293" s="4">
        <v>1</v>
      </c>
      <c r="X293" s="4">
        <v>0</v>
      </c>
      <c r="Y293" s="4">
        <v>6</v>
      </c>
      <c r="Z293" s="4">
        <v>6</v>
      </c>
      <c r="AA293" s="4">
        <v>1</v>
      </c>
    </row>
    <row r="294" spans="1:27" ht="12" customHeight="1" x14ac:dyDescent="0.2">
      <c r="A294" s="10" t="s">
        <v>828</v>
      </c>
      <c r="B294" s="10" t="s">
        <v>28</v>
      </c>
      <c r="C294" s="10" t="s">
        <v>830</v>
      </c>
      <c r="D294" s="4">
        <v>2</v>
      </c>
      <c r="E294" s="3">
        <v>4.666666666666667</v>
      </c>
      <c r="F294" s="4">
        <v>2</v>
      </c>
      <c r="G294" s="4">
        <v>2</v>
      </c>
      <c r="H294" s="4">
        <v>2</v>
      </c>
      <c r="I294" s="4">
        <v>2</v>
      </c>
      <c r="J294" s="4">
        <v>2</v>
      </c>
      <c r="K294" s="3">
        <v>3.6666666666666665</v>
      </c>
      <c r="L294" s="4">
        <v>2</v>
      </c>
      <c r="M294" s="4">
        <v>2</v>
      </c>
      <c r="N294" s="4">
        <v>2</v>
      </c>
      <c r="O294" s="4">
        <v>2</v>
      </c>
      <c r="P294" s="4">
        <v>2</v>
      </c>
      <c r="Q294" s="4">
        <v>2</v>
      </c>
      <c r="R294" s="4">
        <v>1</v>
      </c>
      <c r="S294" s="4">
        <v>2</v>
      </c>
      <c r="T294" s="4">
        <v>2</v>
      </c>
      <c r="U294" s="4">
        <v>0</v>
      </c>
      <c r="V294" s="4">
        <v>0</v>
      </c>
      <c r="W294" s="4">
        <v>0</v>
      </c>
      <c r="X294" s="4">
        <v>0</v>
      </c>
      <c r="Y294" s="4">
        <v>2</v>
      </c>
      <c r="Z294" s="4">
        <v>2</v>
      </c>
      <c r="AA294" s="4">
        <v>2</v>
      </c>
    </row>
    <row r="295" spans="1:27" ht="12" customHeight="1" x14ac:dyDescent="0.2">
      <c r="A295" s="10" t="s">
        <v>828</v>
      </c>
      <c r="B295" s="10" t="s">
        <v>28</v>
      </c>
      <c r="C295" s="10" t="s">
        <v>387</v>
      </c>
      <c r="D295" s="4">
        <v>1</v>
      </c>
      <c r="E295" s="3">
        <v>3</v>
      </c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3">
        <v>16</v>
      </c>
      <c r="L295" s="4">
        <v>1</v>
      </c>
      <c r="M295" s="4">
        <v>1</v>
      </c>
      <c r="N295" s="4">
        <v>1</v>
      </c>
      <c r="O295" s="4">
        <v>1</v>
      </c>
      <c r="P295" s="4">
        <v>1</v>
      </c>
      <c r="Q295" s="4">
        <v>1</v>
      </c>
      <c r="R295" s="4">
        <v>1</v>
      </c>
      <c r="S295" s="4">
        <v>1</v>
      </c>
      <c r="T295" s="4">
        <v>1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1</v>
      </c>
      <c r="AA295" s="4">
        <v>0</v>
      </c>
    </row>
    <row r="296" spans="1:27" ht="12" customHeight="1" x14ac:dyDescent="0.2">
      <c r="A296" s="10" t="s">
        <v>828</v>
      </c>
      <c r="B296" s="10" t="s">
        <v>28</v>
      </c>
      <c r="C296" s="10" t="s">
        <v>786</v>
      </c>
      <c r="D296" s="4">
        <v>15</v>
      </c>
      <c r="E296" s="3">
        <v>5</v>
      </c>
      <c r="F296" s="4">
        <v>12</v>
      </c>
      <c r="G296" s="4">
        <v>14</v>
      </c>
      <c r="H296" s="4">
        <v>14</v>
      </c>
      <c r="I296" s="4">
        <v>13</v>
      </c>
      <c r="J296" s="4">
        <v>11</v>
      </c>
      <c r="K296" s="3">
        <v>12.363636363636363</v>
      </c>
      <c r="L296" s="4">
        <v>10</v>
      </c>
      <c r="M296" s="4">
        <v>11</v>
      </c>
      <c r="N296" s="4">
        <v>13</v>
      </c>
      <c r="O296" s="4">
        <v>12</v>
      </c>
      <c r="P296" s="4">
        <v>14</v>
      </c>
      <c r="Q296" s="4">
        <v>14</v>
      </c>
      <c r="R296" s="4">
        <v>12</v>
      </c>
      <c r="S296" s="4">
        <v>13</v>
      </c>
      <c r="T296" s="4">
        <v>6</v>
      </c>
      <c r="U296" s="4">
        <v>1</v>
      </c>
      <c r="V296" s="4">
        <v>0</v>
      </c>
      <c r="W296" s="4">
        <v>4</v>
      </c>
      <c r="X296" s="4">
        <v>0</v>
      </c>
      <c r="Y296" s="4">
        <v>6</v>
      </c>
      <c r="Z296" s="4">
        <v>12</v>
      </c>
      <c r="AA296" s="4">
        <v>1</v>
      </c>
    </row>
    <row r="297" spans="1:27" ht="12" customHeight="1" x14ac:dyDescent="0.2">
      <c r="A297" s="10" t="s">
        <v>828</v>
      </c>
      <c r="B297" s="10" t="s">
        <v>28</v>
      </c>
      <c r="C297" s="10" t="s">
        <v>389</v>
      </c>
      <c r="D297" s="4">
        <v>2</v>
      </c>
      <c r="E297" s="3">
        <v>15.333333333333334</v>
      </c>
      <c r="F297" s="4">
        <v>2</v>
      </c>
      <c r="G297" s="4">
        <v>2</v>
      </c>
      <c r="H297" s="4">
        <v>2</v>
      </c>
      <c r="I297" s="4">
        <v>2</v>
      </c>
      <c r="J297" s="4">
        <v>2</v>
      </c>
      <c r="K297" s="3">
        <v>14.5</v>
      </c>
      <c r="L297" s="4">
        <v>2</v>
      </c>
      <c r="M297" s="4">
        <v>2</v>
      </c>
      <c r="N297" s="4">
        <v>2</v>
      </c>
      <c r="O297" s="4">
        <v>2</v>
      </c>
      <c r="P297" s="4">
        <v>2</v>
      </c>
      <c r="Q297" s="4">
        <v>2</v>
      </c>
      <c r="R297" s="4">
        <v>2</v>
      </c>
      <c r="S297" s="4">
        <v>2</v>
      </c>
      <c r="T297" s="4">
        <v>0</v>
      </c>
      <c r="U297" s="4">
        <v>0</v>
      </c>
      <c r="V297" s="4">
        <v>2</v>
      </c>
      <c r="W297" s="4">
        <v>0</v>
      </c>
      <c r="X297" s="4">
        <v>0</v>
      </c>
      <c r="Y297" s="4">
        <v>1</v>
      </c>
      <c r="Z297" s="4">
        <v>2</v>
      </c>
      <c r="AA297" s="4">
        <v>2</v>
      </c>
    </row>
    <row r="298" spans="1:27" ht="12" customHeight="1" x14ac:dyDescent="0.2">
      <c r="A298" s="10" t="s">
        <v>828</v>
      </c>
      <c r="B298" s="10" t="s">
        <v>28</v>
      </c>
      <c r="C298" s="10" t="s">
        <v>388</v>
      </c>
      <c r="D298" s="4">
        <v>7</v>
      </c>
      <c r="E298" s="3">
        <v>5</v>
      </c>
      <c r="F298" s="4">
        <v>6</v>
      </c>
      <c r="G298" s="4">
        <v>7</v>
      </c>
      <c r="H298" s="4">
        <v>7</v>
      </c>
      <c r="I298" s="4">
        <v>7</v>
      </c>
      <c r="J298" s="4">
        <v>6</v>
      </c>
      <c r="K298" s="3">
        <v>11.666666666666666</v>
      </c>
      <c r="L298" s="4">
        <v>7</v>
      </c>
      <c r="M298" s="4">
        <v>7</v>
      </c>
      <c r="N298" s="4">
        <v>7</v>
      </c>
      <c r="O298" s="4">
        <v>7</v>
      </c>
      <c r="P298" s="4">
        <v>7</v>
      </c>
      <c r="Q298" s="4">
        <v>7</v>
      </c>
      <c r="R298" s="4">
        <v>6</v>
      </c>
      <c r="S298" s="4">
        <v>7</v>
      </c>
      <c r="T298" s="4">
        <v>2</v>
      </c>
      <c r="U298" s="4">
        <v>3</v>
      </c>
      <c r="V298" s="4">
        <v>1</v>
      </c>
      <c r="W298" s="4">
        <v>2</v>
      </c>
      <c r="X298" s="4">
        <v>0</v>
      </c>
      <c r="Y298" s="4">
        <v>4</v>
      </c>
      <c r="Z298" s="4">
        <v>7</v>
      </c>
      <c r="AA298" s="4">
        <v>2</v>
      </c>
    </row>
    <row r="299" spans="1:27" ht="12" customHeight="1" x14ac:dyDescent="0.2">
      <c r="A299" s="10" t="s">
        <v>828</v>
      </c>
      <c r="B299" s="10" t="s">
        <v>28</v>
      </c>
      <c r="C299" s="10" t="s">
        <v>384</v>
      </c>
      <c r="D299" s="4">
        <v>5</v>
      </c>
      <c r="E299" s="3">
        <v>3.1428571428571428</v>
      </c>
      <c r="F299" s="4">
        <v>5</v>
      </c>
      <c r="G299" s="4">
        <v>5</v>
      </c>
      <c r="H299" s="4">
        <v>5</v>
      </c>
      <c r="I299" s="4">
        <v>5</v>
      </c>
      <c r="J299" s="4">
        <v>5</v>
      </c>
      <c r="K299" s="3">
        <v>15.428571428571429</v>
      </c>
      <c r="L299" s="4">
        <v>5</v>
      </c>
      <c r="M299" s="4">
        <v>5</v>
      </c>
      <c r="N299" s="4">
        <v>5</v>
      </c>
      <c r="O299" s="4">
        <v>5</v>
      </c>
      <c r="P299" s="4">
        <v>5</v>
      </c>
      <c r="Q299" s="4">
        <v>5</v>
      </c>
      <c r="R299" s="4">
        <v>5</v>
      </c>
      <c r="S299" s="4">
        <v>5</v>
      </c>
      <c r="T299" s="4">
        <v>3</v>
      </c>
      <c r="U299" s="4">
        <v>2</v>
      </c>
      <c r="V299" s="4">
        <v>0</v>
      </c>
      <c r="W299" s="4">
        <v>1</v>
      </c>
      <c r="X299" s="4">
        <v>0</v>
      </c>
      <c r="Y299" s="4">
        <v>0</v>
      </c>
      <c r="Z299" s="4">
        <v>3</v>
      </c>
      <c r="AA299" s="4">
        <v>3</v>
      </c>
    </row>
    <row r="300" spans="1:27" ht="12" customHeight="1" x14ac:dyDescent="0.2">
      <c r="A300" s="10" t="s">
        <v>828</v>
      </c>
      <c r="B300" s="10" t="s">
        <v>28</v>
      </c>
      <c r="C300" s="10" t="s">
        <v>787</v>
      </c>
      <c r="D300" s="4">
        <v>4</v>
      </c>
      <c r="E300" s="3">
        <v>5</v>
      </c>
      <c r="F300" s="4">
        <v>4</v>
      </c>
      <c r="G300" s="4">
        <v>4</v>
      </c>
      <c r="H300" s="4">
        <v>4</v>
      </c>
      <c r="I300" s="4">
        <v>4</v>
      </c>
      <c r="J300" s="4">
        <v>4</v>
      </c>
      <c r="K300" s="3">
        <v>11.25</v>
      </c>
      <c r="L300" s="4">
        <v>3</v>
      </c>
      <c r="M300" s="4">
        <v>4</v>
      </c>
      <c r="N300" s="4">
        <v>4</v>
      </c>
      <c r="O300" s="4">
        <v>4</v>
      </c>
      <c r="P300" s="4">
        <v>4</v>
      </c>
      <c r="Q300" s="4">
        <v>4</v>
      </c>
      <c r="R300" s="4">
        <v>2</v>
      </c>
      <c r="S300" s="4">
        <v>4</v>
      </c>
      <c r="T300" s="4">
        <v>2</v>
      </c>
      <c r="U300" s="4">
        <v>0</v>
      </c>
      <c r="V300" s="4">
        <v>0</v>
      </c>
      <c r="W300" s="4">
        <v>2</v>
      </c>
      <c r="X300" s="4">
        <v>0</v>
      </c>
      <c r="Y300" s="4">
        <v>3</v>
      </c>
      <c r="Z300" s="4">
        <v>2</v>
      </c>
      <c r="AA300" s="4">
        <v>1</v>
      </c>
    </row>
    <row r="301" spans="1:27" ht="12" customHeight="1" x14ac:dyDescent="0.2">
      <c r="A301" s="10" t="s">
        <v>828</v>
      </c>
      <c r="B301" s="10" t="s">
        <v>22</v>
      </c>
      <c r="C301" s="10" t="s">
        <v>322</v>
      </c>
      <c r="D301" s="4">
        <v>1</v>
      </c>
      <c r="E301" s="3">
        <v>2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3">
        <v>9</v>
      </c>
      <c r="L301" s="4">
        <v>1</v>
      </c>
      <c r="M301" s="4">
        <v>1</v>
      </c>
      <c r="N301" s="4">
        <v>1</v>
      </c>
      <c r="O301" s="4">
        <v>1</v>
      </c>
      <c r="P301" s="4">
        <v>1</v>
      </c>
      <c r="Q301" s="4">
        <v>1</v>
      </c>
      <c r="R301" s="4">
        <v>0</v>
      </c>
      <c r="S301" s="4">
        <v>1</v>
      </c>
      <c r="T301" s="4">
        <v>1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</row>
    <row r="302" spans="1:27" ht="12" customHeight="1" x14ac:dyDescent="0.2">
      <c r="A302" s="10" t="s">
        <v>828</v>
      </c>
      <c r="B302" s="10" t="s">
        <v>22</v>
      </c>
      <c r="C302" s="10" t="s">
        <v>319</v>
      </c>
      <c r="D302" s="4">
        <v>5</v>
      </c>
      <c r="E302" s="3">
        <v>3.8333333333333335</v>
      </c>
      <c r="F302" s="4">
        <v>4</v>
      </c>
      <c r="G302" s="4">
        <v>4</v>
      </c>
      <c r="H302" s="4">
        <v>4</v>
      </c>
      <c r="I302" s="4">
        <v>5</v>
      </c>
      <c r="J302" s="4">
        <v>5</v>
      </c>
      <c r="K302" s="3">
        <v>14.5</v>
      </c>
      <c r="L302" s="4">
        <v>4</v>
      </c>
      <c r="M302" s="4">
        <v>5</v>
      </c>
      <c r="N302" s="4">
        <v>5</v>
      </c>
      <c r="O302" s="4">
        <v>5</v>
      </c>
      <c r="P302" s="4">
        <v>5</v>
      </c>
      <c r="Q302" s="4">
        <v>5</v>
      </c>
      <c r="R302" s="4">
        <v>5</v>
      </c>
      <c r="S302" s="4">
        <v>5</v>
      </c>
      <c r="T302" s="4">
        <v>3</v>
      </c>
      <c r="U302" s="4">
        <v>1</v>
      </c>
      <c r="V302" s="4">
        <v>1</v>
      </c>
      <c r="W302" s="4">
        <v>0</v>
      </c>
      <c r="X302" s="4">
        <v>0</v>
      </c>
      <c r="Y302" s="4">
        <v>0</v>
      </c>
      <c r="Z302" s="4">
        <v>4</v>
      </c>
      <c r="AA302" s="4">
        <v>2</v>
      </c>
    </row>
    <row r="303" spans="1:27" ht="12" customHeight="1" x14ac:dyDescent="0.2">
      <c r="A303" s="10" t="s">
        <v>828</v>
      </c>
      <c r="B303" s="10" t="s">
        <v>22</v>
      </c>
      <c r="C303" s="10" t="s">
        <v>316</v>
      </c>
      <c r="D303" s="4">
        <v>7</v>
      </c>
      <c r="E303" s="3">
        <v>4.5</v>
      </c>
      <c r="F303" s="4">
        <v>7</v>
      </c>
      <c r="G303" s="4">
        <v>7</v>
      </c>
      <c r="H303" s="4">
        <v>6</v>
      </c>
      <c r="I303" s="4">
        <v>7</v>
      </c>
      <c r="J303" s="4">
        <v>7</v>
      </c>
      <c r="K303" s="3">
        <v>9.2857142857142865</v>
      </c>
      <c r="L303" s="4">
        <v>5</v>
      </c>
      <c r="M303" s="4">
        <v>5</v>
      </c>
      <c r="N303" s="4">
        <v>4</v>
      </c>
      <c r="O303" s="4">
        <v>7</v>
      </c>
      <c r="P303" s="4">
        <v>7</v>
      </c>
      <c r="Q303" s="4">
        <v>7</v>
      </c>
      <c r="R303" s="4">
        <v>6</v>
      </c>
      <c r="S303" s="4">
        <v>7</v>
      </c>
      <c r="T303" s="4">
        <v>2</v>
      </c>
      <c r="U303" s="4">
        <v>0</v>
      </c>
      <c r="V303" s="4">
        <v>1</v>
      </c>
      <c r="W303" s="4">
        <v>1</v>
      </c>
      <c r="X303" s="4">
        <v>1</v>
      </c>
      <c r="Y303" s="4">
        <v>5</v>
      </c>
      <c r="Z303" s="4">
        <v>4</v>
      </c>
      <c r="AA303" s="4">
        <v>3</v>
      </c>
    </row>
    <row r="304" spans="1:27" ht="12" customHeight="1" x14ac:dyDescent="0.2">
      <c r="A304" s="10" t="s">
        <v>828</v>
      </c>
      <c r="B304" s="10" t="s">
        <v>22</v>
      </c>
      <c r="C304" s="10" t="s">
        <v>321</v>
      </c>
      <c r="D304" s="4">
        <v>1</v>
      </c>
      <c r="E304" s="3">
        <v>4</v>
      </c>
      <c r="F304" s="4">
        <v>1</v>
      </c>
      <c r="G304" s="4">
        <v>1</v>
      </c>
      <c r="H304" s="4">
        <v>1</v>
      </c>
      <c r="I304" s="4">
        <v>1</v>
      </c>
      <c r="J304" s="4">
        <v>1</v>
      </c>
      <c r="K304" s="3">
        <v>4</v>
      </c>
      <c r="L304" s="4">
        <v>1</v>
      </c>
      <c r="M304" s="4">
        <v>1</v>
      </c>
      <c r="N304" s="4">
        <v>1</v>
      </c>
      <c r="O304" s="4">
        <v>1</v>
      </c>
      <c r="P304" s="4">
        <v>1</v>
      </c>
      <c r="Q304" s="4">
        <v>1</v>
      </c>
      <c r="R304" s="4">
        <v>1</v>
      </c>
      <c r="S304" s="4">
        <v>1</v>
      </c>
      <c r="T304" s="4">
        <v>0</v>
      </c>
      <c r="U304" s="4">
        <v>1</v>
      </c>
      <c r="V304" s="4">
        <v>0</v>
      </c>
      <c r="W304" s="4">
        <v>0</v>
      </c>
      <c r="X304" s="4">
        <v>0</v>
      </c>
      <c r="Y304" s="4">
        <v>0</v>
      </c>
      <c r="Z304" s="4">
        <v>1</v>
      </c>
      <c r="AA304" s="4">
        <v>0</v>
      </c>
    </row>
    <row r="305" spans="1:27" ht="12" customHeight="1" x14ac:dyDescent="0.2">
      <c r="A305" s="10" t="s">
        <v>828</v>
      </c>
      <c r="B305" s="10" t="s">
        <v>22</v>
      </c>
      <c r="C305" s="10" t="s">
        <v>323</v>
      </c>
      <c r="D305" s="4">
        <v>3</v>
      </c>
      <c r="E305" s="3">
        <v>5.333333333333333</v>
      </c>
      <c r="F305" s="4">
        <v>3</v>
      </c>
      <c r="G305" s="4">
        <v>3</v>
      </c>
      <c r="H305" s="4">
        <v>3</v>
      </c>
      <c r="I305" s="4">
        <v>3</v>
      </c>
      <c r="J305" s="4">
        <v>3</v>
      </c>
      <c r="K305" s="3">
        <v>15.666666666666666</v>
      </c>
      <c r="L305" s="4">
        <v>3</v>
      </c>
      <c r="M305" s="4">
        <v>3</v>
      </c>
      <c r="N305" s="4">
        <v>3</v>
      </c>
      <c r="O305" s="4">
        <v>3</v>
      </c>
      <c r="P305" s="4">
        <v>3</v>
      </c>
      <c r="Q305" s="4">
        <v>3</v>
      </c>
      <c r="R305" s="4">
        <v>3</v>
      </c>
      <c r="S305" s="4">
        <v>3</v>
      </c>
      <c r="T305" s="4">
        <v>1</v>
      </c>
      <c r="U305" s="4">
        <v>2</v>
      </c>
      <c r="V305" s="4">
        <v>0</v>
      </c>
      <c r="W305" s="4">
        <v>0</v>
      </c>
      <c r="X305" s="4">
        <v>0</v>
      </c>
      <c r="Y305" s="4">
        <v>0</v>
      </c>
      <c r="Z305" s="4">
        <v>3</v>
      </c>
      <c r="AA305" s="4">
        <v>1</v>
      </c>
    </row>
    <row r="306" spans="1:27" ht="12" customHeight="1" x14ac:dyDescent="0.2">
      <c r="A306" s="10" t="s">
        <v>828</v>
      </c>
      <c r="B306" s="10" t="s">
        <v>22</v>
      </c>
      <c r="C306" s="10" t="s">
        <v>317</v>
      </c>
      <c r="D306" s="4">
        <v>4</v>
      </c>
      <c r="E306" s="3">
        <v>4.833333333333333</v>
      </c>
      <c r="F306" s="4">
        <v>4</v>
      </c>
      <c r="G306" s="4">
        <v>4</v>
      </c>
      <c r="H306" s="4">
        <v>4</v>
      </c>
      <c r="I306" s="4">
        <v>4</v>
      </c>
      <c r="J306" s="4">
        <v>4</v>
      </c>
      <c r="K306" s="3">
        <v>9.3333333333333339</v>
      </c>
      <c r="L306" s="4">
        <v>4</v>
      </c>
      <c r="M306" s="4">
        <v>4</v>
      </c>
      <c r="N306" s="4">
        <v>4</v>
      </c>
      <c r="O306" s="4">
        <v>4</v>
      </c>
      <c r="P306" s="4">
        <v>4</v>
      </c>
      <c r="Q306" s="4">
        <v>4</v>
      </c>
      <c r="R306" s="4">
        <v>3</v>
      </c>
      <c r="S306" s="4">
        <v>4</v>
      </c>
      <c r="T306" s="4">
        <v>4</v>
      </c>
      <c r="U306" s="4">
        <v>0</v>
      </c>
      <c r="V306" s="4">
        <v>0</v>
      </c>
      <c r="W306" s="4">
        <v>1</v>
      </c>
      <c r="X306" s="4">
        <v>0</v>
      </c>
      <c r="Y306" s="4">
        <v>3</v>
      </c>
      <c r="Z306" s="4">
        <v>3</v>
      </c>
      <c r="AA306" s="4">
        <v>2</v>
      </c>
    </row>
    <row r="307" spans="1:27" ht="12" customHeight="1" x14ac:dyDescent="0.2">
      <c r="A307" s="10" t="s">
        <v>828</v>
      </c>
      <c r="B307" s="10" t="s">
        <v>22</v>
      </c>
      <c r="C307" s="10" t="s">
        <v>318</v>
      </c>
      <c r="D307" s="4">
        <v>6</v>
      </c>
      <c r="E307" s="3">
        <v>2.6666666666666665</v>
      </c>
      <c r="F307" s="4">
        <v>6</v>
      </c>
      <c r="G307" s="4">
        <v>6</v>
      </c>
      <c r="H307" s="4">
        <v>6</v>
      </c>
      <c r="I307" s="4">
        <v>6</v>
      </c>
      <c r="J307" s="4">
        <v>5</v>
      </c>
      <c r="K307" s="3">
        <v>10.6</v>
      </c>
      <c r="L307" s="4">
        <v>4</v>
      </c>
      <c r="M307" s="4">
        <v>5</v>
      </c>
      <c r="N307" s="4">
        <v>5</v>
      </c>
      <c r="O307" s="4">
        <v>6</v>
      </c>
      <c r="P307" s="4">
        <v>6</v>
      </c>
      <c r="Q307" s="4">
        <v>6</v>
      </c>
      <c r="R307" s="4">
        <v>5</v>
      </c>
      <c r="S307" s="4">
        <v>6</v>
      </c>
      <c r="T307" s="4">
        <v>6</v>
      </c>
      <c r="U307" s="4">
        <v>0</v>
      </c>
      <c r="V307" s="4">
        <v>0</v>
      </c>
      <c r="W307" s="4">
        <v>0</v>
      </c>
      <c r="X307" s="4">
        <v>0</v>
      </c>
      <c r="Y307" s="4">
        <v>2</v>
      </c>
      <c r="Z307" s="4">
        <v>5</v>
      </c>
      <c r="AA307" s="4">
        <v>1</v>
      </c>
    </row>
    <row r="308" spans="1:27" ht="12" customHeight="1" x14ac:dyDescent="0.2">
      <c r="A308" s="10" t="s">
        <v>828</v>
      </c>
      <c r="B308" s="10" t="s">
        <v>22</v>
      </c>
      <c r="C308" s="10" t="s">
        <v>831</v>
      </c>
      <c r="D308" s="4">
        <v>5</v>
      </c>
      <c r="E308" s="3">
        <v>3.4</v>
      </c>
      <c r="F308" s="4">
        <v>4</v>
      </c>
      <c r="G308" s="4">
        <v>5</v>
      </c>
      <c r="H308" s="4">
        <v>5</v>
      </c>
      <c r="I308" s="4">
        <v>5</v>
      </c>
      <c r="J308" s="4">
        <v>4</v>
      </c>
      <c r="K308" s="3">
        <v>14.25</v>
      </c>
      <c r="L308" s="4">
        <v>3</v>
      </c>
      <c r="M308" s="4">
        <v>3</v>
      </c>
      <c r="N308" s="4">
        <v>5</v>
      </c>
      <c r="O308" s="4">
        <v>4</v>
      </c>
      <c r="P308" s="4">
        <v>5</v>
      </c>
      <c r="Q308" s="4">
        <v>5</v>
      </c>
      <c r="R308" s="4">
        <v>3</v>
      </c>
      <c r="S308" s="4">
        <v>5</v>
      </c>
      <c r="T308" s="4">
        <v>2</v>
      </c>
      <c r="U308" s="4">
        <v>1</v>
      </c>
      <c r="V308" s="4">
        <v>1</v>
      </c>
      <c r="W308" s="4">
        <v>0</v>
      </c>
      <c r="X308" s="4">
        <v>0</v>
      </c>
      <c r="Y308" s="4">
        <v>2</v>
      </c>
      <c r="Z308" s="4">
        <v>5</v>
      </c>
      <c r="AA308" s="4">
        <v>1</v>
      </c>
    </row>
    <row r="309" spans="1:27" ht="12" customHeight="1" x14ac:dyDescent="0.2">
      <c r="A309" s="10" t="s">
        <v>828</v>
      </c>
      <c r="B309" s="10" t="s">
        <v>22</v>
      </c>
      <c r="C309" s="10" t="s">
        <v>320</v>
      </c>
      <c r="D309" s="4">
        <v>2</v>
      </c>
      <c r="E309" s="3">
        <v>5.666666666666667</v>
      </c>
      <c r="F309" s="4">
        <v>2</v>
      </c>
      <c r="G309" s="4">
        <v>2</v>
      </c>
      <c r="H309" s="4">
        <v>2</v>
      </c>
      <c r="I309" s="4">
        <v>2</v>
      </c>
      <c r="J309" s="4">
        <v>2</v>
      </c>
      <c r="K309" s="3">
        <v>13</v>
      </c>
      <c r="L309" s="4">
        <v>2</v>
      </c>
      <c r="M309" s="4">
        <v>2</v>
      </c>
      <c r="N309" s="4">
        <v>2</v>
      </c>
      <c r="O309" s="4">
        <v>2</v>
      </c>
      <c r="P309" s="4">
        <v>2</v>
      </c>
      <c r="Q309" s="4">
        <v>2</v>
      </c>
      <c r="R309" s="4">
        <v>2</v>
      </c>
      <c r="S309" s="4">
        <v>2</v>
      </c>
      <c r="T309" s="4">
        <v>2</v>
      </c>
      <c r="U309" s="4">
        <v>0</v>
      </c>
      <c r="V309" s="4">
        <v>0</v>
      </c>
      <c r="W309" s="4">
        <v>1</v>
      </c>
      <c r="X309" s="4">
        <v>0</v>
      </c>
      <c r="Y309" s="4">
        <v>0</v>
      </c>
      <c r="Z309" s="4">
        <v>2</v>
      </c>
      <c r="AA309" s="4">
        <v>0</v>
      </c>
    </row>
    <row r="310" spans="1:27" ht="12" customHeight="1" x14ac:dyDescent="0.2">
      <c r="A310" s="10" t="s">
        <v>828</v>
      </c>
      <c r="B310" s="10" t="s">
        <v>25</v>
      </c>
      <c r="C310" s="10" t="s">
        <v>363</v>
      </c>
      <c r="D310" s="4">
        <v>8</v>
      </c>
      <c r="E310" s="3">
        <v>3.8571428571428572</v>
      </c>
      <c r="F310" s="4">
        <v>7</v>
      </c>
      <c r="G310" s="4">
        <v>8</v>
      </c>
      <c r="H310" s="4">
        <v>8</v>
      </c>
      <c r="I310" s="4">
        <v>8</v>
      </c>
      <c r="J310" s="4">
        <v>7</v>
      </c>
      <c r="K310" s="3">
        <v>19.166666666666668</v>
      </c>
      <c r="L310" s="4">
        <v>6</v>
      </c>
      <c r="M310" s="4">
        <v>8</v>
      </c>
      <c r="N310" s="4">
        <v>7</v>
      </c>
      <c r="O310" s="4">
        <v>8</v>
      </c>
      <c r="P310" s="4">
        <v>8</v>
      </c>
      <c r="Q310" s="4">
        <v>7</v>
      </c>
      <c r="R310" s="4">
        <v>3</v>
      </c>
      <c r="S310" s="4">
        <v>8</v>
      </c>
      <c r="T310" s="4">
        <v>4</v>
      </c>
      <c r="U310" s="4">
        <v>2</v>
      </c>
      <c r="V310" s="4">
        <v>0</v>
      </c>
      <c r="W310" s="4">
        <v>2</v>
      </c>
      <c r="X310" s="4">
        <v>0</v>
      </c>
      <c r="Y310" s="4">
        <v>2</v>
      </c>
      <c r="Z310" s="4">
        <v>4</v>
      </c>
      <c r="AA310" s="4">
        <v>0</v>
      </c>
    </row>
    <row r="311" spans="1:27" ht="12" customHeight="1" x14ac:dyDescent="0.2">
      <c r="A311" s="10" t="s">
        <v>828</v>
      </c>
      <c r="B311" s="10" t="s">
        <v>25</v>
      </c>
      <c r="C311" s="10" t="s">
        <v>359</v>
      </c>
      <c r="D311" s="4">
        <v>11</v>
      </c>
      <c r="E311" s="3">
        <v>3.6363636363636362</v>
      </c>
      <c r="F311" s="4">
        <v>7</v>
      </c>
      <c r="G311" s="4">
        <v>8</v>
      </c>
      <c r="H311" s="4">
        <v>10</v>
      </c>
      <c r="I311" s="4">
        <v>10</v>
      </c>
      <c r="J311" s="4">
        <v>10</v>
      </c>
      <c r="K311" s="3">
        <v>21.4</v>
      </c>
      <c r="L311" s="4">
        <v>10</v>
      </c>
      <c r="M311" s="4">
        <v>11</v>
      </c>
      <c r="N311" s="4">
        <v>11</v>
      </c>
      <c r="O311" s="4">
        <v>9</v>
      </c>
      <c r="P311" s="4">
        <v>11</v>
      </c>
      <c r="Q311" s="4">
        <v>11</v>
      </c>
      <c r="R311" s="4">
        <v>9</v>
      </c>
      <c r="S311" s="4">
        <v>11</v>
      </c>
      <c r="T311" s="4">
        <v>5</v>
      </c>
      <c r="U311" s="4">
        <v>2</v>
      </c>
      <c r="V311" s="4">
        <v>0</v>
      </c>
      <c r="W311" s="4">
        <v>4</v>
      </c>
      <c r="X311" s="4">
        <v>0</v>
      </c>
      <c r="Y311" s="4">
        <v>4</v>
      </c>
      <c r="Z311" s="4">
        <v>10</v>
      </c>
      <c r="AA311" s="4">
        <v>2</v>
      </c>
    </row>
    <row r="312" spans="1:27" ht="12" customHeight="1" x14ac:dyDescent="0.2">
      <c r="A312" s="10" t="s">
        <v>828</v>
      </c>
      <c r="B312" s="10" t="s">
        <v>25</v>
      </c>
      <c r="C312" s="10" t="s">
        <v>364</v>
      </c>
      <c r="D312" s="4">
        <v>9</v>
      </c>
      <c r="E312" s="3">
        <v>4</v>
      </c>
      <c r="F312" s="4">
        <v>8</v>
      </c>
      <c r="G312" s="4">
        <v>8</v>
      </c>
      <c r="H312" s="4">
        <v>9</v>
      </c>
      <c r="I312" s="4">
        <v>9</v>
      </c>
      <c r="J312" s="4">
        <v>9</v>
      </c>
      <c r="K312" s="3">
        <v>13.875</v>
      </c>
      <c r="L312" s="4">
        <v>9</v>
      </c>
      <c r="M312" s="4">
        <v>7</v>
      </c>
      <c r="N312" s="4">
        <v>9</v>
      </c>
      <c r="O312" s="4">
        <v>9</v>
      </c>
      <c r="P312" s="4">
        <v>9</v>
      </c>
      <c r="Q312" s="4">
        <v>9</v>
      </c>
      <c r="R312" s="4">
        <v>9</v>
      </c>
      <c r="S312" s="4">
        <v>9</v>
      </c>
      <c r="T312" s="4">
        <v>7</v>
      </c>
      <c r="U312" s="4">
        <v>1</v>
      </c>
      <c r="V312" s="4">
        <v>0</v>
      </c>
      <c r="W312" s="4">
        <v>1</v>
      </c>
      <c r="X312" s="4">
        <v>0</v>
      </c>
      <c r="Y312" s="4">
        <v>7</v>
      </c>
      <c r="Z312" s="4">
        <v>6</v>
      </c>
      <c r="AA312" s="4">
        <v>2</v>
      </c>
    </row>
    <row r="313" spans="1:27" ht="12" customHeight="1" x14ac:dyDescent="0.2">
      <c r="A313" s="10" t="s">
        <v>828</v>
      </c>
      <c r="B313" s="10" t="s">
        <v>25</v>
      </c>
      <c r="C313" s="10" t="s">
        <v>361</v>
      </c>
      <c r="D313" s="4">
        <v>5</v>
      </c>
      <c r="E313" s="3">
        <v>1.4</v>
      </c>
      <c r="F313" s="4">
        <v>1</v>
      </c>
      <c r="G313" s="4">
        <v>1</v>
      </c>
      <c r="H313" s="4">
        <v>2</v>
      </c>
      <c r="I313" s="4">
        <v>2</v>
      </c>
      <c r="J313" s="4">
        <v>2</v>
      </c>
      <c r="K313" s="3">
        <v>12</v>
      </c>
      <c r="L313" s="4">
        <v>2</v>
      </c>
      <c r="M313" s="4">
        <v>2</v>
      </c>
      <c r="N313" s="4">
        <v>2</v>
      </c>
      <c r="O313" s="4">
        <v>2</v>
      </c>
      <c r="P313" s="4">
        <v>2</v>
      </c>
      <c r="Q313" s="4">
        <v>2</v>
      </c>
      <c r="R313" s="4">
        <v>1</v>
      </c>
      <c r="S313" s="4">
        <v>2</v>
      </c>
      <c r="T313" s="4">
        <v>1</v>
      </c>
      <c r="U313" s="4">
        <v>0</v>
      </c>
      <c r="V313" s="4">
        <v>0</v>
      </c>
      <c r="W313" s="4">
        <v>1</v>
      </c>
      <c r="X313" s="4">
        <v>0</v>
      </c>
      <c r="Y313" s="4">
        <v>0</v>
      </c>
      <c r="Z313" s="4">
        <v>2</v>
      </c>
      <c r="AA313" s="4">
        <v>1</v>
      </c>
    </row>
    <row r="314" spans="1:27" ht="12" customHeight="1" x14ac:dyDescent="0.2">
      <c r="A314" s="10" t="s">
        <v>828</v>
      </c>
      <c r="B314" s="10" t="s">
        <v>25</v>
      </c>
      <c r="C314" s="10" t="s">
        <v>357</v>
      </c>
      <c r="D314" s="4">
        <v>1</v>
      </c>
      <c r="E314" s="3">
        <v>4</v>
      </c>
      <c r="F314" s="4">
        <v>1</v>
      </c>
      <c r="G314" s="4">
        <v>1</v>
      </c>
      <c r="H314" s="4">
        <v>1</v>
      </c>
      <c r="I314" s="4">
        <v>1</v>
      </c>
      <c r="J314" s="4">
        <v>1</v>
      </c>
      <c r="K314" s="3">
        <v>18</v>
      </c>
      <c r="L314" s="4">
        <v>1</v>
      </c>
      <c r="M314" s="4">
        <v>1</v>
      </c>
      <c r="N314" s="4">
        <v>1</v>
      </c>
      <c r="O314" s="4">
        <v>1</v>
      </c>
      <c r="P314" s="4">
        <v>1</v>
      </c>
      <c r="Q314" s="4">
        <v>1</v>
      </c>
      <c r="R314" s="4">
        <v>1</v>
      </c>
      <c r="S314" s="4">
        <v>1</v>
      </c>
      <c r="T314" s="4">
        <v>1</v>
      </c>
      <c r="U314" s="4">
        <v>0</v>
      </c>
      <c r="V314" s="4">
        <v>0</v>
      </c>
      <c r="W314" s="4">
        <v>1</v>
      </c>
      <c r="X314" s="4">
        <v>0</v>
      </c>
      <c r="Y314" s="4">
        <v>1</v>
      </c>
      <c r="Z314" s="4">
        <v>1</v>
      </c>
      <c r="AA314" s="4">
        <v>0</v>
      </c>
    </row>
    <row r="315" spans="1:27" ht="12" customHeight="1" x14ac:dyDescent="0.2">
      <c r="A315" s="10" t="s">
        <v>828</v>
      </c>
      <c r="B315" s="10" t="s">
        <v>25</v>
      </c>
      <c r="C315" s="10" t="s">
        <v>358</v>
      </c>
      <c r="D315" s="4">
        <v>35</v>
      </c>
      <c r="E315" s="3">
        <v>1.8125</v>
      </c>
      <c r="F315" s="4">
        <v>28</v>
      </c>
      <c r="G315" s="4">
        <v>29</v>
      </c>
      <c r="H315" s="4">
        <v>32</v>
      </c>
      <c r="I315" s="4">
        <v>32</v>
      </c>
      <c r="J315" s="4">
        <v>27</v>
      </c>
      <c r="K315" s="3">
        <v>10.576923076923077</v>
      </c>
      <c r="L315" s="4">
        <v>28</v>
      </c>
      <c r="M315" s="4">
        <v>27</v>
      </c>
      <c r="N315" s="4">
        <v>20</v>
      </c>
      <c r="O315" s="4">
        <v>32</v>
      </c>
      <c r="P315" s="4">
        <v>31</v>
      </c>
      <c r="Q315" s="4">
        <v>34</v>
      </c>
      <c r="R315" s="4">
        <v>28</v>
      </c>
      <c r="S315" s="4">
        <v>31</v>
      </c>
      <c r="T315" s="4">
        <v>15</v>
      </c>
      <c r="U315" s="4">
        <v>5</v>
      </c>
      <c r="V315" s="4">
        <v>2</v>
      </c>
      <c r="W315" s="4">
        <v>4</v>
      </c>
      <c r="X315" s="4">
        <v>2</v>
      </c>
      <c r="Y315" s="4">
        <v>10</v>
      </c>
      <c r="Z315" s="4">
        <v>16</v>
      </c>
      <c r="AA315" s="4">
        <v>3</v>
      </c>
    </row>
    <row r="316" spans="1:27" ht="12" customHeight="1" x14ac:dyDescent="0.2">
      <c r="A316" s="10" t="s">
        <v>828</v>
      </c>
      <c r="B316" s="10" t="s">
        <v>25</v>
      </c>
      <c r="C316" s="10" t="s">
        <v>367</v>
      </c>
      <c r="D316" s="4">
        <v>8</v>
      </c>
      <c r="E316" s="3">
        <v>3.625</v>
      </c>
      <c r="F316" s="4">
        <v>8</v>
      </c>
      <c r="G316" s="4">
        <v>7</v>
      </c>
      <c r="H316" s="4">
        <v>8</v>
      </c>
      <c r="I316" s="4">
        <v>8</v>
      </c>
      <c r="J316" s="4">
        <v>7</v>
      </c>
      <c r="K316" s="3">
        <v>16.571428571428573</v>
      </c>
      <c r="L316" s="4">
        <v>7</v>
      </c>
      <c r="M316" s="4">
        <v>8</v>
      </c>
      <c r="N316" s="4">
        <v>8</v>
      </c>
      <c r="O316" s="4">
        <v>8</v>
      </c>
      <c r="P316" s="4">
        <v>7</v>
      </c>
      <c r="Q316" s="4">
        <v>7</v>
      </c>
      <c r="R316" s="4">
        <v>4</v>
      </c>
      <c r="S316" s="4">
        <v>8</v>
      </c>
      <c r="T316" s="4">
        <v>5</v>
      </c>
      <c r="U316" s="4">
        <v>1</v>
      </c>
      <c r="V316" s="4">
        <v>0</v>
      </c>
      <c r="W316" s="4">
        <v>2</v>
      </c>
      <c r="X316" s="4">
        <v>0</v>
      </c>
      <c r="Y316" s="4">
        <v>4</v>
      </c>
      <c r="Z316" s="4">
        <v>6</v>
      </c>
      <c r="AA316" s="4">
        <v>4</v>
      </c>
    </row>
    <row r="317" spans="1:27" ht="12" customHeight="1" x14ac:dyDescent="0.2">
      <c r="A317" s="10" t="s">
        <v>828</v>
      </c>
      <c r="B317" s="10" t="s">
        <v>25</v>
      </c>
      <c r="C317" s="10" t="s">
        <v>362</v>
      </c>
      <c r="D317" s="4">
        <v>8</v>
      </c>
      <c r="E317" s="3">
        <v>3.3</v>
      </c>
      <c r="F317" s="4">
        <v>8</v>
      </c>
      <c r="G317" s="4">
        <v>8</v>
      </c>
      <c r="H317" s="4">
        <v>8</v>
      </c>
      <c r="I317" s="4">
        <v>8</v>
      </c>
      <c r="J317" s="4">
        <v>8</v>
      </c>
      <c r="K317" s="3">
        <v>17.666666666666668</v>
      </c>
      <c r="L317" s="4">
        <v>7</v>
      </c>
      <c r="M317" s="4">
        <v>8</v>
      </c>
      <c r="N317" s="4">
        <v>8</v>
      </c>
      <c r="O317" s="4">
        <v>8</v>
      </c>
      <c r="P317" s="4">
        <v>8</v>
      </c>
      <c r="Q317" s="4">
        <v>8</v>
      </c>
      <c r="R317" s="4">
        <v>5</v>
      </c>
      <c r="S317" s="4">
        <v>8</v>
      </c>
      <c r="T317" s="4">
        <v>4</v>
      </c>
      <c r="U317" s="4">
        <v>3</v>
      </c>
      <c r="V317" s="4">
        <v>0</v>
      </c>
      <c r="W317" s="4">
        <v>0</v>
      </c>
      <c r="X317" s="4">
        <v>0</v>
      </c>
      <c r="Y317" s="4">
        <v>3</v>
      </c>
      <c r="Z317" s="4">
        <v>8</v>
      </c>
      <c r="AA317" s="4">
        <v>3</v>
      </c>
    </row>
    <row r="318" spans="1:27" ht="12" customHeight="1" x14ac:dyDescent="0.2">
      <c r="A318" s="10" t="s">
        <v>828</v>
      </c>
      <c r="B318" s="10" t="s">
        <v>25</v>
      </c>
      <c r="C318" s="10" t="s">
        <v>360</v>
      </c>
      <c r="D318" s="4">
        <v>3</v>
      </c>
      <c r="E318" s="3">
        <v>3</v>
      </c>
      <c r="F318" s="4">
        <v>2</v>
      </c>
      <c r="G318" s="4">
        <v>3</v>
      </c>
      <c r="H318" s="4">
        <v>3</v>
      </c>
      <c r="I318" s="4">
        <v>3</v>
      </c>
      <c r="J318" s="4">
        <v>2</v>
      </c>
      <c r="K318" s="3">
        <v>11.5</v>
      </c>
      <c r="L318" s="4">
        <v>3</v>
      </c>
      <c r="M318" s="4">
        <v>2</v>
      </c>
      <c r="N318" s="4">
        <v>3</v>
      </c>
      <c r="O318" s="4">
        <v>3</v>
      </c>
      <c r="P318" s="4">
        <v>3</v>
      </c>
      <c r="Q318" s="4">
        <v>3</v>
      </c>
      <c r="R318" s="4">
        <v>2</v>
      </c>
      <c r="S318" s="4">
        <v>3</v>
      </c>
      <c r="T318" s="4">
        <v>0</v>
      </c>
      <c r="U318" s="4">
        <v>1</v>
      </c>
      <c r="V318" s="4">
        <v>2</v>
      </c>
      <c r="W318" s="4">
        <v>0</v>
      </c>
      <c r="X318" s="4">
        <v>0</v>
      </c>
      <c r="Y318" s="4">
        <v>1</v>
      </c>
      <c r="Z318" s="4">
        <v>2</v>
      </c>
      <c r="AA318" s="4">
        <v>0</v>
      </c>
    </row>
    <row r="319" spans="1:27" ht="12" customHeight="1" x14ac:dyDescent="0.2">
      <c r="A319" s="10" t="s">
        <v>828</v>
      </c>
      <c r="B319" s="10" t="s">
        <v>25</v>
      </c>
      <c r="C319" s="10" t="s">
        <v>366</v>
      </c>
      <c r="D319" s="4">
        <v>6</v>
      </c>
      <c r="E319" s="3">
        <v>3.3333333333333335</v>
      </c>
      <c r="F319" s="4">
        <v>5</v>
      </c>
      <c r="G319" s="4">
        <v>5</v>
      </c>
      <c r="H319" s="4">
        <v>5</v>
      </c>
      <c r="I319" s="4">
        <v>6</v>
      </c>
      <c r="J319" s="4">
        <v>6</v>
      </c>
      <c r="K319" s="3">
        <v>25.833333333333332</v>
      </c>
      <c r="L319" s="4">
        <v>6</v>
      </c>
      <c r="M319" s="4">
        <v>5</v>
      </c>
      <c r="N319" s="4">
        <v>5</v>
      </c>
      <c r="O319" s="4">
        <v>6</v>
      </c>
      <c r="P319" s="4">
        <v>6</v>
      </c>
      <c r="Q319" s="4">
        <v>6</v>
      </c>
      <c r="R319" s="4">
        <v>5</v>
      </c>
      <c r="S319" s="4">
        <v>6</v>
      </c>
      <c r="T319" s="4">
        <v>5</v>
      </c>
      <c r="U319" s="4">
        <v>0</v>
      </c>
      <c r="V319" s="4">
        <v>0</v>
      </c>
      <c r="W319" s="4">
        <v>0</v>
      </c>
      <c r="X319" s="4">
        <v>0</v>
      </c>
      <c r="Y319" s="4">
        <v>1</v>
      </c>
      <c r="Z319" s="4">
        <v>4</v>
      </c>
      <c r="AA319" s="4">
        <v>0</v>
      </c>
    </row>
    <row r="320" spans="1:27" ht="12" customHeight="1" x14ac:dyDescent="0.2">
      <c r="A320" s="10" t="s">
        <v>828</v>
      </c>
      <c r="B320" s="10" t="s">
        <v>25</v>
      </c>
      <c r="C320" s="10" t="s">
        <v>365</v>
      </c>
      <c r="D320" s="4">
        <v>5</v>
      </c>
      <c r="E320" s="3">
        <v>1.8</v>
      </c>
      <c r="F320" s="4">
        <v>3</v>
      </c>
      <c r="G320" s="4">
        <v>3</v>
      </c>
      <c r="H320" s="4">
        <v>4</v>
      </c>
      <c r="I320" s="4">
        <v>5</v>
      </c>
      <c r="J320" s="4">
        <v>4</v>
      </c>
      <c r="K320" s="3">
        <v>16.5</v>
      </c>
      <c r="L320" s="4">
        <v>3</v>
      </c>
      <c r="M320" s="4">
        <v>3</v>
      </c>
      <c r="N320" s="4">
        <v>4</v>
      </c>
      <c r="O320" s="4">
        <v>5</v>
      </c>
      <c r="P320" s="4">
        <v>4</v>
      </c>
      <c r="Q320" s="4">
        <v>5</v>
      </c>
      <c r="R320" s="4">
        <v>4</v>
      </c>
      <c r="S320" s="4">
        <v>5</v>
      </c>
      <c r="T320" s="4">
        <v>4</v>
      </c>
      <c r="U320" s="4">
        <v>0</v>
      </c>
      <c r="V320" s="4">
        <v>0</v>
      </c>
      <c r="W320" s="4">
        <v>0</v>
      </c>
      <c r="X320" s="4">
        <v>0</v>
      </c>
      <c r="Y320" s="4">
        <v>2</v>
      </c>
      <c r="Z320" s="4">
        <v>2</v>
      </c>
      <c r="AA320" s="4">
        <v>1</v>
      </c>
    </row>
    <row r="321" spans="1:27" ht="12" customHeight="1" x14ac:dyDescent="0.2">
      <c r="A321" s="10" t="s">
        <v>828</v>
      </c>
      <c r="B321" s="10" t="s">
        <v>832</v>
      </c>
      <c r="C321" s="10" t="s">
        <v>340</v>
      </c>
      <c r="D321" s="4">
        <v>9</v>
      </c>
      <c r="E321" s="3">
        <v>2.5555555555555554</v>
      </c>
      <c r="F321" s="4">
        <v>9</v>
      </c>
      <c r="G321" s="4">
        <v>8</v>
      </c>
      <c r="H321" s="4">
        <v>9</v>
      </c>
      <c r="I321" s="4">
        <v>9</v>
      </c>
      <c r="J321" s="4">
        <v>9</v>
      </c>
      <c r="K321" s="3">
        <v>16</v>
      </c>
      <c r="L321" s="4">
        <v>7</v>
      </c>
      <c r="M321" s="4">
        <v>8</v>
      </c>
      <c r="N321" s="4">
        <v>8</v>
      </c>
      <c r="O321" s="4">
        <v>9</v>
      </c>
      <c r="P321" s="4">
        <v>9</v>
      </c>
      <c r="Q321" s="4">
        <v>8</v>
      </c>
      <c r="R321" s="4">
        <v>7</v>
      </c>
      <c r="S321" s="4">
        <v>9</v>
      </c>
      <c r="T321" s="4">
        <v>5</v>
      </c>
      <c r="U321" s="4">
        <v>2</v>
      </c>
      <c r="V321" s="4">
        <v>0</v>
      </c>
      <c r="W321" s="4">
        <v>1</v>
      </c>
      <c r="X321" s="4">
        <v>0</v>
      </c>
      <c r="Y321" s="4">
        <v>3</v>
      </c>
      <c r="Z321" s="4">
        <v>7</v>
      </c>
      <c r="AA321" s="4">
        <v>1</v>
      </c>
    </row>
    <row r="322" spans="1:27" ht="12" customHeight="1" x14ac:dyDescent="0.2">
      <c r="A322" s="10" t="s">
        <v>828</v>
      </c>
      <c r="B322" s="10" t="s">
        <v>832</v>
      </c>
      <c r="C322" s="10" t="s">
        <v>344</v>
      </c>
      <c r="D322" s="4">
        <v>6</v>
      </c>
      <c r="E322" s="3">
        <v>4.2857142857142856</v>
      </c>
      <c r="F322" s="4">
        <v>6</v>
      </c>
      <c r="G322" s="4">
        <v>6</v>
      </c>
      <c r="H322" s="4">
        <v>6</v>
      </c>
      <c r="I322" s="4">
        <v>6</v>
      </c>
      <c r="J322" s="4">
        <v>6</v>
      </c>
      <c r="K322" s="3">
        <v>18</v>
      </c>
      <c r="L322" s="4">
        <v>6</v>
      </c>
      <c r="M322" s="4">
        <v>6</v>
      </c>
      <c r="N322" s="4">
        <v>6</v>
      </c>
      <c r="O322" s="4">
        <v>6</v>
      </c>
      <c r="P322" s="4">
        <v>6</v>
      </c>
      <c r="Q322" s="4">
        <v>6</v>
      </c>
      <c r="R322" s="4">
        <v>4</v>
      </c>
      <c r="S322" s="4">
        <v>6</v>
      </c>
      <c r="T322" s="4">
        <v>4</v>
      </c>
      <c r="U322" s="4">
        <v>2</v>
      </c>
      <c r="V322" s="4">
        <v>0</v>
      </c>
      <c r="W322" s="4">
        <v>1</v>
      </c>
      <c r="X322" s="4">
        <v>0</v>
      </c>
      <c r="Y322" s="4">
        <v>0</v>
      </c>
      <c r="Z322" s="4">
        <v>6</v>
      </c>
      <c r="AA322" s="4">
        <v>1</v>
      </c>
    </row>
    <row r="323" spans="1:27" ht="12" customHeight="1" x14ac:dyDescent="0.2">
      <c r="A323" s="10" t="s">
        <v>828</v>
      </c>
      <c r="B323" s="10" t="s">
        <v>832</v>
      </c>
      <c r="C323" s="10" t="s">
        <v>341</v>
      </c>
      <c r="D323" s="4">
        <v>4</v>
      </c>
      <c r="E323" s="3">
        <v>5.25</v>
      </c>
      <c r="F323" s="4">
        <v>4</v>
      </c>
      <c r="G323" s="4">
        <v>4</v>
      </c>
      <c r="H323" s="4">
        <v>4</v>
      </c>
      <c r="I323" s="4">
        <v>4</v>
      </c>
      <c r="J323" s="4">
        <v>4</v>
      </c>
      <c r="K323" s="3">
        <v>22.75</v>
      </c>
      <c r="L323" s="4">
        <v>4</v>
      </c>
      <c r="M323" s="4">
        <v>4</v>
      </c>
      <c r="N323" s="4">
        <v>3</v>
      </c>
      <c r="O323" s="4">
        <v>4</v>
      </c>
      <c r="P323" s="4">
        <v>4</v>
      </c>
      <c r="Q323" s="4">
        <v>4</v>
      </c>
      <c r="R323" s="4">
        <v>2</v>
      </c>
      <c r="S323" s="4">
        <v>4</v>
      </c>
      <c r="T323" s="4">
        <v>2</v>
      </c>
      <c r="U323" s="4">
        <v>0</v>
      </c>
      <c r="V323" s="4">
        <v>0</v>
      </c>
      <c r="W323" s="4">
        <v>2</v>
      </c>
      <c r="X323" s="4">
        <v>0</v>
      </c>
      <c r="Y323" s="4">
        <v>0</v>
      </c>
      <c r="Z323" s="4">
        <v>4</v>
      </c>
      <c r="AA323" s="4">
        <v>4</v>
      </c>
    </row>
    <row r="324" spans="1:27" ht="12" customHeight="1" x14ac:dyDescent="0.2">
      <c r="A324" s="10" t="s">
        <v>828</v>
      </c>
      <c r="B324" s="10" t="s">
        <v>832</v>
      </c>
      <c r="C324" s="10" t="s">
        <v>342</v>
      </c>
      <c r="D324" s="4">
        <v>3</v>
      </c>
      <c r="E324" s="3">
        <v>6.166666666666667</v>
      </c>
      <c r="F324" s="4">
        <v>3</v>
      </c>
      <c r="G324" s="4">
        <v>3</v>
      </c>
      <c r="H324" s="4">
        <v>3</v>
      </c>
      <c r="I324" s="4">
        <v>3</v>
      </c>
      <c r="J324" s="4">
        <v>3</v>
      </c>
      <c r="K324" s="3">
        <v>22.166666666666668</v>
      </c>
      <c r="L324" s="4">
        <v>3</v>
      </c>
      <c r="M324" s="4">
        <v>3</v>
      </c>
      <c r="N324" s="4">
        <v>3</v>
      </c>
      <c r="O324" s="4">
        <v>3</v>
      </c>
      <c r="P324" s="4">
        <v>3</v>
      </c>
      <c r="Q324" s="4">
        <v>3</v>
      </c>
      <c r="R324" s="4">
        <v>3</v>
      </c>
      <c r="S324" s="4">
        <v>3</v>
      </c>
      <c r="T324" s="4">
        <v>3</v>
      </c>
      <c r="U324" s="4">
        <v>2</v>
      </c>
      <c r="V324" s="4">
        <v>0</v>
      </c>
      <c r="W324" s="4">
        <v>0</v>
      </c>
      <c r="X324" s="4">
        <v>0</v>
      </c>
      <c r="Y324" s="4">
        <v>2</v>
      </c>
      <c r="Z324" s="4">
        <v>3</v>
      </c>
      <c r="AA324" s="4">
        <v>2</v>
      </c>
    </row>
    <row r="325" spans="1:27" ht="12" customHeight="1" x14ac:dyDescent="0.2">
      <c r="A325" s="10" t="s">
        <v>828</v>
      </c>
      <c r="B325" s="10" t="s">
        <v>832</v>
      </c>
      <c r="C325" s="10" t="s">
        <v>347</v>
      </c>
      <c r="D325" s="4">
        <v>6</v>
      </c>
      <c r="E325" s="3">
        <v>4.5714285714285712</v>
      </c>
      <c r="F325" s="4">
        <v>6</v>
      </c>
      <c r="G325" s="4">
        <v>6</v>
      </c>
      <c r="H325" s="4">
        <v>6</v>
      </c>
      <c r="I325" s="4">
        <v>6</v>
      </c>
      <c r="J325" s="4">
        <v>6</v>
      </c>
      <c r="K325" s="3">
        <v>22</v>
      </c>
      <c r="L325" s="4">
        <v>6</v>
      </c>
      <c r="M325" s="4">
        <v>6</v>
      </c>
      <c r="N325" s="4">
        <v>6</v>
      </c>
      <c r="O325" s="4">
        <v>6</v>
      </c>
      <c r="P325" s="4">
        <v>6</v>
      </c>
      <c r="Q325" s="4">
        <v>6</v>
      </c>
      <c r="R325" s="4">
        <v>5</v>
      </c>
      <c r="S325" s="4">
        <v>6</v>
      </c>
      <c r="T325" s="4">
        <v>4</v>
      </c>
      <c r="U325" s="4">
        <v>1</v>
      </c>
      <c r="V325" s="4">
        <v>0</v>
      </c>
      <c r="W325" s="4">
        <v>2</v>
      </c>
      <c r="X325" s="4">
        <v>0</v>
      </c>
      <c r="Y325" s="4">
        <v>3</v>
      </c>
      <c r="Z325" s="4">
        <v>5</v>
      </c>
      <c r="AA325" s="4">
        <v>1</v>
      </c>
    </row>
    <row r="326" spans="1:27" ht="12" customHeight="1" x14ac:dyDescent="0.2">
      <c r="A326" s="10" t="s">
        <v>828</v>
      </c>
      <c r="B326" s="10" t="s">
        <v>832</v>
      </c>
      <c r="C326" s="10" t="s">
        <v>345</v>
      </c>
      <c r="D326" s="4">
        <v>6</v>
      </c>
      <c r="E326" s="3">
        <v>3.7142857142857144</v>
      </c>
      <c r="F326" s="4">
        <v>6</v>
      </c>
      <c r="G326" s="4">
        <v>6</v>
      </c>
      <c r="H326" s="4">
        <v>5</v>
      </c>
      <c r="I326" s="4">
        <v>5</v>
      </c>
      <c r="J326" s="4">
        <v>4</v>
      </c>
      <c r="K326" s="3">
        <v>11.25</v>
      </c>
      <c r="L326" s="4">
        <v>6</v>
      </c>
      <c r="M326" s="4">
        <v>4</v>
      </c>
      <c r="N326" s="4">
        <v>6</v>
      </c>
      <c r="O326" s="4">
        <v>5</v>
      </c>
      <c r="P326" s="4">
        <v>5</v>
      </c>
      <c r="Q326" s="4">
        <v>6</v>
      </c>
      <c r="R326" s="4">
        <v>5</v>
      </c>
      <c r="S326" s="4">
        <v>1</v>
      </c>
      <c r="T326" s="4">
        <v>0</v>
      </c>
      <c r="U326" s="4">
        <v>1</v>
      </c>
      <c r="V326" s="4">
        <v>0</v>
      </c>
      <c r="W326" s="4">
        <v>0</v>
      </c>
      <c r="X326" s="4">
        <v>0</v>
      </c>
      <c r="Y326" s="4">
        <v>1</v>
      </c>
      <c r="Z326" s="4">
        <v>4</v>
      </c>
      <c r="AA326" s="4">
        <v>3</v>
      </c>
    </row>
    <row r="327" spans="1:27" ht="12" customHeight="1" x14ac:dyDescent="0.2">
      <c r="A327" s="10" t="s">
        <v>828</v>
      </c>
      <c r="B327" s="10" t="s">
        <v>832</v>
      </c>
      <c r="C327" s="10" t="s">
        <v>339</v>
      </c>
      <c r="D327" s="4">
        <v>4</v>
      </c>
      <c r="E327" s="3">
        <v>5.2</v>
      </c>
      <c r="F327" s="4">
        <v>4</v>
      </c>
      <c r="G327" s="4">
        <v>4</v>
      </c>
      <c r="H327" s="4">
        <v>4</v>
      </c>
      <c r="I327" s="4">
        <v>4</v>
      </c>
      <c r="J327" s="4">
        <v>4</v>
      </c>
      <c r="K327" s="3">
        <v>15.75</v>
      </c>
      <c r="L327" s="4">
        <v>3</v>
      </c>
      <c r="M327" s="4">
        <v>4</v>
      </c>
      <c r="N327" s="4">
        <v>4</v>
      </c>
      <c r="O327" s="4">
        <v>4</v>
      </c>
      <c r="P327" s="4">
        <v>4</v>
      </c>
      <c r="Q327" s="4">
        <v>4</v>
      </c>
      <c r="R327" s="4">
        <v>2</v>
      </c>
      <c r="S327" s="4">
        <v>4</v>
      </c>
      <c r="T327" s="4">
        <v>0</v>
      </c>
      <c r="U327" s="4">
        <v>0</v>
      </c>
      <c r="V327" s="4">
        <v>0</v>
      </c>
      <c r="W327" s="4">
        <v>3</v>
      </c>
      <c r="X327" s="4">
        <v>1</v>
      </c>
      <c r="Y327" s="4">
        <v>3</v>
      </c>
      <c r="Z327" s="4">
        <v>2</v>
      </c>
      <c r="AA327" s="4">
        <v>1</v>
      </c>
    </row>
    <row r="328" spans="1:27" ht="12" customHeight="1" x14ac:dyDescent="0.2">
      <c r="A328" s="10" t="s">
        <v>828</v>
      </c>
      <c r="B328" s="10" t="s">
        <v>832</v>
      </c>
      <c r="C328" s="10" t="s">
        <v>338</v>
      </c>
      <c r="D328" s="4">
        <v>6</v>
      </c>
      <c r="E328" s="3">
        <v>5.8</v>
      </c>
      <c r="F328" s="4">
        <v>5</v>
      </c>
      <c r="G328" s="4">
        <v>5</v>
      </c>
      <c r="H328" s="4">
        <v>5</v>
      </c>
      <c r="I328" s="4">
        <v>5</v>
      </c>
      <c r="J328" s="4">
        <v>5</v>
      </c>
      <c r="K328" s="3">
        <v>22.2</v>
      </c>
      <c r="L328" s="4">
        <v>5</v>
      </c>
      <c r="M328" s="4">
        <v>5</v>
      </c>
      <c r="N328" s="4">
        <v>5</v>
      </c>
      <c r="O328" s="4">
        <v>5</v>
      </c>
      <c r="P328" s="4">
        <v>5</v>
      </c>
      <c r="Q328" s="4">
        <v>5</v>
      </c>
      <c r="R328" s="4">
        <v>3</v>
      </c>
      <c r="S328" s="4">
        <v>5</v>
      </c>
      <c r="T328" s="4">
        <v>5</v>
      </c>
      <c r="U328" s="4">
        <v>0</v>
      </c>
      <c r="V328" s="4">
        <v>0</v>
      </c>
      <c r="W328" s="4">
        <v>0</v>
      </c>
      <c r="X328" s="4">
        <v>0</v>
      </c>
      <c r="Y328" s="4">
        <v>4</v>
      </c>
      <c r="Z328" s="4">
        <v>5</v>
      </c>
      <c r="AA328" s="4">
        <v>1</v>
      </c>
    </row>
    <row r="329" spans="1:27" ht="12" customHeight="1" x14ac:dyDescent="0.2">
      <c r="A329" s="10" t="s">
        <v>828</v>
      </c>
      <c r="B329" s="10" t="s">
        <v>832</v>
      </c>
      <c r="C329" s="10" t="s">
        <v>346</v>
      </c>
      <c r="D329" s="4">
        <v>5</v>
      </c>
      <c r="E329" s="3">
        <v>4.5</v>
      </c>
      <c r="F329" s="4">
        <v>4</v>
      </c>
      <c r="G329" s="4">
        <v>5</v>
      </c>
      <c r="H329" s="4">
        <v>5</v>
      </c>
      <c r="I329" s="4">
        <v>5</v>
      </c>
      <c r="J329" s="4">
        <v>5</v>
      </c>
      <c r="K329" s="3">
        <v>19.399999999999999</v>
      </c>
      <c r="L329" s="4">
        <v>3</v>
      </c>
      <c r="M329" s="4">
        <v>5</v>
      </c>
      <c r="N329" s="4">
        <v>5</v>
      </c>
      <c r="O329" s="4">
        <v>5</v>
      </c>
      <c r="P329" s="4">
        <v>5</v>
      </c>
      <c r="Q329" s="4">
        <v>5</v>
      </c>
      <c r="R329" s="4">
        <v>2</v>
      </c>
      <c r="S329" s="4">
        <v>5</v>
      </c>
      <c r="T329" s="4">
        <v>5</v>
      </c>
      <c r="U329" s="4">
        <v>0</v>
      </c>
      <c r="V329" s="4">
        <v>0</v>
      </c>
      <c r="W329" s="4">
        <v>1</v>
      </c>
      <c r="X329" s="4">
        <v>0</v>
      </c>
      <c r="Y329" s="4">
        <v>2</v>
      </c>
      <c r="Z329" s="4">
        <v>3</v>
      </c>
      <c r="AA329" s="4">
        <v>1</v>
      </c>
    </row>
    <row r="330" spans="1:27" ht="12" customHeight="1" x14ac:dyDescent="0.2">
      <c r="A330" s="10" t="s">
        <v>828</v>
      </c>
      <c r="B330" s="10" t="s">
        <v>832</v>
      </c>
      <c r="C330" s="10" t="s">
        <v>336</v>
      </c>
      <c r="D330" s="4">
        <v>7</v>
      </c>
      <c r="E330" s="3">
        <v>3.2222222222222223</v>
      </c>
      <c r="F330" s="4">
        <v>7</v>
      </c>
      <c r="G330" s="4">
        <v>7</v>
      </c>
      <c r="H330" s="4">
        <v>7</v>
      </c>
      <c r="I330" s="4">
        <v>7</v>
      </c>
      <c r="J330" s="4">
        <v>7</v>
      </c>
      <c r="K330" s="3">
        <v>22.555555555555557</v>
      </c>
      <c r="L330" s="4">
        <v>7</v>
      </c>
      <c r="M330" s="4">
        <v>7</v>
      </c>
      <c r="N330" s="4">
        <v>7</v>
      </c>
      <c r="O330" s="4">
        <v>7</v>
      </c>
      <c r="P330" s="4">
        <v>7</v>
      </c>
      <c r="Q330" s="4">
        <v>7</v>
      </c>
      <c r="R330" s="4">
        <v>7</v>
      </c>
      <c r="S330" s="4">
        <v>7</v>
      </c>
      <c r="T330" s="4">
        <v>5</v>
      </c>
      <c r="U330" s="4">
        <v>0</v>
      </c>
      <c r="V330" s="4">
        <v>1</v>
      </c>
      <c r="W330" s="4">
        <v>2</v>
      </c>
      <c r="X330" s="4">
        <v>0</v>
      </c>
      <c r="Y330" s="4">
        <v>3</v>
      </c>
      <c r="Z330" s="4">
        <v>5</v>
      </c>
      <c r="AA330" s="4">
        <v>2</v>
      </c>
    </row>
    <row r="331" spans="1:27" ht="12" customHeight="1" x14ac:dyDescent="0.2">
      <c r="A331" s="10" t="s">
        <v>828</v>
      </c>
      <c r="B331" s="10" t="s">
        <v>832</v>
      </c>
      <c r="C331" s="10" t="s">
        <v>335</v>
      </c>
      <c r="D331" s="4">
        <v>7</v>
      </c>
      <c r="E331" s="3">
        <v>4.625</v>
      </c>
      <c r="F331" s="4">
        <v>5</v>
      </c>
      <c r="G331" s="4">
        <v>7</v>
      </c>
      <c r="H331" s="4">
        <v>7</v>
      </c>
      <c r="I331" s="4">
        <v>7</v>
      </c>
      <c r="J331" s="4">
        <v>7</v>
      </c>
      <c r="K331" s="3">
        <v>23.375</v>
      </c>
      <c r="L331" s="4">
        <v>7</v>
      </c>
      <c r="M331" s="4">
        <v>7</v>
      </c>
      <c r="N331" s="4">
        <v>7</v>
      </c>
      <c r="O331" s="4">
        <v>7</v>
      </c>
      <c r="P331" s="4">
        <v>7</v>
      </c>
      <c r="Q331" s="4">
        <v>7</v>
      </c>
      <c r="R331" s="4">
        <v>6</v>
      </c>
      <c r="S331" s="4">
        <v>7</v>
      </c>
      <c r="T331" s="4">
        <v>3</v>
      </c>
      <c r="U331" s="4">
        <v>1</v>
      </c>
      <c r="V331" s="4">
        <v>0</v>
      </c>
      <c r="W331" s="4">
        <v>2</v>
      </c>
      <c r="X331" s="4">
        <v>0</v>
      </c>
      <c r="Y331" s="4">
        <v>5</v>
      </c>
      <c r="Z331" s="4">
        <v>6</v>
      </c>
      <c r="AA331" s="4">
        <v>2</v>
      </c>
    </row>
    <row r="332" spans="1:27" ht="12" customHeight="1" x14ac:dyDescent="0.2">
      <c r="A332" s="10" t="s">
        <v>828</v>
      </c>
      <c r="B332" s="10" t="s">
        <v>832</v>
      </c>
      <c r="C332" s="10" t="s">
        <v>337</v>
      </c>
      <c r="D332" s="4">
        <v>9</v>
      </c>
      <c r="E332" s="3">
        <v>3.4444444444444446</v>
      </c>
      <c r="F332" s="4">
        <v>8</v>
      </c>
      <c r="G332" s="4">
        <v>9</v>
      </c>
      <c r="H332" s="4">
        <v>6</v>
      </c>
      <c r="I332" s="4">
        <v>8</v>
      </c>
      <c r="J332" s="4">
        <v>7</v>
      </c>
      <c r="K332" s="3">
        <v>6.1428571428571432</v>
      </c>
      <c r="L332" s="4">
        <v>8</v>
      </c>
      <c r="M332" s="4">
        <v>9</v>
      </c>
      <c r="N332" s="4">
        <v>8</v>
      </c>
      <c r="O332" s="4">
        <v>9</v>
      </c>
      <c r="P332" s="4">
        <v>8</v>
      </c>
      <c r="Q332" s="4">
        <v>8</v>
      </c>
      <c r="R332" s="4">
        <v>8</v>
      </c>
      <c r="S332" s="4">
        <v>9</v>
      </c>
      <c r="T332" s="4">
        <v>5</v>
      </c>
      <c r="U332" s="4">
        <v>1</v>
      </c>
      <c r="V332" s="4">
        <v>0</v>
      </c>
      <c r="W332" s="4">
        <v>1</v>
      </c>
      <c r="X332" s="4">
        <v>1</v>
      </c>
      <c r="Y332" s="4">
        <v>1</v>
      </c>
      <c r="Z332" s="4">
        <v>7</v>
      </c>
      <c r="AA332" s="4">
        <v>0</v>
      </c>
    </row>
    <row r="333" spans="1:27" ht="12" customHeight="1" x14ac:dyDescent="0.2">
      <c r="A333" s="10" t="s">
        <v>828</v>
      </c>
      <c r="B333" s="10" t="s">
        <v>832</v>
      </c>
      <c r="C333" s="10" t="s">
        <v>343</v>
      </c>
      <c r="D333" s="4">
        <v>5</v>
      </c>
      <c r="E333" s="3">
        <v>5</v>
      </c>
      <c r="F333" s="4">
        <v>4</v>
      </c>
      <c r="G333" s="4">
        <v>5</v>
      </c>
      <c r="H333" s="4">
        <v>5</v>
      </c>
      <c r="I333" s="4">
        <v>5</v>
      </c>
      <c r="J333" s="4">
        <v>5</v>
      </c>
      <c r="K333" s="3">
        <v>23.5</v>
      </c>
      <c r="L333" s="4">
        <v>5</v>
      </c>
      <c r="M333" s="4">
        <v>5</v>
      </c>
      <c r="N333" s="4">
        <v>5</v>
      </c>
      <c r="O333" s="4">
        <v>5</v>
      </c>
      <c r="P333" s="4">
        <v>5</v>
      </c>
      <c r="Q333" s="4">
        <v>5</v>
      </c>
      <c r="R333" s="4">
        <v>4</v>
      </c>
      <c r="S333" s="4">
        <v>3</v>
      </c>
      <c r="T333" s="4">
        <v>2</v>
      </c>
      <c r="U333" s="4">
        <v>0</v>
      </c>
      <c r="V333" s="4">
        <v>0</v>
      </c>
      <c r="W333" s="4">
        <v>1</v>
      </c>
      <c r="X333" s="4">
        <v>0</v>
      </c>
      <c r="Y333" s="4">
        <v>2</v>
      </c>
      <c r="Z333" s="4">
        <v>5</v>
      </c>
      <c r="AA333" s="4">
        <v>1</v>
      </c>
    </row>
    <row r="334" spans="1:27" ht="12" customHeight="1" x14ac:dyDescent="0.2">
      <c r="A334" s="10" t="s">
        <v>828</v>
      </c>
      <c r="B334" s="10" t="s">
        <v>23</v>
      </c>
      <c r="C334" s="10" t="s">
        <v>348</v>
      </c>
      <c r="D334" s="4">
        <v>2</v>
      </c>
      <c r="E334" s="3">
        <v>4</v>
      </c>
      <c r="F334" s="4">
        <v>1</v>
      </c>
      <c r="G334" s="4">
        <v>1</v>
      </c>
      <c r="H334" s="4">
        <v>2</v>
      </c>
      <c r="I334" s="4">
        <v>1</v>
      </c>
      <c r="J334" s="4">
        <v>2</v>
      </c>
      <c r="K334" s="3">
        <v>9</v>
      </c>
      <c r="L334" s="4">
        <v>1</v>
      </c>
      <c r="M334" s="4">
        <v>1</v>
      </c>
      <c r="N334" s="4">
        <v>1</v>
      </c>
      <c r="O334" s="4">
        <v>2</v>
      </c>
      <c r="P334" s="4">
        <v>2</v>
      </c>
      <c r="Q334" s="4">
        <v>2</v>
      </c>
      <c r="R334" s="4">
        <v>1</v>
      </c>
      <c r="S334" s="4">
        <v>1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1</v>
      </c>
      <c r="Z334" s="4">
        <v>2</v>
      </c>
      <c r="AA334" s="4">
        <v>1</v>
      </c>
    </row>
    <row r="335" spans="1:27" ht="12" customHeight="1" x14ac:dyDescent="0.2">
      <c r="A335" s="10" t="s">
        <v>828</v>
      </c>
      <c r="B335" s="10" t="s">
        <v>23</v>
      </c>
      <c r="C335" s="10" t="s">
        <v>349</v>
      </c>
      <c r="D335" s="4">
        <v>8</v>
      </c>
      <c r="E335" s="3">
        <v>4.75</v>
      </c>
      <c r="F335" s="4">
        <v>7</v>
      </c>
      <c r="G335" s="4">
        <v>7</v>
      </c>
      <c r="H335" s="4">
        <v>8</v>
      </c>
      <c r="I335" s="4">
        <v>8</v>
      </c>
      <c r="J335" s="4">
        <v>6</v>
      </c>
      <c r="K335" s="3">
        <v>12.333333333333334</v>
      </c>
      <c r="L335" s="4">
        <v>7</v>
      </c>
      <c r="M335" s="4">
        <v>8</v>
      </c>
      <c r="N335" s="4">
        <v>8</v>
      </c>
      <c r="O335" s="4">
        <v>8</v>
      </c>
      <c r="P335" s="4">
        <v>8</v>
      </c>
      <c r="Q335" s="4">
        <v>6</v>
      </c>
      <c r="R335" s="4">
        <v>4</v>
      </c>
      <c r="S335" s="4">
        <v>8</v>
      </c>
      <c r="T335" s="4">
        <v>6</v>
      </c>
      <c r="U335" s="4">
        <v>1</v>
      </c>
      <c r="V335" s="4">
        <v>0</v>
      </c>
      <c r="W335" s="4">
        <v>1</v>
      </c>
      <c r="X335" s="4">
        <v>0</v>
      </c>
      <c r="Y335" s="4">
        <v>2</v>
      </c>
      <c r="Z335" s="4">
        <v>6</v>
      </c>
      <c r="AA335" s="4">
        <v>1</v>
      </c>
    </row>
    <row r="336" spans="1:27" ht="12" customHeight="1" x14ac:dyDescent="0.2">
      <c r="A336" s="10" t="s">
        <v>828</v>
      </c>
      <c r="B336" s="10" t="s">
        <v>23</v>
      </c>
      <c r="C336" s="10" t="s">
        <v>350</v>
      </c>
      <c r="D336" s="4">
        <v>3</v>
      </c>
      <c r="E336" s="3">
        <v>4</v>
      </c>
      <c r="F336" s="4">
        <v>1</v>
      </c>
      <c r="G336" s="4">
        <v>2</v>
      </c>
      <c r="H336" s="4">
        <v>2</v>
      </c>
      <c r="I336" s="4">
        <v>3</v>
      </c>
      <c r="J336" s="4">
        <v>2</v>
      </c>
      <c r="K336" s="3">
        <v>14</v>
      </c>
      <c r="L336" s="4">
        <v>3</v>
      </c>
      <c r="M336" s="4">
        <v>3</v>
      </c>
      <c r="N336" s="4">
        <v>3</v>
      </c>
      <c r="O336" s="4">
        <v>3</v>
      </c>
      <c r="P336" s="4">
        <v>3</v>
      </c>
      <c r="Q336" s="4">
        <v>3</v>
      </c>
      <c r="R336" s="4">
        <v>3</v>
      </c>
      <c r="S336" s="4">
        <v>3</v>
      </c>
      <c r="T336" s="4">
        <v>3</v>
      </c>
      <c r="U336" s="4">
        <v>0</v>
      </c>
      <c r="V336" s="4">
        <v>0</v>
      </c>
      <c r="W336" s="4">
        <v>0</v>
      </c>
      <c r="X336" s="4">
        <v>0</v>
      </c>
      <c r="Y336" s="4">
        <v>1</v>
      </c>
      <c r="Z336" s="4">
        <v>3</v>
      </c>
      <c r="AA336" s="4">
        <v>0</v>
      </c>
    </row>
    <row r="337" spans="1:27" ht="12" customHeight="1" x14ac:dyDescent="0.2">
      <c r="A337" s="10" t="s">
        <v>828</v>
      </c>
      <c r="B337" s="10" t="s">
        <v>23</v>
      </c>
      <c r="C337" s="10" t="s">
        <v>352</v>
      </c>
      <c r="D337" s="4">
        <v>8</v>
      </c>
      <c r="E337" s="3">
        <v>2.625</v>
      </c>
      <c r="F337" s="4">
        <v>7</v>
      </c>
      <c r="G337" s="4">
        <v>7</v>
      </c>
      <c r="H337" s="4">
        <v>8</v>
      </c>
      <c r="I337" s="4">
        <v>8</v>
      </c>
      <c r="J337" s="4">
        <v>8</v>
      </c>
      <c r="K337" s="3">
        <v>16.714285714285715</v>
      </c>
      <c r="L337" s="4">
        <v>7</v>
      </c>
      <c r="M337" s="4">
        <v>8</v>
      </c>
      <c r="N337" s="4">
        <v>8</v>
      </c>
      <c r="O337" s="4">
        <v>8</v>
      </c>
      <c r="P337" s="4">
        <v>8</v>
      </c>
      <c r="Q337" s="4">
        <v>8</v>
      </c>
      <c r="R337" s="4">
        <v>6</v>
      </c>
      <c r="S337" s="4">
        <v>8</v>
      </c>
      <c r="T337" s="4">
        <v>5</v>
      </c>
      <c r="U337" s="4">
        <v>2</v>
      </c>
      <c r="V337" s="4">
        <v>0</v>
      </c>
      <c r="W337" s="4">
        <v>0</v>
      </c>
      <c r="X337" s="4">
        <v>1</v>
      </c>
      <c r="Y337" s="4">
        <v>4</v>
      </c>
      <c r="Z337" s="4">
        <v>8</v>
      </c>
      <c r="AA337" s="4">
        <v>0</v>
      </c>
    </row>
    <row r="338" spans="1:27" ht="12" customHeight="1" x14ac:dyDescent="0.2">
      <c r="A338" s="10" t="s">
        <v>828</v>
      </c>
      <c r="B338" s="10" t="s">
        <v>23</v>
      </c>
      <c r="C338" s="10" t="s">
        <v>157</v>
      </c>
      <c r="D338" s="4">
        <v>5</v>
      </c>
      <c r="E338" s="3">
        <v>3</v>
      </c>
      <c r="F338" s="4">
        <v>3</v>
      </c>
      <c r="G338" s="4">
        <v>3</v>
      </c>
      <c r="H338" s="4">
        <v>4</v>
      </c>
      <c r="I338" s="4">
        <v>5</v>
      </c>
      <c r="J338" s="4">
        <v>5</v>
      </c>
      <c r="K338" s="3">
        <v>15.2</v>
      </c>
      <c r="L338" s="4">
        <v>4</v>
      </c>
      <c r="M338" s="4">
        <v>5</v>
      </c>
      <c r="N338" s="4">
        <v>5</v>
      </c>
      <c r="O338" s="4">
        <v>5</v>
      </c>
      <c r="P338" s="4">
        <v>5</v>
      </c>
      <c r="Q338" s="4">
        <v>5</v>
      </c>
      <c r="R338" s="4">
        <v>5</v>
      </c>
      <c r="S338" s="4">
        <v>5</v>
      </c>
      <c r="T338" s="4">
        <v>1</v>
      </c>
      <c r="U338" s="4">
        <v>1</v>
      </c>
      <c r="V338" s="4">
        <v>2</v>
      </c>
      <c r="W338" s="4">
        <v>0</v>
      </c>
      <c r="X338" s="4">
        <v>0</v>
      </c>
      <c r="Y338" s="4">
        <v>1</v>
      </c>
      <c r="Z338" s="4">
        <v>5</v>
      </c>
      <c r="AA338" s="4">
        <v>1</v>
      </c>
    </row>
    <row r="339" spans="1:27" ht="12" customHeight="1" x14ac:dyDescent="0.2">
      <c r="A339" s="10" t="s">
        <v>828</v>
      </c>
      <c r="B339" s="10" t="s">
        <v>23</v>
      </c>
      <c r="C339" s="10" t="s">
        <v>351</v>
      </c>
      <c r="D339" s="4">
        <v>3</v>
      </c>
      <c r="E339" s="3">
        <v>5</v>
      </c>
      <c r="F339" s="4">
        <v>3</v>
      </c>
      <c r="G339" s="4">
        <v>3</v>
      </c>
      <c r="H339" s="4">
        <v>3</v>
      </c>
      <c r="I339" s="4">
        <v>3</v>
      </c>
      <c r="J339" s="4">
        <v>3</v>
      </c>
      <c r="K339" s="3">
        <v>11.333333333333334</v>
      </c>
      <c r="L339" s="4">
        <v>2</v>
      </c>
      <c r="M339" s="4">
        <v>3</v>
      </c>
      <c r="N339" s="4">
        <v>2</v>
      </c>
      <c r="O339" s="4">
        <v>3</v>
      </c>
      <c r="P339" s="4">
        <v>3</v>
      </c>
      <c r="Q339" s="4">
        <v>3</v>
      </c>
      <c r="R339" s="4">
        <v>1</v>
      </c>
      <c r="S339" s="4">
        <v>3</v>
      </c>
      <c r="T339" s="4">
        <v>3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2</v>
      </c>
      <c r="AA339" s="4">
        <v>1</v>
      </c>
    </row>
    <row r="340" spans="1:27" ht="12" customHeight="1" x14ac:dyDescent="0.2">
      <c r="A340" s="10" t="s">
        <v>828</v>
      </c>
      <c r="B340" s="10" t="s">
        <v>29</v>
      </c>
      <c r="C340" s="10" t="s">
        <v>348</v>
      </c>
      <c r="D340" s="4">
        <v>2</v>
      </c>
      <c r="E340" s="3">
        <v>8</v>
      </c>
      <c r="F340" s="4">
        <v>2</v>
      </c>
      <c r="G340" s="4">
        <v>2</v>
      </c>
      <c r="H340" s="4">
        <v>2</v>
      </c>
      <c r="I340" s="4">
        <v>2</v>
      </c>
      <c r="J340" s="4">
        <v>2</v>
      </c>
      <c r="K340" s="3">
        <v>10.5</v>
      </c>
      <c r="L340" s="4">
        <v>2</v>
      </c>
      <c r="M340" s="4">
        <v>2</v>
      </c>
      <c r="N340" s="4">
        <v>1</v>
      </c>
      <c r="O340" s="4">
        <v>2</v>
      </c>
      <c r="P340" s="4">
        <v>2</v>
      </c>
      <c r="Q340" s="4">
        <v>2</v>
      </c>
      <c r="R340" s="4">
        <v>1</v>
      </c>
      <c r="S340" s="4">
        <v>2</v>
      </c>
      <c r="T340" s="4">
        <v>1</v>
      </c>
      <c r="U340" s="4">
        <v>0</v>
      </c>
      <c r="V340" s="4">
        <v>1</v>
      </c>
      <c r="W340" s="4">
        <v>0</v>
      </c>
      <c r="X340" s="4">
        <v>0</v>
      </c>
      <c r="Y340" s="4">
        <v>0</v>
      </c>
      <c r="Z340" s="4">
        <v>2</v>
      </c>
      <c r="AA340" s="4">
        <v>2</v>
      </c>
    </row>
    <row r="341" spans="1:27" ht="12" customHeight="1" x14ac:dyDescent="0.2">
      <c r="A341" s="10" t="s">
        <v>828</v>
      </c>
      <c r="B341" s="10" t="s">
        <v>29</v>
      </c>
      <c r="C341" s="10" t="s">
        <v>395</v>
      </c>
      <c r="D341" s="4">
        <v>8</v>
      </c>
      <c r="E341" s="3">
        <v>6.9</v>
      </c>
      <c r="F341" s="4">
        <v>8</v>
      </c>
      <c r="G341" s="4">
        <v>8</v>
      </c>
      <c r="H341" s="4">
        <v>8</v>
      </c>
      <c r="I341" s="4">
        <v>8</v>
      </c>
      <c r="J341" s="4">
        <v>8</v>
      </c>
      <c r="K341" s="3">
        <v>7.4444444444444446</v>
      </c>
      <c r="L341" s="4">
        <v>8</v>
      </c>
      <c r="M341" s="4">
        <v>6</v>
      </c>
      <c r="N341" s="4">
        <v>8</v>
      </c>
      <c r="O341" s="4">
        <v>8</v>
      </c>
      <c r="P341" s="4">
        <v>8</v>
      </c>
      <c r="Q341" s="4">
        <v>8</v>
      </c>
      <c r="R341" s="4">
        <v>6</v>
      </c>
      <c r="S341" s="4">
        <v>8</v>
      </c>
      <c r="T341" s="4">
        <v>5</v>
      </c>
      <c r="U341" s="4">
        <v>1</v>
      </c>
      <c r="V341" s="4">
        <v>1</v>
      </c>
      <c r="W341" s="4">
        <v>1</v>
      </c>
      <c r="X341" s="4">
        <v>0</v>
      </c>
      <c r="Y341" s="4">
        <v>2</v>
      </c>
      <c r="Z341" s="4">
        <v>7</v>
      </c>
      <c r="AA341" s="4">
        <v>3</v>
      </c>
    </row>
    <row r="342" spans="1:27" ht="12" customHeight="1" x14ac:dyDescent="0.2">
      <c r="A342" s="10" t="s">
        <v>828</v>
      </c>
      <c r="B342" s="10" t="s">
        <v>29</v>
      </c>
      <c r="C342" s="10" t="s">
        <v>393</v>
      </c>
      <c r="D342" s="4">
        <v>6</v>
      </c>
      <c r="E342" s="3">
        <v>8.5</v>
      </c>
      <c r="F342" s="4">
        <v>6</v>
      </c>
      <c r="G342" s="4">
        <v>5</v>
      </c>
      <c r="H342" s="4">
        <v>6</v>
      </c>
      <c r="I342" s="4">
        <v>6</v>
      </c>
      <c r="J342" s="4">
        <v>6</v>
      </c>
      <c r="K342" s="3">
        <v>11.333333333333334</v>
      </c>
      <c r="L342" s="4">
        <v>4</v>
      </c>
      <c r="M342" s="4">
        <v>6</v>
      </c>
      <c r="N342" s="4">
        <v>6</v>
      </c>
      <c r="O342" s="4">
        <v>6</v>
      </c>
      <c r="P342" s="4">
        <v>6</v>
      </c>
      <c r="Q342" s="4">
        <v>6</v>
      </c>
      <c r="R342" s="4">
        <v>5</v>
      </c>
      <c r="S342" s="4">
        <v>6</v>
      </c>
      <c r="T342" s="4">
        <v>4</v>
      </c>
      <c r="U342" s="4">
        <v>0</v>
      </c>
      <c r="V342" s="4">
        <v>0</v>
      </c>
      <c r="W342" s="4">
        <v>1</v>
      </c>
      <c r="X342" s="4">
        <v>1</v>
      </c>
      <c r="Y342" s="4">
        <v>1</v>
      </c>
      <c r="Z342" s="4">
        <v>5</v>
      </c>
      <c r="AA342" s="4">
        <v>3</v>
      </c>
    </row>
    <row r="343" spans="1:27" ht="12" customHeight="1" x14ac:dyDescent="0.2">
      <c r="A343" s="10" t="s">
        <v>828</v>
      </c>
      <c r="B343" s="10" t="s">
        <v>29</v>
      </c>
      <c r="C343" s="10" t="s">
        <v>392</v>
      </c>
      <c r="D343" s="4">
        <v>16</v>
      </c>
      <c r="E343" s="3">
        <v>6.333333333333333</v>
      </c>
      <c r="F343" s="4">
        <v>16</v>
      </c>
      <c r="G343" s="4">
        <v>16</v>
      </c>
      <c r="H343" s="4">
        <v>16</v>
      </c>
      <c r="I343" s="4">
        <v>16</v>
      </c>
      <c r="J343" s="4">
        <v>16</v>
      </c>
      <c r="K343" s="3">
        <v>17.25</v>
      </c>
      <c r="L343" s="4">
        <v>16</v>
      </c>
      <c r="M343" s="4">
        <v>16</v>
      </c>
      <c r="N343" s="4">
        <v>16</v>
      </c>
      <c r="O343" s="4">
        <v>16</v>
      </c>
      <c r="P343" s="4">
        <v>16</v>
      </c>
      <c r="Q343" s="4">
        <v>16</v>
      </c>
      <c r="R343" s="4">
        <v>14</v>
      </c>
      <c r="S343" s="4">
        <v>16</v>
      </c>
      <c r="T343" s="4">
        <v>11</v>
      </c>
      <c r="U343" s="4">
        <v>2</v>
      </c>
      <c r="V343" s="4">
        <v>2</v>
      </c>
      <c r="W343" s="4">
        <v>2</v>
      </c>
      <c r="X343" s="4">
        <v>0</v>
      </c>
      <c r="Y343" s="4">
        <v>6</v>
      </c>
      <c r="Z343" s="4">
        <v>15</v>
      </c>
      <c r="AA343" s="4">
        <v>3</v>
      </c>
    </row>
    <row r="344" spans="1:27" ht="12" customHeight="1" x14ac:dyDescent="0.2">
      <c r="A344" s="10" t="s">
        <v>828</v>
      </c>
      <c r="B344" s="10" t="s">
        <v>29</v>
      </c>
      <c r="C344" s="10" t="s">
        <v>396</v>
      </c>
      <c r="D344" s="4">
        <v>3</v>
      </c>
      <c r="E344" s="3">
        <v>4.333333333333333</v>
      </c>
      <c r="F344" s="4">
        <v>3</v>
      </c>
      <c r="G344" s="4">
        <v>3</v>
      </c>
      <c r="H344" s="4">
        <v>3</v>
      </c>
      <c r="I344" s="4">
        <v>3</v>
      </c>
      <c r="J344" s="4">
        <v>3</v>
      </c>
      <c r="K344" s="3">
        <v>14.333333333333334</v>
      </c>
      <c r="L344" s="4">
        <v>2</v>
      </c>
      <c r="M344" s="4">
        <v>3</v>
      </c>
      <c r="N344" s="4">
        <v>3</v>
      </c>
      <c r="O344" s="4">
        <v>3</v>
      </c>
      <c r="P344" s="4">
        <v>3</v>
      </c>
      <c r="Q344" s="4">
        <v>3</v>
      </c>
      <c r="R344" s="4">
        <v>2</v>
      </c>
      <c r="S344" s="4">
        <v>3</v>
      </c>
      <c r="T344" s="4">
        <v>2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3</v>
      </c>
      <c r="AA344" s="4">
        <v>1</v>
      </c>
    </row>
    <row r="345" spans="1:27" ht="12" customHeight="1" x14ac:dyDescent="0.2">
      <c r="A345" s="10" t="s">
        <v>828</v>
      </c>
      <c r="B345" s="10" t="s">
        <v>29</v>
      </c>
      <c r="C345" s="10" t="s">
        <v>394</v>
      </c>
      <c r="D345" s="4">
        <v>5</v>
      </c>
      <c r="E345" s="3">
        <v>5.8</v>
      </c>
      <c r="F345" s="4">
        <v>5</v>
      </c>
      <c r="G345" s="4">
        <v>5</v>
      </c>
      <c r="H345" s="4">
        <v>5</v>
      </c>
      <c r="I345" s="4">
        <v>5</v>
      </c>
      <c r="J345" s="4">
        <v>4</v>
      </c>
      <c r="K345" s="3">
        <v>14.75</v>
      </c>
      <c r="L345" s="4">
        <v>4</v>
      </c>
      <c r="M345" s="4">
        <v>5</v>
      </c>
      <c r="N345" s="4">
        <v>5</v>
      </c>
      <c r="O345" s="4">
        <v>3</v>
      </c>
      <c r="P345" s="4">
        <v>5</v>
      </c>
      <c r="Q345" s="4">
        <v>5</v>
      </c>
      <c r="R345" s="4">
        <v>5</v>
      </c>
      <c r="S345" s="4">
        <v>3</v>
      </c>
      <c r="T345" s="4">
        <v>1</v>
      </c>
      <c r="U345" s="4">
        <v>0</v>
      </c>
      <c r="V345" s="4">
        <v>1</v>
      </c>
      <c r="W345" s="4">
        <v>0</v>
      </c>
      <c r="X345" s="4">
        <v>0</v>
      </c>
      <c r="Y345" s="4">
        <v>1</v>
      </c>
      <c r="Z345" s="4">
        <v>4</v>
      </c>
      <c r="AA345" s="4">
        <v>2</v>
      </c>
    </row>
    <row r="346" spans="1:27" ht="12" customHeight="1" x14ac:dyDescent="0.2">
      <c r="A346" s="10" t="s">
        <v>828</v>
      </c>
      <c r="B346" s="10" t="s">
        <v>29</v>
      </c>
      <c r="C346" s="10" t="s">
        <v>391</v>
      </c>
      <c r="D346" s="4">
        <v>5</v>
      </c>
      <c r="E346" s="3">
        <v>5.666666666666667</v>
      </c>
      <c r="F346" s="4">
        <v>4</v>
      </c>
      <c r="G346" s="4">
        <v>4</v>
      </c>
      <c r="H346" s="4">
        <v>4</v>
      </c>
      <c r="I346" s="4">
        <v>5</v>
      </c>
      <c r="J346" s="4">
        <v>5</v>
      </c>
      <c r="K346" s="3">
        <v>15.2</v>
      </c>
      <c r="L346" s="4">
        <v>4</v>
      </c>
      <c r="M346" s="4">
        <v>5</v>
      </c>
      <c r="N346" s="4">
        <v>5</v>
      </c>
      <c r="O346" s="4">
        <v>5</v>
      </c>
      <c r="P346" s="4">
        <v>5</v>
      </c>
      <c r="Q346" s="4">
        <v>5</v>
      </c>
      <c r="R346" s="4">
        <v>4</v>
      </c>
      <c r="S346" s="4">
        <v>3</v>
      </c>
      <c r="T346" s="4">
        <v>1</v>
      </c>
      <c r="U346" s="4">
        <v>0</v>
      </c>
      <c r="V346" s="4">
        <v>0</v>
      </c>
      <c r="W346" s="4">
        <v>1</v>
      </c>
      <c r="X346" s="4">
        <v>1</v>
      </c>
      <c r="Y346" s="4">
        <v>4</v>
      </c>
      <c r="Z346" s="4">
        <v>3</v>
      </c>
      <c r="AA346" s="4">
        <v>1</v>
      </c>
    </row>
    <row r="347" spans="1:27" ht="12" customHeight="1" x14ac:dyDescent="0.2">
      <c r="A347" s="10" t="s">
        <v>828</v>
      </c>
      <c r="B347" s="10" t="s">
        <v>29</v>
      </c>
      <c r="C347" s="10" t="s">
        <v>397</v>
      </c>
      <c r="D347" s="4">
        <v>5</v>
      </c>
      <c r="E347" s="3">
        <v>3.8</v>
      </c>
      <c r="F347" s="4">
        <v>5</v>
      </c>
      <c r="G347" s="4">
        <v>5</v>
      </c>
      <c r="H347" s="4">
        <v>5</v>
      </c>
      <c r="I347" s="4">
        <v>5</v>
      </c>
      <c r="J347" s="4">
        <v>5</v>
      </c>
      <c r="K347" s="3">
        <v>16.600000000000001</v>
      </c>
      <c r="L347" s="4">
        <v>5</v>
      </c>
      <c r="M347" s="4">
        <v>5</v>
      </c>
      <c r="N347" s="4">
        <v>5</v>
      </c>
      <c r="O347" s="4">
        <v>5</v>
      </c>
      <c r="P347" s="4">
        <v>5</v>
      </c>
      <c r="Q347" s="4">
        <v>5</v>
      </c>
      <c r="R347" s="4">
        <v>4</v>
      </c>
      <c r="S347" s="4">
        <v>5</v>
      </c>
      <c r="T347" s="4">
        <v>3</v>
      </c>
      <c r="U347" s="4">
        <v>1</v>
      </c>
      <c r="V347" s="4">
        <v>0</v>
      </c>
      <c r="W347" s="4">
        <v>1</v>
      </c>
      <c r="X347" s="4">
        <v>0</v>
      </c>
      <c r="Y347" s="4">
        <v>2</v>
      </c>
      <c r="Z347" s="4">
        <v>5</v>
      </c>
      <c r="AA347" s="4">
        <v>3</v>
      </c>
    </row>
    <row r="348" spans="1:27" ht="12" customHeight="1" x14ac:dyDescent="0.2">
      <c r="A348" s="10" t="s">
        <v>828</v>
      </c>
      <c r="B348" s="10" t="s">
        <v>29</v>
      </c>
      <c r="C348" s="10" t="s">
        <v>398</v>
      </c>
      <c r="D348" s="4">
        <v>4</v>
      </c>
      <c r="E348" s="3">
        <v>5</v>
      </c>
      <c r="F348" s="4">
        <v>3</v>
      </c>
      <c r="G348" s="4">
        <v>3</v>
      </c>
      <c r="H348" s="4">
        <v>2</v>
      </c>
      <c r="I348" s="4">
        <v>4</v>
      </c>
      <c r="J348" s="4">
        <v>2</v>
      </c>
      <c r="K348" s="3">
        <v>3.5</v>
      </c>
      <c r="L348" s="4">
        <v>3</v>
      </c>
      <c r="M348" s="4">
        <v>3</v>
      </c>
      <c r="N348" s="4">
        <v>4</v>
      </c>
      <c r="O348" s="4">
        <v>4</v>
      </c>
      <c r="P348" s="4">
        <v>4</v>
      </c>
      <c r="Q348" s="4">
        <v>4</v>
      </c>
      <c r="R348" s="4">
        <v>1</v>
      </c>
      <c r="S348" s="4">
        <v>3</v>
      </c>
      <c r="T348" s="4">
        <v>1</v>
      </c>
      <c r="U348" s="4">
        <v>0</v>
      </c>
      <c r="V348" s="4">
        <v>2</v>
      </c>
      <c r="W348" s="4">
        <v>0</v>
      </c>
      <c r="X348" s="4">
        <v>0</v>
      </c>
      <c r="Y348" s="4">
        <v>2</v>
      </c>
      <c r="Z348" s="4">
        <v>2</v>
      </c>
      <c r="AA348" s="4">
        <v>1</v>
      </c>
    </row>
    <row r="349" spans="1:27" ht="12" customHeight="1" x14ac:dyDescent="0.2">
      <c r="A349" s="10" t="s">
        <v>828</v>
      </c>
      <c r="B349" s="10" t="s">
        <v>29</v>
      </c>
      <c r="C349" s="10" t="s">
        <v>390</v>
      </c>
      <c r="D349" s="4">
        <v>5</v>
      </c>
      <c r="E349" s="3">
        <v>4.333333333333333</v>
      </c>
      <c r="F349" s="4">
        <v>5</v>
      </c>
      <c r="G349" s="4">
        <v>5</v>
      </c>
      <c r="H349" s="4">
        <v>5</v>
      </c>
      <c r="I349" s="4">
        <v>5</v>
      </c>
      <c r="J349" s="4">
        <v>5</v>
      </c>
      <c r="K349" s="3">
        <v>15</v>
      </c>
      <c r="L349" s="4">
        <v>4</v>
      </c>
      <c r="M349" s="4">
        <v>5</v>
      </c>
      <c r="N349" s="4">
        <v>5</v>
      </c>
      <c r="O349" s="4">
        <v>5</v>
      </c>
      <c r="P349" s="4">
        <v>5</v>
      </c>
      <c r="Q349" s="4">
        <v>5</v>
      </c>
      <c r="R349" s="4">
        <v>5</v>
      </c>
      <c r="S349" s="4">
        <v>5</v>
      </c>
      <c r="T349" s="4">
        <v>5</v>
      </c>
      <c r="U349" s="4">
        <v>0</v>
      </c>
      <c r="V349" s="4">
        <v>0</v>
      </c>
      <c r="W349" s="4">
        <v>1</v>
      </c>
      <c r="X349" s="4">
        <v>0</v>
      </c>
      <c r="Y349" s="4">
        <v>2</v>
      </c>
      <c r="Z349" s="4">
        <v>5</v>
      </c>
      <c r="AA349" s="4">
        <v>1</v>
      </c>
    </row>
    <row r="350" spans="1:27" ht="12" customHeight="1" x14ac:dyDescent="0.2">
      <c r="A350" s="10" t="s">
        <v>828</v>
      </c>
      <c r="B350" s="10" t="s">
        <v>26</v>
      </c>
      <c r="C350" s="10" t="s">
        <v>370</v>
      </c>
      <c r="D350" s="4">
        <v>9</v>
      </c>
      <c r="E350" s="3">
        <v>6.3636363636363633</v>
      </c>
      <c r="F350" s="4">
        <v>9</v>
      </c>
      <c r="G350" s="4">
        <v>9</v>
      </c>
      <c r="H350" s="4">
        <v>9</v>
      </c>
      <c r="I350" s="4">
        <v>9</v>
      </c>
      <c r="J350" s="4">
        <v>9</v>
      </c>
      <c r="K350" s="3">
        <v>11.5</v>
      </c>
      <c r="L350" s="4">
        <v>8</v>
      </c>
      <c r="M350" s="4">
        <v>8</v>
      </c>
      <c r="N350" s="4">
        <v>6</v>
      </c>
      <c r="O350" s="4">
        <v>9</v>
      </c>
      <c r="P350" s="4">
        <v>9</v>
      </c>
      <c r="Q350" s="4">
        <v>9</v>
      </c>
      <c r="R350" s="4">
        <v>4</v>
      </c>
      <c r="S350" s="4">
        <v>9</v>
      </c>
      <c r="T350" s="4">
        <v>6</v>
      </c>
      <c r="U350" s="4">
        <v>1</v>
      </c>
      <c r="V350" s="4">
        <v>0</v>
      </c>
      <c r="W350" s="4">
        <v>0</v>
      </c>
      <c r="X350" s="4">
        <v>1</v>
      </c>
      <c r="Y350" s="4">
        <v>0</v>
      </c>
      <c r="Z350" s="4">
        <v>6</v>
      </c>
      <c r="AA350" s="4">
        <v>1</v>
      </c>
    </row>
    <row r="351" spans="1:27" ht="12" customHeight="1" x14ac:dyDescent="0.2">
      <c r="A351" s="10" t="s">
        <v>828</v>
      </c>
      <c r="B351" s="10" t="s">
        <v>26</v>
      </c>
      <c r="C351" s="10" t="s">
        <v>373</v>
      </c>
      <c r="D351" s="4">
        <v>12</v>
      </c>
      <c r="E351" s="3">
        <v>5.5384615384615383</v>
      </c>
      <c r="F351" s="4">
        <v>11</v>
      </c>
      <c r="G351" s="4">
        <v>12</v>
      </c>
      <c r="H351" s="4">
        <v>12</v>
      </c>
      <c r="I351" s="4">
        <v>12</v>
      </c>
      <c r="J351" s="4">
        <v>12</v>
      </c>
      <c r="K351" s="3">
        <v>17.53846153846154</v>
      </c>
      <c r="L351" s="4">
        <v>11</v>
      </c>
      <c r="M351" s="4">
        <v>12</v>
      </c>
      <c r="N351" s="4">
        <v>12</v>
      </c>
      <c r="O351" s="4">
        <v>12</v>
      </c>
      <c r="P351" s="4">
        <v>12</v>
      </c>
      <c r="Q351" s="4">
        <v>12</v>
      </c>
      <c r="R351" s="4">
        <v>9</v>
      </c>
      <c r="S351" s="4">
        <v>12</v>
      </c>
      <c r="T351" s="4">
        <v>7</v>
      </c>
      <c r="U351" s="4">
        <v>2</v>
      </c>
      <c r="V351" s="4">
        <v>1</v>
      </c>
      <c r="W351" s="4">
        <v>3</v>
      </c>
      <c r="X351" s="4">
        <v>0</v>
      </c>
      <c r="Y351" s="4">
        <v>7</v>
      </c>
      <c r="Z351" s="4">
        <v>11</v>
      </c>
      <c r="AA351" s="4">
        <v>3</v>
      </c>
    </row>
    <row r="352" spans="1:27" ht="12" customHeight="1" x14ac:dyDescent="0.2">
      <c r="A352" s="10" t="s">
        <v>828</v>
      </c>
      <c r="B352" s="10" t="s">
        <v>26</v>
      </c>
      <c r="C352" s="10" t="s">
        <v>833</v>
      </c>
      <c r="D352" s="4">
        <v>7</v>
      </c>
      <c r="E352" s="3">
        <v>3.1428571428571428</v>
      </c>
      <c r="F352" s="4">
        <v>6</v>
      </c>
      <c r="G352" s="4">
        <v>7</v>
      </c>
      <c r="H352" s="4">
        <v>7</v>
      </c>
      <c r="I352" s="4">
        <v>6</v>
      </c>
      <c r="J352" s="4">
        <v>7</v>
      </c>
      <c r="K352" s="3">
        <v>5</v>
      </c>
      <c r="L352" s="4">
        <v>6</v>
      </c>
      <c r="M352" s="4">
        <v>5</v>
      </c>
      <c r="N352" s="4">
        <v>5</v>
      </c>
      <c r="O352" s="4">
        <v>7</v>
      </c>
      <c r="P352" s="4">
        <v>7</v>
      </c>
      <c r="Q352" s="4">
        <v>7</v>
      </c>
      <c r="R352" s="4">
        <v>7</v>
      </c>
      <c r="S352" s="4">
        <v>6</v>
      </c>
      <c r="T352" s="4">
        <v>4</v>
      </c>
      <c r="U352" s="4">
        <v>0</v>
      </c>
      <c r="V352" s="4">
        <v>0</v>
      </c>
      <c r="W352" s="4">
        <v>0</v>
      </c>
      <c r="X352" s="4">
        <v>0</v>
      </c>
      <c r="Y352" s="4">
        <v>1</v>
      </c>
      <c r="Z352" s="4">
        <v>3</v>
      </c>
      <c r="AA352" s="4">
        <v>2</v>
      </c>
    </row>
    <row r="353" spans="1:27" ht="12" customHeight="1" x14ac:dyDescent="0.2">
      <c r="A353" s="10" t="s">
        <v>828</v>
      </c>
      <c r="B353" s="10" t="s">
        <v>26</v>
      </c>
      <c r="C353" s="10" t="s">
        <v>374</v>
      </c>
      <c r="D353" s="4">
        <v>8</v>
      </c>
      <c r="E353" s="3">
        <v>3.375</v>
      </c>
      <c r="F353" s="4">
        <v>7</v>
      </c>
      <c r="G353" s="4">
        <v>6</v>
      </c>
      <c r="H353" s="4">
        <v>6</v>
      </c>
      <c r="I353" s="4">
        <v>7</v>
      </c>
      <c r="J353" s="4">
        <v>8</v>
      </c>
      <c r="K353" s="3">
        <v>9.5</v>
      </c>
      <c r="L353" s="4">
        <v>6</v>
      </c>
      <c r="M353" s="4">
        <v>8</v>
      </c>
      <c r="N353" s="4">
        <v>8</v>
      </c>
      <c r="O353" s="4">
        <v>7</v>
      </c>
      <c r="P353" s="4">
        <v>8</v>
      </c>
      <c r="Q353" s="4">
        <v>8</v>
      </c>
      <c r="R353" s="4">
        <v>4</v>
      </c>
      <c r="S353" s="4">
        <v>8</v>
      </c>
      <c r="T353" s="4">
        <v>5</v>
      </c>
      <c r="U353" s="4">
        <v>2</v>
      </c>
      <c r="V353" s="4">
        <v>0</v>
      </c>
      <c r="W353" s="4">
        <v>1</v>
      </c>
      <c r="X353" s="4">
        <v>0</v>
      </c>
      <c r="Y353" s="4">
        <v>2</v>
      </c>
      <c r="Z353" s="4">
        <v>7</v>
      </c>
      <c r="AA353" s="4">
        <v>1</v>
      </c>
    </row>
    <row r="354" spans="1:27" ht="12" customHeight="1" x14ac:dyDescent="0.2">
      <c r="A354" s="10" t="s">
        <v>828</v>
      </c>
      <c r="B354" s="10" t="s">
        <v>26</v>
      </c>
      <c r="C354" s="10" t="s">
        <v>372</v>
      </c>
      <c r="D354" s="4">
        <v>3</v>
      </c>
      <c r="E354" s="3">
        <v>3.25</v>
      </c>
      <c r="F354" s="4">
        <v>3</v>
      </c>
      <c r="G354" s="4">
        <v>3</v>
      </c>
      <c r="H354" s="4">
        <v>3</v>
      </c>
      <c r="I354" s="4">
        <v>3</v>
      </c>
      <c r="J354" s="4">
        <v>3</v>
      </c>
      <c r="K354" s="3">
        <v>17.75</v>
      </c>
      <c r="L354" s="4">
        <v>3</v>
      </c>
      <c r="M354" s="4">
        <v>3</v>
      </c>
      <c r="N354" s="4">
        <v>3</v>
      </c>
      <c r="O354" s="4">
        <v>3</v>
      </c>
      <c r="P354" s="4">
        <v>3</v>
      </c>
      <c r="Q354" s="4">
        <v>3</v>
      </c>
      <c r="R354" s="4">
        <v>2</v>
      </c>
      <c r="S354" s="4">
        <v>3</v>
      </c>
      <c r="T354" s="4">
        <v>2</v>
      </c>
      <c r="U354" s="4">
        <v>1</v>
      </c>
      <c r="V354" s="4">
        <v>0</v>
      </c>
      <c r="W354" s="4">
        <v>0</v>
      </c>
      <c r="X354" s="4">
        <v>0</v>
      </c>
      <c r="Y354" s="4">
        <v>1</v>
      </c>
      <c r="Z354" s="4">
        <v>2</v>
      </c>
      <c r="AA354" s="4">
        <v>2</v>
      </c>
    </row>
    <row r="355" spans="1:27" ht="12" customHeight="1" x14ac:dyDescent="0.2">
      <c r="A355" s="10" t="s">
        <v>828</v>
      </c>
      <c r="B355" s="10" t="s">
        <v>26</v>
      </c>
      <c r="C355" s="10" t="s">
        <v>200</v>
      </c>
      <c r="D355" s="4">
        <v>1</v>
      </c>
      <c r="E355" s="3">
        <v>3</v>
      </c>
      <c r="F355" s="4">
        <v>1</v>
      </c>
      <c r="G355" s="4">
        <v>1</v>
      </c>
      <c r="H355" s="4">
        <v>1</v>
      </c>
      <c r="I355" s="4">
        <v>1</v>
      </c>
      <c r="J355" s="4">
        <v>1</v>
      </c>
      <c r="K355" s="3">
        <v>12</v>
      </c>
      <c r="L355" s="4">
        <v>0</v>
      </c>
      <c r="M355" s="4">
        <v>1</v>
      </c>
      <c r="N355" s="4">
        <v>1</v>
      </c>
      <c r="O355" s="4">
        <v>1</v>
      </c>
      <c r="P355" s="4">
        <v>1</v>
      </c>
      <c r="Q355" s="4">
        <v>1</v>
      </c>
      <c r="R355" s="4">
        <v>1</v>
      </c>
      <c r="S355" s="4">
        <v>1</v>
      </c>
      <c r="T355" s="4">
        <v>1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1</v>
      </c>
      <c r="AA355" s="4">
        <v>0</v>
      </c>
    </row>
    <row r="356" spans="1:27" ht="12" customHeight="1" x14ac:dyDescent="0.2">
      <c r="A356" s="10" t="s">
        <v>828</v>
      </c>
      <c r="B356" s="10" t="s">
        <v>26</v>
      </c>
      <c r="C356" s="10" t="s">
        <v>369</v>
      </c>
      <c r="D356" s="4">
        <v>3</v>
      </c>
      <c r="E356" s="3">
        <v>3.6666666666666665</v>
      </c>
      <c r="F356" s="4">
        <v>3</v>
      </c>
      <c r="G356" s="4">
        <v>3</v>
      </c>
      <c r="H356" s="4">
        <v>3</v>
      </c>
      <c r="I356" s="4">
        <v>3</v>
      </c>
      <c r="J356" s="4">
        <v>3</v>
      </c>
      <c r="K356" s="3">
        <v>13</v>
      </c>
      <c r="L356" s="4">
        <v>3</v>
      </c>
      <c r="M356" s="4">
        <v>2</v>
      </c>
      <c r="N356" s="4">
        <v>2</v>
      </c>
      <c r="O356" s="4">
        <v>3</v>
      </c>
      <c r="P356" s="4">
        <v>3</v>
      </c>
      <c r="Q356" s="4">
        <v>3</v>
      </c>
      <c r="R356" s="4">
        <v>2</v>
      </c>
      <c r="S356" s="4">
        <v>3</v>
      </c>
      <c r="T356" s="4">
        <v>1</v>
      </c>
      <c r="U356" s="4">
        <v>1</v>
      </c>
      <c r="V356" s="4">
        <v>0</v>
      </c>
      <c r="W356" s="4">
        <v>0</v>
      </c>
      <c r="X356" s="4">
        <v>0</v>
      </c>
      <c r="Y356" s="4">
        <v>2</v>
      </c>
      <c r="Z356" s="4">
        <v>3</v>
      </c>
      <c r="AA356" s="4">
        <v>0</v>
      </c>
    </row>
    <row r="357" spans="1:27" ht="12" customHeight="1" x14ac:dyDescent="0.2">
      <c r="A357" s="10" t="s">
        <v>828</v>
      </c>
      <c r="B357" s="10" t="s">
        <v>26</v>
      </c>
      <c r="C357" s="10" t="s">
        <v>371</v>
      </c>
      <c r="D357" s="4">
        <v>6</v>
      </c>
      <c r="E357" s="3">
        <v>3.4</v>
      </c>
      <c r="F357" s="4">
        <v>6</v>
      </c>
      <c r="G357" s="4">
        <v>6</v>
      </c>
      <c r="H357" s="4">
        <v>6</v>
      </c>
      <c r="I357" s="4">
        <v>6</v>
      </c>
      <c r="J357" s="4">
        <v>6</v>
      </c>
      <c r="K357" s="3">
        <v>4.4000000000000004</v>
      </c>
      <c r="L357" s="4">
        <v>5</v>
      </c>
      <c r="M357" s="4">
        <v>6</v>
      </c>
      <c r="N357" s="4">
        <v>4</v>
      </c>
      <c r="O357" s="4">
        <v>6</v>
      </c>
      <c r="P357" s="4">
        <v>6</v>
      </c>
      <c r="Q357" s="4">
        <v>6</v>
      </c>
      <c r="R357" s="4">
        <v>4</v>
      </c>
      <c r="S357" s="4">
        <v>6</v>
      </c>
      <c r="T357" s="4">
        <v>4</v>
      </c>
      <c r="U357" s="4">
        <v>1</v>
      </c>
      <c r="V357" s="4">
        <v>0</v>
      </c>
      <c r="W357" s="4">
        <v>1</v>
      </c>
      <c r="X357" s="4">
        <v>0</v>
      </c>
      <c r="Y357" s="4">
        <v>1</v>
      </c>
      <c r="Z357" s="4">
        <v>4</v>
      </c>
      <c r="AA357" s="4">
        <v>3</v>
      </c>
    </row>
    <row r="358" spans="1:27" ht="12" customHeight="1" x14ac:dyDescent="0.2">
      <c r="A358" s="10" t="s">
        <v>828</v>
      </c>
      <c r="B358" s="10" t="s">
        <v>26</v>
      </c>
      <c r="C358" s="10" t="s">
        <v>375</v>
      </c>
      <c r="D358" s="4">
        <v>5</v>
      </c>
      <c r="E358" s="3">
        <v>2</v>
      </c>
      <c r="F358" s="4">
        <v>5</v>
      </c>
      <c r="G358" s="4">
        <v>5</v>
      </c>
      <c r="H358" s="4">
        <v>5</v>
      </c>
      <c r="I358" s="4">
        <v>4</v>
      </c>
      <c r="J358" s="4">
        <v>4</v>
      </c>
      <c r="K358" s="3">
        <v>14.5</v>
      </c>
      <c r="L358" s="4">
        <v>2</v>
      </c>
      <c r="M358" s="4">
        <v>4</v>
      </c>
      <c r="N358" s="4">
        <v>5</v>
      </c>
      <c r="O358" s="4">
        <v>5</v>
      </c>
      <c r="P358" s="4">
        <v>5</v>
      </c>
      <c r="Q358" s="4">
        <v>5</v>
      </c>
      <c r="R358" s="4">
        <v>4</v>
      </c>
      <c r="S358" s="4">
        <v>5</v>
      </c>
      <c r="T358" s="4">
        <v>4</v>
      </c>
      <c r="U358" s="4">
        <v>0</v>
      </c>
      <c r="V358" s="4">
        <v>1</v>
      </c>
      <c r="W358" s="4">
        <v>0</v>
      </c>
      <c r="X358" s="4">
        <v>0</v>
      </c>
      <c r="Y358" s="4">
        <v>3</v>
      </c>
      <c r="Z358" s="4">
        <v>3</v>
      </c>
      <c r="AA358" s="4">
        <v>0</v>
      </c>
    </row>
    <row r="359" spans="1:27" ht="12" customHeight="1" x14ac:dyDescent="0.2">
      <c r="A359" s="10" t="s">
        <v>828</v>
      </c>
      <c r="B359" s="10" t="s">
        <v>26</v>
      </c>
      <c r="C359" s="10" t="s">
        <v>368</v>
      </c>
      <c r="D359" s="4">
        <v>5</v>
      </c>
      <c r="E359" s="3">
        <v>3.4</v>
      </c>
      <c r="F359" s="4">
        <v>5</v>
      </c>
      <c r="G359" s="4">
        <v>5</v>
      </c>
      <c r="H359" s="4">
        <v>5</v>
      </c>
      <c r="I359" s="4">
        <v>5</v>
      </c>
      <c r="J359" s="4">
        <v>5</v>
      </c>
      <c r="K359" s="3">
        <v>7.8</v>
      </c>
      <c r="L359" s="4">
        <v>4</v>
      </c>
      <c r="M359" s="4">
        <v>5</v>
      </c>
      <c r="N359" s="4">
        <v>5</v>
      </c>
      <c r="O359" s="4">
        <v>5</v>
      </c>
      <c r="P359" s="4">
        <v>5</v>
      </c>
      <c r="Q359" s="4">
        <v>5</v>
      </c>
      <c r="R359" s="4">
        <v>3</v>
      </c>
      <c r="S359" s="4">
        <v>5</v>
      </c>
      <c r="T359" s="4">
        <v>3</v>
      </c>
      <c r="U359" s="4">
        <v>0</v>
      </c>
      <c r="V359" s="4">
        <v>0</v>
      </c>
      <c r="W359" s="4">
        <v>1</v>
      </c>
      <c r="X359" s="4">
        <v>0</v>
      </c>
      <c r="Y359" s="4">
        <v>1</v>
      </c>
      <c r="Z359" s="4">
        <v>4</v>
      </c>
      <c r="AA359" s="4">
        <v>0</v>
      </c>
    </row>
    <row r="360" spans="1:27" ht="12" customHeight="1" x14ac:dyDescent="0.2">
      <c r="A360" s="10" t="s">
        <v>828</v>
      </c>
      <c r="B360" s="10" t="s">
        <v>26</v>
      </c>
      <c r="C360" s="10" t="s">
        <v>376</v>
      </c>
      <c r="D360" s="4">
        <v>4</v>
      </c>
      <c r="E360" s="3">
        <v>4.5999999999999996</v>
      </c>
      <c r="F360" s="4">
        <v>4</v>
      </c>
      <c r="G360" s="4">
        <v>4</v>
      </c>
      <c r="H360" s="4">
        <v>4</v>
      </c>
      <c r="I360" s="4">
        <v>4</v>
      </c>
      <c r="J360" s="4">
        <v>3</v>
      </c>
      <c r="K360" s="3">
        <v>14.333333333333334</v>
      </c>
      <c r="L360" s="4">
        <v>4</v>
      </c>
      <c r="M360" s="4">
        <v>4</v>
      </c>
      <c r="N360" s="4">
        <v>3</v>
      </c>
      <c r="O360" s="4">
        <v>4</v>
      </c>
      <c r="P360" s="4">
        <v>4</v>
      </c>
      <c r="Q360" s="4">
        <v>4</v>
      </c>
      <c r="R360" s="4">
        <v>4</v>
      </c>
      <c r="S360" s="4">
        <v>4</v>
      </c>
      <c r="T360" s="4">
        <v>4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4</v>
      </c>
      <c r="AA360" s="4">
        <v>2</v>
      </c>
    </row>
    <row r="361" spans="1:27" ht="12" customHeight="1" x14ac:dyDescent="0.2">
      <c r="A361" s="10" t="s">
        <v>828</v>
      </c>
      <c r="B361" s="10" t="s">
        <v>26</v>
      </c>
      <c r="C361" s="10" t="s">
        <v>788</v>
      </c>
      <c r="D361" s="4">
        <v>3</v>
      </c>
      <c r="E361" s="3">
        <v>3.6</v>
      </c>
      <c r="F361" s="4">
        <v>3</v>
      </c>
      <c r="G361" s="4">
        <v>3</v>
      </c>
      <c r="H361" s="4">
        <v>3</v>
      </c>
      <c r="I361" s="4">
        <v>3</v>
      </c>
      <c r="J361" s="4">
        <v>3</v>
      </c>
      <c r="K361" s="3">
        <v>9.6666666666666661</v>
      </c>
      <c r="L361" s="4">
        <v>3</v>
      </c>
      <c r="M361" s="4">
        <v>3</v>
      </c>
      <c r="N361" s="4">
        <v>3</v>
      </c>
      <c r="O361" s="4">
        <v>3</v>
      </c>
      <c r="P361" s="4">
        <v>3</v>
      </c>
      <c r="Q361" s="4">
        <v>3</v>
      </c>
      <c r="R361" s="4">
        <v>3</v>
      </c>
      <c r="S361" s="4">
        <v>3</v>
      </c>
      <c r="T361" s="4">
        <v>3</v>
      </c>
      <c r="U361" s="4">
        <v>1</v>
      </c>
      <c r="V361" s="4">
        <v>0</v>
      </c>
      <c r="W361" s="4">
        <v>0</v>
      </c>
      <c r="X361" s="4">
        <v>0</v>
      </c>
      <c r="Y361" s="4">
        <v>3</v>
      </c>
      <c r="Z361" s="4">
        <v>3</v>
      </c>
      <c r="AA361" s="4">
        <v>1</v>
      </c>
    </row>
    <row r="362" spans="1:27" ht="12" customHeight="1" x14ac:dyDescent="0.2">
      <c r="A362" s="10" t="s">
        <v>828</v>
      </c>
      <c r="B362" s="10" t="s">
        <v>21</v>
      </c>
      <c r="C362" s="10" t="s">
        <v>314</v>
      </c>
      <c r="D362" s="4">
        <v>6</v>
      </c>
      <c r="E362" s="3">
        <v>3.5</v>
      </c>
      <c r="F362" s="4">
        <v>6</v>
      </c>
      <c r="G362" s="4">
        <v>6</v>
      </c>
      <c r="H362" s="4">
        <v>6</v>
      </c>
      <c r="I362" s="4">
        <v>5</v>
      </c>
      <c r="J362" s="4">
        <v>6</v>
      </c>
      <c r="K362" s="3">
        <v>9.6666666666666661</v>
      </c>
      <c r="L362" s="4">
        <v>6</v>
      </c>
      <c r="M362" s="4">
        <v>3</v>
      </c>
      <c r="N362" s="4">
        <v>6</v>
      </c>
      <c r="O362" s="4">
        <v>6</v>
      </c>
      <c r="P362" s="4">
        <v>6</v>
      </c>
      <c r="Q362" s="4">
        <v>6</v>
      </c>
      <c r="R362" s="4">
        <v>5</v>
      </c>
      <c r="S362" s="4">
        <v>6</v>
      </c>
      <c r="T362" s="4">
        <v>0</v>
      </c>
      <c r="U362" s="4">
        <v>0</v>
      </c>
      <c r="V362" s="4">
        <v>1</v>
      </c>
      <c r="W362" s="4">
        <v>1</v>
      </c>
      <c r="X362" s="4">
        <v>3</v>
      </c>
      <c r="Y362" s="4">
        <v>3</v>
      </c>
      <c r="Z362" s="4">
        <v>4</v>
      </c>
      <c r="AA362" s="4">
        <v>0</v>
      </c>
    </row>
    <row r="363" spans="1:27" ht="12" customHeight="1" x14ac:dyDescent="0.2">
      <c r="A363" s="10" t="s">
        <v>828</v>
      </c>
      <c r="B363" s="10" t="s">
        <v>21</v>
      </c>
      <c r="C363" s="10" t="s">
        <v>310</v>
      </c>
      <c r="D363" s="4">
        <v>2</v>
      </c>
      <c r="E363" s="3">
        <v>5</v>
      </c>
      <c r="F363" s="4">
        <v>2</v>
      </c>
      <c r="G363" s="4">
        <v>2</v>
      </c>
      <c r="H363" s="4">
        <v>2</v>
      </c>
      <c r="I363" s="4">
        <v>2</v>
      </c>
      <c r="J363" s="4">
        <v>2</v>
      </c>
      <c r="K363" s="3">
        <v>11.666666666666666</v>
      </c>
      <c r="L363" s="4">
        <v>2</v>
      </c>
      <c r="M363" s="4">
        <v>2</v>
      </c>
      <c r="N363" s="4">
        <v>2</v>
      </c>
      <c r="O363" s="4">
        <v>2</v>
      </c>
      <c r="P363" s="4">
        <v>2</v>
      </c>
      <c r="Q363" s="4">
        <v>2</v>
      </c>
      <c r="R363" s="4">
        <v>2</v>
      </c>
      <c r="S363" s="4">
        <v>2</v>
      </c>
      <c r="T363" s="4">
        <v>2</v>
      </c>
      <c r="U363" s="4">
        <v>1</v>
      </c>
      <c r="V363" s="4">
        <v>0</v>
      </c>
      <c r="W363" s="4">
        <v>0</v>
      </c>
      <c r="X363" s="4">
        <v>0</v>
      </c>
      <c r="Y363" s="4">
        <v>0</v>
      </c>
      <c r="Z363" s="4">
        <v>2</v>
      </c>
      <c r="AA363" s="4">
        <v>1</v>
      </c>
    </row>
    <row r="364" spans="1:27" ht="12" customHeight="1" x14ac:dyDescent="0.2">
      <c r="A364" s="10" t="s">
        <v>828</v>
      </c>
      <c r="B364" s="10" t="s">
        <v>21</v>
      </c>
      <c r="C364" s="10" t="s">
        <v>312</v>
      </c>
      <c r="D364" s="4">
        <v>1</v>
      </c>
      <c r="E364" s="3">
        <v>4.25</v>
      </c>
      <c r="F364" s="4">
        <v>1</v>
      </c>
      <c r="G364" s="4">
        <v>1</v>
      </c>
      <c r="H364" s="4">
        <v>1</v>
      </c>
      <c r="I364" s="4">
        <v>1</v>
      </c>
      <c r="J364" s="4">
        <v>1</v>
      </c>
      <c r="K364" s="3">
        <v>16.25</v>
      </c>
      <c r="L364" s="4">
        <v>1</v>
      </c>
      <c r="M364" s="4">
        <v>1</v>
      </c>
      <c r="N364" s="4">
        <v>1</v>
      </c>
      <c r="O364" s="4">
        <v>1</v>
      </c>
      <c r="P364" s="4">
        <v>1</v>
      </c>
      <c r="Q364" s="4">
        <v>1</v>
      </c>
      <c r="R364" s="4">
        <v>1</v>
      </c>
      <c r="S364" s="4">
        <v>1</v>
      </c>
      <c r="T364" s="4">
        <v>1</v>
      </c>
      <c r="U364" s="4">
        <v>1</v>
      </c>
      <c r="V364" s="4">
        <v>0</v>
      </c>
      <c r="W364" s="4">
        <v>0</v>
      </c>
      <c r="X364" s="4">
        <v>0</v>
      </c>
      <c r="Y364" s="4">
        <v>0</v>
      </c>
      <c r="Z364" s="4">
        <v>1</v>
      </c>
      <c r="AA364" s="4">
        <v>1</v>
      </c>
    </row>
    <row r="365" spans="1:27" ht="12" customHeight="1" x14ac:dyDescent="0.2">
      <c r="A365" s="10" t="s">
        <v>828</v>
      </c>
      <c r="B365" s="10" t="s">
        <v>21</v>
      </c>
      <c r="C365" s="10" t="s">
        <v>789</v>
      </c>
      <c r="D365" s="4">
        <v>3</v>
      </c>
      <c r="E365" s="3">
        <v>3.2</v>
      </c>
      <c r="F365" s="4">
        <v>3</v>
      </c>
      <c r="G365" s="4">
        <v>3</v>
      </c>
      <c r="H365" s="4">
        <v>3</v>
      </c>
      <c r="I365" s="4">
        <v>3</v>
      </c>
      <c r="J365" s="4">
        <v>3</v>
      </c>
      <c r="K365" s="3">
        <v>13.2</v>
      </c>
      <c r="L365" s="4">
        <v>3</v>
      </c>
      <c r="M365" s="4">
        <v>3</v>
      </c>
      <c r="N365" s="4">
        <v>3</v>
      </c>
      <c r="O365" s="4">
        <v>3</v>
      </c>
      <c r="P365" s="4">
        <v>3</v>
      </c>
      <c r="Q365" s="4">
        <v>3</v>
      </c>
      <c r="R365" s="4">
        <v>3</v>
      </c>
      <c r="S365" s="4">
        <v>3</v>
      </c>
      <c r="T365" s="4">
        <v>2</v>
      </c>
      <c r="U365" s="4">
        <v>2</v>
      </c>
      <c r="V365" s="4">
        <v>0</v>
      </c>
      <c r="W365" s="4">
        <v>1</v>
      </c>
      <c r="X365" s="4">
        <v>0</v>
      </c>
      <c r="Y365" s="4">
        <v>3</v>
      </c>
      <c r="Z365" s="4">
        <v>3</v>
      </c>
      <c r="AA365" s="4">
        <v>1</v>
      </c>
    </row>
    <row r="366" spans="1:27" ht="12" customHeight="1" x14ac:dyDescent="0.2">
      <c r="A366" s="10" t="s">
        <v>828</v>
      </c>
      <c r="B366" s="10" t="s">
        <v>21</v>
      </c>
      <c r="C366" s="10" t="s">
        <v>313</v>
      </c>
      <c r="D366" s="4">
        <v>11</v>
      </c>
      <c r="E366" s="3">
        <v>4.615384615384615</v>
      </c>
      <c r="F366" s="4">
        <v>11</v>
      </c>
      <c r="G366" s="4">
        <v>11</v>
      </c>
      <c r="H366" s="4">
        <v>11</v>
      </c>
      <c r="I366" s="4">
        <v>11</v>
      </c>
      <c r="J366" s="4">
        <v>11</v>
      </c>
      <c r="K366" s="3">
        <v>10.833333333333334</v>
      </c>
      <c r="L366" s="4">
        <v>11</v>
      </c>
      <c r="M366" s="4">
        <v>11</v>
      </c>
      <c r="N366" s="4">
        <v>11</v>
      </c>
      <c r="O366" s="4">
        <v>11</v>
      </c>
      <c r="P366" s="4">
        <v>11</v>
      </c>
      <c r="Q366" s="4">
        <v>11</v>
      </c>
      <c r="R366" s="4">
        <v>8</v>
      </c>
      <c r="S366" s="4">
        <v>11</v>
      </c>
      <c r="T366" s="4">
        <v>9</v>
      </c>
      <c r="U366" s="4">
        <v>1</v>
      </c>
      <c r="V366" s="4">
        <v>0</v>
      </c>
      <c r="W366" s="4">
        <v>2</v>
      </c>
      <c r="X366" s="4">
        <v>0</v>
      </c>
      <c r="Y366" s="4">
        <v>10</v>
      </c>
      <c r="Z366" s="4">
        <v>11</v>
      </c>
      <c r="AA366" s="4">
        <v>0</v>
      </c>
    </row>
    <row r="367" spans="1:27" ht="12" customHeight="1" x14ac:dyDescent="0.2">
      <c r="A367" s="10" t="s">
        <v>828</v>
      </c>
      <c r="B367" s="10" t="s">
        <v>21</v>
      </c>
      <c r="C367" s="10" t="s">
        <v>315</v>
      </c>
      <c r="D367" s="4">
        <v>7</v>
      </c>
      <c r="E367" s="3">
        <v>4.4285714285714288</v>
      </c>
      <c r="F367" s="4">
        <v>7</v>
      </c>
      <c r="G367" s="4">
        <v>7</v>
      </c>
      <c r="H367" s="4">
        <v>7</v>
      </c>
      <c r="I367" s="4">
        <v>7</v>
      </c>
      <c r="J367" s="4">
        <v>7</v>
      </c>
      <c r="K367" s="3">
        <v>15.714285714285714</v>
      </c>
      <c r="L367" s="4">
        <v>7</v>
      </c>
      <c r="M367" s="4">
        <v>7</v>
      </c>
      <c r="N367" s="4">
        <v>7</v>
      </c>
      <c r="O367" s="4">
        <v>7</v>
      </c>
      <c r="P367" s="4">
        <v>7</v>
      </c>
      <c r="Q367" s="4">
        <v>7</v>
      </c>
      <c r="R367" s="4">
        <v>5</v>
      </c>
      <c r="S367" s="4">
        <v>7</v>
      </c>
      <c r="T367" s="4">
        <v>5</v>
      </c>
      <c r="U367" s="4">
        <v>1</v>
      </c>
      <c r="V367" s="4">
        <v>0</v>
      </c>
      <c r="W367" s="4">
        <v>1</v>
      </c>
      <c r="X367" s="4">
        <v>0</v>
      </c>
      <c r="Y367" s="4">
        <v>4</v>
      </c>
      <c r="Z367" s="4">
        <v>7</v>
      </c>
      <c r="AA367" s="4">
        <v>1</v>
      </c>
    </row>
    <row r="368" spans="1:27" ht="12" customHeight="1" x14ac:dyDescent="0.2">
      <c r="A368" s="10" t="s">
        <v>828</v>
      </c>
      <c r="B368" s="10" t="s">
        <v>21</v>
      </c>
      <c r="C368" s="10" t="s">
        <v>311</v>
      </c>
      <c r="D368" s="4">
        <v>2</v>
      </c>
      <c r="E368" s="3">
        <v>5.5</v>
      </c>
      <c r="F368" s="4">
        <v>2</v>
      </c>
      <c r="G368" s="4">
        <v>2</v>
      </c>
      <c r="H368" s="4">
        <v>2</v>
      </c>
      <c r="I368" s="4">
        <v>2</v>
      </c>
      <c r="J368" s="4">
        <v>2</v>
      </c>
      <c r="K368" s="3">
        <v>11.25</v>
      </c>
      <c r="L368" s="4">
        <v>2</v>
      </c>
      <c r="M368" s="4">
        <v>2</v>
      </c>
      <c r="N368" s="4">
        <v>2</v>
      </c>
      <c r="O368" s="4">
        <v>2</v>
      </c>
      <c r="P368" s="4">
        <v>2</v>
      </c>
      <c r="Q368" s="4">
        <v>2</v>
      </c>
      <c r="R368" s="4">
        <v>2</v>
      </c>
      <c r="S368" s="4">
        <v>2</v>
      </c>
      <c r="T368" s="4">
        <v>2</v>
      </c>
      <c r="U368" s="4">
        <v>0</v>
      </c>
      <c r="V368" s="4">
        <v>0</v>
      </c>
      <c r="W368" s="4">
        <v>1</v>
      </c>
      <c r="X368" s="4">
        <v>0</v>
      </c>
      <c r="Y368" s="4">
        <v>2</v>
      </c>
      <c r="Z368" s="4">
        <v>2</v>
      </c>
      <c r="AA368" s="4">
        <v>1</v>
      </c>
    </row>
    <row r="369" spans="1:27" ht="12" customHeight="1" x14ac:dyDescent="0.2">
      <c r="A369" s="10" t="s">
        <v>828</v>
      </c>
      <c r="B369" s="10" t="s">
        <v>21</v>
      </c>
      <c r="C369" s="10" t="s">
        <v>309</v>
      </c>
      <c r="D369" s="4">
        <v>4</v>
      </c>
      <c r="E369" s="3">
        <v>3</v>
      </c>
      <c r="F369" s="4">
        <v>4</v>
      </c>
      <c r="G369" s="4">
        <v>4</v>
      </c>
      <c r="H369" s="4">
        <v>3</v>
      </c>
      <c r="I369" s="4">
        <v>4</v>
      </c>
      <c r="J369" s="4">
        <v>4</v>
      </c>
      <c r="K369" s="3">
        <v>15</v>
      </c>
      <c r="L369" s="4">
        <v>4</v>
      </c>
      <c r="M369" s="4">
        <v>3</v>
      </c>
      <c r="N369" s="4">
        <v>4</v>
      </c>
      <c r="O369" s="4">
        <v>4</v>
      </c>
      <c r="P369" s="4">
        <v>4</v>
      </c>
      <c r="Q369" s="4">
        <v>4</v>
      </c>
      <c r="R369" s="4">
        <v>4</v>
      </c>
      <c r="S369" s="4">
        <v>4</v>
      </c>
      <c r="T369" s="4">
        <v>4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4</v>
      </c>
      <c r="AA369" s="4">
        <v>3</v>
      </c>
    </row>
    <row r="370" spans="1:27" ht="12" customHeight="1" x14ac:dyDescent="0.2">
      <c r="A370" s="10" t="s">
        <v>828</v>
      </c>
      <c r="B370" s="10" t="s">
        <v>27</v>
      </c>
      <c r="C370" s="10" t="s">
        <v>380</v>
      </c>
      <c r="D370" s="4">
        <v>3</v>
      </c>
      <c r="E370" s="3">
        <v>4</v>
      </c>
      <c r="F370" s="4">
        <v>3</v>
      </c>
      <c r="G370" s="4">
        <v>3</v>
      </c>
      <c r="H370" s="4">
        <v>3</v>
      </c>
      <c r="I370" s="4">
        <v>3</v>
      </c>
      <c r="J370" s="4">
        <v>3</v>
      </c>
      <c r="K370" s="3">
        <v>10.333333333333334</v>
      </c>
      <c r="L370" s="4">
        <v>2</v>
      </c>
      <c r="M370" s="4">
        <v>1</v>
      </c>
      <c r="N370" s="4">
        <v>3</v>
      </c>
      <c r="O370" s="4">
        <v>3</v>
      </c>
      <c r="P370" s="4">
        <v>3</v>
      </c>
      <c r="Q370" s="4">
        <v>3</v>
      </c>
      <c r="R370" s="4">
        <v>2</v>
      </c>
      <c r="S370" s="4">
        <v>3</v>
      </c>
      <c r="T370" s="4">
        <v>1</v>
      </c>
      <c r="U370" s="4">
        <v>0</v>
      </c>
      <c r="V370" s="4">
        <v>0</v>
      </c>
      <c r="W370" s="4">
        <v>1</v>
      </c>
      <c r="X370" s="4">
        <v>1</v>
      </c>
      <c r="Y370" s="4">
        <v>1</v>
      </c>
      <c r="Z370" s="4">
        <v>2</v>
      </c>
      <c r="AA370" s="4">
        <v>1</v>
      </c>
    </row>
    <row r="371" spans="1:27" ht="12" customHeight="1" x14ac:dyDescent="0.2">
      <c r="A371" s="10" t="s">
        <v>828</v>
      </c>
      <c r="B371" s="10" t="s">
        <v>27</v>
      </c>
      <c r="C371" s="10" t="s">
        <v>379</v>
      </c>
      <c r="D371" s="4">
        <v>0</v>
      </c>
      <c r="E371" s="3">
        <v>16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3">
        <v>31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</row>
    <row r="372" spans="1:27" ht="12" customHeight="1" x14ac:dyDescent="0.2">
      <c r="A372" s="10" t="s">
        <v>828</v>
      </c>
      <c r="B372" s="10" t="s">
        <v>27</v>
      </c>
      <c r="C372" s="10" t="s">
        <v>378</v>
      </c>
      <c r="D372" s="4">
        <v>0</v>
      </c>
      <c r="E372" s="3">
        <v>4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3">
        <v>10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</row>
    <row r="373" spans="1:27" ht="12" customHeight="1" x14ac:dyDescent="0.2">
      <c r="A373" s="10" t="s">
        <v>828</v>
      </c>
      <c r="B373" s="10" t="s">
        <v>27</v>
      </c>
      <c r="C373" s="10" t="s">
        <v>377</v>
      </c>
      <c r="D373" s="4">
        <v>3</v>
      </c>
      <c r="E373" s="3">
        <v>4.666666666666667</v>
      </c>
      <c r="F373" s="4">
        <v>2</v>
      </c>
      <c r="G373" s="4">
        <v>2</v>
      </c>
      <c r="H373" s="4">
        <v>2</v>
      </c>
      <c r="I373" s="4">
        <v>3</v>
      </c>
      <c r="J373" s="4">
        <v>3</v>
      </c>
      <c r="K373" s="3">
        <v>10</v>
      </c>
      <c r="L373" s="4">
        <v>3</v>
      </c>
      <c r="M373" s="4">
        <v>3</v>
      </c>
      <c r="N373" s="4">
        <v>3</v>
      </c>
      <c r="O373" s="4">
        <v>3</v>
      </c>
      <c r="P373" s="4">
        <v>3</v>
      </c>
      <c r="Q373" s="4">
        <v>3</v>
      </c>
      <c r="R373" s="4">
        <v>2</v>
      </c>
      <c r="S373" s="4">
        <v>3</v>
      </c>
      <c r="T373" s="4">
        <v>2</v>
      </c>
      <c r="U373" s="4">
        <v>1</v>
      </c>
      <c r="V373" s="4">
        <v>0</v>
      </c>
      <c r="W373" s="4">
        <v>0</v>
      </c>
      <c r="X373" s="4">
        <v>0</v>
      </c>
      <c r="Y373" s="4">
        <v>0</v>
      </c>
      <c r="Z373" s="4">
        <v>3</v>
      </c>
      <c r="AA373" s="4">
        <v>1</v>
      </c>
    </row>
    <row r="374" spans="1:27" ht="12" customHeight="1" x14ac:dyDescent="0.2">
      <c r="A374" s="10" t="s">
        <v>828</v>
      </c>
      <c r="B374" s="10" t="s">
        <v>27</v>
      </c>
      <c r="C374" s="10" t="s">
        <v>381</v>
      </c>
      <c r="D374" s="4">
        <v>2</v>
      </c>
      <c r="E374" s="3">
        <v>4</v>
      </c>
      <c r="F374" s="4">
        <v>2</v>
      </c>
      <c r="G374" s="4">
        <v>2</v>
      </c>
      <c r="H374" s="4">
        <v>2</v>
      </c>
      <c r="I374" s="4">
        <v>2</v>
      </c>
      <c r="J374" s="4">
        <v>2</v>
      </c>
      <c r="K374" s="3">
        <v>18.5</v>
      </c>
      <c r="L374" s="4">
        <v>2</v>
      </c>
      <c r="M374" s="4">
        <v>1</v>
      </c>
      <c r="N374" s="4">
        <v>2</v>
      </c>
      <c r="O374" s="4">
        <v>2</v>
      </c>
      <c r="P374" s="4">
        <v>2</v>
      </c>
      <c r="Q374" s="4">
        <v>2</v>
      </c>
      <c r="R374" s="4">
        <v>1</v>
      </c>
      <c r="S374" s="4">
        <v>2</v>
      </c>
      <c r="T374" s="4">
        <v>2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2</v>
      </c>
      <c r="AA374" s="4">
        <v>1</v>
      </c>
    </row>
    <row r="375" spans="1:27" ht="12" customHeight="1" x14ac:dyDescent="0.2">
      <c r="A375" s="10" t="s">
        <v>828</v>
      </c>
      <c r="B375" s="10" t="s">
        <v>20</v>
      </c>
      <c r="C375" s="10" t="s">
        <v>302</v>
      </c>
      <c r="D375" s="4">
        <v>9</v>
      </c>
      <c r="E375" s="3">
        <v>3.8888888888888888</v>
      </c>
      <c r="F375" s="4">
        <v>8</v>
      </c>
      <c r="G375" s="4">
        <v>8</v>
      </c>
      <c r="H375" s="4">
        <v>8</v>
      </c>
      <c r="I375" s="4">
        <v>7</v>
      </c>
      <c r="J375" s="4">
        <v>8</v>
      </c>
      <c r="K375" s="3">
        <v>15</v>
      </c>
      <c r="L375" s="4">
        <v>8</v>
      </c>
      <c r="M375" s="4">
        <v>6</v>
      </c>
      <c r="N375" s="4">
        <v>6</v>
      </c>
      <c r="O375" s="4">
        <v>8</v>
      </c>
      <c r="P375" s="4">
        <v>7</v>
      </c>
      <c r="Q375" s="4">
        <v>8</v>
      </c>
      <c r="R375" s="4">
        <v>8</v>
      </c>
      <c r="S375" s="4">
        <v>8</v>
      </c>
      <c r="T375" s="4">
        <v>6</v>
      </c>
      <c r="U375" s="4">
        <v>1</v>
      </c>
      <c r="V375" s="4">
        <v>0</v>
      </c>
      <c r="W375" s="4">
        <v>1</v>
      </c>
      <c r="X375" s="4">
        <v>0</v>
      </c>
      <c r="Y375" s="4">
        <v>4</v>
      </c>
      <c r="Z375" s="4">
        <v>8</v>
      </c>
      <c r="AA375" s="4">
        <v>1</v>
      </c>
    </row>
    <row r="376" spans="1:27" ht="12" customHeight="1" x14ac:dyDescent="0.2">
      <c r="A376" s="10" t="s">
        <v>828</v>
      </c>
      <c r="B376" s="10" t="s">
        <v>20</v>
      </c>
      <c r="C376" s="10" t="s">
        <v>834</v>
      </c>
      <c r="D376" s="4">
        <v>2</v>
      </c>
      <c r="E376" s="3">
        <v>3</v>
      </c>
      <c r="F376" s="4">
        <v>2</v>
      </c>
      <c r="G376" s="4">
        <v>2</v>
      </c>
      <c r="H376" s="4">
        <v>2</v>
      </c>
      <c r="I376" s="4">
        <v>1</v>
      </c>
      <c r="J376" s="4">
        <v>2</v>
      </c>
      <c r="K376" s="3">
        <v>1</v>
      </c>
      <c r="L376" s="4">
        <v>1</v>
      </c>
      <c r="M376" s="4">
        <v>0</v>
      </c>
      <c r="N376" s="4">
        <v>1</v>
      </c>
      <c r="O376" s="4">
        <v>2</v>
      </c>
      <c r="P376" s="4">
        <v>2</v>
      </c>
      <c r="Q376" s="4">
        <v>2</v>
      </c>
      <c r="R376" s="4">
        <v>2</v>
      </c>
      <c r="S376" s="4">
        <v>1</v>
      </c>
      <c r="T376" s="4">
        <v>1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</row>
    <row r="377" spans="1:27" ht="12" customHeight="1" x14ac:dyDescent="0.2">
      <c r="A377" s="10" t="s">
        <v>828</v>
      </c>
      <c r="B377" s="10" t="s">
        <v>20</v>
      </c>
      <c r="C377" s="10" t="s">
        <v>304</v>
      </c>
      <c r="D377" s="4">
        <v>3</v>
      </c>
      <c r="E377" s="3">
        <v>6</v>
      </c>
      <c r="F377" s="4">
        <v>3</v>
      </c>
      <c r="G377" s="4">
        <v>3</v>
      </c>
      <c r="H377" s="4">
        <v>3</v>
      </c>
      <c r="I377" s="4">
        <v>3</v>
      </c>
      <c r="J377" s="4">
        <v>3</v>
      </c>
      <c r="K377" s="3">
        <v>9.75</v>
      </c>
      <c r="L377" s="4">
        <v>3</v>
      </c>
      <c r="M377" s="4">
        <v>3</v>
      </c>
      <c r="N377" s="4">
        <v>2</v>
      </c>
      <c r="O377" s="4">
        <v>3</v>
      </c>
      <c r="P377" s="4">
        <v>3</v>
      </c>
      <c r="Q377" s="4">
        <v>3</v>
      </c>
      <c r="R377" s="4">
        <v>3</v>
      </c>
      <c r="S377" s="4">
        <v>3</v>
      </c>
      <c r="T377" s="4">
        <v>2</v>
      </c>
      <c r="U377" s="4">
        <v>1</v>
      </c>
      <c r="V377" s="4">
        <v>0</v>
      </c>
      <c r="W377" s="4">
        <v>0</v>
      </c>
      <c r="X377" s="4">
        <v>0</v>
      </c>
      <c r="Y377" s="4">
        <v>1</v>
      </c>
      <c r="Z377" s="4">
        <v>3</v>
      </c>
      <c r="AA377" s="4">
        <v>2</v>
      </c>
    </row>
    <row r="378" spans="1:27" ht="12" customHeight="1" x14ac:dyDescent="0.2">
      <c r="A378" s="10" t="s">
        <v>828</v>
      </c>
      <c r="B378" s="10" t="s">
        <v>20</v>
      </c>
      <c r="C378" s="10" t="s">
        <v>306</v>
      </c>
      <c r="D378" s="4">
        <v>5</v>
      </c>
      <c r="E378" s="3">
        <v>3.6</v>
      </c>
      <c r="F378" s="4">
        <v>2</v>
      </c>
      <c r="G378" s="4">
        <v>3</v>
      </c>
      <c r="H378" s="4">
        <v>3</v>
      </c>
      <c r="I378" s="4">
        <v>4</v>
      </c>
      <c r="J378" s="4">
        <v>4</v>
      </c>
      <c r="K378" s="3">
        <v>12</v>
      </c>
      <c r="L378" s="4">
        <v>4</v>
      </c>
      <c r="M378" s="4">
        <v>3</v>
      </c>
      <c r="N378" s="4">
        <v>3</v>
      </c>
      <c r="O378" s="4">
        <v>4</v>
      </c>
      <c r="P378" s="4">
        <v>4</v>
      </c>
      <c r="Q378" s="4">
        <v>4</v>
      </c>
      <c r="R378" s="4">
        <v>4</v>
      </c>
      <c r="S378" s="4">
        <v>4</v>
      </c>
      <c r="T378" s="4">
        <v>3</v>
      </c>
      <c r="U378" s="4">
        <v>0</v>
      </c>
      <c r="V378" s="4">
        <v>0</v>
      </c>
      <c r="W378" s="4">
        <v>1</v>
      </c>
      <c r="X378" s="4">
        <v>0</v>
      </c>
      <c r="Y378" s="4">
        <v>0</v>
      </c>
      <c r="Z378" s="4">
        <v>1</v>
      </c>
      <c r="AA378" s="4">
        <v>1</v>
      </c>
    </row>
    <row r="379" spans="1:27" ht="12" customHeight="1" x14ac:dyDescent="0.2">
      <c r="A379" s="10" t="s">
        <v>828</v>
      </c>
      <c r="B379" s="10" t="s">
        <v>20</v>
      </c>
      <c r="C379" s="10" t="s">
        <v>305</v>
      </c>
      <c r="D379" s="4">
        <v>9</v>
      </c>
      <c r="E379" s="3">
        <v>4.1111111111111107</v>
      </c>
      <c r="F379" s="4">
        <v>9</v>
      </c>
      <c r="G379" s="4">
        <v>9</v>
      </c>
      <c r="H379" s="4">
        <v>8</v>
      </c>
      <c r="I379" s="4">
        <v>6</v>
      </c>
      <c r="J379" s="4">
        <v>6</v>
      </c>
      <c r="K379" s="3">
        <v>12.166666666666666</v>
      </c>
      <c r="L379" s="4">
        <v>6</v>
      </c>
      <c r="M379" s="4">
        <v>5</v>
      </c>
      <c r="N379" s="4">
        <v>6</v>
      </c>
      <c r="O379" s="4">
        <v>7</v>
      </c>
      <c r="P379" s="4">
        <v>9</v>
      </c>
      <c r="Q379" s="4">
        <v>9</v>
      </c>
      <c r="R379" s="4">
        <v>9</v>
      </c>
      <c r="S379" s="4">
        <v>7</v>
      </c>
      <c r="T379" s="4">
        <v>3</v>
      </c>
      <c r="U379" s="4">
        <v>2</v>
      </c>
      <c r="V379" s="4">
        <v>0</v>
      </c>
      <c r="W379" s="4">
        <v>1</v>
      </c>
      <c r="X379" s="4">
        <v>1</v>
      </c>
      <c r="Y379" s="4">
        <v>0</v>
      </c>
      <c r="Z379" s="4">
        <v>5</v>
      </c>
      <c r="AA379" s="4">
        <v>1</v>
      </c>
    </row>
    <row r="380" spans="1:27" ht="12" customHeight="1" x14ac:dyDescent="0.2">
      <c r="A380" s="10" t="s">
        <v>828</v>
      </c>
      <c r="B380" s="10" t="s">
        <v>20</v>
      </c>
      <c r="C380" s="10" t="s">
        <v>307</v>
      </c>
      <c r="D380" s="4">
        <v>9</v>
      </c>
      <c r="E380" s="3">
        <v>4.3</v>
      </c>
      <c r="F380" s="4">
        <v>9</v>
      </c>
      <c r="G380" s="4">
        <v>9</v>
      </c>
      <c r="H380" s="4">
        <v>9</v>
      </c>
      <c r="I380" s="4">
        <v>8</v>
      </c>
      <c r="J380" s="4">
        <v>7</v>
      </c>
      <c r="K380" s="3">
        <v>4.8571428571428568</v>
      </c>
      <c r="L380" s="4">
        <v>9</v>
      </c>
      <c r="M380" s="4">
        <v>7</v>
      </c>
      <c r="N380" s="4">
        <v>8</v>
      </c>
      <c r="O380" s="4">
        <v>8</v>
      </c>
      <c r="P380" s="4">
        <v>9</v>
      </c>
      <c r="Q380" s="4">
        <v>9</v>
      </c>
      <c r="R380" s="4">
        <v>5</v>
      </c>
      <c r="S380" s="4">
        <v>9</v>
      </c>
      <c r="T380" s="4">
        <v>5</v>
      </c>
      <c r="U380" s="4">
        <v>2</v>
      </c>
      <c r="V380" s="4">
        <v>0</v>
      </c>
      <c r="W380" s="4">
        <v>2</v>
      </c>
      <c r="X380" s="4">
        <v>0</v>
      </c>
      <c r="Y380" s="4">
        <v>7</v>
      </c>
      <c r="Z380" s="4">
        <v>5</v>
      </c>
      <c r="AA380" s="4">
        <v>1</v>
      </c>
    </row>
    <row r="381" spans="1:27" ht="12" customHeight="1" x14ac:dyDescent="0.2">
      <c r="A381" s="10" t="s">
        <v>828</v>
      </c>
      <c r="B381" s="10" t="s">
        <v>20</v>
      </c>
      <c r="C381" s="10" t="s">
        <v>308</v>
      </c>
      <c r="D381" s="4">
        <v>5</v>
      </c>
      <c r="E381" s="3">
        <v>4.5</v>
      </c>
      <c r="F381" s="4">
        <v>5</v>
      </c>
      <c r="G381" s="4">
        <v>5</v>
      </c>
      <c r="H381" s="4">
        <v>5</v>
      </c>
      <c r="I381" s="4">
        <v>5</v>
      </c>
      <c r="J381" s="4">
        <v>5</v>
      </c>
      <c r="K381" s="3">
        <v>19.833333333333332</v>
      </c>
      <c r="L381" s="4">
        <v>5</v>
      </c>
      <c r="M381" s="4">
        <v>5</v>
      </c>
      <c r="N381" s="4">
        <v>5</v>
      </c>
      <c r="O381" s="4">
        <v>5</v>
      </c>
      <c r="P381" s="4">
        <v>5</v>
      </c>
      <c r="Q381" s="4">
        <v>5</v>
      </c>
      <c r="R381" s="4">
        <v>4</v>
      </c>
      <c r="S381" s="4">
        <v>5</v>
      </c>
      <c r="T381" s="4">
        <v>2</v>
      </c>
      <c r="U381" s="4">
        <v>0</v>
      </c>
      <c r="V381" s="4">
        <v>1</v>
      </c>
      <c r="W381" s="4">
        <v>0</v>
      </c>
      <c r="X381" s="4">
        <v>2</v>
      </c>
      <c r="Y381" s="4">
        <v>1</v>
      </c>
      <c r="Z381" s="4">
        <v>5</v>
      </c>
      <c r="AA381" s="4">
        <v>2</v>
      </c>
    </row>
    <row r="382" spans="1:27" ht="12" customHeight="1" x14ac:dyDescent="0.2">
      <c r="A382" s="10" t="s">
        <v>828</v>
      </c>
      <c r="B382" s="10" t="s">
        <v>20</v>
      </c>
      <c r="C382" s="10" t="s">
        <v>196</v>
      </c>
      <c r="D382" s="4">
        <v>2</v>
      </c>
      <c r="E382" s="3">
        <v>4.666666666666667</v>
      </c>
      <c r="F382" s="4">
        <v>2</v>
      </c>
      <c r="G382" s="4">
        <v>2</v>
      </c>
      <c r="H382" s="4">
        <v>2</v>
      </c>
      <c r="I382" s="4">
        <v>2</v>
      </c>
      <c r="J382" s="4">
        <v>2</v>
      </c>
      <c r="K382" s="3">
        <v>8.3333333333333339</v>
      </c>
      <c r="L382" s="4">
        <v>2</v>
      </c>
      <c r="M382" s="4">
        <v>2</v>
      </c>
      <c r="N382" s="4">
        <v>2</v>
      </c>
      <c r="O382" s="4">
        <v>2</v>
      </c>
      <c r="P382" s="4">
        <v>2</v>
      </c>
      <c r="Q382" s="4">
        <v>2</v>
      </c>
      <c r="R382" s="4">
        <v>2</v>
      </c>
      <c r="S382" s="4">
        <v>2</v>
      </c>
      <c r="T382" s="4">
        <v>2</v>
      </c>
      <c r="U382" s="4">
        <v>0</v>
      </c>
      <c r="V382" s="4">
        <v>0</v>
      </c>
      <c r="W382" s="4">
        <v>1</v>
      </c>
      <c r="X382" s="4">
        <v>0</v>
      </c>
      <c r="Y382" s="4">
        <v>2</v>
      </c>
      <c r="Z382" s="4">
        <v>2</v>
      </c>
      <c r="AA382" s="4">
        <v>2</v>
      </c>
    </row>
    <row r="383" spans="1:27" ht="12" customHeight="1" x14ac:dyDescent="0.2">
      <c r="A383" s="10" t="s">
        <v>828</v>
      </c>
      <c r="B383" s="10" t="s">
        <v>20</v>
      </c>
      <c r="C383" s="10" t="s">
        <v>303</v>
      </c>
      <c r="D383" s="4">
        <v>11</v>
      </c>
      <c r="E383" s="3">
        <v>3.9090909090909092</v>
      </c>
      <c r="F383" s="4">
        <v>10</v>
      </c>
      <c r="G383" s="4">
        <v>10</v>
      </c>
      <c r="H383" s="4">
        <v>9</v>
      </c>
      <c r="I383" s="4">
        <v>9</v>
      </c>
      <c r="J383" s="4">
        <v>10</v>
      </c>
      <c r="K383" s="3">
        <v>8.3000000000000007</v>
      </c>
      <c r="L383" s="4">
        <v>7</v>
      </c>
      <c r="M383" s="4">
        <v>10</v>
      </c>
      <c r="N383" s="4">
        <v>10</v>
      </c>
      <c r="O383" s="4">
        <v>11</v>
      </c>
      <c r="P383" s="4">
        <v>11</v>
      </c>
      <c r="Q383" s="4">
        <v>11</v>
      </c>
      <c r="R383" s="4">
        <v>7</v>
      </c>
      <c r="S383" s="4">
        <v>10</v>
      </c>
      <c r="T383" s="4">
        <v>9</v>
      </c>
      <c r="U383" s="4">
        <v>0</v>
      </c>
      <c r="V383" s="4">
        <v>0</v>
      </c>
      <c r="W383" s="4">
        <v>1</v>
      </c>
      <c r="X383" s="4">
        <v>0</v>
      </c>
      <c r="Y383" s="4">
        <v>3</v>
      </c>
      <c r="Z383" s="4">
        <v>10</v>
      </c>
      <c r="AA383" s="4">
        <v>0</v>
      </c>
    </row>
    <row r="384" spans="1:27" ht="12" customHeight="1" x14ac:dyDescent="0.2">
      <c r="A384" s="10" t="s">
        <v>828</v>
      </c>
      <c r="B384" s="10" t="s">
        <v>835</v>
      </c>
      <c r="C384" s="10" t="s">
        <v>332</v>
      </c>
      <c r="D384" s="4">
        <v>7</v>
      </c>
      <c r="E384" s="3">
        <v>4.5</v>
      </c>
      <c r="F384" s="4">
        <v>7</v>
      </c>
      <c r="G384" s="4">
        <v>7</v>
      </c>
      <c r="H384" s="4">
        <v>7</v>
      </c>
      <c r="I384" s="4">
        <v>7</v>
      </c>
      <c r="J384" s="4">
        <v>7</v>
      </c>
      <c r="K384" s="3">
        <v>13.571428571428571</v>
      </c>
      <c r="L384" s="4">
        <v>7</v>
      </c>
      <c r="M384" s="4">
        <v>7</v>
      </c>
      <c r="N384" s="4">
        <v>7</v>
      </c>
      <c r="O384" s="4">
        <v>7</v>
      </c>
      <c r="P384" s="4">
        <v>7</v>
      </c>
      <c r="Q384" s="4">
        <v>7</v>
      </c>
      <c r="R384" s="4">
        <v>6</v>
      </c>
      <c r="S384" s="4">
        <v>7</v>
      </c>
      <c r="T384" s="4">
        <v>4</v>
      </c>
      <c r="U384" s="4">
        <v>2</v>
      </c>
      <c r="V384" s="4">
        <v>0</v>
      </c>
      <c r="W384" s="4">
        <v>2</v>
      </c>
      <c r="X384" s="4">
        <v>0</v>
      </c>
      <c r="Y384" s="4">
        <v>7</v>
      </c>
      <c r="Z384" s="4">
        <v>6</v>
      </c>
      <c r="AA384" s="4">
        <v>2</v>
      </c>
    </row>
    <row r="385" spans="1:27" ht="12" customHeight="1" x14ac:dyDescent="0.2">
      <c r="A385" s="10" t="s">
        <v>828</v>
      </c>
      <c r="B385" s="10" t="s">
        <v>835</v>
      </c>
      <c r="C385" s="10" t="s">
        <v>329</v>
      </c>
      <c r="D385" s="4">
        <v>4</v>
      </c>
      <c r="E385" s="3">
        <v>2.25</v>
      </c>
      <c r="F385" s="4">
        <v>4</v>
      </c>
      <c r="G385" s="4">
        <v>3</v>
      </c>
      <c r="H385" s="4">
        <v>3</v>
      </c>
      <c r="I385" s="4">
        <v>4</v>
      </c>
      <c r="J385" s="4">
        <v>4</v>
      </c>
      <c r="K385" s="3">
        <v>7.25</v>
      </c>
      <c r="L385" s="4">
        <v>3</v>
      </c>
      <c r="M385" s="4">
        <v>4</v>
      </c>
      <c r="N385" s="4">
        <v>4</v>
      </c>
      <c r="O385" s="4">
        <v>4</v>
      </c>
      <c r="P385" s="4">
        <v>3</v>
      </c>
      <c r="Q385" s="4">
        <v>3</v>
      </c>
      <c r="R385" s="4">
        <v>1</v>
      </c>
      <c r="S385" s="4">
        <v>4</v>
      </c>
      <c r="T385" s="4">
        <v>4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2</v>
      </c>
      <c r="AA385" s="4">
        <v>1</v>
      </c>
    </row>
    <row r="386" spans="1:27" ht="12" customHeight="1" x14ac:dyDescent="0.2">
      <c r="A386" s="10" t="s">
        <v>828</v>
      </c>
      <c r="B386" s="10" t="s">
        <v>835</v>
      </c>
      <c r="C386" s="10" t="s">
        <v>333</v>
      </c>
      <c r="D386" s="4">
        <v>3</v>
      </c>
      <c r="E386" s="3">
        <v>4.25</v>
      </c>
      <c r="F386" s="4">
        <v>3</v>
      </c>
      <c r="G386" s="4">
        <v>3</v>
      </c>
      <c r="H386" s="4">
        <v>3</v>
      </c>
      <c r="I386" s="4">
        <v>3</v>
      </c>
      <c r="J386" s="4">
        <v>3</v>
      </c>
      <c r="K386" s="3">
        <v>16.75</v>
      </c>
      <c r="L386" s="4">
        <v>2</v>
      </c>
      <c r="M386" s="4">
        <v>3</v>
      </c>
      <c r="N386" s="4">
        <v>3</v>
      </c>
      <c r="O386" s="4">
        <v>3</v>
      </c>
      <c r="P386" s="4">
        <v>3</v>
      </c>
      <c r="Q386" s="4">
        <v>3</v>
      </c>
      <c r="R386" s="4">
        <v>3</v>
      </c>
      <c r="S386" s="4">
        <v>3</v>
      </c>
      <c r="T386" s="4">
        <v>2</v>
      </c>
      <c r="U386" s="4">
        <v>0</v>
      </c>
      <c r="V386" s="4">
        <v>1</v>
      </c>
      <c r="W386" s="4">
        <v>0</v>
      </c>
      <c r="X386" s="4">
        <v>1</v>
      </c>
      <c r="Y386" s="4">
        <v>2</v>
      </c>
      <c r="Z386" s="4">
        <v>3</v>
      </c>
      <c r="AA386" s="4">
        <v>1</v>
      </c>
    </row>
    <row r="387" spans="1:27" ht="12" customHeight="1" x14ac:dyDescent="0.2">
      <c r="A387" s="10" t="s">
        <v>828</v>
      </c>
      <c r="B387" s="10" t="s">
        <v>835</v>
      </c>
      <c r="C387" s="10" t="s">
        <v>330</v>
      </c>
      <c r="D387" s="4">
        <v>11</v>
      </c>
      <c r="E387" s="3">
        <v>4</v>
      </c>
      <c r="F387" s="4">
        <v>11</v>
      </c>
      <c r="G387" s="4">
        <v>11</v>
      </c>
      <c r="H387" s="4">
        <v>11</v>
      </c>
      <c r="I387" s="4">
        <v>11</v>
      </c>
      <c r="J387" s="4">
        <v>11</v>
      </c>
      <c r="K387" s="3">
        <v>18.25</v>
      </c>
      <c r="L387" s="4">
        <v>11</v>
      </c>
      <c r="M387" s="4">
        <v>10</v>
      </c>
      <c r="N387" s="4">
        <v>11</v>
      </c>
      <c r="O387" s="4">
        <v>11</v>
      </c>
      <c r="P387" s="4">
        <v>11</v>
      </c>
      <c r="Q387" s="4">
        <v>11</v>
      </c>
      <c r="R387" s="4">
        <v>7</v>
      </c>
      <c r="S387" s="4">
        <v>11</v>
      </c>
      <c r="T387" s="4">
        <v>6</v>
      </c>
      <c r="U387" s="4">
        <v>2</v>
      </c>
      <c r="V387" s="4">
        <v>0</v>
      </c>
      <c r="W387" s="4">
        <v>2</v>
      </c>
      <c r="X387" s="4">
        <v>0</v>
      </c>
      <c r="Y387" s="4">
        <v>3</v>
      </c>
      <c r="Z387" s="4">
        <v>9</v>
      </c>
      <c r="AA387" s="4">
        <v>1</v>
      </c>
    </row>
    <row r="388" spans="1:27" ht="12" customHeight="1" x14ac:dyDescent="0.2">
      <c r="A388" s="10" t="s">
        <v>828</v>
      </c>
      <c r="B388" s="10" t="s">
        <v>835</v>
      </c>
      <c r="C388" s="10" t="s">
        <v>334</v>
      </c>
      <c r="D388" s="4">
        <v>7</v>
      </c>
      <c r="E388" s="3">
        <v>6</v>
      </c>
      <c r="F388" s="4">
        <v>7</v>
      </c>
      <c r="G388" s="4">
        <v>7</v>
      </c>
      <c r="H388" s="4">
        <v>7</v>
      </c>
      <c r="I388" s="4">
        <v>7</v>
      </c>
      <c r="J388" s="4">
        <v>7</v>
      </c>
      <c r="K388" s="3">
        <v>9.5714285714285712</v>
      </c>
      <c r="L388" s="4">
        <v>6</v>
      </c>
      <c r="M388" s="4">
        <v>5</v>
      </c>
      <c r="N388" s="4">
        <v>6</v>
      </c>
      <c r="O388" s="4">
        <v>6</v>
      </c>
      <c r="P388" s="4">
        <v>6</v>
      </c>
      <c r="Q388" s="4">
        <v>6</v>
      </c>
      <c r="R388" s="4">
        <v>5</v>
      </c>
      <c r="S388" s="4">
        <v>7</v>
      </c>
      <c r="T388" s="4">
        <v>5</v>
      </c>
      <c r="U388" s="4">
        <v>0</v>
      </c>
      <c r="V388" s="4">
        <v>0</v>
      </c>
      <c r="W388" s="4">
        <v>1</v>
      </c>
      <c r="X388" s="4">
        <v>0</v>
      </c>
      <c r="Y388" s="4">
        <v>3</v>
      </c>
      <c r="Z388" s="4">
        <v>7</v>
      </c>
      <c r="AA388" s="4">
        <v>1</v>
      </c>
    </row>
    <row r="389" spans="1:27" ht="12" customHeight="1" x14ac:dyDescent="0.2">
      <c r="A389" s="10" t="s">
        <v>828</v>
      </c>
      <c r="B389" s="10" t="s">
        <v>835</v>
      </c>
      <c r="C389" s="10" t="s">
        <v>325</v>
      </c>
      <c r="D389" s="4">
        <v>7</v>
      </c>
      <c r="E389" s="3">
        <v>5.2222222222222223</v>
      </c>
      <c r="F389" s="4">
        <v>7</v>
      </c>
      <c r="G389" s="4">
        <v>7</v>
      </c>
      <c r="H389" s="4">
        <v>7</v>
      </c>
      <c r="I389" s="4">
        <v>7</v>
      </c>
      <c r="J389" s="4">
        <v>7</v>
      </c>
      <c r="K389" s="3">
        <v>18.222222222222221</v>
      </c>
      <c r="L389" s="4">
        <v>7</v>
      </c>
      <c r="M389" s="4">
        <v>7</v>
      </c>
      <c r="N389" s="4">
        <v>7</v>
      </c>
      <c r="O389" s="4">
        <v>7</v>
      </c>
      <c r="P389" s="4">
        <v>7</v>
      </c>
      <c r="Q389" s="4">
        <v>7</v>
      </c>
      <c r="R389" s="4">
        <v>4</v>
      </c>
      <c r="S389" s="4">
        <v>7</v>
      </c>
      <c r="T389" s="4">
        <v>7</v>
      </c>
      <c r="U389" s="4">
        <v>0</v>
      </c>
      <c r="V389" s="4">
        <v>0</v>
      </c>
      <c r="W389" s="4">
        <v>0</v>
      </c>
      <c r="X389" s="4">
        <v>0</v>
      </c>
      <c r="Y389" s="4">
        <v>2</v>
      </c>
      <c r="Z389" s="4">
        <v>7</v>
      </c>
      <c r="AA389" s="4">
        <v>3</v>
      </c>
    </row>
    <row r="390" spans="1:27" ht="12" customHeight="1" x14ac:dyDescent="0.2">
      <c r="A390" s="10" t="s">
        <v>828</v>
      </c>
      <c r="B390" s="10" t="s">
        <v>835</v>
      </c>
      <c r="C390" s="10" t="s">
        <v>328</v>
      </c>
      <c r="D390" s="4">
        <v>8</v>
      </c>
      <c r="E390" s="3">
        <v>4.333333333333333</v>
      </c>
      <c r="F390" s="4">
        <v>8</v>
      </c>
      <c r="G390" s="4">
        <v>8</v>
      </c>
      <c r="H390" s="4">
        <v>8</v>
      </c>
      <c r="I390" s="4">
        <v>8</v>
      </c>
      <c r="J390" s="4">
        <v>8</v>
      </c>
      <c r="K390" s="3">
        <v>20.625</v>
      </c>
      <c r="L390" s="4">
        <v>8</v>
      </c>
      <c r="M390" s="4">
        <v>7</v>
      </c>
      <c r="N390" s="4">
        <v>8</v>
      </c>
      <c r="O390" s="4">
        <v>8</v>
      </c>
      <c r="P390" s="4">
        <v>8</v>
      </c>
      <c r="Q390" s="4">
        <v>8</v>
      </c>
      <c r="R390" s="4">
        <v>8</v>
      </c>
      <c r="S390" s="4">
        <v>8</v>
      </c>
      <c r="T390" s="4">
        <v>4</v>
      </c>
      <c r="U390" s="4">
        <v>1</v>
      </c>
      <c r="V390" s="4">
        <v>0</v>
      </c>
      <c r="W390" s="4">
        <v>2</v>
      </c>
      <c r="X390" s="4">
        <v>0</v>
      </c>
      <c r="Y390" s="4">
        <v>3</v>
      </c>
      <c r="Z390" s="4">
        <v>7</v>
      </c>
      <c r="AA390" s="4">
        <v>2</v>
      </c>
    </row>
    <row r="391" spans="1:27" ht="12" customHeight="1" x14ac:dyDescent="0.2">
      <c r="A391" s="10" t="s">
        <v>828</v>
      </c>
      <c r="B391" s="10" t="s">
        <v>835</v>
      </c>
      <c r="C391" s="10" t="s">
        <v>324</v>
      </c>
      <c r="D391" s="4">
        <v>6</v>
      </c>
      <c r="E391" s="3">
        <v>5.5</v>
      </c>
      <c r="F391" s="4">
        <v>6</v>
      </c>
      <c r="G391" s="4">
        <v>6</v>
      </c>
      <c r="H391" s="4">
        <v>6</v>
      </c>
      <c r="I391" s="4">
        <v>6</v>
      </c>
      <c r="J391" s="4">
        <v>6</v>
      </c>
      <c r="K391" s="3">
        <v>8.625</v>
      </c>
      <c r="L391" s="4">
        <v>6</v>
      </c>
      <c r="M391" s="4">
        <v>6</v>
      </c>
      <c r="N391" s="4">
        <v>6</v>
      </c>
      <c r="O391" s="4">
        <v>6</v>
      </c>
      <c r="P391" s="4">
        <v>6</v>
      </c>
      <c r="Q391" s="4">
        <v>6</v>
      </c>
      <c r="R391" s="4">
        <v>6</v>
      </c>
      <c r="S391" s="4">
        <v>6</v>
      </c>
      <c r="T391" s="4">
        <v>6</v>
      </c>
      <c r="U391" s="4">
        <v>0</v>
      </c>
      <c r="V391" s="4">
        <v>0</v>
      </c>
      <c r="W391" s="4">
        <v>0</v>
      </c>
      <c r="X391" s="4">
        <v>0</v>
      </c>
      <c r="Y391" s="4">
        <v>1</v>
      </c>
      <c r="Z391" s="4">
        <v>6</v>
      </c>
      <c r="AA391" s="4">
        <v>3</v>
      </c>
    </row>
    <row r="392" spans="1:27" ht="12" customHeight="1" x14ac:dyDescent="0.2">
      <c r="A392" s="10" t="s">
        <v>828</v>
      </c>
      <c r="B392" s="10" t="s">
        <v>835</v>
      </c>
      <c r="C392" s="10" t="s">
        <v>326</v>
      </c>
      <c r="D392" s="4">
        <v>11</v>
      </c>
      <c r="E392" s="3">
        <v>3.9285714285714284</v>
      </c>
      <c r="F392" s="4">
        <v>11</v>
      </c>
      <c r="G392" s="4">
        <v>11</v>
      </c>
      <c r="H392" s="4">
        <v>11</v>
      </c>
      <c r="I392" s="4">
        <v>11</v>
      </c>
      <c r="J392" s="4">
        <v>11</v>
      </c>
      <c r="K392" s="3">
        <v>13.23076923076923</v>
      </c>
      <c r="L392" s="4">
        <v>11</v>
      </c>
      <c r="M392" s="4">
        <v>10</v>
      </c>
      <c r="N392" s="4">
        <v>11</v>
      </c>
      <c r="O392" s="4">
        <v>11</v>
      </c>
      <c r="P392" s="4">
        <v>11</v>
      </c>
      <c r="Q392" s="4">
        <v>11</v>
      </c>
      <c r="R392" s="4">
        <v>9</v>
      </c>
      <c r="S392" s="4">
        <v>11</v>
      </c>
      <c r="T392" s="4">
        <v>7</v>
      </c>
      <c r="U392" s="4">
        <v>1</v>
      </c>
      <c r="V392" s="4">
        <v>1</v>
      </c>
      <c r="W392" s="4">
        <v>0</v>
      </c>
      <c r="X392" s="4">
        <v>1</v>
      </c>
      <c r="Y392" s="4">
        <v>4</v>
      </c>
      <c r="Z392" s="4">
        <v>11</v>
      </c>
      <c r="AA392" s="4">
        <v>2</v>
      </c>
    </row>
    <row r="393" spans="1:27" ht="12" customHeight="1" x14ac:dyDescent="0.2">
      <c r="A393" s="10" t="s">
        <v>828</v>
      </c>
      <c r="B393" s="10" t="s">
        <v>835</v>
      </c>
      <c r="C393" s="10" t="s">
        <v>327</v>
      </c>
      <c r="D393" s="4">
        <v>5</v>
      </c>
      <c r="E393" s="3">
        <v>3.8333333333333335</v>
      </c>
      <c r="F393" s="4">
        <v>3</v>
      </c>
      <c r="G393" s="4">
        <v>5</v>
      </c>
      <c r="H393" s="4">
        <v>5</v>
      </c>
      <c r="I393" s="4">
        <v>5</v>
      </c>
      <c r="J393" s="4">
        <v>5</v>
      </c>
      <c r="K393" s="3">
        <v>14</v>
      </c>
      <c r="L393" s="4">
        <v>3</v>
      </c>
      <c r="M393" s="4">
        <v>5</v>
      </c>
      <c r="N393" s="4">
        <v>5</v>
      </c>
      <c r="O393" s="4">
        <v>5</v>
      </c>
      <c r="P393" s="4">
        <v>5</v>
      </c>
      <c r="Q393" s="4">
        <v>5</v>
      </c>
      <c r="R393" s="4">
        <v>5</v>
      </c>
      <c r="S393" s="4">
        <v>5</v>
      </c>
      <c r="T393" s="4">
        <v>3</v>
      </c>
      <c r="U393" s="4">
        <v>0</v>
      </c>
      <c r="V393" s="4">
        <v>0</v>
      </c>
      <c r="W393" s="4">
        <v>2</v>
      </c>
      <c r="X393" s="4">
        <v>0</v>
      </c>
      <c r="Y393" s="4">
        <v>2</v>
      </c>
      <c r="Z393" s="4">
        <v>5</v>
      </c>
      <c r="AA393" s="4">
        <v>3</v>
      </c>
    </row>
    <row r="394" spans="1:27" ht="12" customHeight="1" x14ac:dyDescent="0.2">
      <c r="A394" s="10" t="s">
        <v>828</v>
      </c>
      <c r="B394" s="10" t="s">
        <v>835</v>
      </c>
      <c r="C394" s="10" t="s">
        <v>196</v>
      </c>
      <c r="D394" s="4">
        <v>5</v>
      </c>
      <c r="E394" s="3">
        <v>4.8</v>
      </c>
      <c r="F394" s="4">
        <v>4</v>
      </c>
      <c r="G394" s="4">
        <v>4</v>
      </c>
      <c r="H394" s="4">
        <v>5</v>
      </c>
      <c r="I394" s="4">
        <v>5</v>
      </c>
      <c r="J394" s="4">
        <v>5</v>
      </c>
      <c r="K394" s="3">
        <v>11.8</v>
      </c>
      <c r="L394" s="4">
        <v>5</v>
      </c>
      <c r="M394" s="4">
        <v>4</v>
      </c>
      <c r="N394" s="4">
        <v>5</v>
      </c>
      <c r="O394" s="4">
        <v>5</v>
      </c>
      <c r="P394" s="4">
        <v>5</v>
      </c>
      <c r="Q394" s="4">
        <v>5</v>
      </c>
      <c r="R394" s="4">
        <v>2</v>
      </c>
      <c r="S394" s="4">
        <v>4</v>
      </c>
      <c r="T394" s="4">
        <v>3</v>
      </c>
      <c r="U394" s="4">
        <v>0</v>
      </c>
      <c r="V394" s="4">
        <v>0</v>
      </c>
      <c r="W394" s="4">
        <v>1</v>
      </c>
      <c r="X394" s="4">
        <v>0</v>
      </c>
      <c r="Y394" s="4">
        <v>4</v>
      </c>
      <c r="Z394" s="4">
        <v>3</v>
      </c>
      <c r="AA394" s="4">
        <v>0</v>
      </c>
    </row>
    <row r="395" spans="1:27" ht="12" customHeight="1" x14ac:dyDescent="0.2">
      <c r="A395" s="10" t="s">
        <v>828</v>
      </c>
      <c r="B395" s="10" t="s">
        <v>835</v>
      </c>
      <c r="C395" s="10" t="s">
        <v>331</v>
      </c>
      <c r="D395" s="4">
        <v>0</v>
      </c>
      <c r="E395" s="3">
        <v>4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3">
        <v>12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</row>
    <row r="396" spans="1:27" ht="12" customHeight="1" x14ac:dyDescent="0.2">
      <c r="A396" s="10" t="s">
        <v>73</v>
      </c>
      <c r="B396" s="10" t="s">
        <v>38</v>
      </c>
      <c r="C396" s="10" t="s">
        <v>508</v>
      </c>
      <c r="D396" s="4">
        <v>9</v>
      </c>
      <c r="E396" s="3">
        <v>4.666666666666667</v>
      </c>
      <c r="F396" s="4">
        <v>9</v>
      </c>
      <c r="G396" s="4">
        <v>9</v>
      </c>
      <c r="H396" s="4">
        <v>9</v>
      </c>
      <c r="I396" s="4">
        <v>9</v>
      </c>
      <c r="J396" s="4">
        <v>8</v>
      </c>
      <c r="K396" s="3">
        <v>15.625</v>
      </c>
      <c r="L396" s="4">
        <v>7</v>
      </c>
      <c r="M396" s="4">
        <v>9</v>
      </c>
      <c r="N396" s="4">
        <v>8</v>
      </c>
      <c r="O396" s="4">
        <v>6</v>
      </c>
      <c r="P396" s="4">
        <v>8</v>
      </c>
      <c r="Q396" s="4">
        <v>8</v>
      </c>
      <c r="R396" s="4">
        <v>6</v>
      </c>
      <c r="S396" s="4">
        <v>7</v>
      </c>
      <c r="T396" s="4">
        <v>5</v>
      </c>
      <c r="U396" s="4">
        <v>0</v>
      </c>
      <c r="V396" s="4">
        <v>0</v>
      </c>
      <c r="W396" s="4">
        <v>2</v>
      </c>
      <c r="X396" s="4">
        <v>0</v>
      </c>
      <c r="Y396" s="4">
        <v>4</v>
      </c>
      <c r="Z396" s="4">
        <v>8</v>
      </c>
      <c r="AA396" s="4">
        <v>0</v>
      </c>
    </row>
    <row r="397" spans="1:27" ht="12" customHeight="1" x14ac:dyDescent="0.2">
      <c r="A397" s="10" t="s">
        <v>73</v>
      </c>
      <c r="B397" s="10" t="s">
        <v>38</v>
      </c>
      <c r="C397" s="10" t="s">
        <v>506</v>
      </c>
      <c r="D397" s="4">
        <v>10</v>
      </c>
      <c r="E397" s="3">
        <v>4.1818181818181817</v>
      </c>
      <c r="F397" s="4">
        <v>10</v>
      </c>
      <c r="G397" s="4">
        <v>10</v>
      </c>
      <c r="H397" s="4">
        <v>10</v>
      </c>
      <c r="I397" s="4">
        <v>10</v>
      </c>
      <c r="J397" s="4">
        <v>10</v>
      </c>
      <c r="K397" s="3">
        <v>17.444444444444443</v>
      </c>
      <c r="L397" s="4">
        <v>10</v>
      </c>
      <c r="M397" s="4">
        <v>10</v>
      </c>
      <c r="N397" s="4">
        <v>10</v>
      </c>
      <c r="O397" s="4">
        <v>10</v>
      </c>
      <c r="P397" s="4">
        <v>10</v>
      </c>
      <c r="Q397" s="4">
        <v>10</v>
      </c>
      <c r="R397" s="4">
        <v>9</v>
      </c>
      <c r="S397" s="4">
        <v>10</v>
      </c>
      <c r="T397" s="4">
        <v>7</v>
      </c>
      <c r="U397" s="4">
        <v>3</v>
      </c>
      <c r="V397" s="4">
        <v>0</v>
      </c>
      <c r="W397" s="4">
        <v>1</v>
      </c>
      <c r="X397" s="4">
        <v>0</v>
      </c>
      <c r="Y397" s="4">
        <v>4</v>
      </c>
      <c r="Z397" s="4">
        <v>6</v>
      </c>
      <c r="AA397" s="4">
        <v>3</v>
      </c>
    </row>
    <row r="398" spans="1:27" ht="12" customHeight="1" x14ac:dyDescent="0.2">
      <c r="A398" s="10" t="s">
        <v>73</v>
      </c>
      <c r="B398" s="10" t="s">
        <v>38</v>
      </c>
      <c r="C398" s="10" t="s">
        <v>507</v>
      </c>
      <c r="D398" s="4">
        <v>2</v>
      </c>
      <c r="E398" s="3">
        <v>6</v>
      </c>
      <c r="F398" s="4">
        <v>2</v>
      </c>
      <c r="G398" s="4">
        <v>2</v>
      </c>
      <c r="H398" s="4">
        <v>2</v>
      </c>
      <c r="I398" s="4">
        <v>2</v>
      </c>
      <c r="J398" s="4">
        <v>2</v>
      </c>
      <c r="K398" s="3">
        <v>10</v>
      </c>
      <c r="L398" s="4">
        <v>2</v>
      </c>
      <c r="M398" s="4">
        <v>2</v>
      </c>
      <c r="N398" s="4">
        <v>2</v>
      </c>
      <c r="O398" s="4">
        <v>2</v>
      </c>
      <c r="P398" s="4">
        <v>2</v>
      </c>
      <c r="Q398" s="4">
        <v>2</v>
      </c>
      <c r="R398" s="4">
        <v>2</v>
      </c>
      <c r="S398" s="4">
        <v>2</v>
      </c>
      <c r="T398" s="4">
        <v>2</v>
      </c>
      <c r="U398" s="4">
        <v>0</v>
      </c>
      <c r="V398" s="4">
        <v>2</v>
      </c>
      <c r="W398" s="4">
        <v>1</v>
      </c>
      <c r="X398" s="4">
        <v>0</v>
      </c>
      <c r="Y398" s="4">
        <v>1</v>
      </c>
      <c r="Z398" s="4">
        <v>2</v>
      </c>
      <c r="AA398" s="4">
        <v>0</v>
      </c>
    </row>
    <row r="399" spans="1:27" ht="12" customHeight="1" x14ac:dyDescent="0.2">
      <c r="A399" s="10" t="s">
        <v>73</v>
      </c>
      <c r="B399" s="10" t="s">
        <v>38</v>
      </c>
      <c r="C399" s="10" t="s">
        <v>505</v>
      </c>
      <c r="D399" s="4">
        <v>8</v>
      </c>
      <c r="E399" s="3">
        <v>5.25</v>
      </c>
      <c r="F399" s="4">
        <v>8</v>
      </c>
      <c r="G399" s="4">
        <v>7</v>
      </c>
      <c r="H399" s="4">
        <v>7</v>
      </c>
      <c r="I399" s="4">
        <v>8</v>
      </c>
      <c r="J399" s="4">
        <v>8</v>
      </c>
      <c r="K399" s="3">
        <v>17.5</v>
      </c>
      <c r="L399" s="4">
        <v>6</v>
      </c>
      <c r="M399" s="4">
        <v>7</v>
      </c>
      <c r="N399" s="4">
        <v>8</v>
      </c>
      <c r="O399" s="4">
        <v>6</v>
      </c>
      <c r="P399" s="4">
        <v>8</v>
      </c>
      <c r="Q399" s="4">
        <v>8</v>
      </c>
      <c r="R399" s="4">
        <v>4</v>
      </c>
      <c r="S399" s="4">
        <v>8</v>
      </c>
      <c r="T399" s="4">
        <v>4</v>
      </c>
      <c r="U399" s="4">
        <v>0</v>
      </c>
      <c r="V399" s="4">
        <v>1</v>
      </c>
      <c r="W399" s="4">
        <v>1</v>
      </c>
      <c r="X399" s="4">
        <v>1</v>
      </c>
      <c r="Y399" s="4">
        <v>3</v>
      </c>
      <c r="Z399" s="4">
        <v>6</v>
      </c>
      <c r="AA399" s="4">
        <v>0</v>
      </c>
    </row>
    <row r="400" spans="1:27" ht="12" customHeight="1" x14ac:dyDescent="0.2">
      <c r="A400" s="10" t="s">
        <v>73</v>
      </c>
      <c r="B400" s="10" t="s">
        <v>38</v>
      </c>
      <c r="C400" s="10" t="s">
        <v>511</v>
      </c>
      <c r="D400" s="4">
        <v>4</v>
      </c>
      <c r="E400" s="3">
        <v>5</v>
      </c>
      <c r="F400" s="4">
        <v>4</v>
      </c>
      <c r="G400" s="4">
        <v>4</v>
      </c>
      <c r="H400" s="4">
        <v>4</v>
      </c>
      <c r="I400" s="4">
        <v>4</v>
      </c>
      <c r="J400" s="4">
        <v>4</v>
      </c>
      <c r="K400" s="3">
        <v>10.5</v>
      </c>
      <c r="L400" s="4">
        <v>4</v>
      </c>
      <c r="M400" s="4">
        <v>4</v>
      </c>
      <c r="N400" s="4">
        <v>4</v>
      </c>
      <c r="O400" s="4">
        <v>4</v>
      </c>
      <c r="P400" s="4">
        <v>4</v>
      </c>
      <c r="Q400" s="4">
        <v>4</v>
      </c>
      <c r="R400" s="4">
        <v>4</v>
      </c>
      <c r="S400" s="4">
        <v>4</v>
      </c>
      <c r="T400" s="4">
        <v>3</v>
      </c>
      <c r="U400" s="4">
        <v>0</v>
      </c>
      <c r="V400" s="4">
        <v>0</v>
      </c>
      <c r="W400" s="4">
        <v>1</v>
      </c>
      <c r="X400" s="4">
        <v>0</v>
      </c>
      <c r="Y400" s="4">
        <v>3</v>
      </c>
      <c r="Z400" s="4">
        <v>4</v>
      </c>
      <c r="AA400" s="4">
        <v>0</v>
      </c>
    </row>
    <row r="401" spans="1:27" ht="12" customHeight="1" x14ac:dyDescent="0.2">
      <c r="A401" s="10" t="s">
        <v>73</v>
      </c>
      <c r="B401" s="10" t="s">
        <v>38</v>
      </c>
      <c r="C401" s="10" t="s">
        <v>790</v>
      </c>
      <c r="D401" s="4">
        <v>7</v>
      </c>
      <c r="E401" s="3">
        <v>5.7777777777777777</v>
      </c>
      <c r="F401" s="4">
        <v>7</v>
      </c>
      <c r="G401" s="4">
        <v>7</v>
      </c>
      <c r="H401" s="4">
        <v>7</v>
      </c>
      <c r="I401" s="4">
        <v>7</v>
      </c>
      <c r="J401" s="4">
        <v>7</v>
      </c>
      <c r="K401" s="3">
        <v>10.111111111111111</v>
      </c>
      <c r="L401" s="4">
        <v>7</v>
      </c>
      <c r="M401" s="4">
        <v>7</v>
      </c>
      <c r="N401" s="4">
        <v>7</v>
      </c>
      <c r="O401" s="4">
        <v>7</v>
      </c>
      <c r="P401" s="4">
        <v>7</v>
      </c>
      <c r="Q401" s="4">
        <v>7</v>
      </c>
      <c r="R401" s="4">
        <v>5</v>
      </c>
      <c r="S401" s="4">
        <v>7</v>
      </c>
      <c r="T401" s="4">
        <v>6</v>
      </c>
      <c r="U401" s="4">
        <v>1</v>
      </c>
      <c r="V401" s="4">
        <v>0</v>
      </c>
      <c r="W401" s="4">
        <v>1</v>
      </c>
      <c r="X401" s="4">
        <v>0</v>
      </c>
      <c r="Y401" s="4">
        <v>5</v>
      </c>
      <c r="Z401" s="4">
        <v>7</v>
      </c>
      <c r="AA401" s="4">
        <v>0</v>
      </c>
    </row>
    <row r="402" spans="1:27" ht="12" customHeight="1" x14ac:dyDescent="0.2">
      <c r="A402" s="10" t="s">
        <v>73</v>
      </c>
      <c r="B402" s="10" t="s">
        <v>38</v>
      </c>
      <c r="C402" s="10" t="s">
        <v>791</v>
      </c>
      <c r="D402" s="4">
        <v>2</v>
      </c>
      <c r="E402" s="3">
        <v>4.666666666666667</v>
      </c>
      <c r="F402" s="4">
        <v>2</v>
      </c>
      <c r="G402" s="4">
        <v>2</v>
      </c>
      <c r="H402" s="4">
        <v>2</v>
      </c>
      <c r="I402" s="4">
        <v>2</v>
      </c>
      <c r="J402" s="4">
        <v>2</v>
      </c>
      <c r="K402" s="3">
        <v>16</v>
      </c>
      <c r="L402" s="4">
        <v>2</v>
      </c>
      <c r="M402" s="4">
        <v>2</v>
      </c>
      <c r="N402" s="4">
        <v>2</v>
      </c>
      <c r="O402" s="4">
        <v>2</v>
      </c>
      <c r="P402" s="4">
        <v>2</v>
      </c>
      <c r="Q402" s="4">
        <v>2</v>
      </c>
      <c r="R402" s="4">
        <v>2</v>
      </c>
      <c r="S402" s="4">
        <v>2</v>
      </c>
      <c r="T402" s="4">
        <v>2</v>
      </c>
      <c r="U402" s="4">
        <v>0</v>
      </c>
      <c r="V402" s="4">
        <v>0</v>
      </c>
      <c r="W402" s="4">
        <v>0</v>
      </c>
      <c r="X402" s="4">
        <v>0</v>
      </c>
      <c r="Y402" s="4">
        <v>2</v>
      </c>
      <c r="Z402" s="4">
        <v>2</v>
      </c>
      <c r="AA402" s="4">
        <v>0</v>
      </c>
    </row>
    <row r="403" spans="1:27" ht="12" customHeight="1" x14ac:dyDescent="0.2">
      <c r="A403" s="10" t="s">
        <v>73</v>
      </c>
      <c r="B403" s="10" t="s">
        <v>38</v>
      </c>
      <c r="C403" s="10" t="s">
        <v>509</v>
      </c>
      <c r="D403" s="4">
        <v>5</v>
      </c>
      <c r="E403" s="3">
        <v>4</v>
      </c>
      <c r="F403" s="4">
        <v>4</v>
      </c>
      <c r="G403" s="4">
        <v>4</v>
      </c>
      <c r="H403" s="4">
        <v>4</v>
      </c>
      <c r="I403" s="4">
        <v>5</v>
      </c>
      <c r="J403" s="4">
        <v>5</v>
      </c>
      <c r="K403" s="3">
        <v>26.6</v>
      </c>
      <c r="L403" s="4">
        <v>4</v>
      </c>
      <c r="M403" s="4">
        <v>2</v>
      </c>
      <c r="N403" s="4">
        <v>3</v>
      </c>
      <c r="O403" s="4">
        <v>5</v>
      </c>
      <c r="P403" s="4">
        <v>4</v>
      </c>
      <c r="Q403" s="4">
        <v>4</v>
      </c>
      <c r="R403" s="4">
        <v>2</v>
      </c>
      <c r="S403" s="4">
        <v>5</v>
      </c>
      <c r="T403" s="4">
        <v>4</v>
      </c>
      <c r="U403" s="4">
        <v>0</v>
      </c>
      <c r="V403" s="4">
        <v>0</v>
      </c>
      <c r="W403" s="4">
        <v>1</v>
      </c>
      <c r="X403" s="4">
        <v>0</v>
      </c>
      <c r="Y403" s="4">
        <v>2</v>
      </c>
      <c r="Z403" s="4">
        <v>4</v>
      </c>
      <c r="AA403" s="4">
        <v>0</v>
      </c>
    </row>
    <row r="404" spans="1:27" ht="12" customHeight="1" x14ac:dyDescent="0.2">
      <c r="A404" s="10" t="s">
        <v>73</v>
      </c>
      <c r="B404" s="10" t="s">
        <v>38</v>
      </c>
      <c r="C404" s="10" t="s">
        <v>510</v>
      </c>
      <c r="D404" s="4">
        <v>3</v>
      </c>
      <c r="E404" s="3">
        <v>4.333333333333333</v>
      </c>
      <c r="F404" s="4">
        <v>3</v>
      </c>
      <c r="G404" s="4">
        <v>3</v>
      </c>
      <c r="H404" s="4">
        <v>3</v>
      </c>
      <c r="I404" s="4">
        <v>3</v>
      </c>
      <c r="J404" s="4">
        <v>3</v>
      </c>
      <c r="K404" s="3">
        <v>10.666666666666666</v>
      </c>
      <c r="L404" s="4">
        <v>3</v>
      </c>
      <c r="M404" s="4">
        <v>3</v>
      </c>
      <c r="N404" s="4">
        <v>3</v>
      </c>
      <c r="O404" s="4">
        <v>3</v>
      </c>
      <c r="P404" s="4">
        <v>3</v>
      </c>
      <c r="Q404" s="4">
        <v>3</v>
      </c>
      <c r="R404" s="4">
        <v>3</v>
      </c>
      <c r="S404" s="4">
        <v>3</v>
      </c>
      <c r="T404" s="4">
        <v>1</v>
      </c>
      <c r="U404" s="4">
        <v>0</v>
      </c>
      <c r="V404" s="4">
        <v>0</v>
      </c>
      <c r="W404" s="4">
        <v>2</v>
      </c>
      <c r="X404" s="4">
        <v>0</v>
      </c>
      <c r="Y404" s="4">
        <v>2</v>
      </c>
      <c r="Z404" s="4">
        <v>3</v>
      </c>
      <c r="AA404" s="4">
        <v>0</v>
      </c>
    </row>
    <row r="405" spans="1:27" ht="12" customHeight="1" x14ac:dyDescent="0.2">
      <c r="A405" s="10" t="s">
        <v>73</v>
      </c>
      <c r="B405" s="10" t="s">
        <v>38</v>
      </c>
      <c r="C405" s="10" t="s">
        <v>792</v>
      </c>
      <c r="D405" s="4">
        <v>3</v>
      </c>
      <c r="E405" s="3">
        <v>6.333333333333333</v>
      </c>
      <c r="F405" s="4">
        <v>3</v>
      </c>
      <c r="G405" s="4">
        <v>3</v>
      </c>
      <c r="H405" s="4">
        <v>3</v>
      </c>
      <c r="I405" s="4">
        <v>3</v>
      </c>
      <c r="J405" s="4">
        <v>3</v>
      </c>
      <c r="K405" s="3">
        <v>21.333333333333332</v>
      </c>
      <c r="L405" s="4">
        <v>2</v>
      </c>
      <c r="M405" s="4">
        <v>3</v>
      </c>
      <c r="N405" s="4">
        <v>3</v>
      </c>
      <c r="O405" s="4">
        <v>3</v>
      </c>
      <c r="P405" s="4">
        <v>3</v>
      </c>
      <c r="Q405" s="4">
        <v>3</v>
      </c>
      <c r="R405" s="4">
        <v>3</v>
      </c>
      <c r="S405" s="4">
        <v>3</v>
      </c>
      <c r="T405" s="4">
        <v>2</v>
      </c>
      <c r="U405" s="4">
        <v>0</v>
      </c>
      <c r="V405" s="4">
        <v>1</v>
      </c>
      <c r="W405" s="4">
        <v>0</v>
      </c>
      <c r="X405" s="4">
        <v>0</v>
      </c>
      <c r="Y405" s="4">
        <v>0</v>
      </c>
      <c r="Z405" s="4">
        <v>3</v>
      </c>
      <c r="AA405" s="4">
        <v>0</v>
      </c>
    </row>
    <row r="406" spans="1:27" ht="12" customHeight="1" x14ac:dyDescent="0.2">
      <c r="A406" s="10" t="s">
        <v>73</v>
      </c>
      <c r="B406" s="10" t="s">
        <v>30</v>
      </c>
      <c r="C406" s="10" t="s">
        <v>446</v>
      </c>
      <c r="D406" s="4">
        <v>8</v>
      </c>
      <c r="E406" s="3">
        <v>3.625</v>
      </c>
      <c r="F406" s="4">
        <v>8</v>
      </c>
      <c r="G406" s="4">
        <v>8</v>
      </c>
      <c r="H406" s="4">
        <v>8</v>
      </c>
      <c r="I406" s="4">
        <v>8</v>
      </c>
      <c r="J406" s="4">
        <v>7</v>
      </c>
      <c r="K406" s="3">
        <v>11.714285714285714</v>
      </c>
      <c r="L406" s="4">
        <v>5</v>
      </c>
      <c r="M406" s="4">
        <v>7</v>
      </c>
      <c r="N406" s="4">
        <v>8</v>
      </c>
      <c r="O406" s="4">
        <v>8</v>
      </c>
      <c r="P406" s="4">
        <v>8</v>
      </c>
      <c r="Q406" s="4">
        <v>8</v>
      </c>
      <c r="R406" s="4">
        <v>6</v>
      </c>
      <c r="S406" s="4">
        <v>8</v>
      </c>
      <c r="T406" s="4">
        <v>2</v>
      </c>
      <c r="U406" s="4">
        <v>1</v>
      </c>
      <c r="V406" s="4">
        <v>0</v>
      </c>
      <c r="W406" s="4">
        <v>3</v>
      </c>
      <c r="X406" s="4">
        <v>1</v>
      </c>
      <c r="Y406" s="4">
        <v>3</v>
      </c>
      <c r="Z406" s="4">
        <v>8</v>
      </c>
      <c r="AA406" s="4">
        <v>0</v>
      </c>
    </row>
    <row r="407" spans="1:27" ht="12" customHeight="1" x14ac:dyDescent="0.2">
      <c r="A407" s="10" t="s">
        <v>73</v>
      </c>
      <c r="B407" s="10" t="s">
        <v>30</v>
      </c>
      <c r="C407" s="10" t="s">
        <v>451</v>
      </c>
      <c r="D407" s="4">
        <v>5</v>
      </c>
      <c r="E407" s="3">
        <v>4.333333333333333</v>
      </c>
      <c r="F407" s="4">
        <v>5</v>
      </c>
      <c r="G407" s="4">
        <v>5</v>
      </c>
      <c r="H407" s="4">
        <v>5</v>
      </c>
      <c r="I407" s="4">
        <v>5</v>
      </c>
      <c r="J407" s="4">
        <v>5</v>
      </c>
      <c r="K407" s="3">
        <v>14.333333333333334</v>
      </c>
      <c r="L407" s="4">
        <v>5</v>
      </c>
      <c r="M407" s="4">
        <v>5</v>
      </c>
      <c r="N407" s="4">
        <v>5</v>
      </c>
      <c r="O407" s="4">
        <v>5</v>
      </c>
      <c r="P407" s="4">
        <v>5</v>
      </c>
      <c r="Q407" s="4">
        <v>5</v>
      </c>
      <c r="R407" s="4">
        <v>5</v>
      </c>
      <c r="S407" s="4">
        <v>5</v>
      </c>
      <c r="T407" s="4">
        <v>1</v>
      </c>
      <c r="U407" s="4">
        <v>0</v>
      </c>
      <c r="V407" s="4">
        <v>2</v>
      </c>
      <c r="W407" s="4">
        <v>1</v>
      </c>
      <c r="X407" s="4">
        <v>1</v>
      </c>
      <c r="Y407" s="4">
        <v>2</v>
      </c>
      <c r="Z407" s="4">
        <v>5</v>
      </c>
      <c r="AA407" s="4">
        <v>0</v>
      </c>
    </row>
    <row r="408" spans="1:27" ht="12" customHeight="1" x14ac:dyDescent="0.2">
      <c r="A408" s="10" t="s">
        <v>73</v>
      </c>
      <c r="B408" s="10" t="s">
        <v>30</v>
      </c>
      <c r="C408" s="10" t="s">
        <v>453</v>
      </c>
      <c r="D408" s="4">
        <v>4</v>
      </c>
      <c r="E408" s="3">
        <v>3.8333333333333335</v>
      </c>
      <c r="F408" s="4">
        <v>4</v>
      </c>
      <c r="G408" s="4">
        <v>4</v>
      </c>
      <c r="H408" s="4">
        <v>4</v>
      </c>
      <c r="I408" s="4">
        <v>4</v>
      </c>
      <c r="J408" s="4">
        <v>4</v>
      </c>
      <c r="K408" s="3">
        <v>14.2</v>
      </c>
      <c r="L408" s="4">
        <v>2</v>
      </c>
      <c r="M408" s="4">
        <v>4</v>
      </c>
      <c r="N408" s="4">
        <v>4</v>
      </c>
      <c r="O408" s="4">
        <v>4</v>
      </c>
      <c r="P408" s="4">
        <v>4</v>
      </c>
      <c r="Q408" s="4">
        <v>4</v>
      </c>
      <c r="R408" s="4">
        <v>3</v>
      </c>
      <c r="S408" s="4">
        <v>4</v>
      </c>
      <c r="T408" s="4">
        <v>1</v>
      </c>
      <c r="U408" s="4">
        <v>1</v>
      </c>
      <c r="V408" s="4">
        <v>0</v>
      </c>
      <c r="W408" s="4">
        <v>2</v>
      </c>
      <c r="X408" s="4">
        <v>0</v>
      </c>
      <c r="Y408" s="4">
        <v>1</v>
      </c>
      <c r="Z408" s="4">
        <v>4</v>
      </c>
      <c r="AA408" s="4">
        <v>0</v>
      </c>
    </row>
    <row r="409" spans="1:27" ht="12" customHeight="1" x14ac:dyDescent="0.2">
      <c r="A409" s="10" t="s">
        <v>73</v>
      </c>
      <c r="B409" s="10" t="s">
        <v>30</v>
      </c>
      <c r="C409" s="10" t="s">
        <v>447</v>
      </c>
      <c r="D409" s="4">
        <v>3</v>
      </c>
      <c r="E409" s="3">
        <v>3</v>
      </c>
      <c r="F409" s="4">
        <v>3</v>
      </c>
      <c r="G409" s="4">
        <v>3</v>
      </c>
      <c r="H409" s="4">
        <v>3</v>
      </c>
      <c r="I409" s="4">
        <v>3</v>
      </c>
      <c r="J409" s="4">
        <v>2</v>
      </c>
      <c r="K409" s="3">
        <v>15</v>
      </c>
      <c r="L409" s="4">
        <v>3</v>
      </c>
      <c r="M409" s="4">
        <v>3</v>
      </c>
      <c r="N409" s="4">
        <v>3</v>
      </c>
      <c r="O409" s="4">
        <v>3</v>
      </c>
      <c r="P409" s="4">
        <v>3</v>
      </c>
      <c r="Q409" s="4">
        <v>3</v>
      </c>
      <c r="R409" s="4">
        <v>1</v>
      </c>
      <c r="S409" s="4">
        <v>3</v>
      </c>
      <c r="T409" s="4">
        <v>0</v>
      </c>
      <c r="U409" s="4">
        <v>0</v>
      </c>
      <c r="V409" s="4">
        <v>0</v>
      </c>
      <c r="W409" s="4">
        <v>3</v>
      </c>
      <c r="X409" s="4">
        <v>0</v>
      </c>
      <c r="Y409" s="4">
        <v>2</v>
      </c>
      <c r="Z409" s="4">
        <v>2</v>
      </c>
      <c r="AA409" s="4">
        <v>0</v>
      </c>
    </row>
    <row r="410" spans="1:27" ht="12" customHeight="1" x14ac:dyDescent="0.2">
      <c r="A410" s="10" t="s">
        <v>73</v>
      </c>
      <c r="B410" s="10" t="s">
        <v>30</v>
      </c>
      <c r="C410" s="10" t="s">
        <v>836</v>
      </c>
      <c r="D410" s="4">
        <v>2</v>
      </c>
      <c r="E410" s="3">
        <v>6.5</v>
      </c>
      <c r="F410" s="4">
        <v>1</v>
      </c>
      <c r="G410" s="4">
        <v>1</v>
      </c>
      <c r="H410" s="4">
        <v>2</v>
      </c>
      <c r="I410" s="4">
        <v>2</v>
      </c>
      <c r="J410" s="4">
        <v>2</v>
      </c>
      <c r="K410" s="3">
        <v>26.5</v>
      </c>
      <c r="L410" s="4">
        <v>2</v>
      </c>
      <c r="M410" s="4">
        <v>2</v>
      </c>
      <c r="N410" s="4">
        <v>2</v>
      </c>
      <c r="O410" s="4">
        <v>2</v>
      </c>
      <c r="P410" s="4">
        <v>2</v>
      </c>
      <c r="Q410" s="4">
        <v>2</v>
      </c>
      <c r="R410" s="4">
        <v>2</v>
      </c>
      <c r="S410" s="4">
        <v>2</v>
      </c>
      <c r="T410" s="4">
        <v>0</v>
      </c>
      <c r="U410" s="4">
        <v>0</v>
      </c>
      <c r="V410" s="4">
        <v>1</v>
      </c>
      <c r="W410" s="4">
        <v>1</v>
      </c>
      <c r="X410" s="4">
        <v>0</v>
      </c>
      <c r="Y410" s="4">
        <v>0</v>
      </c>
      <c r="Z410" s="4">
        <v>1</v>
      </c>
      <c r="AA410" s="4">
        <v>0</v>
      </c>
    </row>
    <row r="411" spans="1:27" ht="12" customHeight="1" x14ac:dyDescent="0.2">
      <c r="A411" s="10" t="s">
        <v>73</v>
      </c>
      <c r="B411" s="10" t="s">
        <v>30</v>
      </c>
      <c r="C411" s="10" t="s">
        <v>452</v>
      </c>
      <c r="D411" s="4">
        <v>8</v>
      </c>
      <c r="E411" s="3">
        <v>5.5</v>
      </c>
      <c r="F411" s="4">
        <v>7</v>
      </c>
      <c r="G411" s="4">
        <v>8</v>
      </c>
      <c r="H411" s="4">
        <v>8</v>
      </c>
      <c r="I411" s="4">
        <v>8</v>
      </c>
      <c r="J411" s="4">
        <v>8</v>
      </c>
      <c r="K411" s="3">
        <v>16.375</v>
      </c>
      <c r="L411" s="4">
        <v>7</v>
      </c>
      <c r="M411" s="4">
        <v>7</v>
      </c>
      <c r="N411" s="4">
        <v>8</v>
      </c>
      <c r="O411" s="4">
        <v>8</v>
      </c>
      <c r="P411" s="4">
        <v>8</v>
      </c>
      <c r="Q411" s="4">
        <v>8</v>
      </c>
      <c r="R411" s="4">
        <v>5</v>
      </c>
      <c r="S411" s="4">
        <v>5</v>
      </c>
      <c r="T411" s="4">
        <v>3</v>
      </c>
      <c r="U411" s="4">
        <v>0</v>
      </c>
      <c r="V411" s="4">
        <v>0</v>
      </c>
      <c r="W411" s="4">
        <v>1</v>
      </c>
      <c r="X411" s="4">
        <v>1</v>
      </c>
      <c r="Y411" s="4">
        <v>0</v>
      </c>
      <c r="Z411" s="4">
        <v>8</v>
      </c>
      <c r="AA411" s="4">
        <v>0</v>
      </c>
    </row>
    <row r="412" spans="1:27" ht="12" customHeight="1" x14ac:dyDescent="0.2">
      <c r="A412" s="10" t="s">
        <v>73</v>
      </c>
      <c r="B412" s="10" t="s">
        <v>30</v>
      </c>
      <c r="C412" s="10" t="s">
        <v>448</v>
      </c>
      <c r="D412" s="4">
        <v>5</v>
      </c>
      <c r="E412" s="3">
        <v>4.4000000000000004</v>
      </c>
      <c r="F412" s="4">
        <v>5</v>
      </c>
      <c r="G412" s="4">
        <v>5</v>
      </c>
      <c r="H412" s="4">
        <v>5</v>
      </c>
      <c r="I412" s="4">
        <v>5</v>
      </c>
      <c r="J412" s="4">
        <v>4</v>
      </c>
      <c r="K412" s="3">
        <v>10.25</v>
      </c>
      <c r="L412" s="4">
        <v>3</v>
      </c>
      <c r="M412" s="4">
        <v>4</v>
      </c>
      <c r="N412" s="4">
        <v>5</v>
      </c>
      <c r="O412" s="4">
        <v>4</v>
      </c>
      <c r="P412" s="4">
        <v>5</v>
      </c>
      <c r="Q412" s="4">
        <v>5</v>
      </c>
      <c r="R412" s="4">
        <v>5</v>
      </c>
      <c r="S412" s="4">
        <v>5</v>
      </c>
      <c r="T412" s="4">
        <v>1</v>
      </c>
      <c r="U412" s="4">
        <v>2</v>
      </c>
      <c r="V412" s="4">
        <v>1</v>
      </c>
      <c r="W412" s="4">
        <v>1</v>
      </c>
      <c r="X412" s="4">
        <v>0</v>
      </c>
      <c r="Y412" s="4">
        <v>1</v>
      </c>
      <c r="Z412" s="4">
        <v>4</v>
      </c>
      <c r="AA412" s="4">
        <v>0</v>
      </c>
    </row>
    <row r="413" spans="1:27" ht="12" customHeight="1" x14ac:dyDescent="0.2">
      <c r="A413" s="10" t="s">
        <v>73</v>
      </c>
      <c r="B413" s="10" t="s">
        <v>30</v>
      </c>
      <c r="C413" s="10" t="s">
        <v>450</v>
      </c>
      <c r="D413" s="4">
        <v>4</v>
      </c>
      <c r="E413" s="3">
        <v>4.5</v>
      </c>
      <c r="F413" s="4">
        <v>4</v>
      </c>
      <c r="G413" s="4">
        <v>4</v>
      </c>
      <c r="H413" s="4">
        <v>4</v>
      </c>
      <c r="I413" s="4">
        <v>4</v>
      </c>
      <c r="J413" s="4">
        <v>4</v>
      </c>
      <c r="K413" s="3">
        <v>12.25</v>
      </c>
      <c r="L413" s="4">
        <v>3</v>
      </c>
      <c r="M413" s="4">
        <v>4</v>
      </c>
      <c r="N413" s="4">
        <v>3</v>
      </c>
      <c r="O413" s="4">
        <v>4</v>
      </c>
      <c r="P413" s="4">
        <v>4</v>
      </c>
      <c r="Q413" s="4">
        <v>4</v>
      </c>
      <c r="R413" s="4">
        <v>4</v>
      </c>
      <c r="S413" s="4">
        <v>4</v>
      </c>
      <c r="T413" s="4">
        <v>3</v>
      </c>
      <c r="U413" s="4">
        <v>0</v>
      </c>
      <c r="V413" s="4">
        <v>0</v>
      </c>
      <c r="W413" s="4">
        <v>0</v>
      </c>
      <c r="X413" s="4">
        <v>1</v>
      </c>
      <c r="Y413" s="4">
        <v>1</v>
      </c>
      <c r="Z413" s="4">
        <v>3</v>
      </c>
      <c r="AA413" s="4">
        <v>4</v>
      </c>
    </row>
    <row r="414" spans="1:27" ht="12" customHeight="1" x14ac:dyDescent="0.2">
      <c r="A414" s="10" t="s">
        <v>73</v>
      </c>
      <c r="B414" s="10" t="s">
        <v>30</v>
      </c>
      <c r="C414" s="10" t="s">
        <v>445</v>
      </c>
      <c r="D414" s="4">
        <v>3</v>
      </c>
      <c r="E414" s="3">
        <v>6.1428571428571432</v>
      </c>
      <c r="F414" s="4">
        <v>3</v>
      </c>
      <c r="G414" s="4">
        <v>3</v>
      </c>
      <c r="H414" s="4">
        <v>3</v>
      </c>
      <c r="I414" s="4">
        <v>3</v>
      </c>
      <c r="J414" s="4">
        <v>3</v>
      </c>
      <c r="K414" s="3">
        <v>12.833333333333334</v>
      </c>
      <c r="L414" s="4">
        <v>3</v>
      </c>
      <c r="M414" s="4">
        <v>3</v>
      </c>
      <c r="N414" s="4">
        <v>3</v>
      </c>
      <c r="O414" s="4">
        <v>3</v>
      </c>
      <c r="P414" s="4">
        <v>3</v>
      </c>
      <c r="Q414" s="4">
        <v>3</v>
      </c>
      <c r="R414" s="4">
        <v>3</v>
      </c>
      <c r="S414" s="4">
        <v>3</v>
      </c>
      <c r="T414" s="4">
        <v>3</v>
      </c>
      <c r="U414" s="4">
        <v>0</v>
      </c>
      <c r="V414" s="4">
        <v>0</v>
      </c>
      <c r="W414" s="4">
        <v>2</v>
      </c>
      <c r="X414" s="4">
        <v>0</v>
      </c>
      <c r="Y414" s="4">
        <v>1</v>
      </c>
      <c r="Z414" s="4">
        <v>3</v>
      </c>
      <c r="AA414" s="4">
        <v>1</v>
      </c>
    </row>
    <row r="415" spans="1:27" ht="12" customHeight="1" x14ac:dyDescent="0.2">
      <c r="A415" s="10" t="s">
        <v>73</v>
      </c>
      <c r="B415" s="10" t="s">
        <v>30</v>
      </c>
      <c r="C415" s="10" t="s">
        <v>793</v>
      </c>
      <c r="D415" s="4">
        <v>6</v>
      </c>
      <c r="E415" s="3">
        <v>3.4285714285714284</v>
      </c>
      <c r="F415" s="4">
        <v>6</v>
      </c>
      <c r="G415" s="4">
        <v>6</v>
      </c>
      <c r="H415" s="4">
        <v>6</v>
      </c>
      <c r="I415" s="4">
        <v>6</v>
      </c>
      <c r="J415" s="4">
        <v>6</v>
      </c>
      <c r="K415" s="3">
        <v>15.428571428571429</v>
      </c>
      <c r="L415" s="4">
        <v>6</v>
      </c>
      <c r="M415" s="4">
        <v>6</v>
      </c>
      <c r="N415" s="4">
        <v>6</v>
      </c>
      <c r="O415" s="4">
        <v>6</v>
      </c>
      <c r="P415" s="4">
        <v>6</v>
      </c>
      <c r="Q415" s="4">
        <v>6</v>
      </c>
      <c r="R415" s="4">
        <v>3</v>
      </c>
      <c r="S415" s="4">
        <v>6</v>
      </c>
      <c r="T415" s="4">
        <v>6</v>
      </c>
      <c r="U415" s="4">
        <v>0</v>
      </c>
      <c r="V415" s="4">
        <v>0</v>
      </c>
      <c r="W415" s="4">
        <v>0</v>
      </c>
      <c r="X415" s="4">
        <v>0</v>
      </c>
      <c r="Y415" s="4">
        <v>1</v>
      </c>
      <c r="Z415" s="4">
        <v>6</v>
      </c>
      <c r="AA415" s="4">
        <v>0</v>
      </c>
    </row>
    <row r="416" spans="1:27" ht="12" customHeight="1" x14ac:dyDescent="0.2">
      <c r="A416" s="10" t="s">
        <v>73</v>
      </c>
      <c r="B416" s="10" t="s">
        <v>30</v>
      </c>
      <c r="C416" s="10" t="s">
        <v>449</v>
      </c>
      <c r="D416" s="4">
        <v>8</v>
      </c>
      <c r="E416" s="3">
        <v>3.5</v>
      </c>
      <c r="F416" s="4">
        <v>6</v>
      </c>
      <c r="G416" s="4">
        <v>8</v>
      </c>
      <c r="H416" s="4">
        <v>8</v>
      </c>
      <c r="I416" s="4">
        <v>7</v>
      </c>
      <c r="J416" s="4">
        <v>7</v>
      </c>
      <c r="K416" s="3">
        <v>10.142857142857142</v>
      </c>
      <c r="L416" s="4">
        <v>7</v>
      </c>
      <c r="M416" s="4">
        <v>8</v>
      </c>
      <c r="N416" s="4">
        <v>8</v>
      </c>
      <c r="O416" s="4">
        <v>8</v>
      </c>
      <c r="P416" s="4">
        <v>8</v>
      </c>
      <c r="Q416" s="4">
        <v>8</v>
      </c>
      <c r="R416" s="4">
        <v>7</v>
      </c>
      <c r="S416" s="4">
        <v>8</v>
      </c>
      <c r="T416" s="4">
        <v>7</v>
      </c>
      <c r="U416" s="4">
        <v>0</v>
      </c>
      <c r="V416" s="4">
        <v>0</v>
      </c>
      <c r="W416" s="4">
        <v>0</v>
      </c>
      <c r="X416" s="4">
        <v>1</v>
      </c>
      <c r="Y416" s="4">
        <v>1</v>
      </c>
      <c r="Z416" s="4">
        <v>7</v>
      </c>
      <c r="AA416" s="4">
        <v>0</v>
      </c>
    </row>
    <row r="417" spans="1:27" ht="12" customHeight="1" x14ac:dyDescent="0.2">
      <c r="A417" s="10" t="s">
        <v>73</v>
      </c>
      <c r="B417" s="10" t="s">
        <v>33</v>
      </c>
      <c r="C417" s="10" t="s">
        <v>483</v>
      </c>
      <c r="D417" s="4">
        <v>9</v>
      </c>
      <c r="E417" s="3">
        <v>5.2727272727272725</v>
      </c>
      <c r="F417" s="4">
        <v>9</v>
      </c>
      <c r="G417" s="4">
        <v>9</v>
      </c>
      <c r="H417" s="4">
        <v>8</v>
      </c>
      <c r="I417" s="4">
        <v>9</v>
      </c>
      <c r="J417" s="4">
        <v>9</v>
      </c>
      <c r="K417" s="3">
        <v>19.111111111111111</v>
      </c>
      <c r="L417" s="4">
        <v>9</v>
      </c>
      <c r="M417" s="4">
        <v>9</v>
      </c>
      <c r="N417" s="4">
        <v>9</v>
      </c>
      <c r="O417" s="4">
        <v>9</v>
      </c>
      <c r="P417" s="4">
        <v>9</v>
      </c>
      <c r="Q417" s="4">
        <v>9</v>
      </c>
      <c r="R417" s="4">
        <v>9</v>
      </c>
      <c r="S417" s="4">
        <v>9</v>
      </c>
      <c r="T417" s="4">
        <v>7</v>
      </c>
      <c r="U417" s="4">
        <v>1</v>
      </c>
      <c r="V417" s="4">
        <v>0</v>
      </c>
      <c r="W417" s="4">
        <v>3</v>
      </c>
      <c r="X417" s="4">
        <v>0</v>
      </c>
      <c r="Y417" s="4">
        <v>7</v>
      </c>
      <c r="Z417" s="4">
        <v>9</v>
      </c>
      <c r="AA417" s="4">
        <v>0</v>
      </c>
    </row>
    <row r="418" spans="1:27" ht="12" customHeight="1" x14ac:dyDescent="0.2">
      <c r="A418" s="10" t="s">
        <v>73</v>
      </c>
      <c r="B418" s="10" t="s">
        <v>33</v>
      </c>
      <c r="C418" s="10" t="s">
        <v>485</v>
      </c>
      <c r="D418" s="4">
        <v>4</v>
      </c>
      <c r="E418" s="3">
        <v>3.5</v>
      </c>
      <c r="F418" s="4">
        <v>4</v>
      </c>
      <c r="G418" s="4">
        <v>4</v>
      </c>
      <c r="H418" s="4">
        <v>4</v>
      </c>
      <c r="I418" s="4">
        <v>4</v>
      </c>
      <c r="J418" s="4">
        <v>4</v>
      </c>
      <c r="K418" s="3">
        <v>14.75</v>
      </c>
      <c r="L418" s="4">
        <v>4</v>
      </c>
      <c r="M418" s="4">
        <v>4</v>
      </c>
      <c r="N418" s="4">
        <v>4</v>
      </c>
      <c r="O418" s="4">
        <v>4</v>
      </c>
      <c r="P418" s="4">
        <v>4</v>
      </c>
      <c r="Q418" s="4">
        <v>4</v>
      </c>
      <c r="R418" s="4">
        <v>3</v>
      </c>
      <c r="S418" s="4">
        <v>4</v>
      </c>
      <c r="T418" s="4">
        <v>1</v>
      </c>
      <c r="U418" s="4">
        <v>1</v>
      </c>
      <c r="V418" s="4">
        <v>1</v>
      </c>
      <c r="W418" s="4">
        <v>0</v>
      </c>
      <c r="X418" s="4">
        <v>0</v>
      </c>
      <c r="Y418" s="4">
        <v>3</v>
      </c>
      <c r="Z418" s="4">
        <v>2</v>
      </c>
      <c r="AA418" s="4">
        <v>2</v>
      </c>
    </row>
    <row r="419" spans="1:27" ht="12" customHeight="1" x14ac:dyDescent="0.2">
      <c r="A419" s="10" t="s">
        <v>73</v>
      </c>
      <c r="B419" s="10" t="s">
        <v>33</v>
      </c>
      <c r="C419" s="10" t="s">
        <v>482</v>
      </c>
      <c r="D419" s="4">
        <v>6</v>
      </c>
      <c r="E419" s="3">
        <v>4.666666666666667</v>
      </c>
      <c r="F419" s="4">
        <v>6</v>
      </c>
      <c r="G419" s="4">
        <v>6</v>
      </c>
      <c r="H419" s="4">
        <v>6</v>
      </c>
      <c r="I419" s="4">
        <v>5</v>
      </c>
      <c r="J419" s="4">
        <v>6</v>
      </c>
      <c r="K419" s="3">
        <v>13</v>
      </c>
      <c r="L419" s="4">
        <v>5</v>
      </c>
      <c r="M419" s="4">
        <v>6</v>
      </c>
      <c r="N419" s="4">
        <v>6</v>
      </c>
      <c r="O419" s="4">
        <v>6</v>
      </c>
      <c r="P419" s="4">
        <v>6</v>
      </c>
      <c r="Q419" s="4">
        <v>6</v>
      </c>
      <c r="R419" s="4">
        <v>4</v>
      </c>
      <c r="S419" s="4">
        <v>6</v>
      </c>
      <c r="T419" s="4">
        <v>2</v>
      </c>
      <c r="U419" s="4">
        <v>1</v>
      </c>
      <c r="V419" s="4">
        <v>0</v>
      </c>
      <c r="W419" s="4">
        <v>3</v>
      </c>
      <c r="X419" s="4">
        <v>0</v>
      </c>
      <c r="Y419" s="4">
        <v>2</v>
      </c>
      <c r="Z419" s="4">
        <v>5</v>
      </c>
      <c r="AA419" s="4">
        <v>0</v>
      </c>
    </row>
    <row r="420" spans="1:27" ht="12" customHeight="1" x14ac:dyDescent="0.2">
      <c r="A420" s="10" t="s">
        <v>73</v>
      </c>
      <c r="B420" s="10" t="s">
        <v>33</v>
      </c>
      <c r="C420" s="10" t="s">
        <v>481</v>
      </c>
      <c r="D420" s="4">
        <v>24</v>
      </c>
      <c r="E420" s="3">
        <v>5</v>
      </c>
      <c r="F420" s="4">
        <v>24</v>
      </c>
      <c r="G420" s="4">
        <v>24</v>
      </c>
      <c r="H420" s="4">
        <v>24</v>
      </c>
      <c r="I420" s="4">
        <v>24</v>
      </c>
      <c r="J420" s="4">
        <v>24</v>
      </c>
      <c r="K420" s="3">
        <v>20.333333333333332</v>
      </c>
      <c r="L420" s="4">
        <v>24</v>
      </c>
      <c r="M420" s="4">
        <v>24</v>
      </c>
      <c r="N420" s="4">
        <v>24</v>
      </c>
      <c r="O420" s="4">
        <v>24</v>
      </c>
      <c r="P420" s="4">
        <v>24</v>
      </c>
      <c r="Q420" s="4">
        <v>24</v>
      </c>
      <c r="R420" s="4">
        <v>24</v>
      </c>
      <c r="S420" s="4">
        <v>24</v>
      </c>
      <c r="T420" s="4">
        <v>24</v>
      </c>
      <c r="U420" s="4">
        <v>6</v>
      </c>
      <c r="V420" s="4">
        <v>3</v>
      </c>
      <c r="W420" s="4">
        <v>1</v>
      </c>
      <c r="X420" s="4">
        <v>0</v>
      </c>
      <c r="Y420" s="4">
        <v>15</v>
      </c>
      <c r="Z420" s="4">
        <v>24</v>
      </c>
      <c r="AA420" s="4">
        <v>0</v>
      </c>
    </row>
    <row r="421" spans="1:27" ht="12" customHeight="1" x14ac:dyDescent="0.2">
      <c r="A421" s="10" t="s">
        <v>73</v>
      </c>
      <c r="B421" s="10" t="s">
        <v>33</v>
      </c>
      <c r="C421" s="10" t="s">
        <v>484</v>
      </c>
      <c r="D421" s="4">
        <v>5</v>
      </c>
      <c r="E421" s="3">
        <v>5.666666666666667</v>
      </c>
      <c r="F421" s="4">
        <v>5</v>
      </c>
      <c r="G421" s="4">
        <v>5</v>
      </c>
      <c r="H421" s="4">
        <v>5</v>
      </c>
      <c r="I421" s="4">
        <v>5</v>
      </c>
      <c r="J421" s="4">
        <v>5</v>
      </c>
      <c r="K421" s="3">
        <v>17.833333333333332</v>
      </c>
      <c r="L421" s="4">
        <v>5</v>
      </c>
      <c r="M421" s="4">
        <v>5</v>
      </c>
      <c r="N421" s="4">
        <v>5</v>
      </c>
      <c r="O421" s="4">
        <v>4</v>
      </c>
      <c r="P421" s="4">
        <v>5</v>
      </c>
      <c r="Q421" s="4">
        <v>5</v>
      </c>
      <c r="R421" s="4">
        <v>2</v>
      </c>
      <c r="S421" s="4">
        <v>5</v>
      </c>
      <c r="T421" s="4">
        <v>5</v>
      </c>
      <c r="U421" s="4">
        <v>0</v>
      </c>
      <c r="V421" s="4">
        <v>0</v>
      </c>
      <c r="W421" s="4">
        <v>0</v>
      </c>
      <c r="X421" s="4">
        <v>0</v>
      </c>
      <c r="Y421" s="4">
        <v>2</v>
      </c>
      <c r="Z421" s="4">
        <v>4</v>
      </c>
      <c r="AA421" s="4">
        <v>0</v>
      </c>
    </row>
    <row r="422" spans="1:27" ht="12" customHeight="1" x14ac:dyDescent="0.2">
      <c r="A422" s="10" t="s">
        <v>73</v>
      </c>
      <c r="B422" s="10" t="s">
        <v>31</v>
      </c>
      <c r="C422" s="10" t="s">
        <v>456</v>
      </c>
      <c r="D422" s="4">
        <v>7</v>
      </c>
      <c r="E422" s="3">
        <v>5.375</v>
      </c>
      <c r="F422" s="4">
        <v>7</v>
      </c>
      <c r="G422" s="4">
        <v>7</v>
      </c>
      <c r="H422" s="4">
        <v>7</v>
      </c>
      <c r="I422" s="4">
        <v>7</v>
      </c>
      <c r="J422" s="4">
        <v>7</v>
      </c>
      <c r="K422" s="3">
        <v>13.142857142857142</v>
      </c>
      <c r="L422" s="4">
        <v>7</v>
      </c>
      <c r="M422" s="4">
        <v>7</v>
      </c>
      <c r="N422" s="4">
        <v>7</v>
      </c>
      <c r="O422" s="4">
        <v>7</v>
      </c>
      <c r="P422" s="4">
        <v>7</v>
      </c>
      <c r="Q422" s="4">
        <v>7</v>
      </c>
      <c r="R422" s="4">
        <v>5</v>
      </c>
      <c r="S422" s="4">
        <v>7</v>
      </c>
      <c r="T422" s="4">
        <v>7</v>
      </c>
      <c r="U422" s="4">
        <v>0</v>
      </c>
      <c r="V422" s="4">
        <v>1</v>
      </c>
      <c r="W422" s="4">
        <v>0</v>
      </c>
      <c r="X422" s="4">
        <v>0</v>
      </c>
      <c r="Y422" s="4">
        <v>4</v>
      </c>
      <c r="Z422" s="4">
        <v>7</v>
      </c>
      <c r="AA422" s="4">
        <v>0</v>
      </c>
    </row>
    <row r="423" spans="1:27" ht="12" customHeight="1" x14ac:dyDescent="0.2">
      <c r="A423" s="10" t="s">
        <v>73</v>
      </c>
      <c r="B423" s="10" t="s">
        <v>31</v>
      </c>
      <c r="C423" s="10" t="s">
        <v>454</v>
      </c>
      <c r="D423" s="4">
        <v>5</v>
      </c>
      <c r="E423" s="3">
        <v>5.2</v>
      </c>
      <c r="F423" s="4">
        <v>5</v>
      </c>
      <c r="G423" s="4">
        <v>5</v>
      </c>
      <c r="H423" s="4">
        <v>5</v>
      </c>
      <c r="I423" s="4">
        <v>5</v>
      </c>
      <c r="J423" s="4">
        <v>5</v>
      </c>
      <c r="K423" s="3">
        <v>9</v>
      </c>
      <c r="L423" s="4">
        <v>5</v>
      </c>
      <c r="M423" s="4">
        <v>5</v>
      </c>
      <c r="N423" s="4">
        <v>5</v>
      </c>
      <c r="O423" s="4">
        <v>5</v>
      </c>
      <c r="P423" s="4">
        <v>5</v>
      </c>
      <c r="Q423" s="4">
        <v>5</v>
      </c>
      <c r="R423" s="4">
        <v>4</v>
      </c>
      <c r="S423" s="4">
        <v>5</v>
      </c>
      <c r="T423" s="4">
        <v>5</v>
      </c>
      <c r="U423" s="4">
        <v>0</v>
      </c>
      <c r="V423" s="4">
        <v>0</v>
      </c>
      <c r="W423" s="4">
        <v>0</v>
      </c>
      <c r="X423" s="4">
        <v>0</v>
      </c>
      <c r="Y423" s="4">
        <v>1</v>
      </c>
      <c r="Z423" s="4">
        <v>5</v>
      </c>
      <c r="AA423" s="4">
        <v>0</v>
      </c>
    </row>
    <row r="424" spans="1:27" ht="12" customHeight="1" x14ac:dyDescent="0.2">
      <c r="A424" s="10" t="s">
        <v>73</v>
      </c>
      <c r="B424" s="10" t="s">
        <v>31</v>
      </c>
      <c r="C424" s="10" t="s">
        <v>837</v>
      </c>
      <c r="D424" s="4">
        <v>4</v>
      </c>
      <c r="E424" s="3">
        <v>4.25</v>
      </c>
      <c r="F424" s="4">
        <v>4</v>
      </c>
      <c r="G424" s="4">
        <v>4</v>
      </c>
      <c r="H424" s="4">
        <v>4</v>
      </c>
      <c r="I424" s="4">
        <v>4</v>
      </c>
      <c r="J424" s="4">
        <v>3</v>
      </c>
      <c r="K424" s="3">
        <v>10</v>
      </c>
      <c r="L424" s="4">
        <v>3</v>
      </c>
      <c r="M424" s="4">
        <v>4</v>
      </c>
      <c r="N424" s="4">
        <v>3</v>
      </c>
      <c r="O424" s="4">
        <v>4</v>
      </c>
      <c r="P424" s="4">
        <v>4</v>
      </c>
      <c r="Q424" s="4">
        <v>4</v>
      </c>
      <c r="R424" s="4">
        <v>2</v>
      </c>
      <c r="S424" s="4">
        <v>4</v>
      </c>
      <c r="T424" s="4">
        <v>3</v>
      </c>
      <c r="U424" s="4">
        <v>0</v>
      </c>
      <c r="V424" s="4">
        <v>0</v>
      </c>
      <c r="W424" s="4">
        <v>1</v>
      </c>
      <c r="X424" s="4">
        <v>0</v>
      </c>
      <c r="Y424" s="4">
        <v>0</v>
      </c>
      <c r="Z424" s="4">
        <v>2</v>
      </c>
      <c r="AA424" s="4">
        <v>0</v>
      </c>
    </row>
    <row r="425" spans="1:27" ht="12" customHeight="1" x14ac:dyDescent="0.2">
      <c r="A425" s="10" t="s">
        <v>73</v>
      </c>
      <c r="B425" s="10" t="s">
        <v>31</v>
      </c>
      <c r="C425" s="10" t="s">
        <v>457</v>
      </c>
      <c r="D425" s="4">
        <v>8</v>
      </c>
      <c r="E425" s="3">
        <v>5.875</v>
      </c>
      <c r="F425" s="4">
        <v>7</v>
      </c>
      <c r="G425" s="4">
        <v>7</v>
      </c>
      <c r="H425" s="4">
        <v>7</v>
      </c>
      <c r="I425" s="4">
        <v>8</v>
      </c>
      <c r="J425" s="4">
        <v>7</v>
      </c>
      <c r="K425" s="3">
        <v>11.142857142857142</v>
      </c>
      <c r="L425" s="4">
        <v>8</v>
      </c>
      <c r="M425" s="4">
        <v>8</v>
      </c>
      <c r="N425" s="4">
        <v>6</v>
      </c>
      <c r="O425" s="4">
        <v>6</v>
      </c>
      <c r="P425" s="4">
        <v>8</v>
      </c>
      <c r="Q425" s="4">
        <v>8</v>
      </c>
      <c r="R425" s="4">
        <v>8</v>
      </c>
      <c r="S425" s="4">
        <v>7</v>
      </c>
      <c r="T425" s="4">
        <v>1</v>
      </c>
      <c r="U425" s="4">
        <v>1</v>
      </c>
      <c r="V425" s="4">
        <v>1</v>
      </c>
      <c r="W425" s="4">
        <v>4</v>
      </c>
      <c r="X425" s="4">
        <v>0</v>
      </c>
      <c r="Y425" s="4">
        <v>1</v>
      </c>
      <c r="Z425" s="4">
        <v>6</v>
      </c>
      <c r="AA425" s="4">
        <v>0</v>
      </c>
    </row>
    <row r="426" spans="1:27" ht="12" customHeight="1" x14ac:dyDescent="0.2">
      <c r="A426" s="10" t="s">
        <v>73</v>
      </c>
      <c r="B426" s="10" t="s">
        <v>31</v>
      </c>
      <c r="C426" s="10" t="s">
        <v>458</v>
      </c>
      <c r="D426" s="4">
        <v>8</v>
      </c>
      <c r="E426" s="3">
        <v>5.9</v>
      </c>
      <c r="F426" s="4">
        <v>8</v>
      </c>
      <c r="G426" s="4">
        <v>8</v>
      </c>
      <c r="H426" s="4">
        <v>8</v>
      </c>
      <c r="I426" s="4">
        <v>8</v>
      </c>
      <c r="J426" s="4">
        <v>8</v>
      </c>
      <c r="K426" s="3">
        <v>9.6999999999999993</v>
      </c>
      <c r="L426" s="4">
        <v>8</v>
      </c>
      <c r="M426" s="4">
        <v>8</v>
      </c>
      <c r="N426" s="4">
        <v>8</v>
      </c>
      <c r="O426" s="4">
        <v>8</v>
      </c>
      <c r="P426" s="4">
        <v>8</v>
      </c>
      <c r="Q426" s="4">
        <v>8</v>
      </c>
      <c r="R426" s="4">
        <v>6</v>
      </c>
      <c r="S426" s="4">
        <v>8</v>
      </c>
      <c r="T426" s="4">
        <v>6</v>
      </c>
      <c r="U426" s="4">
        <v>0</v>
      </c>
      <c r="V426" s="4">
        <v>2</v>
      </c>
      <c r="W426" s="4">
        <v>1</v>
      </c>
      <c r="X426" s="4">
        <v>1</v>
      </c>
      <c r="Y426" s="4">
        <v>1</v>
      </c>
      <c r="Z426" s="4">
        <v>7</v>
      </c>
      <c r="AA426" s="4">
        <v>0</v>
      </c>
    </row>
    <row r="427" spans="1:27" ht="12" customHeight="1" x14ac:dyDescent="0.2">
      <c r="A427" s="10" t="s">
        <v>73</v>
      </c>
      <c r="B427" s="10" t="s">
        <v>31</v>
      </c>
      <c r="C427" s="10" t="s">
        <v>455</v>
      </c>
      <c r="D427" s="4">
        <v>7</v>
      </c>
      <c r="E427" s="3">
        <v>5.5714285714285712</v>
      </c>
      <c r="F427" s="4">
        <v>7</v>
      </c>
      <c r="G427" s="4">
        <v>7</v>
      </c>
      <c r="H427" s="4">
        <v>7</v>
      </c>
      <c r="I427" s="4">
        <v>7</v>
      </c>
      <c r="J427" s="4">
        <v>7</v>
      </c>
      <c r="K427" s="3">
        <v>12.142857142857142</v>
      </c>
      <c r="L427" s="4">
        <v>7</v>
      </c>
      <c r="M427" s="4">
        <v>7</v>
      </c>
      <c r="N427" s="4">
        <v>6</v>
      </c>
      <c r="O427" s="4">
        <v>7</v>
      </c>
      <c r="P427" s="4">
        <v>7</v>
      </c>
      <c r="Q427" s="4">
        <v>7</v>
      </c>
      <c r="R427" s="4">
        <v>7</v>
      </c>
      <c r="S427" s="4">
        <v>7</v>
      </c>
      <c r="T427" s="4">
        <v>7</v>
      </c>
      <c r="U427" s="4">
        <v>0</v>
      </c>
      <c r="V427" s="4">
        <v>0</v>
      </c>
      <c r="W427" s="4">
        <v>0</v>
      </c>
      <c r="X427" s="4">
        <v>0</v>
      </c>
      <c r="Y427" s="4">
        <v>3</v>
      </c>
      <c r="Z427" s="4">
        <v>5</v>
      </c>
      <c r="AA427" s="4">
        <v>1</v>
      </c>
    </row>
    <row r="428" spans="1:27" ht="12" customHeight="1" x14ac:dyDescent="0.2">
      <c r="A428" s="10" t="s">
        <v>73</v>
      </c>
      <c r="B428" s="10" t="s">
        <v>31</v>
      </c>
      <c r="C428" s="10" t="s">
        <v>459</v>
      </c>
      <c r="D428" s="4">
        <v>3</v>
      </c>
      <c r="E428" s="3">
        <v>5.666666666666667</v>
      </c>
      <c r="F428" s="4">
        <v>3</v>
      </c>
      <c r="G428" s="4">
        <v>3</v>
      </c>
      <c r="H428" s="4">
        <v>3</v>
      </c>
      <c r="I428" s="4">
        <v>3</v>
      </c>
      <c r="J428" s="4">
        <v>3</v>
      </c>
      <c r="K428" s="3">
        <v>12.666666666666666</v>
      </c>
      <c r="L428" s="4">
        <v>3</v>
      </c>
      <c r="M428" s="4">
        <v>3</v>
      </c>
      <c r="N428" s="4">
        <v>3</v>
      </c>
      <c r="O428" s="4">
        <v>3</v>
      </c>
      <c r="P428" s="4">
        <v>3</v>
      </c>
      <c r="Q428" s="4">
        <v>3</v>
      </c>
      <c r="R428" s="4">
        <v>3</v>
      </c>
      <c r="S428" s="4">
        <v>3</v>
      </c>
      <c r="T428" s="4">
        <v>3</v>
      </c>
      <c r="U428" s="4">
        <v>0</v>
      </c>
      <c r="V428" s="4">
        <v>0</v>
      </c>
      <c r="W428" s="4">
        <v>2</v>
      </c>
      <c r="X428" s="4">
        <v>0</v>
      </c>
      <c r="Y428" s="4">
        <v>0</v>
      </c>
      <c r="Z428" s="4">
        <v>3</v>
      </c>
      <c r="AA428" s="4">
        <v>0</v>
      </c>
    </row>
    <row r="429" spans="1:27" ht="12" customHeight="1" x14ac:dyDescent="0.2">
      <c r="A429" s="10" t="s">
        <v>73</v>
      </c>
      <c r="B429" s="10" t="s">
        <v>31</v>
      </c>
      <c r="C429" s="10" t="s">
        <v>460</v>
      </c>
      <c r="D429" s="4">
        <v>8</v>
      </c>
      <c r="E429" s="3">
        <v>6.375</v>
      </c>
      <c r="F429" s="4">
        <v>7</v>
      </c>
      <c r="G429" s="4">
        <v>8</v>
      </c>
      <c r="H429" s="4">
        <v>7</v>
      </c>
      <c r="I429" s="4">
        <v>8</v>
      </c>
      <c r="J429" s="4">
        <v>8</v>
      </c>
      <c r="K429" s="3">
        <v>10.875</v>
      </c>
      <c r="L429" s="4">
        <v>5</v>
      </c>
      <c r="M429" s="4">
        <v>8</v>
      </c>
      <c r="N429" s="4">
        <v>8</v>
      </c>
      <c r="O429" s="4">
        <v>7</v>
      </c>
      <c r="P429" s="4">
        <v>8</v>
      </c>
      <c r="Q429" s="4">
        <v>8</v>
      </c>
      <c r="R429" s="4">
        <v>5</v>
      </c>
      <c r="S429" s="4">
        <v>8</v>
      </c>
      <c r="T429" s="4">
        <v>5</v>
      </c>
      <c r="U429" s="4">
        <v>1</v>
      </c>
      <c r="V429" s="4">
        <v>0</v>
      </c>
      <c r="W429" s="4">
        <v>2</v>
      </c>
      <c r="X429" s="4">
        <v>0</v>
      </c>
      <c r="Y429" s="4">
        <v>1</v>
      </c>
      <c r="Z429" s="4">
        <v>5</v>
      </c>
      <c r="AA429" s="4">
        <v>0</v>
      </c>
    </row>
    <row r="430" spans="1:27" ht="12" customHeight="1" x14ac:dyDescent="0.2">
      <c r="A430" s="10" t="s">
        <v>73</v>
      </c>
      <c r="B430" s="10" t="s">
        <v>34</v>
      </c>
      <c r="C430" s="10" t="s">
        <v>487</v>
      </c>
      <c r="D430" s="4">
        <v>0</v>
      </c>
      <c r="E430" s="3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3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</row>
    <row r="431" spans="1:27" ht="12" customHeight="1" x14ac:dyDescent="0.2">
      <c r="A431" s="10" t="s">
        <v>73</v>
      </c>
      <c r="B431" s="10" t="s">
        <v>34</v>
      </c>
      <c r="C431" s="10" t="s">
        <v>486</v>
      </c>
      <c r="D431" s="4">
        <v>1</v>
      </c>
      <c r="E431" s="3">
        <v>5</v>
      </c>
      <c r="F431" s="4">
        <v>1</v>
      </c>
      <c r="G431" s="4">
        <v>1</v>
      </c>
      <c r="H431" s="4">
        <v>1</v>
      </c>
      <c r="I431" s="4">
        <v>1</v>
      </c>
      <c r="J431" s="4">
        <v>0</v>
      </c>
      <c r="K431" s="3">
        <v>0</v>
      </c>
      <c r="L431" s="4">
        <v>1</v>
      </c>
      <c r="M431" s="4">
        <v>1</v>
      </c>
      <c r="N431" s="4">
        <v>1</v>
      </c>
      <c r="O431" s="4">
        <v>1</v>
      </c>
      <c r="P431" s="4">
        <v>1</v>
      </c>
      <c r="Q431" s="4">
        <v>1</v>
      </c>
      <c r="R431" s="4">
        <v>1</v>
      </c>
      <c r="S431" s="4">
        <v>1</v>
      </c>
      <c r="T431" s="4">
        <v>1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1</v>
      </c>
      <c r="AA431" s="4">
        <v>0</v>
      </c>
    </row>
    <row r="432" spans="1:27" ht="12" customHeight="1" x14ac:dyDescent="0.2">
      <c r="A432" s="10" t="s">
        <v>73</v>
      </c>
      <c r="B432" s="10" t="s">
        <v>34</v>
      </c>
      <c r="C432" s="10" t="s">
        <v>488</v>
      </c>
      <c r="D432" s="4">
        <v>0</v>
      </c>
      <c r="E432" s="3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3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</row>
    <row r="433" spans="1:27" ht="12" customHeight="1" x14ac:dyDescent="0.2">
      <c r="A433" s="10" t="s">
        <v>73</v>
      </c>
      <c r="B433" s="10" t="s">
        <v>34</v>
      </c>
      <c r="C433" s="10" t="s">
        <v>838</v>
      </c>
      <c r="D433" s="4">
        <v>0</v>
      </c>
      <c r="E433" s="3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3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</row>
    <row r="434" spans="1:27" ht="12" customHeight="1" x14ac:dyDescent="0.2">
      <c r="A434" s="10" t="s">
        <v>73</v>
      </c>
      <c r="B434" s="10" t="s">
        <v>35</v>
      </c>
      <c r="C434" s="10" t="s">
        <v>491</v>
      </c>
      <c r="D434" s="4">
        <v>2</v>
      </c>
      <c r="E434" s="3">
        <v>5</v>
      </c>
      <c r="F434" s="4">
        <v>2</v>
      </c>
      <c r="G434" s="4">
        <v>2</v>
      </c>
      <c r="H434" s="4">
        <v>2</v>
      </c>
      <c r="I434" s="4">
        <v>2</v>
      </c>
      <c r="J434" s="4">
        <v>2</v>
      </c>
      <c r="K434" s="3">
        <v>7.5</v>
      </c>
      <c r="L434" s="4">
        <v>2</v>
      </c>
      <c r="M434" s="4">
        <v>1</v>
      </c>
      <c r="N434" s="4">
        <v>2</v>
      </c>
      <c r="O434" s="4">
        <v>2</v>
      </c>
      <c r="P434" s="4">
        <v>2</v>
      </c>
      <c r="Q434" s="4">
        <v>2</v>
      </c>
      <c r="R434" s="4">
        <v>1</v>
      </c>
      <c r="S434" s="4">
        <v>2</v>
      </c>
      <c r="T434" s="4">
        <v>0</v>
      </c>
      <c r="U434" s="4">
        <v>1</v>
      </c>
      <c r="V434" s="4">
        <v>0</v>
      </c>
      <c r="W434" s="4">
        <v>0</v>
      </c>
      <c r="X434" s="4">
        <v>0</v>
      </c>
      <c r="Y434" s="4">
        <v>1</v>
      </c>
      <c r="Z434" s="4">
        <v>2</v>
      </c>
      <c r="AA434" s="4">
        <v>0</v>
      </c>
    </row>
    <row r="435" spans="1:27" ht="12" customHeight="1" x14ac:dyDescent="0.2">
      <c r="A435" s="10" t="s">
        <v>73</v>
      </c>
      <c r="B435" s="10" t="s">
        <v>35</v>
      </c>
      <c r="C435" s="10" t="s">
        <v>492</v>
      </c>
      <c r="D435" s="4">
        <v>1</v>
      </c>
      <c r="E435" s="3">
        <v>7</v>
      </c>
      <c r="F435" s="4">
        <v>1</v>
      </c>
      <c r="G435" s="4">
        <v>1</v>
      </c>
      <c r="H435" s="4">
        <v>1</v>
      </c>
      <c r="I435" s="4">
        <v>1</v>
      </c>
      <c r="J435" s="4">
        <v>1</v>
      </c>
      <c r="K435" s="3">
        <v>27</v>
      </c>
      <c r="L435" s="4">
        <v>1</v>
      </c>
      <c r="M435" s="4">
        <v>1</v>
      </c>
      <c r="N435" s="4">
        <v>1</v>
      </c>
      <c r="O435" s="4">
        <v>1</v>
      </c>
      <c r="P435" s="4">
        <v>1</v>
      </c>
      <c r="Q435" s="4">
        <v>1</v>
      </c>
      <c r="R435" s="4">
        <v>1</v>
      </c>
      <c r="S435" s="4">
        <v>1</v>
      </c>
      <c r="T435" s="4">
        <v>1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1</v>
      </c>
      <c r="AA435" s="4">
        <v>0</v>
      </c>
    </row>
    <row r="436" spans="1:27" ht="12" customHeight="1" x14ac:dyDescent="0.2">
      <c r="A436" s="10" t="s">
        <v>73</v>
      </c>
      <c r="B436" s="10" t="s">
        <v>35</v>
      </c>
      <c r="C436" s="10" t="s">
        <v>489</v>
      </c>
      <c r="D436" s="4">
        <v>0</v>
      </c>
      <c r="E436" s="3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3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</row>
    <row r="437" spans="1:27" ht="12" customHeight="1" x14ac:dyDescent="0.2">
      <c r="A437" s="10" t="s">
        <v>73</v>
      </c>
      <c r="B437" s="10" t="s">
        <v>35</v>
      </c>
      <c r="C437" s="10" t="s">
        <v>490</v>
      </c>
      <c r="D437" s="4">
        <v>1</v>
      </c>
      <c r="E437" s="3">
        <v>7</v>
      </c>
      <c r="F437" s="4">
        <v>1</v>
      </c>
      <c r="G437" s="4">
        <v>1</v>
      </c>
      <c r="H437" s="4">
        <v>1</v>
      </c>
      <c r="I437" s="4">
        <v>1</v>
      </c>
      <c r="J437" s="4">
        <v>1</v>
      </c>
      <c r="K437" s="3">
        <v>18</v>
      </c>
      <c r="L437" s="4">
        <v>1</v>
      </c>
      <c r="M437" s="4">
        <v>1</v>
      </c>
      <c r="N437" s="4">
        <v>1</v>
      </c>
      <c r="O437" s="4">
        <v>1</v>
      </c>
      <c r="P437" s="4">
        <v>1</v>
      </c>
      <c r="Q437" s="4">
        <v>1</v>
      </c>
      <c r="R437" s="4">
        <v>0</v>
      </c>
      <c r="S437" s="4">
        <v>1</v>
      </c>
      <c r="T437" s="4">
        <v>0</v>
      </c>
      <c r="U437" s="4">
        <v>0</v>
      </c>
      <c r="V437" s="4">
        <v>0</v>
      </c>
      <c r="W437" s="4">
        <v>1</v>
      </c>
      <c r="X437" s="4">
        <v>0</v>
      </c>
      <c r="Y437" s="4">
        <v>0</v>
      </c>
      <c r="Z437" s="4">
        <v>1</v>
      </c>
      <c r="AA437" s="4">
        <v>0</v>
      </c>
    </row>
    <row r="438" spans="1:27" ht="12" customHeight="1" x14ac:dyDescent="0.2">
      <c r="A438" s="10" t="s">
        <v>73</v>
      </c>
      <c r="B438" s="10" t="s">
        <v>35</v>
      </c>
      <c r="C438" s="10" t="s">
        <v>493</v>
      </c>
      <c r="D438" s="4">
        <v>1</v>
      </c>
      <c r="E438" s="3">
        <v>7</v>
      </c>
      <c r="F438" s="4">
        <v>1</v>
      </c>
      <c r="G438" s="4">
        <v>1</v>
      </c>
      <c r="H438" s="4">
        <v>1</v>
      </c>
      <c r="I438" s="4">
        <v>1</v>
      </c>
      <c r="J438" s="4">
        <v>1</v>
      </c>
      <c r="K438" s="3">
        <v>56</v>
      </c>
      <c r="L438" s="4">
        <v>1</v>
      </c>
      <c r="M438" s="4">
        <v>1</v>
      </c>
      <c r="N438" s="4">
        <v>1</v>
      </c>
      <c r="O438" s="4">
        <v>1</v>
      </c>
      <c r="P438" s="4">
        <v>1</v>
      </c>
      <c r="Q438" s="4">
        <v>1</v>
      </c>
      <c r="R438" s="4">
        <v>1</v>
      </c>
      <c r="S438" s="4">
        <v>1</v>
      </c>
      <c r="T438" s="4">
        <v>1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1</v>
      </c>
      <c r="AA438" s="4">
        <v>1</v>
      </c>
    </row>
    <row r="439" spans="1:27" ht="12" customHeight="1" x14ac:dyDescent="0.2">
      <c r="A439" s="10" t="s">
        <v>73</v>
      </c>
      <c r="B439" s="10" t="s">
        <v>36</v>
      </c>
      <c r="C439" s="10" t="s">
        <v>483</v>
      </c>
      <c r="D439" s="4">
        <v>4</v>
      </c>
      <c r="E439" s="3">
        <v>6.2</v>
      </c>
      <c r="F439" s="4">
        <v>4</v>
      </c>
      <c r="G439" s="4">
        <v>4</v>
      </c>
      <c r="H439" s="4">
        <v>4</v>
      </c>
      <c r="I439" s="4">
        <v>4</v>
      </c>
      <c r="J439" s="4">
        <v>4</v>
      </c>
      <c r="K439" s="3">
        <v>11</v>
      </c>
      <c r="L439" s="4">
        <v>4</v>
      </c>
      <c r="M439" s="4">
        <v>4</v>
      </c>
      <c r="N439" s="4">
        <v>4</v>
      </c>
      <c r="O439" s="4">
        <v>4</v>
      </c>
      <c r="P439" s="4">
        <v>4</v>
      </c>
      <c r="Q439" s="4">
        <v>4</v>
      </c>
      <c r="R439" s="4">
        <v>4</v>
      </c>
      <c r="S439" s="4">
        <v>4</v>
      </c>
      <c r="T439" s="4">
        <v>2</v>
      </c>
      <c r="U439" s="4">
        <v>0</v>
      </c>
      <c r="V439" s="4">
        <v>0</v>
      </c>
      <c r="W439" s="4">
        <v>3</v>
      </c>
      <c r="X439" s="4">
        <v>0</v>
      </c>
      <c r="Y439" s="4">
        <v>0</v>
      </c>
      <c r="Z439" s="4">
        <v>4</v>
      </c>
      <c r="AA439" s="4">
        <v>0</v>
      </c>
    </row>
    <row r="440" spans="1:27" ht="12" customHeight="1" x14ac:dyDescent="0.2">
      <c r="A440" s="10" t="s">
        <v>73</v>
      </c>
      <c r="B440" s="10" t="s">
        <v>36</v>
      </c>
      <c r="C440" s="10" t="s">
        <v>495</v>
      </c>
      <c r="D440" s="4">
        <v>8</v>
      </c>
      <c r="E440" s="3">
        <v>3.7777777777777777</v>
      </c>
      <c r="F440" s="4">
        <v>8</v>
      </c>
      <c r="G440" s="4">
        <v>8</v>
      </c>
      <c r="H440" s="4">
        <v>8</v>
      </c>
      <c r="I440" s="4">
        <v>8</v>
      </c>
      <c r="J440" s="4">
        <v>8</v>
      </c>
      <c r="K440" s="3">
        <v>12.666666666666666</v>
      </c>
      <c r="L440" s="4">
        <v>6</v>
      </c>
      <c r="M440" s="4">
        <v>8</v>
      </c>
      <c r="N440" s="4">
        <v>8</v>
      </c>
      <c r="O440" s="4">
        <v>8</v>
      </c>
      <c r="P440" s="4">
        <v>8</v>
      </c>
      <c r="Q440" s="4">
        <v>8</v>
      </c>
      <c r="R440" s="4">
        <v>7</v>
      </c>
      <c r="S440" s="4">
        <v>8</v>
      </c>
      <c r="T440" s="4">
        <v>2</v>
      </c>
      <c r="U440" s="4">
        <v>2</v>
      </c>
      <c r="V440" s="4">
        <v>0</v>
      </c>
      <c r="W440" s="4">
        <v>4</v>
      </c>
      <c r="X440" s="4">
        <v>0</v>
      </c>
      <c r="Y440" s="4">
        <v>5</v>
      </c>
      <c r="Z440" s="4">
        <v>7</v>
      </c>
      <c r="AA440" s="4">
        <v>0</v>
      </c>
    </row>
    <row r="441" spans="1:27" ht="12" customHeight="1" x14ac:dyDescent="0.2">
      <c r="A441" s="10" t="s">
        <v>73</v>
      </c>
      <c r="B441" s="10" t="s">
        <v>36</v>
      </c>
      <c r="C441" s="10" t="s">
        <v>498</v>
      </c>
      <c r="D441" s="4">
        <v>7</v>
      </c>
      <c r="E441" s="3">
        <v>6</v>
      </c>
      <c r="F441" s="4">
        <v>7</v>
      </c>
      <c r="G441" s="4">
        <v>7</v>
      </c>
      <c r="H441" s="4">
        <v>7</v>
      </c>
      <c r="I441" s="4">
        <v>7</v>
      </c>
      <c r="J441" s="4">
        <v>7</v>
      </c>
      <c r="K441" s="3">
        <v>11.375</v>
      </c>
      <c r="L441" s="4">
        <v>6</v>
      </c>
      <c r="M441" s="4">
        <v>6</v>
      </c>
      <c r="N441" s="4">
        <v>7</v>
      </c>
      <c r="O441" s="4">
        <v>7</v>
      </c>
      <c r="P441" s="4">
        <v>7</v>
      </c>
      <c r="Q441" s="4">
        <v>7</v>
      </c>
      <c r="R441" s="4">
        <v>1</v>
      </c>
      <c r="S441" s="4">
        <v>7</v>
      </c>
      <c r="T441" s="4">
        <v>2</v>
      </c>
      <c r="U441" s="4">
        <v>1</v>
      </c>
      <c r="V441" s="4">
        <v>1</v>
      </c>
      <c r="W441" s="4">
        <v>3</v>
      </c>
      <c r="X441" s="4">
        <v>0</v>
      </c>
      <c r="Y441" s="4">
        <v>6</v>
      </c>
      <c r="Z441" s="4">
        <v>7</v>
      </c>
      <c r="AA441" s="4">
        <v>0</v>
      </c>
    </row>
    <row r="442" spans="1:27" ht="12" customHeight="1" x14ac:dyDescent="0.2">
      <c r="A442" s="10" t="s">
        <v>73</v>
      </c>
      <c r="B442" s="10" t="s">
        <v>36</v>
      </c>
      <c r="C442" s="10" t="s">
        <v>497</v>
      </c>
      <c r="D442" s="4">
        <v>6</v>
      </c>
      <c r="E442" s="3">
        <v>4.2857142857142856</v>
      </c>
      <c r="F442" s="4">
        <v>5</v>
      </c>
      <c r="G442" s="4">
        <v>6</v>
      </c>
      <c r="H442" s="4">
        <v>6</v>
      </c>
      <c r="I442" s="4">
        <v>6</v>
      </c>
      <c r="J442" s="4">
        <v>6</v>
      </c>
      <c r="K442" s="3">
        <v>11.333333333333334</v>
      </c>
      <c r="L442" s="4">
        <v>3</v>
      </c>
      <c r="M442" s="4">
        <v>5</v>
      </c>
      <c r="N442" s="4">
        <v>5</v>
      </c>
      <c r="O442" s="4">
        <v>6</v>
      </c>
      <c r="P442" s="4">
        <v>6</v>
      </c>
      <c r="Q442" s="4">
        <v>6</v>
      </c>
      <c r="R442" s="4">
        <v>2</v>
      </c>
      <c r="S442" s="4">
        <v>6</v>
      </c>
      <c r="T442" s="4">
        <v>1</v>
      </c>
      <c r="U442" s="4">
        <v>0</v>
      </c>
      <c r="V442" s="4">
        <v>0</v>
      </c>
      <c r="W442" s="4">
        <v>2</v>
      </c>
      <c r="X442" s="4">
        <v>0</v>
      </c>
      <c r="Y442" s="4">
        <v>2</v>
      </c>
      <c r="Z442" s="4">
        <v>5</v>
      </c>
      <c r="AA442" s="4">
        <v>0</v>
      </c>
    </row>
    <row r="443" spans="1:27" ht="12" customHeight="1" x14ac:dyDescent="0.2">
      <c r="A443" s="10" t="s">
        <v>73</v>
      </c>
      <c r="B443" s="10" t="s">
        <v>36</v>
      </c>
      <c r="C443" s="10" t="s">
        <v>494</v>
      </c>
      <c r="D443" s="4">
        <v>5</v>
      </c>
      <c r="E443" s="3">
        <v>4.666666666666667</v>
      </c>
      <c r="F443" s="4">
        <v>5</v>
      </c>
      <c r="G443" s="4">
        <v>5</v>
      </c>
      <c r="H443" s="4">
        <v>5</v>
      </c>
      <c r="I443" s="4">
        <v>5</v>
      </c>
      <c r="J443" s="4">
        <v>5</v>
      </c>
      <c r="K443" s="3">
        <v>11.666666666666666</v>
      </c>
      <c r="L443" s="4">
        <v>4</v>
      </c>
      <c r="M443" s="4">
        <v>5</v>
      </c>
      <c r="N443" s="4">
        <v>5</v>
      </c>
      <c r="O443" s="4">
        <v>5</v>
      </c>
      <c r="P443" s="4">
        <v>5</v>
      </c>
      <c r="Q443" s="4">
        <v>5</v>
      </c>
      <c r="R443" s="4">
        <v>4</v>
      </c>
      <c r="S443" s="4">
        <v>5</v>
      </c>
      <c r="T443" s="4">
        <v>3</v>
      </c>
      <c r="U443" s="4">
        <v>0</v>
      </c>
      <c r="V443" s="4">
        <v>1</v>
      </c>
      <c r="W443" s="4">
        <v>2</v>
      </c>
      <c r="X443" s="4">
        <v>0</v>
      </c>
      <c r="Y443" s="4">
        <v>0</v>
      </c>
      <c r="Z443" s="4">
        <v>3</v>
      </c>
      <c r="AA443" s="4">
        <v>0</v>
      </c>
    </row>
    <row r="444" spans="1:27" ht="12" customHeight="1" x14ac:dyDescent="0.2">
      <c r="A444" s="10" t="s">
        <v>73</v>
      </c>
      <c r="B444" s="10" t="s">
        <v>36</v>
      </c>
      <c r="C444" s="10" t="s">
        <v>496</v>
      </c>
      <c r="D444" s="4">
        <v>9</v>
      </c>
      <c r="E444" s="3">
        <v>4.8888888888888893</v>
      </c>
      <c r="F444" s="4">
        <v>8</v>
      </c>
      <c r="G444" s="4">
        <v>8</v>
      </c>
      <c r="H444" s="4">
        <v>8</v>
      </c>
      <c r="I444" s="4">
        <v>9</v>
      </c>
      <c r="J444" s="4">
        <v>9</v>
      </c>
      <c r="K444" s="3">
        <v>14.888888888888889</v>
      </c>
      <c r="L444" s="4">
        <v>7</v>
      </c>
      <c r="M444" s="4">
        <v>8</v>
      </c>
      <c r="N444" s="4">
        <v>8</v>
      </c>
      <c r="O444" s="4">
        <v>7</v>
      </c>
      <c r="P444" s="4">
        <v>9</v>
      </c>
      <c r="Q444" s="4">
        <v>9</v>
      </c>
      <c r="R444" s="4">
        <v>5</v>
      </c>
      <c r="S444" s="4">
        <v>9</v>
      </c>
      <c r="T444" s="4">
        <v>2</v>
      </c>
      <c r="U444" s="4">
        <v>0</v>
      </c>
      <c r="V444" s="4">
        <v>0</v>
      </c>
      <c r="W444" s="4">
        <v>5</v>
      </c>
      <c r="X444" s="4">
        <v>0</v>
      </c>
      <c r="Y444" s="4">
        <v>2</v>
      </c>
      <c r="Z444" s="4">
        <v>9</v>
      </c>
      <c r="AA444" s="4">
        <v>0</v>
      </c>
    </row>
    <row r="445" spans="1:27" ht="12" customHeight="1" x14ac:dyDescent="0.2">
      <c r="A445" s="10" t="s">
        <v>73</v>
      </c>
      <c r="B445" s="10" t="s">
        <v>839</v>
      </c>
      <c r="C445" s="10" t="s">
        <v>538</v>
      </c>
      <c r="D445" s="4">
        <v>5</v>
      </c>
      <c r="E445" s="3">
        <v>5.7142857142857144</v>
      </c>
      <c r="F445" s="4">
        <v>5</v>
      </c>
      <c r="G445" s="4">
        <v>5</v>
      </c>
      <c r="H445" s="4">
        <v>5</v>
      </c>
      <c r="I445" s="4">
        <v>5</v>
      </c>
      <c r="J445" s="4">
        <v>5</v>
      </c>
      <c r="K445" s="3">
        <v>10.6</v>
      </c>
      <c r="L445" s="4">
        <v>5</v>
      </c>
      <c r="M445" s="4">
        <v>5</v>
      </c>
      <c r="N445" s="4">
        <v>5</v>
      </c>
      <c r="O445" s="4">
        <v>5</v>
      </c>
      <c r="P445" s="4">
        <v>5</v>
      </c>
      <c r="Q445" s="4">
        <v>5</v>
      </c>
      <c r="R445" s="4">
        <v>5</v>
      </c>
      <c r="S445" s="4">
        <v>5</v>
      </c>
      <c r="T445" s="4">
        <v>1</v>
      </c>
      <c r="U445" s="4">
        <v>0</v>
      </c>
      <c r="V445" s="4">
        <v>0</v>
      </c>
      <c r="W445" s="4">
        <v>5</v>
      </c>
      <c r="X445" s="4">
        <v>1</v>
      </c>
      <c r="Y445" s="4">
        <v>0</v>
      </c>
      <c r="Z445" s="4">
        <v>5</v>
      </c>
      <c r="AA445" s="4">
        <v>0</v>
      </c>
    </row>
    <row r="446" spans="1:27" ht="12" customHeight="1" x14ac:dyDescent="0.2">
      <c r="A446" s="10" t="s">
        <v>73</v>
      </c>
      <c r="B446" s="10" t="s">
        <v>839</v>
      </c>
      <c r="C446" s="10" t="s">
        <v>535</v>
      </c>
      <c r="D446" s="4">
        <v>6</v>
      </c>
      <c r="E446" s="3">
        <v>6</v>
      </c>
      <c r="F446" s="4">
        <v>6</v>
      </c>
      <c r="G446" s="4">
        <v>6</v>
      </c>
      <c r="H446" s="4">
        <v>6</v>
      </c>
      <c r="I446" s="4">
        <v>5</v>
      </c>
      <c r="J446" s="4">
        <v>4</v>
      </c>
      <c r="K446" s="3">
        <v>2</v>
      </c>
      <c r="L446" s="4">
        <v>6</v>
      </c>
      <c r="M446" s="4">
        <v>6</v>
      </c>
      <c r="N446" s="4">
        <v>5</v>
      </c>
      <c r="O446" s="4">
        <v>6</v>
      </c>
      <c r="P446" s="4">
        <v>6</v>
      </c>
      <c r="Q446" s="4">
        <v>5</v>
      </c>
      <c r="R446" s="4">
        <v>5</v>
      </c>
      <c r="S446" s="4">
        <v>6</v>
      </c>
      <c r="T446" s="4">
        <v>4</v>
      </c>
      <c r="U446" s="4">
        <v>0</v>
      </c>
      <c r="V446" s="4">
        <v>0</v>
      </c>
      <c r="W446" s="4">
        <v>1</v>
      </c>
      <c r="X446" s="4">
        <v>0</v>
      </c>
      <c r="Y446" s="4">
        <v>3</v>
      </c>
      <c r="Z446" s="4">
        <v>1</v>
      </c>
      <c r="AA446" s="4">
        <v>0</v>
      </c>
    </row>
    <row r="447" spans="1:27" ht="12" customHeight="1" x14ac:dyDescent="0.2">
      <c r="A447" s="10" t="s">
        <v>73</v>
      </c>
      <c r="B447" s="10" t="s">
        <v>839</v>
      </c>
      <c r="C447" s="10" t="s">
        <v>536</v>
      </c>
      <c r="D447" s="4">
        <v>6</v>
      </c>
      <c r="E447" s="3">
        <v>4.833333333333333</v>
      </c>
      <c r="F447" s="4">
        <v>6</v>
      </c>
      <c r="G447" s="4">
        <v>6</v>
      </c>
      <c r="H447" s="4">
        <v>6</v>
      </c>
      <c r="I447" s="4">
        <v>4</v>
      </c>
      <c r="J447" s="4">
        <v>5</v>
      </c>
      <c r="K447" s="3">
        <v>13</v>
      </c>
      <c r="L447" s="4">
        <v>6</v>
      </c>
      <c r="M447" s="4">
        <v>5</v>
      </c>
      <c r="N447" s="4">
        <v>6</v>
      </c>
      <c r="O447" s="4">
        <v>6</v>
      </c>
      <c r="P447" s="4">
        <v>6</v>
      </c>
      <c r="Q447" s="4">
        <v>6</v>
      </c>
      <c r="R447" s="4">
        <v>4</v>
      </c>
      <c r="S447" s="4">
        <v>5</v>
      </c>
      <c r="T447" s="4">
        <v>3</v>
      </c>
      <c r="U447" s="4">
        <v>1</v>
      </c>
      <c r="V447" s="4">
        <v>0</v>
      </c>
      <c r="W447" s="4">
        <v>1</v>
      </c>
      <c r="X447" s="4">
        <v>0</v>
      </c>
      <c r="Y447" s="4">
        <v>1</v>
      </c>
      <c r="Z447" s="4">
        <v>5</v>
      </c>
      <c r="AA447" s="4">
        <v>0</v>
      </c>
    </row>
    <row r="448" spans="1:27" ht="12" customHeight="1" x14ac:dyDescent="0.2">
      <c r="A448" s="10" t="s">
        <v>73</v>
      </c>
      <c r="B448" s="10" t="s">
        <v>839</v>
      </c>
      <c r="C448" s="10" t="s">
        <v>540</v>
      </c>
      <c r="D448" s="4">
        <v>4</v>
      </c>
      <c r="E448" s="3">
        <v>8.6666666666666661</v>
      </c>
      <c r="F448" s="4">
        <v>3</v>
      </c>
      <c r="G448" s="4">
        <v>3</v>
      </c>
      <c r="H448" s="4">
        <v>3</v>
      </c>
      <c r="I448" s="4">
        <v>4</v>
      </c>
      <c r="J448" s="4">
        <v>3</v>
      </c>
      <c r="K448" s="3">
        <v>24.666666666666668</v>
      </c>
      <c r="L448" s="4">
        <v>4</v>
      </c>
      <c r="M448" s="4">
        <v>4</v>
      </c>
      <c r="N448" s="4">
        <v>4</v>
      </c>
      <c r="O448" s="4">
        <v>4</v>
      </c>
      <c r="P448" s="4">
        <v>4</v>
      </c>
      <c r="Q448" s="4">
        <v>3</v>
      </c>
      <c r="R448" s="4">
        <v>4</v>
      </c>
      <c r="S448" s="4">
        <v>4</v>
      </c>
      <c r="T448" s="4">
        <v>3</v>
      </c>
      <c r="U448" s="4">
        <v>0</v>
      </c>
      <c r="V448" s="4">
        <v>1</v>
      </c>
      <c r="W448" s="4">
        <v>0</v>
      </c>
      <c r="X448" s="4">
        <v>0</v>
      </c>
      <c r="Y448" s="4">
        <v>1</v>
      </c>
      <c r="Z448" s="4">
        <v>3</v>
      </c>
      <c r="AA448" s="4">
        <v>0</v>
      </c>
    </row>
    <row r="449" spans="1:27" ht="12" customHeight="1" x14ac:dyDescent="0.2">
      <c r="A449" s="10" t="s">
        <v>73</v>
      </c>
      <c r="B449" s="10" t="s">
        <v>839</v>
      </c>
      <c r="C449" s="10" t="s">
        <v>794</v>
      </c>
      <c r="D449" s="4">
        <v>7</v>
      </c>
      <c r="E449" s="3">
        <v>7.2</v>
      </c>
      <c r="F449" s="4">
        <v>6</v>
      </c>
      <c r="G449" s="4">
        <v>6</v>
      </c>
      <c r="H449" s="4">
        <v>5</v>
      </c>
      <c r="I449" s="4">
        <v>7</v>
      </c>
      <c r="J449" s="4">
        <v>7</v>
      </c>
      <c r="K449" s="3">
        <v>14.8</v>
      </c>
      <c r="L449" s="4">
        <v>6</v>
      </c>
      <c r="M449" s="4">
        <v>7</v>
      </c>
      <c r="N449" s="4">
        <v>6</v>
      </c>
      <c r="O449" s="4">
        <v>6</v>
      </c>
      <c r="P449" s="4">
        <v>6</v>
      </c>
      <c r="Q449" s="4">
        <v>5</v>
      </c>
      <c r="R449" s="4">
        <v>4</v>
      </c>
      <c r="S449" s="4">
        <v>7</v>
      </c>
      <c r="T449" s="4">
        <v>3</v>
      </c>
      <c r="U449" s="4">
        <v>1</v>
      </c>
      <c r="V449" s="4">
        <v>0</v>
      </c>
      <c r="W449" s="4">
        <v>2</v>
      </c>
      <c r="X449" s="4">
        <v>0</v>
      </c>
      <c r="Y449" s="4">
        <v>1</v>
      </c>
      <c r="Z449" s="4">
        <v>4</v>
      </c>
      <c r="AA449" s="4">
        <v>5</v>
      </c>
    </row>
    <row r="450" spans="1:27" ht="12" customHeight="1" x14ac:dyDescent="0.2">
      <c r="A450" s="10" t="s">
        <v>73</v>
      </c>
      <c r="B450" s="10" t="s">
        <v>839</v>
      </c>
      <c r="C450" s="10" t="s">
        <v>539</v>
      </c>
      <c r="D450" s="4">
        <v>5</v>
      </c>
      <c r="E450" s="3">
        <v>5.333333333333333</v>
      </c>
      <c r="F450" s="4">
        <v>5</v>
      </c>
      <c r="G450" s="4">
        <v>5</v>
      </c>
      <c r="H450" s="4">
        <v>5</v>
      </c>
      <c r="I450" s="4">
        <v>5</v>
      </c>
      <c r="J450" s="4">
        <v>5</v>
      </c>
      <c r="K450" s="3">
        <v>3.6666666666666665</v>
      </c>
      <c r="L450" s="4">
        <v>4</v>
      </c>
      <c r="M450" s="4">
        <v>4</v>
      </c>
      <c r="N450" s="4">
        <v>5</v>
      </c>
      <c r="O450" s="4">
        <v>5</v>
      </c>
      <c r="P450" s="4">
        <v>5</v>
      </c>
      <c r="Q450" s="4">
        <v>5</v>
      </c>
      <c r="R450" s="4">
        <v>4</v>
      </c>
      <c r="S450" s="4">
        <v>5</v>
      </c>
      <c r="T450" s="4">
        <v>2</v>
      </c>
      <c r="U450" s="4">
        <v>1</v>
      </c>
      <c r="V450" s="4">
        <v>0</v>
      </c>
      <c r="W450" s="4">
        <v>0</v>
      </c>
      <c r="X450" s="4">
        <v>1</v>
      </c>
      <c r="Y450" s="4">
        <v>1</v>
      </c>
      <c r="Z450" s="4">
        <v>1</v>
      </c>
      <c r="AA450" s="4">
        <v>0</v>
      </c>
    </row>
    <row r="451" spans="1:27" ht="12" customHeight="1" x14ac:dyDescent="0.2">
      <c r="A451" s="10" t="s">
        <v>73</v>
      </c>
      <c r="B451" s="10" t="s">
        <v>839</v>
      </c>
      <c r="C451" s="10" t="s">
        <v>795</v>
      </c>
      <c r="D451" s="4">
        <v>5</v>
      </c>
      <c r="E451" s="3">
        <v>6</v>
      </c>
      <c r="F451" s="4">
        <v>5</v>
      </c>
      <c r="G451" s="4">
        <v>5</v>
      </c>
      <c r="H451" s="4">
        <v>5</v>
      </c>
      <c r="I451" s="4">
        <v>5</v>
      </c>
      <c r="J451" s="4">
        <v>5</v>
      </c>
      <c r="K451" s="3">
        <v>17.333333333333332</v>
      </c>
      <c r="L451" s="4">
        <v>4</v>
      </c>
      <c r="M451" s="4">
        <v>5</v>
      </c>
      <c r="N451" s="4">
        <v>5</v>
      </c>
      <c r="O451" s="4">
        <v>5</v>
      </c>
      <c r="P451" s="4">
        <v>5</v>
      </c>
      <c r="Q451" s="4">
        <v>5</v>
      </c>
      <c r="R451" s="4">
        <v>4</v>
      </c>
      <c r="S451" s="4">
        <v>5</v>
      </c>
      <c r="T451" s="4">
        <v>3</v>
      </c>
      <c r="U451" s="4">
        <v>0</v>
      </c>
      <c r="V451" s="4">
        <v>1</v>
      </c>
      <c r="W451" s="4">
        <v>1</v>
      </c>
      <c r="X451" s="4">
        <v>0</v>
      </c>
      <c r="Y451" s="4">
        <v>3</v>
      </c>
      <c r="Z451" s="4">
        <v>5</v>
      </c>
      <c r="AA451" s="4">
        <v>0</v>
      </c>
    </row>
    <row r="452" spans="1:27" ht="12" customHeight="1" x14ac:dyDescent="0.2">
      <c r="A452" s="10" t="s">
        <v>73</v>
      </c>
      <c r="B452" s="10" t="s">
        <v>839</v>
      </c>
      <c r="C452" s="10" t="s">
        <v>531</v>
      </c>
      <c r="D452" s="4">
        <v>3</v>
      </c>
      <c r="E452" s="3">
        <v>6.333333333333333</v>
      </c>
      <c r="F452" s="4">
        <v>3</v>
      </c>
      <c r="G452" s="4">
        <v>3</v>
      </c>
      <c r="H452" s="4">
        <v>2</v>
      </c>
      <c r="I452" s="4">
        <v>3</v>
      </c>
      <c r="J452" s="4">
        <v>0</v>
      </c>
      <c r="K452" s="3">
        <v>0</v>
      </c>
      <c r="L452" s="4">
        <v>3</v>
      </c>
      <c r="M452" s="4">
        <v>2</v>
      </c>
      <c r="N452" s="4">
        <v>3</v>
      </c>
      <c r="O452" s="4">
        <v>3</v>
      </c>
      <c r="P452" s="4">
        <v>3</v>
      </c>
      <c r="Q452" s="4">
        <v>3</v>
      </c>
      <c r="R452" s="4">
        <v>1</v>
      </c>
      <c r="S452" s="4">
        <v>3</v>
      </c>
      <c r="T452" s="4">
        <v>2</v>
      </c>
      <c r="U452" s="4">
        <v>0</v>
      </c>
      <c r="V452" s="4">
        <v>0</v>
      </c>
      <c r="W452" s="4">
        <v>1</v>
      </c>
      <c r="X452" s="4">
        <v>0</v>
      </c>
      <c r="Y452" s="4">
        <v>1</v>
      </c>
      <c r="Z452" s="4">
        <v>2</v>
      </c>
      <c r="AA452" s="4">
        <v>0</v>
      </c>
    </row>
    <row r="453" spans="1:27" ht="12" customHeight="1" x14ac:dyDescent="0.2">
      <c r="A453" s="10" t="s">
        <v>73</v>
      </c>
      <c r="B453" s="10" t="s">
        <v>37</v>
      </c>
      <c r="C453" s="10" t="s">
        <v>500</v>
      </c>
      <c r="D453" s="4">
        <v>2</v>
      </c>
      <c r="E453" s="3">
        <v>5.5</v>
      </c>
      <c r="F453" s="4">
        <v>1</v>
      </c>
      <c r="G453" s="4">
        <v>1</v>
      </c>
      <c r="H453" s="4">
        <v>1</v>
      </c>
      <c r="I453" s="4">
        <v>1</v>
      </c>
      <c r="J453" s="4">
        <v>2</v>
      </c>
      <c r="K453" s="3">
        <v>3.5</v>
      </c>
      <c r="L453" s="4">
        <v>2</v>
      </c>
      <c r="M453" s="4">
        <v>2</v>
      </c>
      <c r="N453" s="4">
        <v>2</v>
      </c>
      <c r="O453" s="4">
        <v>2</v>
      </c>
      <c r="P453" s="4">
        <v>2</v>
      </c>
      <c r="Q453" s="4">
        <v>2</v>
      </c>
      <c r="R453" s="4">
        <v>2</v>
      </c>
      <c r="S453" s="4">
        <v>1</v>
      </c>
      <c r="T453" s="4">
        <v>1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2</v>
      </c>
      <c r="AA453" s="4">
        <v>0</v>
      </c>
    </row>
    <row r="454" spans="1:27" ht="12" customHeight="1" x14ac:dyDescent="0.2">
      <c r="A454" s="10" t="s">
        <v>73</v>
      </c>
      <c r="B454" s="10" t="s">
        <v>37</v>
      </c>
      <c r="C454" s="10" t="s">
        <v>503</v>
      </c>
      <c r="D454" s="4">
        <v>5</v>
      </c>
      <c r="E454" s="3">
        <v>4.5</v>
      </c>
      <c r="F454" s="4">
        <v>5</v>
      </c>
      <c r="G454" s="4">
        <v>5</v>
      </c>
      <c r="H454" s="4">
        <v>5</v>
      </c>
      <c r="I454" s="4">
        <v>5</v>
      </c>
      <c r="J454" s="4">
        <v>5</v>
      </c>
      <c r="K454" s="3">
        <v>20.833333333333332</v>
      </c>
      <c r="L454" s="4">
        <v>5</v>
      </c>
      <c r="M454" s="4">
        <v>5</v>
      </c>
      <c r="N454" s="4">
        <v>5</v>
      </c>
      <c r="O454" s="4">
        <v>5</v>
      </c>
      <c r="P454" s="4">
        <v>5</v>
      </c>
      <c r="Q454" s="4">
        <v>5</v>
      </c>
      <c r="R454" s="4">
        <v>4</v>
      </c>
      <c r="S454" s="4">
        <v>5</v>
      </c>
      <c r="T454" s="4">
        <v>3</v>
      </c>
      <c r="U454" s="4">
        <v>0</v>
      </c>
      <c r="V454" s="4">
        <v>1</v>
      </c>
      <c r="W454" s="4">
        <v>2</v>
      </c>
      <c r="X454" s="4">
        <v>0</v>
      </c>
      <c r="Y454" s="4">
        <v>1</v>
      </c>
      <c r="Z454" s="4">
        <v>3</v>
      </c>
      <c r="AA454" s="4">
        <v>0</v>
      </c>
    </row>
    <row r="455" spans="1:27" ht="12" customHeight="1" x14ac:dyDescent="0.2">
      <c r="A455" s="10" t="s">
        <v>73</v>
      </c>
      <c r="B455" s="10" t="s">
        <v>37</v>
      </c>
      <c r="C455" s="10" t="s">
        <v>499</v>
      </c>
      <c r="D455" s="4">
        <v>8</v>
      </c>
      <c r="E455" s="3">
        <v>6.5454545454545459</v>
      </c>
      <c r="F455" s="4">
        <v>8</v>
      </c>
      <c r="G455" s="4">
        <v>8</v>
      </c>
      <c r="H455" s="4">
        <v>8</v>
      </c>
      <c r="I455" s="4">
        <v>8</v>
      </c>
      <c r="J455" s="4">
        <v>8</v>
      </c>
      <c r="K455" s="3">
        <v>15.636363636363637</v>
      </c>
      <c r="L455" s="4">
        <v>8</v>
      </c>
      <c r="M455" s="4">
        <v>8</v>
      </c>
      <c r="N455" s="4">
        <v>8</v>
      </c>
      <c r="O455" s="4">
        <v>8</v>
      </c>
      <c r="P455" s="4">
        <v>8</v>
      </c>
      <c r="Q455" s="4">
        <v>8</v>
      </c>
      <c r="R455" s="4">
        <v>8</v>
      </c>
      <c r="S455" s="4">
        <v>8</v>
      </c>
      <c r="T455" s="4">
        <v>8</v>
      </c>
      <c r="U455" s="4">
        <v>0</v>
      </c>
      <c r="V455" s="4">
        <v>0</v>
      </c>
      <c r="W455" s="4">
        <v>1</v>
      </c>
      <c r="X455" s="4">
        <v>0</v>
      </c>
      <c r="Y455" s="4">
        <v>3</v>
      </c>
      <c r="Z455" s="4">
        <v>7</v>
      </c>
      <c r="AA455" s="4">
        <v>0</v>
      </c>
    </row>
    <row r="456" spans="1:27" ht="12" customHeight="1" x14ac:dyDescent="0.2">
      <c r="A456" s="10" t="s">
        <v>73</v>
      </c>
      <c r="B456" s="10" t="s">
        <v>37</v>
      </c>
      <c r="C456" s="10" t="s">
        <v>502</v>
      </c>
      <c r="D456" s="4">
        <v>6</v>
      </c>
      <c r="E456" s="3">
        <v>5.5</v>
      </c>
      <c r="F456" s="4">
        <v>6</v>
      </c>
      <c r="G456" s="4">
        <v>6</v>
      </c>
      <c r="H456" s="4">
        <v>6</v>
      </c>
      <c r="I456" s="4">
        <v>6</v>
      </c>
      <c r="J456" s="4">
        <v>6</v>
      </c>
      <c r="K456" s="3">
        <v>15.833333333333334</v>
      </c>
      <c r="L456" s="4">
        <v>6</v>
      </c>
      <c r="M456" s="4">
        <v>6</v>
      </c>
      <c r="N456" s="4">
        <v>6</v>
      </c>
      <c r="O456" s="4">
        <v>6</v>
      </c>
      <c r="P456" s="4">
        <v>6</v>
      </c>
      <c r="Q456" s="4">
        <v>6</v>
      </c>
      <c r="R456" s="4">
        <v>3</v>
      </c>
      <c r="S456" s="4">
        <v>6</v>
      </c>
      <c r="T456" s="4">
        <v>4</v>
      </c>
      <c r="U456" s="4">
        <v>1</v>
      </c>
      <c r="V456" s="4">
        <v>0</v>
      </c>
      <c r="W456" s="4">
        <v>1</v>
      </c>
      <c r="X456" s="4">
        <v>0</v>
      </c>
      <c r="Y456" s="4">
        <v>3</v>
      </c>
      <c r="Z456" s="4">
        <v>5</v>
      </c>
      <c r="AA456" s="4">
        <v>0</v>
      </c>
    </row>
    <row r="457" spans="1:27" ht="12" customHeight="1" x14ac:dyDescent="0.2">
      <c r="A457" s="10" t="s">
        <v>73</v>
      </c>
      <c r="B457" s="10" t="s">
        <v>37</v>
      </c>
      <c r="C457" s="10" t="s">
        <v>501</v>
      </c>
      <c r="D457" s="4">
        <v>7</v>
      </c>
      <c r="E457" s="3">
        <v>7.1111111111111107</v>
      </c>
      <c r="F457" s="4">
        <v>7</v>
      </c>
      <c r="G457" s="4">
        <v>5</v>
      </c>
      <c r="H457" s="4">
        <v>6</v>
      </c>
      <c r="I457" s="4">
        <v>7</v>
      </c>
      <c r="J457" s="4">
        <v>7</v>
      </c>
      <c r="K457" s="3">
        <v>15.428571428571429</v>
      </c>
      <c r="L457" s="4">
        <v>6</v>
      </c>
      <c r="M457" s="4">
        <v>7</v>
      </c>
      <c r="N457" s="4">
        <v>7</v>
      </c>
      <c r="O457" s="4">
        <v>7</v>
      </c>
      <c r="P457" s="4">
        <v>7</v>
      </c>
      <c r="Q457" s="4">
        <v>7</v>
      </c>
      <c r="R457" s="4">
        <v>7</v>
      </c>
      <c r="S457" s="4">
        <v>7</v>
      </c>
      <c r="T457" s="4">
        <v>7</v>
      </c>
      <c r="U457" s="4">
        <v>0</v>
      </c>
      <c r="V457" s="4">
        <v>0</v>
      </c>
      <c r="W457" s="4">
        <v>0</v>
      </c>
      <c r="X457" s="4">
        <v>0</v>
      </c>
      <c r="Y457" s="4">
        <v>2</v>
      </c>
      <c r="Z457" s="4">
        <v>5</v>
      </c>
      <c r="AA457" s="4">
        <v>1</v>
      </c>
    </row>
    <row r="458" spans="1:27" ht="12" customHeight="1" x14ac:dyDescent="0.2">
      <c r="A458" s="10" t="s">
        <v>73</v>
      </c>
      <c r="B458" s="10" t="s">
        <v>37</v>
      </c>
      <c r="C458" s="10" t="s">
        <v>796</v>
      </c>
      <c r="D458" s="4">
        <v>3</v>
      </c>
      <c r="E458" s="3">
        <v>5</v>
      </c>
      <c r="F458" s="4">
        <v>3</v>
      </c>
      <c r="G458" s="4">
        <v>3</v>
      </c>
      <c r="H458" s="4">
        <v>3</v>
      </c>
      <c r="I458" s="4">
        <v>3</v>
      </c>
      <c r="J458" s="4">
        <v>3</v>
      </c>
      <c r="K458" s="3">
        <v>9.5</v>
      </c>
      <c r="L458" s="4">
        <v>3</v>
      </c>
      <c r="M458" s="4">
        <v>3</v>
      </c>
      <c r="N458" s="4">
        <v>3</v>
      </c>
      <c r="O458" s="4">
        <v>3</v>
      </c>
      <c r="P458" s="4">
        <v>3</v>
      </c>
      <c r="Q458" s="4">
        <v>3</v>
      </c>
      <c r="R458" s="4">
        <v>3</v>
      </c>
      <c r="S458" s="4">
        <v>3</v>
      </c>
      <c r="T458" s="4">
        <v>2</v>
      </c>
      <c r="U458" s="4">
        <v>0</v>
      </c>
      <c r="V458" s="4">
        <v>1</v>
      </c>
      <c r="W458" s="4">
        <v>1</v>
      </c>
      <c r="X458" s="4">
        <v>0</v>
      </c>
      <c r="Y458" s="4">
        <v>1</v>
      </c>
      <c r="Z458" s="4">
        <v>3</v>
      </c>
      <c r="AA458" s="4">
        <v>0</v>
      </c>
    </row>
    <row r="459" spans="1:27" ht="12" customHeight="1" x14ac:dyDescent="0.2">
      <c r="A459" s="10" t="s">
        <v>73</v>
      </c>
      <c r="B459" s="10" t="s">
        <v>37</v>
      </c>
      <c r="C459" s="10" t="s">
        <v>504</v>
      </c>
      <c r="D459" s="4">
        <v>5</v>
      </c>
      <c r="E459" s="3">
        <v>6.5714285714285712</v>
      </c>
      <c r="F459" s="4">
        <v>5</v>
      </c>
      <c r="G459" s="4">
        <v>5</v>
      </c>
      <c r="H459" s="4">
        <v>5</v>
      </c>
      <c r="I459" s="4">
        <v>5</v>
      </c>
      <c r="J459" s="4">
        <v>5</v>
      </c>
      <c r="K459" s="3">
        <v>12.571428571428571</v>
      </c>
      <c r="L459" s="4">
        <v>4</v>
      </c>
      <c r="M459" s="4">
        <v>5</v>
      </c>
      <c r="N459" s="4">
        <v>5</v>
      </c>
      <c r="O459" s="4">
        <v>5</v>
      </c>
      <c r="P459" s="4">
        <v>5</v>
      </c>
      <c r="Q459" s="4">
        <v>5</v>
      </c>
      <c r="R459" s="4">
        <v>1</v>
      </c>
      <c r="S459" s="4">
        <v>5</v>
      </c>
      <c r="T459" s="4">
        <v>4</v>
      </c>
      <c r="U459" s="4">
        <v>2</v>
      </c>
      <c r="V459" s="4">
        <v>1</v>
      </c>
      <c r="W459" s="4">
        <v>0</v>
      </c>
      <c r="X459" s="4">
        <v>0</v>
      </c>
      <c r="Y459" s="4">
        <v>0</v>
      </c>
      <c r="Z459" s="4">
        <v>5</v>
      </c>
      <c r="AA459" s="4">
        <v>0</v>
      </c>
    </row>
    <row r="460" spans="1:27" ht="12" customHeight="1" x14ac:dyDescent="0.2">
      <c r="A460" s="10" t="s">
        <v>73</v>
      </c>
      <c r="B460" s="10" t="s">
        <v>32</v>
      </c>
      <c r="C460" s="10" t="s">
        <v>474</v>
      </c>
      <c r="D460" s="4">
        <v>6</v>
      </c>
      <c r="E460" s="3">
        <v>6.375</v>
      </c>
      <c r="F460" s="4">
        <v>6</v>
      </c>
      <c r="G460" s="4">
        <v>6</v>
      </c>
      <c r="H460" s="4">
        <v>6</v>
      </c>
      <c r="I460" s="4">
        <v>6</v>
      </c>
      <c r="J460" s="4">
        <v>6</v>
      </c>
      <c r="K460" s="3">
        <v>23</v>
      </c>
      <c r="L460" s="4">
        <v>4</v>
      </c>
      <c r="M460" s="4">
        <v>6</v>
      </c>
      <c r="N460" s="4">
        <v>6</v>
      </c>
      <c r="O460" s="4">
        <v>6</v>
      </c>
      <c r="P460" s="4">
        <v>6</v>
      </c>
      <c r="Q460" s="4">
        <v>6</v>
      </c>
      <c r="R460" s="4">
        <v>4</v>
      </c>
      <c r="S460" s="4">
        <v>6</v>
      </c>
      <c r="T460" s="4">
        <v>6</v>
      </c>
      <c r="U460" s="4">
        <v>0</v>
      </c>
      <c r="V460" s="4">
        <v>1</v>
      </c>
      <c r="W460" s="4">
        <v>0</v>
      </c>
      <c r="X460" s="4">
        <v>1</v>
      </c>
      <c r="Y460" s="4">
        <v>1</v>
      </c>
      <c r="Z460" s="4">
        <v>3</v>
      </c>
      <c r="AA460" s="4">
        <v>1</v>
      </c>
    </row>
    <row r="461" spans="1:27" ht="12" customHeight="1" x14ac:dyDescent="0.2">
      <c r="A461" s="10" t="s">
        <v>73</v>
      </c>
      <c r="B461" s="10" t="s">
        <v>32</v>
      </c>
      <c r="C461" s="10" t="s">
        <v>471</v>
      </c>
      <c r="D461" s="4">
        <v>1</v>
      </c>
      <c r="E461" s="3">
        <v>7.5</v>
      </c>
      <c r="F461" s="4">
        <v>1</v>
      </c>
      <c r="G461" s="4">
        <v>1</v>
      </c>
      <c r="H461" s="4">
        <v>1</v>
      </c>
      <c r="I461" s="4">
        <v>1</v>
      </c>
      <c r="J461" s="4">
        <v>1</v>
      </c>
      <c r="K461" s="3">
        <v>20.5</v>
      </c>
      <c r="L461" s="4">
        <v>1</v>
      </c>
      <c r="M461" s="4">
        <v>1</v>
      </c>
      <c r="N461" s="4">
        <v>1</v>
      </c>
      <c r="O461" s="4">
        <v>1</v>
      </c>
      <c r="P461" s="4">
        <v>1</v>
      </c>
      <c r="Q461" s="4">
        <v>1</v>
      </c>
      <c r="R461" s="4">
        <v>1</v>
      </c>
      <c r="S461" s="4">
        <v>1</v>
      </c>
      <c r="T461" s="4">
        <v>1</v>
      </c>
      <c r="U461" s="4">
        <v>0</v>
      </c>
      <c r="V461" s="4">
        <v>0</v>
      </c>
      <c r="W461" s="4">
        <v>0</v>
      </c>
      <c r="X461" s="4">
        <v>0</v>
      </c>
      <c r="Y461" s="4">
        <v>1</v>
      </c>
      <c r="Z461" s="4">
        <v>1</v>
      </c>
      <c r="AA461" s="4">
        <v>0</v>
      </c>
    </row>
    <row r="462" spans="1:27" ht="12" customHeight="1" x14ac:dyDescent="0.2">
      <c r="A462" s="10" t="s">
        <v>73</v>
      </c>
      <c r="B462" s="10" t="s">
        <v>32</v>
      </c>
      <c r="C462" s="10" t="s">
        <v>840</v>
      </c>
      <c r="D462" s="4">
        <v>7</v>
      </c>
      <c r="E462" s="3">
        <v>5.5714285714285712</v>
      </c>
      <c r="F462" s="4">
        <v>7</v>
      </c>
      <c r="G462" s="4">
        <v>7</v>
      </c>
      <c r="H462" s="4">
        <v>6</v>
      </c>
      <c r="I462" s="4">
        <v>7</v>
      </c>
      <c r="J462" s="4">
        <v>7</v>
      </c>
      <c r="K462" s="3">
        <v>10</v>
      </c>
      <c r="L462" s="4">
        <v>5</v>
      </c>
      <c r="M462" s="4">
        <v>7</v>
      </c>
      <c r="N462" s="4">
        <v>7</v>
      </c>
      <c r="O462" s="4">
        <v>7</v>
      </c>
      <c r="P462" s="4">
        <v>7</v>
      </c>
      <c r="Q462" s="4">
        <v>7</v>
      </c>
      <c r="R462" s="4">
        <v>5</v>
      </c>
      <c r="S462" s="4">
        <v>7</v>
      </c>
      <c r="T462" s="4">
        <v>2</v>
      </c>
      <c r="U462" s="4">
        <v>1</v>
      </c>
      <c r="V462" s="4">
        <v>1</v>
      </c>
      <c r="W462" s="4">
        <v>2</v>
      </c>
      <c r="X462" s="4">
        <v>0</v>
      </c>
      <c r="Y462" s="4">
        <v>3</v>
      </c>
      <c r="Z462" s="4">
        <v>5</v>
      </c>
      <c r="AA462" s="4">
        <v>0</v>
      </c>
    </row>
    <row r="463" spans="1:27" ht="12" customHeight="1" x14ac:dyDescent="0.2">
      <c r="A463" s="10" t="s">
        <v>73</v>
      </c>
      <c r="B463" s="10" t="s">
        <v>32</v>
      </c>
      <c r="C463" s="10" t="s">
        <v>475</v>
      </c>
      <c r="D463" s="4">
        <v>2</v>
      </c>
      <c r="E463" s="3">
        <v>5.5</v>
      </c>
      <c r="F463" s="4">
        <v>2</v>
      </c>
      <c r="G463" s="4">
        <v>2</v>
      </c>
      <c r="H463" s="4">
        <v>2</v>
      </c>
      <c r="I463" s="4">
        <v>2</v>
      </c>
      <c r="J463" s="4">
        <v>2</v>
      </c>
      <c r="K463" s="3">
        <v>10</v>
      </c>
      <c r="L463" s="4">
        <v>2</v>
      </c>
      <c r="M463" s="4">
        <v>2</v>
      </c>
      <c r="N463" s="4">
        <v>2</v>
      </c>
      <c r="O463" s="4">
        <v>2</v>
      </c>
      <c r="P463" s="4">
        <v>2</v>
      </c>
      <c r="Q463" s="4">
        <v>2</v>
      </c>
      <c r="R463" s="4">
        <v>1</v>
      </c>
      <c r="S463" s="4">
        <v>2</v>
      </c>
      <c r="T463" s="4">
        <v>1</v>
      </c>
      <c r="U463" s="4">
        <v>0</v>
      </c>
      <c r="V463" s="4">
        <v>0</v>
      </c>
      <c r="W463" s="4">
        <v>1</v>
      </c>
      <c r="X463" s="4">
        <v>0</v>
      </c>
      <c r="Y463" s="4">
        <v>1</v>
      </c>
      <c r="Z463" s="4">
        <v>2</v>
      </c>
      <c r="AA463" s="4">
        <v>0</v>
      </c>
    </row>
    <row r="464" spans="1:27" ht="12" customHeight="1" x14ac:dyDescent="0.2">
      <c r="A464" s="10" t="s">
        <v>73</v>
      </c>
      <c r="B464" s="10" t="s">
        <v>32</v>
      </c>
      <c r="C464" s="10" t="s">
        <v>477</v>
      </c>
      <c r="D464" s="4">
        <v>9</v>
      </c>
      <c r="E464" s="3">
        <v>6.0909090909090908</v>
      </c>
      <c r="F464" s="4">
        <v>9</v>
      </c>
      <c r="G464" s="4">
        <v>9</v>
      </c>
      <c r="H464" s="4">
        <v>9</v>
      </c>
      <c r="I464" s="4">
        <v>9</v>
      </c>
      <c r="J464" s="4">
        <v>9</v>
      </c>
      <c r="K464" s="3">
        <v>9.3636363636363633</v>
      </c>
      <c r="L464" s="4">
        <v>9</v>
      </c>
      <c r="M464" s="4">
        <v>9</v>
      </c>
      <c r="N464" s="4">
        <v>9</v>
      </c>
      <c r="O464" s="4">
        <v>9</v>
      </c>
      <c r="P464" s="4">
        <v>9</v>
      </c>
      <c r="Q464" s="4">
        <v>9</v>
      </c>
      <c r="R464" s="4">
        <v>9</v>
      </c>
      <c r="S464" s="4">
        <v>9</v>
      </c>
      <c r="T464" s="4">
        <v>9</v>
      </c>
      <c r="U464" s="4">
        <v>0</v>
      </c>
      <c r="V464" s="4">
        <v>0</v>
      </c>
      <c r="W464" s="4">
        <v>3</v>
      </c>
      <c r="X464" s="4">
        <v>0</v>
      </c>
      <c r="Y464" s="4">
        <v>4</v>
      </c>
      <c r="Z464" s="4">
        <v>9</v>
      </c>
      <c r="AA464" s="4">
        <v>0</v>
      </c>
    </row>
    <row r="465" spans="1:27" ht="12" customHeight="1" x14ac:dyDescent="0.2">
      <c r="A465" s="10" t="s">
        <v>73</v>
      </c>
      <c r="B465" s="10" t="s">
        <v>32</v>
      </c>
      <c r="C465" s="10" t="s">
        <v>480</v>
      </c>
      <c r="D465" s="4">
        <v>6</v>
      </c>
      <c r="E465" s="3">
        <v>5.7777777777777777</v>
      </c>
      <c r="F465" s="4">
        <v>6</v>
      </c>
      <c r="G465" s="4">
        <v>6</v>
      </c>
      <c r="H465" s="4">
        <v>6</v>
      </c>
      <c r="I465" s="4">
        <v>6</v>
      </c>
      <c r="J465" s="4">
        <v>6</v>
      </c>
      <c r="K465" s="3">
        <v>13.555555555555555</v>
      </c>
      <c r="L465" s="4">
        <v>6</v>
      </c>
      <c r="M465" s="4">
        <v>6</v>
      </c>
      <c r="N465" s="4">
        <v>6</v>
      </c>
      <c r="O465" s="4">
        <v>6</v>
      </c>
      <c r="P465" s="4">
        <v>6</v>
      </c>
      <c r="Q465" s="4">
        <v>6</v>
      </c>
      <c r="R465" s="4">
        <v>6</v>
      </c>
      <c r="S465" s="4">
        <v>6</v>
      </c>
      <c r="T465" s="4">
        <v>6</v>
      </c>
      <c r="U465" s="4">
        <v>0</v>
      </c>
      <c r="V465" s="4">
        <v>0</v>
      </c>
      <c r="W465" s="4">
        <v>1</v>
      </c>
      <c r="X465" s="4">
        <v>0</v>
      </c>
      <c r="Y465" s="4">
        <v>2</v>
      </c>
      <c r="Z465" s="4">
        <v>6</v>
      </c>
      <c r="AA465" s="4">
        <v>0</v>
      </c>
    </row>
    <row r="466" spans="1:27" ht="12" customHeight="1" x14ac:dyDescent="0.2">
      <c r="A466" s="10" t="s">
        <v>73</v>
      </c>
      <c r="B466" s="10" t="s">
        <v>32</v>
      </c>
      <c r="C466" s="10" t="s">
        <v>479</v>
      </c>
      <c r="D466" s="4">
        <v>5</v>
      </c>
      <c r="E466" s="3">
        <v>5.8</v>
      </c>
      <c r="F466" s="4">
        <v>5</v>
      </c>
      <c r="G466" s="4">
        <v>5</v>
      </c>
      <c r="H466" s="4">
        <v>5</v>
      </c>
      <c r="I466" s="4">
        <v>5</v>
      </c>
      <c r="J466" s="4">
        <v>5</v>
      </c>
      <c r="K466" s="3">
        <v>5.6</v>
      </c>
      <c r="L466" s="4">
        <v>3</v>
      </c>
      <c r="M466" s="4">
        <v>5</v>
      </c>
      <c r="N466" s="4">
        <v>4</v>
      </c>
      <c r="O466" s="4">
        <v>5</v>
      </c>
      <c r="P466" s="4">
        <v>5</v>
      </c>
      <c r="Q466" s="4">
        <v>5</v>
      </c>
      <c r="R466" s="4">
        <v>3</v>
      </c>
      <c r="S466" s="4">
        <v>5</v>
      </c>
      <c r="T466" s="4">
        <v>2</v>
      </c>
      <c r="U466" s="4">
        <v>0</v>
      </c>
      <c r="V466" s="4">
        <v>0</v>
      </c>
      <c r="W466" s="4">
        <v>2</v>
      </c>
      <c r="X466" s="4">
        <v>0</v>
      </c>
      <c r="Y466" s="4">
        <v>0</v>
      </c>
      <c r="Z466" s="4">
        <v>4</v>
      </c>
      <c r="AA466" s="4">
        <v>0</v>
      </c>
    </row>
    <row r="467" spans="1:27" ht="12" customHeight="1" x14ac:dyDescent="0.2">
      <c r="A467" s="10" t="s">
        <v>73</v>
      </c>
      <c r="B467" s="10" t="s">
        <v>32</v>
      </c>
      <c r="C467" s="10" t="s">
        <v>476</v>
      </c>
      <c r="D467" s="4">
        <v>3</v>
      </c>
      <c r="E467" s="3">
        <v>5</v>
      </c>
      <c r="F467" s="4">
        <v>3</v>
      </c>
      <c r="G467" s="4">
        <v>3</v>
      </c>
      <c r="H467" s="4">
        <v>3</v>
      </c>
      <c r="I467" s="4">
        <v>3</v>
      </c>
      <c r="J467" s="4">
        <v>3</v>
      </c>
      <c r="K467" s="3">
        <v>6.333333333333333</v>
      </c>
      <c r="L467" s="4">
        <v>3</v>
      </c>
      <c r="M467" s="4">
        <v>3</v>
      </c>
      <c r="N467" s="4">
        <v>3</v>
      </c>
      <c r="O467" s="4">
        <v>3</v>
      </c>
      <c r="P467" s="4">
        <v>3</v>
      </c>
      <c r="Q467" s="4">
        <v>3</v>
      </c>
      <c r="R467" s="4">
        <v>2</v>
      </c>
      <c r="S467" s="4">
        <v>3</v>
      </c>
      <c r="T467" s="4">
        <v>2</v>
      </c>
      <c r="U467" s="4">
        <v>1</v>
      </c>
      <c r="V467" s="4">
        <v>0</v>
      </c>
      <c r="W467" s="4">
        <v>0</v>
      </c>
      <c r="X467" s="4">
        <v>0</v>
      </c>
      <c r="Y467" s="4">
        <v>1</v>
      </c>
      <c r="Z467" s="4">
        <v>2</v>
      </c>
      <c r="AA467" s="4">
        <v>0</v>
      </c>
    </row>
    <row r="468" spans="1:27" ht="12" customHeight="1" x14ac:dyDescent="0.2">
      <c r="A468" s="10" t="s">
        <v>73</v>
      </c>
      <c r="B468" s="10" t="s">
        <v>32</v>
      </c>
      <c r="C468" s="10" t="s">
        <v>472</v>
      </c>
      <c r="D468" s="4">
        <v>3</v>
      </c>
      <c r="E468" s="3">
        <v>6.5</v>
      </c>
      <c r="F468" s="4">
        <v>3</v>
      </c>
      <c r="G468" s="4">
        <v>3</v>
      </c>
      <c r="H468" s="4">
        <v>3</v>
      </c>
      <c r="I468" s="4">
        <v>3</v>
      </c>
      <c r="J468" s="4">
        <v>3</v>
      </c>
      <c r="K468" s="3">
        <v>12.75</v>
      </c>
      <c r="L468" s="4">
        <v>3</v>
      </c>
      <c r="M468" s="4">
        <v>3</v>
      </c>
      <c r="N468" s="4">
        <v>3</v>
      </c>
      <c r="O468" s="4">
        <v>3</v>
      </c>
      <c r="P468" s="4">
        <v>3</v>
      </c>
      <c r="Q468" s="4">
        <v>3</v>
      </c>
      <c r="R468" s="4">
        <v>3</v>
      </c>
      <c r="S468" s="4">
        <v>3</v>
      </c>
      <c r="T468" s="4">
        <v>2</v>
      </c>
      <c r="U468" s="4">
        <v>1</v>
      </c>
      <c r="V468" s="4">
        <v>0</v>
      </c>
      <c r="W468" s="4">
        <v>1</v>
      </c>
      <c r="X468" s="4">
        <v>0</v>
      </c>
      <c r="Y468" s="4">
        <v>1</v>
      </c>
      <c r="Z468" s="4">
        <v>3</v>
      </c>
      <c r="AA468" s="4">
        <v>0</v>
      </c>
    </row>
    <row r="469" spans="1:27" ht="12" customHeight="1" x14ac:dyDescent="0.2">
      <c r="A469" s="10" t="s">
        <v>73</v>
      </c>
      <c r="B469" s="10" t="s">
        <v>32</v>
      </c>
      <c r="C469" s="10" t="s">
        <v>473</v>
      </c>
      <c r="D469" s="4">
        <v>6</v>
      </c>
      <c r="E469" s="3">
        <v>5</v>
      </c>
      <c r="F469" s="4">
        <v>5</v>
      </c>
      <c r="G469" s="4">
        <v>6</v>
      </c>
      <c r="H469" s="4">
        <v>6</v>
      </c>
      <c r="I469" s="4">
        <v>6</v>
      </c>
      <c r="J469" s="4">
        <v>5</v>
      </c>
      <c r="K469" s="3">
        <v>9</v>
      </c>
      <c r="L469" s="4">
        <v>6</v>
      </c>
      <c r="M469" s="4">
        <v>6</v>
      </c>
      <c r="N469" s="4">
        <v>6</v>
      </c>
      <c r="O469" s="4">
        <v>6</v>
      </c>
      <c r="P469" s="4">
        <v>6</v>
      </c>
      <c r="Q469" s="4">
        <v>6</v>
      </c>
      <c r="R469" s="4">
        <v>4</v>
      </c>
      <c r="S469" s="4">
        <v>6</v>
      </c>
      <c r="T469" s="4">
        <v>3</v>
      </c>
      <c r="U469" s="4">
        <v>0</v>
      </c>
      <c r="V469" s="4">
        <v>2</v>
      </c>
      <c r="W469" s="4">
        <v>1</v>
      </c>
      <c r="X469" s="4">
        <v>0</v>
      </c>
      <c r="Y469" s="4">
        <v>2</v>
      </c>
      <c r="Z469" s="4">
        <v>3</v>
      </c>
      <c r="AA469" s="4">
        <v>0</v>
      </c>
    </row>
    <row r="470" spans="1:27" ht="12" customHeight="1" x14ac:dyDescent="0.2">
      <c r="A470" s="10" t="s">
        <v>73</v>
      </c>
      <c r="B470" s="10" t="s">
        <v>32</v>
      </c>
      <c r="C470" s="10" t="s">
        <v>478</v>
      </c>
      <c r="D470" s="4">
        <v>5</v>
      </c>
      <c r="E470" s="3">
        <v>5.875</v>
      </c>
      <c r="F470" s="4">
        <v>5</v>
      </c>
      <c r="G470" s="4">
        <v>5</v>
      </c>
      <c r="H470" s="4">
        <v>5</v>
      </c>
      <c r="I470" s="4">
        <v>5</v>
      </c>
      <c r="J470" s="4">
        <v>5</v>
      </c>
      <c r="K470" s="3">
        <v>20.571428571428573</v>
      </c>
      <c r="L470" s="4">
        <v>5</v>
      </c>
      <c r="M470" s="4">
        <v>5</v>
      </c>
      <c r="N470" s="4">
        <v>5</v>
      </c>
      <c r="O470" s="4">
        <v>5</v>
      </c>
      <c r="P470" s="4">
        <v>5</v>
      </c>
      <c r="Q470" s="4">
        <v>5</v>
      </c>
      <c r="R470" s="4">
        <v>5</v>
      </c>
      <c r="S470" s="4">
        <v>5</v>
      </c>
      <c r="T470" s="4">
        <v>4</v>
      </c>
      <c r="U470" s="4">
        <v>0</v>
      </c>
      <c r="V470" s="4">
        <v>0</v>
      </c>
      <c r="W470" s="4">
        <v>4</v>
      </c>
      <c r="X470" s="4">
        <v>0</v>
      </c>
      <c r="Y470" s="4">
        <v>4</v>
      </c>
      <c r="Z470" s="4">
        <v>5</v>
      </c>
      <c r="AA470" s="4">
        <v>2</v>
      </c>
    </row>
    <row r="471" spans="1:27" ht="12" customHeight="1" x14ac:dyDescent="0.2">
      <c r="A471" s="10" t="s">
        <v>73</v>
      </c>
      <c r="B471" s="10" t="s">
        <v>770</v>
      </c>
      <c r="C471" s="10" t="s">
        <v>461</v>
      </c>
      <c r="D471" s="4">
        <v>3</v>
      </c>
      <c r="E471" s="3">
        <v>6.666666666666667</v>
      </c>
      <c r="F471" s="4">
        <v>3</v>
      </c>
      <c r="G471" s="4">
        <v>3</v>
      </c>
      <c r="H471" s="4">
        <v>3</v>
      </c>
      <c r="I471" s="4">
        <v>3</v>
      </c>
      <c r="J471" s="4">
        <v>2</v>
      </c>
      <c r="K471" s="3">
        <v>3.5</v>
      </c>
      <c r="L471" s="4">
        <v>3</v>
      </c>
      <c r="M471" s="4">
        <v>2</v>
      </c>
      <c r="N471" s="4">
        <v>2</v>
      </c>
      <c r="O471" s="4">
        <v>3</v>
      </c>
      <c r="P471" s="4">
        <v>3</v>
      </c>
      <c r="Q471" s="4">
        <v>3</v>
      </c>
      <c r="R471" s="4">
        <v>2</v>
      </c>
      <c r="S471" s="4">
        <v>3</v>
      </c>
      <c r="T471" s="4">
        <v>2</v>
      </c>
      <c r="U471" s="4">
        <v>0</v>
      </c>
      <c r="V471" s="4">
        <v>1</v>
      </c>
      <c r="W471" s="4">
        <v>0</v>
      </c>
      <c r="X471" s="4">
        <v>0</v>
      </c>
      <c r="Y471" s="4">
        <v>0</v>
      </c>
      <c r="Z471" s="4">
        <v>2</v>
      </c>
      <c r="AA471" s="4">
        <v>0</v>
      </c>
    </row>
    <row r="472" spans="1:27" ht="12" customHeight="1" x14ac:dyDescent="0.2">
      <c r="A472" s="10" t="s">
        <v>73</v>
      </c>
      <c r="B472" s="10" t="s">
        <v>770</v>
      </c>
      <c r="C472" s="10" t="s">
        <v>466</v>
      </c>
      <c r="D472" s="4">
        <v>4</v>
      </c>
      <c r="E472" s="3">
        <v>5.5</v>
      </c>
      <c r="F472" s="4">
        <v>4</v>
      </c>
      <c r="G472" s="4">
        <v>4</v>
      </c>
      <c r="H472" s="4">
        <v>4</v>
      </c>
      <c r="I472" s="4">
        <v>4</v>
      </c>
      <c r="J472" s="4">
        <v>3</v>
      </c>
      <c r="K472" s="3">
        <v>7.666666666666667</v>
      </c>
      <c r="L472" s="4">
        <v>4</v>
      </c>
      <c r="M472" s="4">
        <v>4</v>
      </c>
      <c r="N472" s="4">
        <v>4</v>
      </c>
      <c r="O472" s="4">
        <v>4</v>
      </c>
      <c r="P472" s="4">
        <v>4</v>
      </c>
      <c r="Q472" s="4">
        <v>4</v>
      </c>
      <c r="R472" s="4">
        <v>3</v>
      </c>
      <c r="S472" s="4">
        <v>4</v>
      </c>
      <c r="T472" s="4">
        <v>2</v>
      </c>
      <c r="U472" s="4">
        <v>0</v>
      </c>
      <c r="V472" s="4">
        <v>0</v>
      </c>
      <c r="W472" s="4">
        <v>1</v>
      </c>
      <c r="X472" s="4">
        <v>0</v>
      </c>
      <c r="Y472" s="4">
        <v>2</v>
      </c>
      <c r="Z472" s="4">
        <v>4</v>
      </c>
      <c r="AA472" s="4">
        <v>0</v>
      </c>
    </row>
    <row r="473" spans="1:27" ht="12" customHeight="1" x14ac:dyDescent="0.2">
      <c r="A473" s="10" t="s">
        <v>73</v>
      </c>
      <c r="B473" s="10" t="s">
        <v>770</v>
      </c>
      <c r="C473" s="10" t="s">
        <v>467</v>
      </c>
      <c r="D473" s="4">
        <v>7</v>
      </c>
      <c r="E473" s="3">
        <v>7</v>
      </c>
      <c r="F473" s="4">
        <v>7</v>
      </c>
      <c r="G473" s="4">
        <v>7</v>
      </c>
      <c r="H473" s="4">
        <v>7</v>
      </c>
      <c r="I473" s="4">
        <v>7</v>
      </c>
      <c r="J473" s="4">
        <v>7</v>
      </c>
      <c r="K473" s="3">
        <v>14.076923076923077</v>
      </c>
      <c r="L473" s="4">
        <v>7</v>
      </c>
      <c r="M473" s="4">
        <v>7</v>
      </c>
      <c r="N473" s="4">
        <v>7</v>
      </c>
      <c r="O473" s="4">
        <v>7</v>
      </c>
      <c r="P473" s="4">
        <v>7</v>
      </c>
      <c r="Q473" s="4">
        <v>7</v>
      </c>
      <c r="R473" s="4">
        <v>7</v>
      </c>
      <c r="S473" s="4">
        <v>7</v>
      </c>
      <c r="T473" s="4">
        <v>5</v>
      </c>
      <c r="U473" s="4">
        <v>0</v>
      </c>
      <c r="V473" s="4">
        <v>0</v>
      </c>
      <c r="W473" s="4">
        <v>4</v>
      </c>
      <c r="X473" s="4">
        <v>0</v>
      </c>
      <c r="Y473" s="4">
        <v>7</v>
      </c>
      <c r="Z473" s="4">
        <v>7</v>
      </c>
      <c r="AA473" s="4">
        <v>0</v>
      </c>
    </row>
    <row r="474" spans="1:27" ht="12" customHeight="1" x14ac:dyDescent="0.2">
      <c r="A474" s="10" t="s">
        <v>73</v>
      </c>
      <c r="B474" s="10" t="s">
        <v>770</v>
      </c>
      <c r="C474" s="10" t="s">
        <v>462</v>
      </c>
      <c r="D474" s="4">
        <v>9</v>
      </c>
      <c r="E474" s="3">
        <v>6.5454545454545459</v>
      </c>
      <c r="F474" s="4">
        <v>9</v>
      </c>
      <c r="G474" s="4">
        <v>9</v>
      </c>
      <c r="H474" s="4">
        <v>9</v>
      </c>
      <c r="I474" s="4">
        <v>9</v>
      </c>
      <c r="J474" s="4">
        <v>9</v>
      </c>
      <c r="K474" s="3">
        <v>13.636363636363637</v>
      </c>
      <c r="L474" s="4">
        <v>9</v>
      </c>
      <c r="M474" s="4">
        <v>9</v>
      </c>
      <c r="N474" s="4">
        <v>9</v>
      </c>
      <c r="O474" s="4">
        <v>9</v>
      </c>
      <c r="P474" s="4">
        <v>9</v>
      </c>
      <c r="Q474" s="4">
        <v>9</v>
      </c>
      <c r="R474" s="4">
        <v>6</v>
      </c>
      <c r="S474" s="4">
        <v>9</v>
      </c>
      <c r="T474" s="4">
        <v>8</v>
      </c>
      <c r="U474" s="4">
        <v>2</v>
      </c>
      <c r="V474" s="4">
        <v>0</v>
      </c>
      <c r="W474" s="4">
        <v>0</v>
      </c>
      <c r="X474" s="4">
        <v>0</v>
      </c>
      <c r="Y474" s="4">
        <v>6</v>
      </c>
      <c r="Z474" s="4">
        <v>7</v>
      </c>
      <c r="AA474" s="4">
        <v>0</v>
      </c>
    </row>
    <row r="475" spans="1:27" ht="12" customHeight="1" x14ac:dyDescent="0.2">
      <c r="A475" s="10" t="s">
        <v>73</v>
      </c>
      <c r="B475" s="10" t="s">
        <v>770</v>
      </c>
      <c r="C475" s="10" t="s">
        <v>463</v>
      </c>
      <c r="D475" s="4">
        <v>6</v>
      </c>
      <c r="E475" s="3">
        <v>4.5999999999999996</v>
      </c>
      <c r="F475" s="4">
        <v>3</v>
      </c>
      <c r="G475" s="4">
        <v>5</v>
      </c>
      <c r="H475" s="4">
        <v>5</v>
      </c>
      <c r="I475" s="4">
        <v>6</v>
      </c>
      <c r="J475" s="4">
        <v>5</v>
      </c>
      <c r="K475" s="3">
        <v>10.6</v>
      </c>
      <c r="L475" s="4">
        <v>4</v>
      </c>
      <c r="M475" s="4">
        <v>5</v>
      </c>
      <c r="N475" s="4">
        <v>3</v>
      </c>
      <c r="O475" s="4">
        <v>5</v>
      </c>
      <c r="P475" s="4">
        <v>5</v>
      </c>
      <c r="Q475" s="4">
        <v>6</v>
      </c>
      <c r="R475" s="4">
        <v>4</v>
      </c>
      <c r="S475" s="4">
        <v>5</v>
      </c>
      <c r="T475" s="4">
        <v>3</v>
      </c>
      <c r="U475" s="4">
        <v>0</v>
      </c>
      <c r="V475" s="4">
        <v>0</v>
      </c>
      <c r="W475" s="4">
        <v>1</v>
      </c>
      <c r="X475" s="4">
        <v>1</v>
      </c>
      <c r="Y475" s="4">
        <v>0</v>
      </c>
      <c r="Z475" s="4">
        <v>5</v>
      </c>
      <c r="AA475" s="4">
        <v>1</v>
      </c>
    </row>
    <row r="476" spans="1:27" ht="12" customHeight="1" x14ac:dyDescent="0.2">
      <c r="A476" s="10" t="s">
        <v>73</v>
      </c>
      <c r="B476" s="10" t="s">
        <v>770</v>
      </c>
      <c r="C476" s="10" t="s">
        <v>470</v>
      </c>
      <c r="D476" s="4">
        <v>4</v>
      </c>
      <c r="E476" s="3">
        <v>6.5</v>
      </c>
      <c r="F476" s="4">
        <v>4</v>
      </c>
      <c r="G476" s="4">
        <v>4</v>
      </c>
      <c r="H476" s="4">
        <v>4</v>
      </c>
      <c r="I476" s="4">
        <v>4</v>
      </c>
      <c r="J476" s="4">
        <v>4</v>
      </c>
      <c r="K476" s="3">
        <v>10.75</v>
      </c>
      <c r="L476" s="4">
        <v>1</v>
      </c>
      <c r="M476" s="4">
        <v>4</v>
      </c>
      <c r="N476" s="4">
        <v>4</v>
      </c>
      <c r="O476" s="4">
        <v>3</v>
      </c>
      <c r="P476" s="4">
        <v>4</v>
      </c>
      <c r="Q476" s="4">
        <v>4</v>
      </c>
      <c r="R476" s="4">
        <v>0</v>
      </c>
      <c r="S476" s="4">
        <v>4</v>
      </c>
      <c r="T476" s="4">
        <v>3</v>
      </c>
      <c r="U476" s="4">
        <v>0</v>
      </c>
      <c r="V476" s="4">
        <v>0</v>
      </c>
      <c r="W476" s="4">
        <v>1</v>
      </c>
      <c r="X476" s="4">
        <v>0</v>
      </c>
      <c r="Y476" s="4">
        <v>1</v>
      </c>
      <c r="Z476" s="4">
        <v>3</v>
      </c>
      <c r="AA476" s="4">
        <v>0</v>
      </c>
    </row>
    <row r="477" spans="1:27" ht="12" customHeight="1" x14ac:dyDescent="0.2">
      <c r="A477" s="10" t="s">
        <v>73</v>
      </c>
      <c r="B477" s="10" t="s">
        <v>770</v>
      </c>
      <c r="C477" s="10" t="s">
        <v>469</v>
      </c>
      <c r="D477" s="4">
        <v>3</v>
      </c>
      <c r="E477" s="3">
        <v>7</v>
      </c>
      <c r="F477" s="4">
        <v>3</v>
      </c>
      <c r="G477" s="4">
        <v>3</v>
      </c>
      <c r="H477" s="4">
        <v>3</v>
      </c>
      <c r="I477" s="4">
        <v>3</v>
      </c>
      <c r="J477" s="4">
        <v>3</v>
      </c>
      <c r="K477" s="3">
        <v>18.5</v>
      </c>
      <c r="L477" s="4">
        <v>3</v>
      </c>
      <c r="M477" s="4">
        <v>3</v>
      </c>
      <c r="N477" s="4">
        <v>3</v>
      </c>
      <c r="O477" s="4">
        <v>3</v>
      </c>
      <c r="P477" s="4">
        <v>3</v>
      </c>
      <c r="Q477" s="4">
        <v>3</v>
      </c>
      <c r="R477" s="4">
        <v>3</v>
      </c>
      <c r="S477" s="4">
        <v>3</v>
      </c>
      <c r="T477" s="4">
        <v>3</v>
      </c>
      <c r="U477" s="4">
        <v>0</v>
      </c>
      <c r="V477" s="4">
        <v>0</v>
      </c>
      <c r="W477" s="4">
        <v>1</v>
      </c>
      <c r="X477" s="4">
        <v>0</v>
      </c>
      <c r="Y477" s="4">
        <v>3</v>
      </c>
      <c r="Z477" s="4">
        <v>3</v>
      </c>
      <c r="AA477" s="4">
        <v>1</v>
      </c>
    </row>
    <row r="478" spans="1:27" ht="12" customHeight="1" x14ac:dyDescent="0.2">
      <c r="A478" s="10" t="s">
        <v>73</v>
      </c>
      <c r="B478" s="10" t="s">
        <v>770</v>
      </c>
      <c r="C478" s="10" t="s">
        <v>464</v>
      </c>
      <c r="D478" s="4">
        <v>8</v>
      </c>
      <c r="E478" s="3">
        <v>5.2222222222222223</v>
      </c>
      <c r="F478" s="4">
        <v>8</v>
      </c>
      <c r="G478" s="4">
        <v>8</v>
      </c>
      <c r="H478" s="4">
        <v>8</v>
      </c>
      <c r="I478" s="4">
        <v>7</v>
      </c>
      <c r="J478" s="4">
        <v>8</v>
      </c>
      <c r="K478" s="3">
        <v>3.7777777777777777</v>
      </c>
      <c r="L478" s="4">
        <v>5</v>
      </c>
      <c r="M478" s="4">
        <v>8</v>
      </c>
      <c r="N478" s="4">
        <v>8</v>
      </c>
      <c r="O478" s="4">
        <v>8</v>
      </c>
      <c r="P478" s="4">
        <v>8</v>
      </c>
      <c r="Q478" s="4">
        <v>8</v>
      </c>
      <c r="R478" s="4">
        <v>5</v>
      </c>
      <c r="S478" s="4">
        <v>8</v>
      </c>
      <c r="T478" s="4">
        <v>2</v>
      </c>
      <c r="U478" s="4">
        <v>0</v>
      </c>
      <c r="V478" s="4">
        <v>1</v>
      </c>
      <c r="W478" s="4">
        <v>4</v>
      </c>
      <c r="X478" s="4">
        <v>0</v>
      </c>
      <c r="Y478" s="4">
        <v>2</v>
      </c>
      <c r="Z478" s="4">
        <v>4</v>
      </c>
      <c r="AA478" s="4">
        <v>1</v>
      </c>
    </row>
    <row r="479" spans="1:27" ht="12" customHeight="1" x14ac:dyDescent="0.2">
      <c r="A479" s="10" t="s">
        <v>73</v>
      </c>
      <c r="B479" s="10" t="s">
        <v>770</v>
      </c>
      <c r="C479" s="10" t="s">
        <v>465</v>
      </c>
      <c r="D479" s="4">
        <v>8</v>
      </c>
      <c r="E479" s="3">
        <v>6</v>
      </c>
      <c r="F479" s="4">
        <v>8</v>
      </c>
      <c r="G479" s="4">
        <v>8</v>
      </c>
      <c r="H479" s="4">
        <v>8</v>
      </c>
      <c r="I479" s="4">
        <v>8</v>
      </c>
      <c r="J479" s="4">
        <v>8</v>
      </c>
      <c r="K479" s="3">
        <v>18.888888888888889</v>
      </c>
      <c r="L479" s="4">
        <v>8</v>
      </c>
      <c r="M479" s="4">
        <v>8</v>
      </c>
      <c r="N479" s="4">
        <v>8</v>
      </c>
      <c r="O479" s="4">
        <v>8</v>
      </c>
      <c r="P479" s="4">
        <v>8</v>
      </c>
      <c r="Q479" s="4">
        <v>8</v>
      </c>
      <c r="R479" s="4">
        <v>8</v>
      </c>
      <c r="S479" s="4">
        <v>8</v>
      </c>
      <c r="T479" s="4">
        <v>7</v>
      </c>
      <c r="U479" s="4">
        <v>2</v>
      </c>
      <c r="V479" s="4">
        <v>0</v>
      </c>
      <c r="W479" s="4">
        <v>0</v>
      </c>
      <c r="X479" s="4">
        <v>0</v>
      </c>
      <c r="Y479" s="4">
        <v>3</v>
      </c>
      <c r="Z479" s="4">
        <v>7</v>
      </c>
      <c r="AA479" s="4">
        <v>0</v>
      </c>
    </row>
    <row r="480" spans="1:27" ht="12" customHeight="1" x14ac:dyDescent="0.2">
      <c r="A480" s="10" t="s">
        <v>73</v>
      </c>
      <c r="B480" s="10" t="s">
        <v>770</v>
      </c>
      <c r="C480" s="10" t="s">
        <v>468</v>
      </c>
      <c r="D480" s="4">
        <v>12</v>
      </c>
      <c r="E480" s="3">
        <v>4</v>
      </c>
      <c r="F480" s="4">
        <v>12</v>
      </c>
      <c r="G480" s="4">
        <v>12</v>
      </c>
      <c r="H480" s="4">
        <v>12</v>
      </c>
      <c r="I480" s="4">
        <v>12</v>
      </c>
      <c r="J480" s="4">
        <v>12</v>
      </c>
      <c r="K480" s="3">
        <v>16.083333333333332</v>
      </c>
      <c r="L480" s="4">
        <v>10</v>
      </c>
      <c r="M480" s="4">
        <v>12</v>
      </c>
      <c r="N480" s="4">
        <v>12</v>
      </c>
      <c r="O480" s="4">
        <v>12</v>
      </c>
      <c r="P480" s="4">
        <v>12</v>
      </c>
      <c r="Q480" s="4">
        <v>12</v>
      </c>
      <c r="R480" s="4">
        <v>10</v>
      </c>
      <c r="S480" s="4">
        <v>12</v>
      </c>
      <c r="T480" s="4">
        <v>5</v>
      </c>
      <c r="U480" s="4">
        <v>1</v>
      </c>
      <c r="V480" s="4">
        <v>2</v>
      </c>
      <c r="W480" s="4">
        <v>2</v>
      </c>
      <c r="X480" s="4">
        <v>0</v>
      </c>
      <c r="Y480" s="4">
        <v>3</v>
      </c>
      <c r="Z480" s="4">
        <v>10</v>
      </c>
      <c r="AA480" s="4">
        <v>0</v>
      </c>
    </row>
    <row r="481" spans="1:27" ht="12" customHeight="1" x14ac:dyDescent="0.2">
      <c r="A481" s="10" t="s">
        <v>75</v>
      </c>
      <c r="B481" s="10" t="s">
        <v>43</v>
      </c>
      <c r="C481" s="10" t="s">
        <v>797</v>
      </c>
      <c r="D481" s="4">
        <v>6</v>
      </c>
      <c r="E481" s="3">
        <v>4</v>
      </c>
      <c r="F481" s="4">
        <v>6</v>
      </c>
      <c r="G481" s="4">
        <v>6</v>
      </c>
      <c r="H481" s="4">
        <v>6</v>
      </c>
      <c r="I481" s="4">
        <v>6</v>
      </c>
      <c r="J481" s="4">
        <v>6</v>
      </c>
      <c r="K481" s="3">
        <v>4.8571428571428568</v>
      </c>
      <c r="L481" s="4">
        <v>5</v>
      </c>
      <c r="M481" s="4">
        <v>6</v>
      </c>
      <c r="N481" s="4">
        <v>6</v>
      </c>
      <c r="O481" s="4">
        <v>6</v>
      </c>
      <c r="P481" s="4">
        <v>6</v>
      </c>
      <c r="Q481" s="4">
        <v>6</v>
      </c>
      <c r="R481" s="4">
        <v>3</v>
      </c>
      <c r="S481" s="4">
        <v>6</v>
      </c>
      <c r="T481" s="4">
        <v>5</v>
      </c>
      <c r="U481" s="4">
        <v>1</v>
      </c>
      <c r="V481" s="4">
        <v>0</v>
      </c>
      <c r="W481" s="4">
        <v>1</v>
      </c>
      <c r="X481" s="4">
        <v>0</v>
      </c>
      <c r="Y481" s="4">
        <v>0</v>
      </c>
      <c r="Z481" s="4">
        <v>6</v>
      </c>
      <c r="AA481" s="4">
        <v>6</v>
      </c>
    </row>
    <row r="482" spans="1:27" ht="12" customHeight="1" x14ac:dyDescent="0.2">
      <c r="A482" s="10" t="s">
        <v>75</v>
      </c>
      <c r="B482" s="10" t="s">
        <v>43</v>
      </c>
      <c r="C482" s="10" t="s">
        <v>570</v>
      </c>
      <c r="D482" s="4">
        <v>3</v>
      </c>
      <c r="E482" s="3">
        <v>5.333333333333333</v>
      </c>
      <c r="F482" s="4">
        <v>3</v>
      </c>
      <c r="G482" s="4">
        <v>3</v>
      </c>
      <c r="H482" s="4">
        <v>3</v>
      </c>
      <c r="I482" s="4">
        <v>3</v>
      </c>
      <c r="J482" s="4">
        <v>2</v>
      </c>
      <c r="K482" s="3">
        <v>8.5</v>
      </c>
      <c r="L482" s="4">
        <v>3</v>
      </c>
      <c r="M482" s="4">
        <v>2</v>
      </c>
      <c r="N482" s="4">
        <v>2</v>
      </c>
      <c r="O482" s="4">
        <v>2</v>
      </c>
      <c r="P482" s="4">
        <v>3</v>
      </c>
      <c r="Q482" s="4">
        <v>3</v>
      </c>
      <c r="R482" s="4">
        <v>1</v>
      </c>
      <c r="S482" s="4">
        <v>3</v>
      </c>
      <c r="T482" s="4">
        <v>2</v>
      </c>
      <c r="U482" s="4">
        <v>0</v>
      </c>
      <c r="V482" s="4">
        <v>0</v>
      </c>
      <c r="W482" s="4">
        <v>1</v>
      </c>
      <c r="X482" s="4">
        <v>0</v>
      </c>
      <c r="Y482" s="4">
        <v>0</v>
      </c>
      <c r="Z482" s="4">
        <v>3</v>
      </c>
      <c r="AA482" s="4">
        <v>0</v>
      </c>
    </row>
    <row r="483" spans="1:27" ht="12" customHeight="1" x14ac:dyDescent="0.2">
      <c r="A483" s="10" t="s">
        <v>75</v>
      </c>
      <c r="B483" s="10" t="s">
        <v>43</v>
      </c>
      <c r="C483" s="10" t="s">
        <v>571</v>
      </c>
      <c r="D483" s="4">
        <v>7</v>
      </c>
      <c r="E483" s="3">
        <v>5.4444444444444446</v>
      </c>
      <c r="F483" s="4">
        <v>7</v>
      </c>
      <c r="G483" s="4">
        <v>7</v>
      </c>
      <c r="H483" s="4">
        <v>7</v>
      </c>
      <c r="I483" s="4">
        <v>7</v>
      </c>
      <c r="J483" s="4">
        <v>7</v>
      </c>
      <c r="K483" s="3">
        <v>9.375</v>
      </c>
      <c r="L483" s="4">
        <v>6</v>
      </c>
      <c r="M483" s="4">
        <v>7</v>
      </c>
      <c r="N483" s="4">
        <v>7</v>
      </c>
      <c r="O483" s="4">
        <v>7</v>
      </c>
      <c r="P483" s="4">
        <v>7</v>
      </c>
      <c r="Q483" s="4">
        <v>7</v>
      </c>
      <c r="R483" s="4">
        <v>4</v>
      </c>
      <c r="S483" s="4">
        <v>7</v>
      </c>
      <c r="T483" s="4">
        <v>5</v>
      </c>
      <c r="U483" s="4">
        <v>1</v>
      </c>
      <c r="V483" s="4">
        <v>0</v>
      </c>
      <c r="W483" s="4">
        <v>2</v>
      </c>
      <c r="X483" s="4">
        <v>0</v>
      </c>
      <c r="Y483" s="4">
        <v>3</v>
      </c>
      <c r="Z483" s="4">
        <v>7</v>
      </c>
      <c r="AA483" s="4">
        <v>0</v>
      </c>
    </row>
    <row r="484" spans="1:27" ht="12" customHeight="1" x14ac:dyDescent="0.2">
      <c r="A484" s="10" t="s">
        <v>75</v>
      </c>
      <c r="B484" s="10" t="s">
        <v>43</v>
      </c>
      <c r="C484" s="10" t="s">
        <v>568</v>
      </c>
      <c r="D484" s="4">
        <v>8</v>
      </c>
      <c r="E484" s="3">
        <v>5.1111111111111107</v>
      </c>
      <c r="F484" s="4">
        <v>8</v>
      </c>
      <c r="G484" s="4">
        <v>8</v>
      </c>
      <c r="H484" s="4">
        <v>8</v>
      </c>
      <c r="I484" s="4">
        <v>8</v>
      </c>
      <c r="J484" s="4">
        <v>8</v>
      </c>
      <c r="K484" s="3">
        <v>11.777777777777779</v>
      </c>
      <c r="L484" s="4">
        <v>4</v>
      </c>
      <c r="M484" s="4">
        <v>8</v>
      </c>
      <c r="N484" s="4">
        <v>8</v>
      </c>
      <c r="O484" s="4">
        <v>8</v>
      </c>
      <c r="P484" s="4">
        <v>8</v>
      </c>
      <c r="Q484" s="4">
        <v>8</v>
      </c>
      <c r="R484" s="4">
        <v>4</v>
      </c>
      <c r="S484" s="4">
        <v>8</v>
      </c>
      <c r="T484" s="4">
        <v>6</v>
      </c>
      <c r="U484" s="4">
        <v>0</v>
      </c>
      <c r="V484" s="4">
        <v>0</v>
      </c>
      <c r="W484" s="4">
        <v>1</v>
      </c>
      <c r="X484" s="4">
        <v>0</v>
      </c>
      <c r="Y484" s="4">
        <v>3</v>
      </c>
      <c r="Z484" s="4">
        <v>8</v>
      </c>
      <c r="AA484" s="4">
        <v>0</v>
      </c>
    </row>
    <row r="485" spans="1:27" ht="12" customHeight="1" x14ac:dyDescent="0.2">
      <c r="A485" s="10" t="s">
        <v>75</v>
      </c>
      <c r="B485" s="10" t="s">
        <v>43</v>
      </c>
      <c r="C485" s="10" t="s">
        <v>569</v>
      </c>
      <c r="D485" s="4">
        <v>2</v>
      </c>
      <c r="E485" s="3">
        <v>4</v>
      </c>
      <c r="F485" s="4">
        <v>1</v>
      </c>
      <c r="G485" s="4">
        <v>1</v>
      </c>
      <c r="H485" s="4">
        <v>1</v>
      </c>
      <c r="I485" s="4">
        <v>2</v>
      </c>
      <c r="J485" s="4">
        <v>1</v>
      </c>
      <c r="K485" s="3">
        <v>3</v>
      </c>
      <c r="L485" s="4">
        <v>1</v>
      </c>
      <c r="M485" s="4">
        <v>1</v>
      </c>
      <c r="N485" s="4">
        <v>1</v>
      </c>
      <c r="O485" s="4">
        <v>2</v>
      </c>
      <c r="P485" s="4">
        <v>1</v>
      </c>
      <c r="Q485" s="4">
        <v>1</v>
      </c>
      <c r="R485" s="4">
        <v>1</v>
      </c>
      <c r="S485" s="4">
        <v>2</v>
      </c>
      <c r="T485" s="4">
        <v>0</v>
      </c>
      <c r="U485" s="4">
        <v>1</v>
      </c>
      <c r="V485" s="4">
        <v>0</v>
      </c>
      <c r="W485" s="4">
        <v>1</v>
      </c>
      <c r="X485" s="4">
        <v>0</v>
      </c>
      <c r="Y485" s="4">
        <v>1</v>
      </c>
      <c r="Z485" s="4">
        <v>1</v>
      </c>
      <c r="AA485" s="4">
        <v>0</v>
      </c>
    </row>
    <row r="486" spans="1:27" ht="12" customHeight="1" x14ac:dyDescent="0.2">
      <c r="A486" s="10" t="s">
        <v>75</v>
      </c>
      <c r="B486" s="10" t="s">
        <v>43</v>
      </c>
      <c r="C486" s="10" t="s">
        <v>772</v>
      </c>
      <c r="D486" s="4">
        <v>12</v>
      </c>
      <c r="E486" s="3">
        <v>5.333333333333333</v>
      </c>
      <c r="F486" s="4">
        <v>9</v>
      </c>
      <c r="G486" s="4">
        <v>11</v>
      </c>
      <c r="H486" s="4">
        <v>10</v>
      </c>
      <c r="I486" s="4">
        <v>11</v>
      </c>
      <c r="J486" s="4">
        <v>9</v>
      </c>
      <c r="K486" s="3">
        <v>5.666666666666667</v>
      </c>
      <c r="L486" s="4">
        <v>11</v>
      </c>
      <c r="M486" s="4">
        <v>11</v>
      </c>
      <c r="N486" s="4">
        <v>11</v>
      </c>
      <c r="O486" s="4">
        <v>11</v>
      </c>
      <c r="P486" s="4">
        <v>12</v>
      </c>
      <c r="Q486" s="4">
        <v>12</v>
      </c>
      <c r="R486" s="4">
        <v>6</v>
      </c>
      <c r="S486" s="4">
        <v>10</v>
      </c>
      <c r="T486" s="4">
        <v>8</v>
      </c>
      <c r="U486" s="4">
        <v>0</v>
      </c>
      <c r="V486" s="4">
        <v>0</v>
      </c>
      <c r="W486" s="4">
        <v>0</v>
      </c>
      <c r="X486" s="4">
        <v>1</v>
      </c>
      <c r="Y486" s="4">
        <v>2</v>
      </c>
      <c r="Z486" s="4">
        <v>9</v>
      </c>
      <c r="AA486" s="4">
        <v>0</v>
      </c>
    </row>
    <row r="487" spans="1:27" ht="12" customHeight="1" x14ac:dyDescent="0.2">
      <c r="A487" s="10" t="s">
        <v>75</v>
      </c>
      <c r="B487" s="10" t="s">
        <v>48</v>
      </c>
      <c r="C487" s="10" t="s">
        <v>618</v>
      </c>
      <c r="D487" s="4">
        <v>12</v>
      </c>
      <c r="E487" s="3">
        <v>7.5384615384615383</v>
      </c>
      <c r="F487" s="4">
        <v>12</v>
      </c>
      <c r="G487" s="4">
        <v>12</v>
      </c>
      <c r="H487" s="4">
        <v>12</v>
      </c>
      <c r="I487" s="4">
        <v>12</v>
      </c>
      <c r="J487" s="4">
        <v>12</v>
      </c>
      <c r="K487" s="3">
        <v>12.692307692307692</v>
      </c>
      <c r="L487" s="4">
        <v>11</v>
      </c>
      <c r="M487" s="4">
        <v>12</v>
      </c>
      <c r="N487" s="4">
        <v>12</v>
      </c>
      <c r="O487" s="4">
        <v>12</v>
      </c>
      <c r="P487" s="4">
        <v>12</v>
      </c>
      <c r="Q487" s="4">
        <v>12</v>
      </c>
      <c r="R487" s="4">
        <v>11</v>
      </c>
      <c r="S487" s="4">
        <v>12</v>
      </c>
      <c r="T487" s="4">
        <v>10</v>
      </c>
      <c r="U487" s="4">
        <v>0</v>
      </c>
      <c r="V487" s="4">
        <v>0</v>
      </c>
      <c r="W487" s="4">
        <v>2</v>
      </c>
      <c r="X487" s="4">
        <v>0</v>
      </c>
      <c r="Y487" s="4">
        <v>3</v>
      </c>
      <c r="Z487" s="4">
        <v>11</v>
      </c>
      <c r="AA487" s="4">
        <v>9</v>
      </c>
    </row>
    <row r="488" spans="1:27" ht="12" customHeight="1" x14ac:dyDescent="0.2">
      <c r="A488" s="10" t="s">
        <v>75</v>
      </c>
      <c r="B488" s="10" t="s">
        <v>48</v>
      </c>
      <c r="C488" s="10" t="s">
        <v>617</v>
      </c>
      <c r="D488" s="4">
        <v>4</v>
      </c>
      <c r="E488" s="3">
        <v>10.6</v>
      </c>
      <c r="F488" s="4">
        <v>4</v>
      </c>
      <c r="G488" s="4">
        <v>4</v>
      </c>
      <c r="H488" s="4">
        <v>4</v>
      </c>
      <c r="I488" s="4">
        <v>4</v>
      </c>
      <c r="J488" s="4">
        <v>4</v>
      </c>
      <c r="K488" s="3">
        <v>12.75</v>
      </c>
      <c r="L488" s="4">
        <v>4</v>
      </c>
      <c r="M488" s="4">
        <v>4</v>
      </c>
      <c r="N488" s="4">
        <v>3</v>
      </c>
      <c r="O488" s="4">
        <v>4</v>
      </c>
      <c r="P488" s="4">
        <v>4</v>
      </c>
      <c r="Q488" s="4">
        <v>4</v>
      </c>
      <c r="R488" s="4">
        <v>3</v>
      </c>
      <c r="S488" s="4">
        <v>4</v>
      </c>
      <c r="T488" s="4">
        <v>1</v>
      </c>
      <c r="U488" s="4">
        <v>0</v>
      </c>
      <c r="V488" s="4">
        <v>0</v>
      </c>
      <c r="W488" s="4">
        <v>2</v>
      </c>
      <c r="X488" s="4">
        <v>1</v>
      </c>
      <c r="Y488" s="4">
        <v>1</v>
      </c>
      <c r="Z488" s="4">
        <v>4</v>
      </c>
      <c r="AA488" s="4">
        <v>0</v>
      </c>
    </row>
    <row r="489" spans="1:27" ht="12" customHeight="1" x14ac:dyDescent="0.2">
      <c r="A489" s="10" t="s">
        <v>75</v>
      </c>
      <c r="B489" s="10" t="s">
        <v>48</v>
      </c>
      <c r="C489" s="10" t="s">
        <v>619</v>
      </c>
      <c r="D489" s="4">
        <v>4</v>
      </c>
      <c r="E489" s="3">
        <v>7.5</v>
      </c>
      <c r="F489" s="4">
        <v>3</v>
      </c>
      <c r="G489" s="4">
        <v>4</v>
      </c>
      <c r="H489" s="4">
        <v>4</v>
      </c>
      <c r="I489" s="4">
        <v>4</v>
      </c>
      <c r="J489" s="4">
        <v>4</v>
      </c>
      <c r="K489" s="3">
        <v>6</v>
      </c>
      <c r="L489" s="4">
        <v>3</v>
      </c>
      <c r="M489" s="4">
        <v>2</v>
      </c>
      <c r="N489" s="4">
        <v>4</v>
      </c>
      <c r="O489" s="4">
        <v>4</v>
      </c>
      <c r="P489" s="4">
        <v>4</v>
      </c>
      <c r="Q489" s="4">
        <v>4</v>
      </c>
      <c r="R489" s="4">
        <v>3</v>
      </c>
      <c r="S489" s="4">
        <v>4</v>
      </c>
      <c r="T489" s="4">
        <v>2</v>
      </c>
      <c r="U489" s="4">
        <v>0</v>
      </c>
      <c r="V489" s="4">
        <v>0</v>
      </c>
      <c r="W489" s="4">
        <v>2</v>
      </c>
      <c r="X489" s="4">
        <v>0</v>
      </c>
      <c r="Y489" s="4">
        <v>1</v>
      </c>
      <c r="Z489" s="4">
        <v>3</v>
      </c>
      <c r="AA489" s="4">
        <v>0</v>
      </c>
    </row>
    <row r="490" spans="1:27" ht="12" customHeight="1" x14ac:dyDescent="0.2">
      <c r="A490" s="10" t="s">
        <v>75</v>
      </c>
      <c r="B490" s="10" t="s">
        <v>48</v>
      </c>
      <c r="C490" s="10" t="s">
        <v>614</v>
      </c>
      <c r="D490" s="4">
        <v>7</v>
      </c>
      <c r="E490" s="3">
        <v>7.3</v>
      </c>
      <c r="F490" s="4">
        <v>7</v>
      </c>
      <c r="G490" s="4">
        <v>7</v>
      </c>
      <c r="H490" s="4">
        <v>7</v>
      </c>
      <c r="I490" s="4">
        <v>7</v>
      </c>
      <c r="J490" s="4">
        <v>7</v>
      </c>
      <c r="K490" s="3">
        <v>12.75</v>
      </c>
      <c r="L490" s="4">
        <v>7</v>
      </c>
      <c r="M490" s="4">
        <v>7</v>
      </c>
      <c r="N490" s="4">
        <v>7</v>
      </c>
      <c r="O490" s="4">
        <v>7</v>
      </c>
      <c r="P490" s="4">
        <v>7</v>
      </c>
      <c r="Q490" s="4">
        <v>7</v>
      </c>
      <c r="R490" s="4">
        <v>7</v>
      </c>
      <c r="S490" s="4">
        <v>7</v>
      </c>
      <c r="T490" s="4">
        <v>5</v>
      </c>
      <c r="U490" s="4">
        <v>0</v>
      </c>
      <c r="V490" s="4">
        <v>0</v>
      </c>
      <c r="W490" s="4">
        <v>3</v>
      </c>
      <c r="X490" s="4">
        <v>1</v>
      </c>
      <c r="Y490" s="4">
        <v>1</v>
      </c>
      <c r="Z490" s="4">
        <v>7</v>
      </c>
      <c r="AA490" s="4">
        <v>1</v>
      </c>
    </row>
    <row r="491" spans="1:27" ht="12" customHeight="1" x14ac:dyDescent="0.2">
      <c r="A491" s="10" t="s">
        <v>75</v>
      </c>
      <c r="B491" s="10" t="s">
        <v>48</v>
      </c>
      <c r="C491" s="10" t="s">
        <v>621</v>
      </c>
      <c r="D491" s="4">
        <v>7</v>
      </c>
      <c r="E491" s="3">
        <v>7.5454545454545459</v>
      </c>
      <c r="F491" s="4">
        <v>7</v>
      </c>
      <c r="G491" s="4">
        <v>7</v>
      </c>
      <c r="H491" s="4">
        <v>7</v>
      </c>
      <c r="I491" s="4">
        <v>7</v>
      </c>
      <c r="J491" s="4">
        <v>7</v>
      </c>
      <c r="K491" s="3">
        <v>9.6363636363636367</v>
      </c>
      <c r="L491" s="4">
        <v>7</v>
      </c>
      <c r="M491" s="4">
        <v>7</v>
      </c>
      <c r="N491" s="4">
        <v>7</v>
      </c>
      <c r="O491" s="4">
        <v>7</v>
      </c>
      <c r="P491" s="4">
        <v>7</v>
      </c>
      <c r="Q491" s="4">
        <v>7</v>
      </c>
      <c r="R491" s="4">
        <v>7</v>
      </c>
      <c r="S491" s="4">
        <v>7</v>
      </c>
      <c r="T491" s="4">
        <v>4</v>
      </c>
      <c r="U491" s="4">
        <v>2</v>
      </c>
      <c r="V491" s="4">
        <v>0</v>
      </c>
      <c r="W491" s="4">
        <v>3</v>
      </c>
      <c r="X491" s="4">
        <v>1</v>
      </c>
      <c r="Y491" s="4">
        <v>7</v>
      </c>
      <c r="Z491" s="4">
        <v>7</v>
      </c>
      <c r="AA491" s="4">
        <v>0</v>
      </c>
    </row>
    <row r="492" spans="1:27" ht="12" customHeight="1" x14ac:dyDescent="0.2">
      <c r="A492" s="10" t="s">
        <v>75</v>
      </c>
      <c r="B492" s="10" t="s">
        <v>48</v>
      </c>
      <c r="C492" s="10" t="s">
        <v>620</v>
      </c>
      <c r="D492" s="4">
        <v>2</v>
      </c>
      <c r="E492" s="3">
        <v>6.666666666666667</v>
      </c>
      <c r="F492" s="4">
        <v>2</v>
      </c>
      <c r="G492" s="4">
        <v>2</v>
      </c>
      <c r="H492" s="4">
        <v>2</v>
      </c>
      <c r="I492" s="4">
        <v>2</v>
      </c>
      <c r="J492" s="4">
        <v>2</v>
      </c>
      <c r="K492" s="3">
        <v>12.333333333333334</v>
      </c>
      <c r="L492" s="4">
        <v>2</v>
      </c>
      <c r="M492" s="4">
        <v>2</v>
      </c>
      <c r="N492" s="4">
        <v>1</v>
      </c>
      <c r="O492" s="4">
        <v>2</v>
      </c>
      <c r="P492" s="4">
        <v>2</v>
      </c>
      <c r="Q492" s="4">
        <v>2</v>
      </c>
      <c r="R492" s="4">
        <v>2</v>
      </c>
      <c r="S492" s="4">
        <v>2</v>
      </c>
      <c r="T492" s="4">
        <v>2</v>
      </c>
      <c r="U492" s="4">
        <v>0</v>
      </c>
      <c r="V492" s="4">
        <v>0</v>
      </c>
      <c r="W492" s="4">
        <v>1</v>
      </c>
      <c r="X492" s="4">
        <v>0</v>
      </c>
      <c r="Y492" s="4">
        <v>1</v>
      </c>
      <c r="Z492" s="4">
        <v>2</v>
      </c>
      <c r="AA492" s="4">
        <v>1</v>
      </c>
    </row>
    <row r="493" spans="1:27" ht="12" customHeight="1" x14ac:dyDescent="0.2">
      <c r="A493" s="10" t="s">
        <v>75</v>
      </c>
      <c r="B493" s="10" t="s">
        <v>48</v>
      </c>
      <c r="C493" s="10" t="s">
        <v>616</v>
      </c>
      <c r="D493" s="4">
        <v>11</v>
      </c>
      <c r="E493" s="3">
        <v>6.8</v>
      </c>
      <c r="F493" s="4">
        <v>11</v>
      </c>
      <c r="G493" s="4">
        <v>11</v>
      </c>
      <c r="H493" s="4">
        <v>11</v>
      </c>
      <c r="I493" s="4">
        <v>11</v>
      </c>
      <c r="J493" s="4">
        <v>11</v>
      </c>
      <c r="K493" s="3">
        <v>5.1111111111111107</v>
      </c>
      <c r="L493" s="4">
        <v>10</v>
      </c>
      <c r="M493" s="4">
        <v>10</v>
      </c>
      <c r="N493" s="4">
        <v>5</v>
      </c>
      <c r="O493" s="4">
        <v>11</v>
      </c>
      <c r="P493" s="4">
        <v>11</v>
      </c>
      <c r="Q493" s="4">
        <v>11</v>
      </c>
      <c r="R493" s="4">
        <v>7</v>
      </c>
      <c r="S493" s="4">
        <v>11</v>
      </c>
      <c r="T493" s="4">
        <v>4</v>
      </c>
      <c r="U493" s="4">
        <v>3</v>
      </c>
      <c r="V493" s="4">
        <v>0</v>
      </c>
      <c r="W493" s="4">
        <v>2</v>
      </c>
      <c r="X493" s="4">
        <v>1</v>
      </c>
      <c r="Y493" s="4">
        <v>4</v>
      </c>
      <c r="Z493" s="4">
        <v>5</v>
      </c>
      <c r="AA493" s="4">
        <v>0</v>
      </c>
    </row>
    <row r="494" spans="1:27" ht="12" customHeight="1" x14ac:dyDescent="0.2">
      <c r="A494" s="10" t="s">
        <v>75</v>
      </c>
      <c r="B494" s="10" t="s">
        <v>48</v>
      </c>
      <c r="C494" s="10" t="s">
        <v>615</v>
      </c>
      <c r="D494" s="4">
        <v>9</v>
      </c>
      <c r="E494" s="3">
        <v>7.3571428571428568</v>
      </c>
      <c r="F494" s="4">
        <v>9</v>
      </c>
      <c r="G494" s="4">
        <v>9</v>
      </c>
      <c r="H494" s="4">
        <v>9</v>
      </c>
      <c r="I494" s="4">
        <v>9</v>
      </c>
      <c r="J494" s="4">
        <v>9</v>
      </c>
      <c r="K494" s="3">
        <v>12.363636363636363</v>
      </c>
      <c r="L494" s="4">
        <v>9</v>
      </c>
      <c r="M494" s="4">
        <v>9</v>
      </c>
      <c r="N494" s="4">
        <v>9</v>
      </c>
      <c r="O494" s="4">
        <v>9</v>
      </c>
      <c r="P494" s="4">
        <v>9</v>
      </c>
      <c r="Q494" s="4">
        <v>9</v>
      </c>
      <c r="R494" s="4">
        <v>8</v>
      </c>
      <c r="S494" s="4">
        <v>9</v>
      </c>
      <c r="T494" s="4">
        <v>7</v>
      </c>
      <c r="U494" s="4">
        <v>2</v>
      </c>
      <c r="V494" s="4">
        <v>1</v>
      </c>
      <c r="W494" s="4">
        <v>3</v>
      </c>
      <c r="X494" s="4">
        <v>0</v>
      </c>
      <c r="Y494" s="4">
        <v>3</v>
      </c>
      <c r="Z494" s="4">
        <v>9</v>
      </c>
      <c r="AA494" s="4">
        <v>1</v>
      </c>
    </row>
    <row r="495" spans="1:27" ht="12" customHeight="1" x14ac:dyDescent="0.2">
      <c r="A495" s="10" t="s">
        <v>75</v>
      </c>
      <c r="B495" s="10" t="s">
        <v>49</v>
      </c>
      <c r="C495" s="10" t="s">
        <v>629</v>
      </c>
      <c r="D495" s="4">
        <v>7</v>
      </c>
      <c r="E495" s="3">
        <v>7.5</v>
      </c>
      <c r="F495" s="4">
        <v>7</v>
      </c>
      <c r="G495" s="4">
        <v>7</v>
      </c>
      <c r="H495" s="4">
        <v>7</v>
      </c>
      <c r="I495" s="4">
        <v>7</v>
      </c>
      <c r="J495" s="4">
        <v>6</v>
      </c>
      <c r="K495" s="3">
        <v>8.3333333333333339</v>
      </c>
      <c r="L495" s="4">
        <v>7</v>
      </c>
      <c r="M495" s="4">
        <v>7</v>
      </c>
      <c r="N495" s="4">
        <v>7</v>
      </c>
      <c r="O495" s="4">
        <v>7</v>
      </c>
      <c r="P495" s="4">
        <v>7</v>
      </c>
      <c r="Q495" s="4">
        <v>7</v>
      </c>
      <c r="R495" s="4">
        <v>5</v>
      </c>
      <c r="S495" s="4">
        <v>7</v>
      </c>
      <c r="T495" s="4">
        <v>4</v>
      </c>
      <c r="U495" s="4">
        <v>0</v>
      </c>
      <c r="V495" s="4">
        <v>1</v>
      </c>
      <c r="W495" s="4">
        <v>3</v>
      </c>
      <c r="X495" s="4">
        <v>0</v>
      </c>
      <c r="Y495" s="4">
        <v>2</v>
      </c>
      <c r="Z495" s="4">
        <v>7</v>
      </c>
      <c r="AA495" s="4">
        <v>0</v>
      </c>
    </row>
    <row r="496" spans="1:27" ht="12" customHeight="1" x14ac:dyDescent="0.2">
      <c r="A496" s="10" t="s">
        <v>75</v>
      </c>
      <c r="B496" s="10" t="s">
        <v>49</v>
      </c>
      <c r="C496" s="10" t="s">
        <v>625</v>
      </c>
      <c r="D496" s="4">
        <v>7</v>
      </c>
      <c r="E496" s="3">
        <v>6.5555555555555554</v>
      </c>
      <c r="F496" s="4">
        <v>7</v>
      </c>
      <c r="G496" s="4">
        <v>7</v>
      </c>
      <c r="H496" s="4">
        <v>7</v>
      </c>
      <c r="I496" s="4">
        <v>7</v>
      </c>
      <c r="J496" s="4">
        <v>7</v>
      </c>
      <c r="K496" s="3">
        <v>17.25</v>
      </c>
      <c r="L496" s="4">
        <v>6</v>
      </c>
      <c r="M496" s="4">
        <v>7</v>
      </c>
      <c r="N496" s="4">
        <v>7</v>
      </c>
      <c r="O496" s="4">
        <v>7</v>
      </c>
      <c r="P496" s="4">
        <v>7</v>
      </c>
      <c r="Q496" s="4">
        <v>7</v>
      </c>
      <c r="R496" s="4">
        <v>7</v>
      </c>
      <c r="S496" s="4">
        <v>7</v>
      </c>
      <c r="T496" s="4">
        <v>4</v>
      </c>
      <c r="U496" s="4">
        <v>4</v>
      </c>
      <c r="V496" s="4">
        <v>0</v>
      </c>
      <c r="W496" s="4">
        <v>1</v>
      </c>
      <c r="X496" s="4">
        <v>0</v>
      </c>
      <c r="Y496" s="4">
        <v>5</v>
      </c>
      <c r="Z496" s="4">
        <v>4</v>
      </c>
      <c r="AA496" s="4">
        <v>0</v>
      </c>
    </row>
    <row r="497" spans="1:27" ht="12" customHeight="1" x14ac:dyDescent="0.2">
      <c r="A497" s="10" t="s">
        <v>75</v>
      </c>
      <c r="B497" s="10" t="s">
        <v>49</v>
      </c>
      <c r="C497" s="10" t="s">
        <v>624</v>
      </c>
      <c r="D497" s="4">
        <v>6</v>
      </c>
      <c r="E497" s="3">
        <v>6.666666666666667</v>
      </c>
      <c r="F497" s="4">
        <v>6</v>
      </c>
      <c r="G497" s="4">
        <v>6</v>
      </c>
      <c r="H497" s="4">
        <v>6</v>
      </c>
      <c r="I497" s="4">
        <v>6</v>
      </c>
      <c r="J497" s="4">
        <v>6</v>
      </c>
      <c r="K497" s="3">
        <v>15.333333333333334</v>
      </c>
      <c r="L497" s="4">
        <v>6</v>
      </c>
      <c r="M497" s="4">
        <v>5</v>
      </c>
      <c r="N497" s="4">
        <v>4</v>
      </c>
      <c r="O497" s="4">
        <v>6</v>
      </c>
      <c r="P497" s="4">
        <v>6</v>
      </c>
      <c r="Q497" s="4">
        <v>6</v>
      </c>
      <c r="R497" s="4">
        <v>3</v>
      </c>
      <c r="S497" s="4">
        <v>6</v>
      </c>
      <c r="T497" s="4">
        <v>4</v>
      </c>
      <c r="U497" s="4">
        <v>0</v>
      </c>
      <c r="V497" s="4">
        <v>1</v>
      </c>
      <c r="W497" s="4">
        <v>1</v>
      </c>
      <c r="X497" s="4">
        <v>0</v>
      </c>
      <c r="Y497" s="4">
        <v>4</v>
      </c>
      <c r="Z497" s="4">
        <v>4</v>
      </c>
      <c r="AA497" s="4">
        <v>0</v>
      </c>
    </row>
    <row r="498" spans="1:27" ht="12" customHeight="1" x14ac:dyDescent="0.2">
      <c r="A498" s="10" t="s">
        <v>75</v>
      </c>
      <c r="B498" s="10" t="s">
        <v>49</v>
      </c>
      <c r="C498" s="10" t="s">
        <v>627</v>
      </c>
      <c r="D498" s="4">
        <v>1</v>
      </c>
      <c r="E498" s="3">
        <v>8</v>
      </c>
      <c r="F498" s="4">
        <v>1</v>
      </c>
      <c r="G498" s="4">
        <v>1</v>
      </c>
      <c r="H498" s="4">
        <v>1</v>
      </c>
      <c r="I498" s="4">
        <v>1</v>
      </c>
      <c r="J498" s="4">
        <v>1</v>
      </c>
      <c r="K498" s="3">
        <v>5</v>
      </c>
      <c r="L498" s="4">
        <v>1</v>
      </c>
      <c r="M498" s="4">
        <v>1</v>
      </c>
      <c r="N498" s="4">
        <v>1</v>
      </c>
      <c r="O498" s="4">
        <v>1</v>
      </c>
      <c r="P498" s="4">
        <v>1</v>
      </c>
      <c r="Q498" s="4">
        <v>1</v>
      </c>
      <c r="R498" s="4">
        <v>1</v>
      </c>
      <c r="S498" s="4">
        <v>1</v>
      </c>
      <c r="T498" s="4">
        <v>0</v>
      </c>
      <c r="U498" s="4">
        <v>0</v>
      </c>
      <c r="V498" s="4">
        <v>0</v>
      </c>
      <c r="W498" s="4">
        <v>1</v>
      </c>
      <c r="X498" s="4">
        <v>0</v>
      </c>
      <c r="Y498" s="4">
        <v>0</v>
      </c>
      <c r="Z498" s="4">
        <v>1</v>
      </c>
      <c r="AA498" s="4">
        <v>1</v>
      </c>
    </row>
    <row r="499" spans="1:27" ht="12" customHeight="1" x14ac:dyDescent="0.2">
      <c r="A499" s="10" t="s">
        <v>75</v>
      </c>
      <c r="B499" s="10" t="s">
        <v>49</v>
      </c>
      <c r="C499" s="10" t="s">
        <v>628</v>
      </c>
      <c r="D499" s="4">
        <v>5</v>
      </c>
      <c r="E499" s="3">
        <v>6.8</v>
      </c>
      <c r="F499" s="4">
        <v>5</v>
      </c>
      <c r="G499" s="4">
        <v>5</v>
      </c>
      <c r="H499" s="4">
        <v>4</v>
      </c>
      <c r="I499" s="4">
        <v>5</v>
      </c>
      <c r="J499" s="4">
        <v>5</v>
      </c>
      <c r="K499" s="3">
        <v>5.6</v>
      </c>
      <c r="L499" s="4">
        <v>4</v>
      </c>
      <c r="M499" s="4">
        <v>3</v>
      </c>
      <c r="N499" s="4">
        <v>5</v>
      </c>
      <c r="O499" s="4">
        <v>5</v>
      </c>
      <c r="P499" s="4">
        <v>5</v>
      </c>
      <c r="Q499" s="4">
        <v>5</v>
      </c>
      <c r="R499" s="4">
        <v>4</v>
      </c>
      <c r="S499" s="4">
        <v>5</v>
      </c>
      <c r="T499" s="4">
        <v>3</v>
      </c>
      <c r="U499" s="4">
        <v>0</v>
      </c>
      <c r="V499" s="4">
        <v>0</v>
      </c>
      <c r="W499" s="4">
        <v>1</v>
      </c>
      <c r="X499" s="4">
        <v>0</v>
      </c>
      <c r="Y499" s="4">
        <v>5</v>
      </c>
      <c r="Z499" s="4">
        <v>3</v>
      </c>
      <c r="AA499" s="4">
        <v>0</v>
      </c>
    </row>
    <row r="500" spans="1:27" ht="12" customHeight="1" x14ac:dyDescent="0.2">
      <c r="A500" s="10" t="s">
        <v>75</v>
      </c>
      <c r="B500" s="10" t="s">
        <v>49</v>
      </c>
      <c r="C500" s="10" t="s">
        <v>626</v>
      </c>
      <c r="D500" s="4">
        <v>4</v>
      </c>
      <c r="E500" s="3">
        <v>9.5</v>
      </c>
      <c r="F500" s="4">
        <v>4</v>
      </c>
      <c r="G500" s="4">
        <v>4</v>
      </c>
      <c r="H500" s="4">
        <v>4</v>
      </c>
      <c r="I500" s="4">
        <v>4</v>
      </c>
      <c r="J500" s="4">
        <v>3</v>
      </c>
      <c r="K500" s="3">
        <v>9.3333333333333339</v>
      </c>
      <c r="L500" s="4">
        <v>4</v>
      </c>
      <c r="M500" s="4">
        <v>4</v>
      </c>
      <c r="N500" s="4">
        <v>4</v>
      </c>
      <c r="O500" s="4">
        <v>4</v>
      </c>
      <c r="P500" s="4">
        <v>4</v>
      </c>
      <c r="Q500" s="4">
        <v>4</v>
      </c>
      <c r="R500" s="4">
        <v>3</v>
      </c>
      <c r="S500" s="4">
        <v>4</v>
      </c>
      <c r="T500" s="4">
        <v>1</v>
      </c>
      <c r="U500" s="4">
        <v>3</v>
      </c>
      <c r="V500" s="4">
        <v>0</v>
      </c>
      <c r="W500" s="4">
        <v>0</v>
      </c>
      <c r="X500" s="4">
        <v>0</v>
      </c>
      <c r="Y500" s="4">
        <v>4</v>
      </c>
      <c r="Z500" s="4">
        <v>2</v>
      </c>
      <c r="AA500" s="4">
        <v>0</v>
      </c>
    </row>
    <row r="501" spans="1:27" ht="12" customHeight="1" x14ac:dyDescent="0.2">
      <c r="A501" s="10" t="s">
        <v>75</v>
      </c>
      <c r="B501" s="10" t="s">
        <v>49</v>
      </c>
      <c r="C501" s="10" t="s">
        <v>622</v>
      </c>
      <c r="D501" s="4">
        <v>3</v>
      </c>
      <c r="E501" s="3">
        <v>8.75</v>
      </c>
      <c r="F501" s="4">
        <v>3</v>
      </c>
      <c r="G501" s="4">
        <v>3</v>
      </c>
      <c r="H501" s="4">
        <v>3</v>
      </c>
      <c r="I501" s="4">
        <v>3</v>
      </c>
      <c r="J501" s="4">
        <v>3</v>
      </c>
      <c r="K501" s="3">
        <v>11.25</v>
      </c>
      <c r="L501" s="4">
        <v>2</v>
      </c>
      <c r="M501" s="4">
        <v>3</v>
      </c>
      <c r="N501" s="4">
        <v>3</v>
      </c>
      <c r="O501" s="4">
        <v>3</v>
      </c>
      <c r="P501" s="4">
        <v>3</v>
      </c>
      <c r="Q501" s="4">
        <v>3</v>
      </c>
      <c r="R501" s="4">
        <v>2</v>
      </c>
      <c r="S501" s="4">
        <v>3</v>
      </c>
      <c r="T501" s="4">
        <v>3</v>
      </c>
      <c r="U501" s="4">
        <v>1</v>
      </c>
      <c r="V501" s="4">
        <v>0</v>
      </c>
      <c r="W501" s="4">
        <v>0</v>
      </c>
      <c r="X501" s="4">
        <v>0</v>
      </c>
      <c r="Y501" s="4">
        <v>3</v>
      </c>
      <c r="Z501" s="4">
        <v>3</v>
      </c>
      <c r="AA501" s="4">
        <v>1</v>
      </c>
    </row>
    <row r="502" spans="1:27" ht="12" customHeight="1" x14ac:dyDescent="0.2">
      <c r="A502" s="10" t="s">
        <v>75</v>
      </c>
      <c r="B502" s="10" t="s">
        <v>49</v>
      </c>
      <c r="C502" s="10" t="s">
        <v>623</v>
      </c>
      <c r="D502" s="4">
        <v>4</v>
      </c>
      <c r="E502" s="3">
        <v>9.1666666666666661</v>
      </c>
      <c r="F502" s="4">
        <v>4</v>
      </c>
      <c r="G502" s="4">
        <v>4</v>
      </c>
      <c r="H502" s="4">
        <v>4</v>
      </c>
      <c r="I502" s="4">
        <v>4</v>
      </c>
      <c r="J502" s="4">
        <v>4</v>
      </c>
      <c r="K502" s="3">
        <v>7.25</v>
      </c>
      <c r="L502" s="4">
        <v>4</v>
      </c>
      <c r="M502" s="4">
        <v>4</v>
      </c>
      <c r="N502" s="4">
        <v>4</v>
      </c>
      <c r="O502" s="4">
        <v>4</v>
      </c>
      <c r="P502" s="4">
        <v>4</v>
      </c>
      <c r="Q502" s="4">
        <v>4</v>
      </c>
      <c r="R502" s="4">
        <v>3</v>
      </c>
      <c r="S502" s="4">
        <v>4</v>
      </c>
      <c r="T502" s="4">
        <v>4</v>
      </c>
      <c r="U502" s="4">
        <v>1</v>
      </c>
      <c r="V502" s="4">
        <v>0</v>
      </c>
      <c r="W502" s="4">
        <v>0</v>
      </c>
      <c r="X502" s="4">
        <v>0</v>
      </c>
      <c r="Y502" s="4">
        <v>4</v>
      </c>
      <c r="Z502" s="4">
        <v>2</v>
      </c>
      <c r="AA502" s="4">
        <v>0</v>
      </c>
    </row>
    <row r="503" spans="1:27" ht="12" customHeight="1" x14ac:dyDescent="0.2">
      <c r="A503" s="10" t="s">
        <v>75</v>
      </c>
      <c r="B503" s="10" t="s">
        <v>47</v>
      </c>
      <c r="C503" s="10" t="s">
        <v>609</v>
      </c>
      <c r="D503" s="4">
        <v>3</v>
      </c>
      <c r="E503" s="3">
        <v>8</v>
      </c>
      <c r="F503" s="4">
        <v>3</v>
      </c>
      <c r="G503" s="4">
        <v>3</v>
      </c>
      <c r="H503" s="4">
        <v>3</v>
      </c>
      <c r="I503" s="4">
        <v>3</v>
      </c>
      <c r="J503" s="4">
        <v>3</v>
      </c>
      <c r="K503" s="3">
        <v>10.75</v>
      </c>
      <c r="L503" s="4">
        <v>3</v>
      </c>
      <c r="M503" s="4">
        <v>3</v>
      </c>
      <c r="N503" s="4">
        <v>3</v>
      </c>
      <c r="O503" s="4">
        <v>3</v>
      </c>
      <c r="P503" s="4">
        <v>3</v>
      </c>
      <c r="Q503" s="4">
        <v>3</v>
      </c>
      <c r="R503" s="4">
        <v>2</v>
      </c>
      <c r="S503" s="4">
        <v>2</v>
      </c>
      <c r="T503" s="4">
        <v>2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3</v>
      </c>
      <c r="AA503" s="4">
        <v>0</v>
      </c>
    </row>
    <row r="504" spans="1:27" ht="12" customHeight="1" x14ac:dyDescent="0.2">
      <c r="A504" s="10" t="s">
        <v>75</v>
      </c>
      <c r="B504" s="10" t="s">
        <v>47</v>
      </c>
      <c r="C504" s="10" t="s">
        <v>613</v>
      </c>
      <c r="D504" s="4">
        <v>1</v>
      </c>
      <c r="E504" s="3">
        <v>3</v>
      </c>
      <c r="F504" s="4">
        <v>1</v>
      </c>
      <c r="G504" s="4">
        <v>1</v>
      </c>
      <c r="H504" s="4">
        <v>1</v>
      </c>
      <c r="I504" s="4">
        <v>1</v>
      </c>
      <c r="J504" s="4">
        <v>1</v>
      </c>
      <c r="K504" s="3">
        <v>9</v>
      </c>
      <c r="L504" s="4">
        <v>1</v>
      </c>
      <c r="M504" s="4">
        <v>1</v>
      </c>
      <c r="N504" s="4">
        <v>1</v>
      </c>
      <c r="O504" s="4">
        <v>1</v>
      </c>
      <c r="P504" s="4">
        <v>1</v>
      </c>
      <c r="Q504" s="4">
        <v>1</v>
      </c>
      <c r="R504" s="4">
        <v>1</v>
      </c>
      <c r="S504" s="4">
        <v>1</v>
      </c>
      <c r="T504" s="4">
        <v>1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1</v>
      </c>
      <c r="AA504" s="4">
        <v>0</v>
      </c>
    </row>
    <row r="505" spans="1:27" ht="12" customHeight="1" x14ac:dyDescent="0.2">
      <c r="A505" s="10" t="s">
        <v>75</v>
      </c>
      <c r="B505" s="10" t="s">
        <v>47</v>
      </c>
      <c r="C505" s="10" t="s">
        <v>612</v>
      </c>
      <c r="D505" s="4">
        <v>3</v>
      </c>
      <c r="E505" s="3">
        <v>5.666666666666667</v>
      </c>
      <c r="F505" s="4">
        <v>3</v>
      </c>
      <c r="G505" s="4">
        <v>3</v>
      </c>
      <c r="H505" s="4">
        <v>3</v>
      </c>
      <c r="I505" s="4">
        <v>3</v>
      </c>
      <c r="J505" s="4">
        <v>2</v>
      </c>
      <c r="K505" s="3">
        <v>8.5</v>
      </c>
      <c r="L505" s="4">
        <v>1</v>
      </c>
      <c r="M505" s="4">
        <v>3</v>
      </c>
      <c r="N505" s="4">
        <v>2</v>
      </c>
      <c r="O505" s="4">
        <v>3</v>
      </c>
      <c r="P505" s="4">
        <v>3</v>
      </c>
      <c r="Q505" s="4">
        <v>3</v>
      </c>
      <c r="R505" s="4">
        <v>0</v>
      </c>
      <c r="S505" s="4">
        <v>3</v>
      </c>
      <c r="T505" s="4">
        <v>2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2</v>
      </c>
      <c r="AA505" s="4">
        <v>0</v>
      </c>
    </row>
    <row r="506" spans="1:27" ht="12" customHeight="1" x14ac:dyDescent="0.2">
      <c r="A506" s="10" t="s">
        <v>75</v>
      </c>
      <c r="B506" s="10" t="s">
        <v>47</v>
      </c>
      <c r="C506" s="10" t="s">
        <v>611</v>
      </c>
      <c r="D506" s="4">
        <v>2</v>
      </c>
      <c r="E506" s="3">
        <v>6</v>
      </c>
      <c r="F506" s="4">
        <v>2</v>
      </c>
      <c r="G506" s="4">
        <v>2</v>
      </c>
      <c r="H506" s="4">
        <v>2</v>
      </c>
      <c r="I506" s="4">
        <v>2</v>
      </c>
      <c r="J506" s="4">
        <v>2</v>
      </c>
      <c r="K506" s="3">
        <v>23.666666666666668</v>
      </c>
      <c r="L506" s="4">
        <v>2</v>
      </c>
      <c r="M506" s="4">
        <v>2</v>
      </c>
      <c r="N506" s="4">
        <v>2</v>
      </c>
      <c r="O506" s="4">
        <v>2</v>
      </c>
      <c r="P506" s="4">
        <v>2</v>
      </c>
      <c r="Q506" s="4">
        <v>2</v>
      </c>
      <c r="R506" s="4">
        <v>2</v>
      </c>
      <c r="S506" s="4">
        <v>2</v>
      </c>
      <c r="T506" s="4">
        <v>2</v>
      </c>
      <c r="U506" s="4">
        <v>1</v>
      </c>
      <c r="V506" s="4">
        <v>0</v>
      </c>
      <c r="W506" s="4">
        <v>0</v>
      </c>
      <c r="X506" s="4">
        <v>0</v>
      </c>
      <c r="Y506" s="4">
        <v>0</v>
      </c>
      <c r="Z506" s="4">
        <v>2</v>
      </c>
      <c r="AA506" s="4">
        <v>0</v>
      </c>
    </row>
    <row r="507" spans="1:27" ht="12" customHeight="1" x14ac:dyDescent="0.2">
      <c r="A507" s="10" t="s">
        <v>75</v>
      </c>
      <c r="B507" s="10" t="s">
        <v>47</v>
      </c>
      <c r="C507" s="10" t="s">
        <v>610</v>
      </c>
      <c r="D507" s="4">
        <v>8</v>
      </c>
      <c r="E507" s="3">
        <v>5.4285714285714288</v>
      </c>
      <c r="F507" s="4">
        <v>8</v>
      </c>
      <c r="G507" s="4">
        <v>8</v>
      </c>
      <c r="H507" s="4">
        <v>8</v>
      </c>
      <c r="I507" s="4">
        <v>8</v>
      </c>
      <c r="J507" s="4">
        <v>7</v>
      </c>
      <c r="K507" s="3">
        <v>10.857142857142858</v>
      </c>
      <c r="L507" s="4">
        <v>5</v>
      </c>
      <c r="M507" s="4">
        <v>6</v>
      </c>
      <c r="N507" s="4">
        <v>8</v>
      </c>
      <c r="O507" s="4">
        <v>7</v>
      </c>
      <c r="P507" s="4">
        <v>8</v>
      </c>
      <c r="Q507" s="4">
        <v>8</v>
      </c>
      <c r="R507" s="4">
        <v>7</v>
      </c>
      <c r="S507" s="4">
        <v>8</v>
      </c>
      <c r="T507" s="4">
        <v>4</v>
      </c>
      <c r="U507" s="4">
        <v>4</v>
      </c>
      <c r="V507" s="4">
        <v>0</v>
      </c>
      <c r="W507" s="4">
        <v>0</v>
      </c>
      <c r="X507" s="4">
        <v>0</v>
      </c>
      <c r="Y507" s="4">
        <v>4</v>
      </c>
      <c r="Z507" s="4">
        <v>6</v>
      </c>
      <c r="AA507" s="4">
        <v>0</v>
      </c>
    </row>
    <row r="508" spans="1:27" ht="12" customHeight="1" x14ac:dyDescent="0.2">
      <c r="A508" s="10" t="s">
        <v>75</v>
      </c>
      <c r="B508" s="10" t="s">
        <v>47</v>
      </c>
      <c r="C508" s="10" t="s">
        <v>607</v>
      </c>
      <c r="D508" s="4">
        <v>5</v>
      </c>
      <c r="E508" s="3">
        <v>4.8</v>
      </c>
      <c r="F508" s="4">
        <v>3</v>
      </c>
      <c r="G508" s="4">
        <v>5</v>
      </c>
      <c r="H508" s="4">
        <v>3</v>
      </c>
      <c r="I508" s="4">
        <v>5</v>
      </c>
      <c r="J508" s="4">
        <v>4</v>
      </c>
      <c r="K508" s="3">
        <v>6</v>
      </c>
      <c r="L508" s="4">
        <v>3</v>
      </c>
      <c r="M508" s="4">
        <v>5</v>
      </c>
      <c r="N508" s="4">
        <v>4</v>
      </c>
      <c r="O508" s="4">
        <v>4</v>
      </c>
      <c r="P508" s="4">
        <v>5</v>
      </c>
      <c r="Q508" s="4">
        <v>5</v>
      </c>
      <c r="R508" s="4">
        <v>4</v>
      </c>
      <c r="S508" s="4">
        <v>5</v>
      </c>
      <c r="T508" s="4">
        <v>3</v>
      </c>
      <c r="U508" s="4">
        <v>1</v>
      </c>
      <c r="V508" s="4">
        <v>0</v>
      </c>
      <c r="W508" s="4">
        <v>0</v>
      </c>
      <c r="X508" s="4">
        <v>1</v>
      </c>
      <c r="Y508" s="4">
        <v>5</v>
      </c>
      <c r="Z508" s="4">
        <v>5</v>
      </c>
      <c r="AA508" s="4">
        <v>0</v>
      </c>
    </row>
    <row r="509" spans="1:27" ht="12" customHeight="1" x14ac:dyDescent="0.2">
      <c r="A509" s="10" t="s">
        <v>75</v>
      </c>
      <c r="B509" s="10" t="s">
        <v>47</v>
      </c>
      <c r="C509" s="10" t="s">
        <v>605</v>
      </c>
      <c r="D509" s="4">
        <v>6</v>
      </c>
      <c r="E509" s="3">
        <v>6.7142857142857144</v>
      </c>
      <c r="F509" s="4">
        <v>6</v>
      </c>
      <c r="G509" s="4">
        <v>6</v>
      </c>
      <c r="H509" s="4">
        <v>5</v>
      </c>
      <c r="I509" s="4">
        <v>5</v>
      </c>
      <c r="J509" s="4">
        <v>6</v>
      </c>
      <c r="K509" s="3">
        <v>9.7142857142857135</v>
      </c>
      <c r="L509" s="4">
        <v>6</v>
      </c>
      <c r="M509" s="4">
        <v>4</v>
      </c>
      <c r="N509" s="4">
        <v>6</v>
      </c>
      <c r="O509" s="4">
        <v>6</v>
      </c>
      <c r="P509" s="4">
        <v>6</v>
      </c>
      <c r="Q509" s="4">
        <v>6</v>
      </c>
      <c r="R509" s="4">
        <v>5</v>
      </c>
      <c r="S509" s="4">
        <v>6</v>
      </c>
      <c r="T509" s="4">
        <v>6</v>
      </c>
      <c r="U509" s="4">
        <v>0</v>
      </c>
      <c r="V509" s="4">
        <v>1</v>
      </c>
      <c r="W509" s="4">
        <v>0</v>
      </c>
      <c r="X509" s="4">
        <v>0</v>
      </c>
      <c r="Y509" s="4">
        <v>2</v>
      </c>
      <c r="Z509" s="4">
        <v>6</v>
      </c>
      <c r="AA509" s="4">
        <v>1</v>
      </c>
    </row>
    <row r="510" spans="1:27" ht="12" customHeight="1" x14ac:dyDescent="0.2">
      <c r="A510" s="10" t="s">
        <v>75</v>
      </c>
      <c r="B510" s="10" t="s">
        <v>47</v>
      </c>
      <c r="C510" s="10" t="s">
        <v>608</v>
      </c>
      <c r="D510" s="4">
        <v>2</v>
      </c>
      <c r="E510" s="3">
        <v>5</v>
      </c>
      <c r="F510" s="4">
        <v>2</v>
      </c>
      <c r="G510" s="4">
        <v>2</v>
      </c>
      <c r="H510" s="4">
        <v>2</v>
      </c>
      <c r="I510" s="4">
        <v>2</v>
      </c>
      <c r="J510" s="4">
        <v>2</v>
      </c>
      <c r="K510" s="3">
        <v>10.333333333333334</v>
      </c>
      <c r="L510" s="4">
        <v>2</v>
      </c>
      <c r="M510" s="4">
        <v>2</v>
      </c>
      <c r="N510" s="4">
        <v>2</v>
      </c>
      <c r="O510" s="4">
        <v>2</v>
      </c>
      <c r="P510" s="4">
        <v>2</v>
      </c>
      <c r="Q510" s="4">
        <v>2</v>
      </c>
      <c r="R510" s="4">
        <v>2</v>
      </c>
      <c r="S510" s="4">
        <v>2</v>
      </c>
      <c r="T510" s="4">
        <v>2</v>
      </c>
      <c r="U510" s="4">
        <v>0</v>
      </c>
      <c r="V510" s="4">
        <v>0</v>
      </c>
      <c r="W510" s="4">
        <v>1</v>
      </c>
      <c r="X510" s="4">
        <v>0</v>
      </c>
      <c r="Y510" s="4">
        <v>1</v>
      </c>
      <c r="Z510" s="4">
        <v>2</v>
      </c>
      <c r="AA510" s="4">
        <v>0</v>
      </c>
    </row>
    <row r="511" spans="1:27" ht="12" customHeight="1" x14ac:dyDescent="0.2">
      <c r="A511" s="10" t="s">
        <v>75</v>
      </c>
      <c r="B511" s="10" t="s">
        <v>47</v>
      </c>
      <c r="C511" s="10" t="s">
        <v>604</v>
      </c>
      <c r="D511" s="4">
        <v>4</v>
      </c>
      <c r="E511" s="3">
        <v>7.6</v>
      </c>
      <c r="F511" s="4">
        <v>4</v>
      </c>
      <c r="G511" s="4">
        <v>4</v>
      </c>
      <c r="H511" s="4">
        <v>4</v>
      </c>
      <c r="I511" s="4">
        <v>4</v>
      </c>
      <c r="J511" s="4">
        <v>4</v>
      </c>
      <c r="K511" s="3">
        <v>5.25</v>
      </c>
      <c r="L511" s="4">
        <v>2</v>
      </c>
      <c r="M511" s="4">
        <v>3</v>
      </c>
      <c r="N511" s="4">
        <v>4</v>
      </c>
      <c r="O511" s="4">
        <v>4</v>
      </c>
      <c r="P511" s="4">
        <v>4</v>
      </c>
      <c r="Q511" s="4">
        <v>4</v>
      </c>
      <c r="R511" s="4">
        <v>4</v>
      </c>
      <c r="S511" s="4">
        <v>4</v>
      </c>
      <c r="T511" s="4">
        <v>3</v>
      </c>
      <c r="U511" s="4">
        <v>0</v>
      </c>
      <c r="V511" s="4">
        <v>0</v>
      </c>
      <c r="W511" s="4">
        <v>1</v>
      </c>
      <c r="X511" s="4">
        <v>0</v>
      </c>
      <c r="Y511" s="4">
        <v>1</v>
      </c>
      <c r="Z511" s="4">
        <v>3</v>
      </c>
      <c r="AA511" s="4">
        <v>1</v>
      </c>
    </row>
    <row r="512" spans="1:27" ht="12" customHeight="1" x14ac:dyDescent="0.2">
      <c r="A512" s="10" t="s">
        <v>75</v>
      </c>
      <c r="B512" s="10" t="s">
        <v>47</v>
      </c>
      <c r="C512" s="10" t="s">
        <v>606</v>
      </c>
      <c r="D512" s="4">
        <v>15</v>
      </c>
      <c r="E512" s="3">
        <v>5.7222222222222223</v>
      </c>
      <c r="F512" s="4">
        <v>15</v>
      </c>
      <c r="G512" s="4">
        <v>15</v>
      </c>
      <c r="H512" s="4">
        <v>15</v>
      </c>
      <c r="I512" s="4">
        <v>15</v>
      </c>
      <c r="J512" s="4">
        <v>15</v>
      </c>
      <c r="K512" s="3">
        <v>11.625</v>
      </c>
      <c r="L512" s="4">
        <v>15</v>
      </c>
      <c r="M512" s="4">
        <v>15</v>
      </c>
      <c r="N512" s="4">
        <v>15</v>
      </c>
      <c r="O512" s="4">
        <v>15</v>
      </c>
      <c r="P512" s="4">
        <v>15</v>
      </c>
      <c r="Q512" s="4">
        <v>15</v>
      </c>
      <c r="R512" s="4">
        <v>11</v>
      </c>
      <c r="S512" s="4">
        <v>15</v>
      </c>
      <c r="T512" s="4">
        <v>7</v>
      </c>
      <c r="U512" s="4">
        <v>2</v>
      </c>
      <c r="V512" s="4">
        <v>0</v>
      </c>
      <c r="W512" s="4">
        <v>5</v>
      </c>
      <c r="X512" s="4">
        <v>0</v>
      </c>
      <c r="Y512" s="4">
        <v>4</v>
      </c>
      <c r="Z512" s="4">
        <v>15</v>
      </c>
      <c r="AA512" s="4">
        <v>1</v>
      </c>
    </row>
    <row r="513" spans="1:27" ht="12" customHeight="1" x14ac:dyDescent="0.2">
      <c r="A513" s="10" t="s">
        <v>75</v>
      </c>
      <c r="B513" s="10" t="s">
        <v>39</v>
      </c>
      <c r="C513" s="10" t="s">
        <v>518</v>
      </c>
      <c r="D513" s="4">
        <v>3</v>
      </c>
      <c r="E513" s="3">
        <v>3.6666666666666665</v>
      </c>
      <c r="F513" s="4">
        <v>3</v>
      </c>
      <c r="G513" s="4">
        <v>3</v>
      </c>
      <c r="H513" s="4">
        <v>3</v>
      </c>
      <c r="I513" s="4">
        <v>3</v>
      </c>
      <c r="J513" s="4">
        <v>3</v>
      </c>
      <c r="K513" s="3">
        <v>10</v>
      </c>
      <c r="L513" s="4">
        <v>1</v>
      </c>
      <c r="M513" s="4">
        <v>3</v>
      </c>
      <c r="N513" s="4">
        <v>3</v>
      </c>
      <c r="O513" s="4">
        <v>3</v>
      </c>
      <c r="P513" s="4">
        <v>3</v>
      </c>
      <c r="Q513" s="4">
        <v>3</v>
      </c>
      <c r="R513" s="4">
        <v>1</v>
      </c>
      <c r="S513" s="4">
        <v>3</v>
      </c>
      <c r="T513" s="4">
        <v>1</v>
      </c>
      <c r="U513" s="4">
        <v>0</v>
      </c>
      <c r="V513" s="4">
        <v>0</v>
      </c>
      <c r="W513" s="4">
        <v>1</v>
      </c>
      <c r="X513" s="4">
        <v>1</v>
      </c>
      <c r="Y513" s="4">
        <v>1</v>
      </c>
      <c r="Z513" s="4">
        <v>2</v>
      </c>
      <c r="AA513" s="4">
        <v>0</v>
      </c>
    </row>
    <row r="514" spans="1:27" ht="12" customHeight="1" x14ac:dyDescent="0.2">
      <c r="A514" s="10" t="s">
        <v>75</v>
      </c>
      <c r="B514" s="10" t="s">
        <v>39</v>
      </c>
      <c r="C514" s="10" t="s">
        <v>519</v>
      </c>
      <c r="D514" s="4">
        <v>4</v>
      </c>
      <c r="E514" s="3">
        <v>4</v>
      </c>
      <c r="F514" s="4">
        <v>3</v>
      </c>
      <c r="G514" s="4">
        <v>3</v>
      </c>
      <c r="H514" s="4">
        <v>3</v>
      </c>
      <c r="I514" s="4">
        <v>4</v>
      </c>
      <c r="J514" s="4">
        <v>4</v>
      </c>
      <c r="K514" s="3">
        <v>11</v>
      </c>
      <c r="L514" s="4">
        <v>3</v>
      </c>
      <c r="M514" s="4">
        <v>2</v>
      </c>
      <c r="N514" s="4">
        <v>4</v>
      </c>
      <c r="O514" s="4">
        <v>3</v>
      </c>
      <c r="P514" s="4">
        <v>4</v>
      </c>
      <c r="Q514" s="4">
        <v>3</v>
      </c>
      <c r="R514" s="4">
        <v>1</v>
      </c>
      <c r="S514" s="4">
        <v>4</v>
      </c>
      <c r="T514" s="4">
        <v>3</v>
      </c>
      <c r="U514" s="4">
        <v>1</v>
      </c>
      <c r="V514" s="4">
        <v>0</v>
      </c>
      <c r="W514" s="4">
        <v>0</v>
      </c>
      <c r="X514" s="4">
        <v>0</v>
      </c>
      <c r="Y514" s="4">
        <v>1</v>
      </c>
      <c r="Z514" s="4">
        <v>3</v>
      </c>
      <c r="AA514" s="4">
        <v>0</v>
      </c>
    </row>
    <row r="515" spans="1:27" ht="12" customHeight="1" x14ac:dyDescent="0.2">
      <c r="A515" s="10" t="s">
        <v>75</v>
      </c>
      <c r="B515" s="10" t="s">
        <v>39</v>
      </c>
      <c r="C515" s="10" t="s">
        <v>520</v>
      </c>
      <c r="D515" s="4">
        <v>4</v>
      </c>
      <c r="E515" s="3">
        <v>5</v>
      </c>
      <c r="F515" s="4">
        <v>3</v>
      </c>
      <c r="G515" s="4">
        <v>3</v>
      </c>
      <c r="H515" s="4">
        <v>2</v>
      </c>
      <c r="I515" s="4">
        <v>3</v>
      </c>
      <c r="J515" s="4">
        <v>3</v>
      </c>
      <c r="K515" s="3">
        <v>17</v>
      </c>
      <c r="L515" s="4">
        <v>2</v>
      </c>
      <c r="M515" s="4">
        <v>3</v>
      </c>
      <c r="N515" s="4">
        <v>3</v>
      </c>
      <c r="O515" s="4">
        <v>3</v>
      </c>
      <c r="P515" s="4">
        <v>3</v>
      </c>
      <c r="Q515" s="4">
        <v>3</v>
      </c>
      <c r="R515" s="4">
        <v>2</v>
      </c>
      <c r="S515" s="4">
        <v>3</v>
      </c>
      <c r="T515" s="4">
        <v>3</v>
      </c>
      <c r="U515" s="4">
        <v>0</v>
      </c>
      <c r="V515" s="4">
        <v>0</v>
      </c>
      <c r="W515" s="4">
        <v>0</v>
      </c>
      <c r="X515" s="4">
        <v>0</v>
      </c>
      <c r="Y515" s="4">
        <v>1</v>
      </c>
      <c r="Z515" s="4">
        <v>2</v>
      </c>
      <c r="AA515" s="4">
        <v>0</v>
      </c>
    </row>
    <row r="516" spans="1:27" ht="12" customHeight="1" x14ac:dyDescent="0.2">
      <c r="A516" s="10" t="s">
        <v>75</v>
      </c>
      <c r="B516" s="10" t="s">
        <v>39</v>
      </c>
      <c r="C516" s="10" t="s">
        <v>798</v>
      </c>
      <c r="D516" s="4">
        <v>5</v>
      </c>
      <c r="E516" s="3">
        <v>2.8333333333333335</v>
      </c>
      <c r="F516" s="4">
        <v>5</v>
      </c>
      <c r="G516" s="4">
        <v>5</v>
      </c>
      <c r="H516" s="4">
        <v>5</v>
      </c>
      <c r="I516" s="4">
        <v>5</v>
      </c>
      <c r="J516" s="4">
        <v>5</v>
      </c>
      <c r="K516" s="3">
        <v>8</v>
      </c>
      <c r="L516" s="4">
        <v>5</v>
      </c>
      <c r="M516" s="4">
        <v>5</v>
      </c>
      <c r="N516" s="4">
        <v>5</v>
      </c>
      <c r="O516" s="4">
        <v>5</v>
      </c>
      <c r="P516" s="4">
        <v>5</v>
      </c>
      <c r="Q516" s="4">
        <v>5</v>
      </c>
      <c r="R516" s="4">
        <v>5</v>
      </c>
      <c r="S516" s="4">
        <v>5</v>
      </c>
      <c r="T516" s="4">
        <v>5</v>
      </c>
      <c r="U516" s="4">
        <v>0</v>
      </c>
      <c r="V516" s="4">
        <v>1</v>
      </c>
      <c r="W516" s="4">
        <v>0</v>
      </c>
      <c r="X516" s="4">
        <v>0</v>
      </c>
      <c r="Y516" s="4">
        <v>1</v>
      </c>
      <c r="Z516" s="4">
        <v>5</v>
      </c>
      <c r="AA516" s="4">
        <v>0</v>
      </c>
    </row>
    <row r="517" spans="1:27" ht="12" customHeight="1" x14ac:dyDescent="0.2">
      <c r="A517" s="10" t="s">
        <v>75</v>
      </c>
      <c r="B517" s="10" t="s">
        <v>39</v>
      </c>
      <c r="C517" s="10" t="s">
        <v>513</v>
      </c>
      <c r="D517" s="4">
        <v>2</v>
      </c>
      <c r="E517" s="3">
        <v>5</v>
      </c>
      <c r="F517" s="4">
        <v>2</v>
      </c>
      <c r="G517" s="4">
        <v>2</v>
      </c>
      <c r="H517" s="4">
        <v>1</v>
      </c>
      <c r="I517" s="4">
        <v>2</v>
      </c>
      <c r="J517" s="4">
        <v>2</v>
      </c>
      <c r="K517" s="3">
        <v>8</v>
      </c>
      <c r="L517" s="4">
        <v>2</v>
      </c>
      <c r="M517" s="4">
        <v>2</v>
      </c>
      <c r="N517" s="4">
        <v>1</v>
      </c>
      <c r="O517" s="4">
        <v>2</v>
      </c>
      <c r="P517" s="4">
        <v>2</v>
      </c>
      <c r="Q517" s="4">
        <v>2</v>
      </c>
      <c r="R517" s="4">
        <v>2</v>
      </c>
      <c r="S517" s="4">
        <v>2</v>
      </c>
      <c r="T517" s="4">
        <v>1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2</v>
      </c>
      <c r="AA517" s="4">
        <v>0</v>
      </c>
    </row>
    <row r="518" spans="1:27" ht="12" customHeight="1" x14ac:dyDescent="0.2">
      <c r="A518" s="10" t="s">
        <v>75</v>
      </c>
      <c r="B518" s="10" t="s">
        <v>39</v>
      </c>
      <c r="C518" s="10" t="s">
        <v>476</v>
      </c>
      <c r="D518" s="4">
        <v>3</v>
      </c>
      <c r="E518" s="3">
        <v>4.75</v>
      </c>
      <c r="F518" s="4">
        <v>3</v>
      </c>
      <c r="G518" s="4">
        <v>3</v>
      </c>
      <c r="H518" s="4">
        <v>2</v>
      </c>
      <c r="I518" s="4">
        <v>3</v>
      </c>
      <c r="J518" s="4">
        <v>2</v>
      </c>
      <c r="K518" s="3">
        <v>1</v>
      </c>
      <c r="L518" s="4">
        <v>3</v>
      </c>
      <c r="M518" s="4">
        <v>2</v>
      </c>
      <c r="N518" s="4">
        <v>3</v>
      </c>
      <c r="O518" s="4">
        <v>3</v>
      </c>
      <c r="P518" s="4">
        <v>3</v>
      </c>
      <c r="Q518" s="4">
        <v>3</v>
      </c>
      <c r="R518" s="4">
        <v>3</v>
      </c>
      <c r="S518" s="4">
        <v>3</v>
      </c>
      <c r="T518" s="4">
        <v>1</v>
      </c>
      <c r="U518" s="4">
        <v>1</v>
      </c>
      <c r="V518" s="4">
        <v>0</v>
      </c>
      <c r="W518" s="4">
        <v>0</v>
      </c>
      <c r="X518" s="4">
        <v>1</v>
      </c>
      <c r="Y518" s="4">
        <v>1</v>
      </c>
      <c r="Z518" s="4">
        <v>0</v>
      </c>
      <c r="AA518" s="4">
        <v>1</v>
      </c>
    </row>
    <row r="519" spans="1:27" ht="12" customHeight="1" x14ac:dyDescent="0.2">
      <c r="A519" s="10" t="s">
        <v>75</v>
      </c>
      <c r="B519" s="10" t="s">
        <v>39</v>
      </c>
      <c r="C519" s="10" t="s">
        <v>512</v>
      </c>
      <c r="D519" s="4">
        <v>4</v>
      </c>
      <c r="E519" s="3">
        <v>3.2</v>
      </c>
      <c r="F519" s="4">
        <v>4</v>
      </c>
      <c r="G519" s="4">
        <v>4</v>
      </c>
      <c r="H519" s="4">
        <v>4</v>
      </c>
      <c r="I519" s="4">
        <v>4</v>
      </c>
      <c r="J519" s="4">
        <v>4</v>
      </c>
      <c r="K519" s="3">
        <v>11.2</v>
      </c>
      <c r="L519" s="4">
        <v>4</v>
      </c>
      <c r="M519" s="4">
        <v>4</v>
      </c>
      <c r="N519" s="4">
        <v>4</v>
      </c>
      <c r="O519" s="4">
        <v>4</v>
      </c>
      <c r="P519" s="4">
        <v>4</v>
      </c>
      <c r="Q519" s="4">
        <v>4</v>
      </c>
      <c r="R519" s="4">
        <v>3</v>
      </c>
      <c r="S519" s="4">
        <v>4</v>
      </c>
      <c r="T519" s="4">
        <v>3</v>
      </c>
      <c r="U519" s="4">
        <v>0</v>
      </c>
      <c r="V519" s="4">
        <v>0</v>
      </c>
      <c r="W519" s="4">
        <v>1</v>
      </c>
      <c r="X519" s="4">
        <v>0</v>
      </c>
      <c r="Y519" s="4">
        <v>0</v>
      </c>
      <c r="Z519" s="4">
        <v>4</v>
      </c>
      <c r="AA519" s="4">
        <v>0</v>
      </c>
    </row>
    <row r="520" spans="1:27" ht="12" customHeight="1" x14ac:dyDescent="0.2">
      <c r="A520" s="10" t="s">
        <v>75</v>
      </c>
      <c r="B520" s="10" t="s">
        <v>39</v>
      </c>
      <c r="C520" s="10" t="s">
        <v>497</v>
      </c>
      <c r="D520" s="4">
        <v>5</v>
      </c>
      <c r="E520" s="3">
        <v>3.8333333333333335</v>
      </c>
      <c r="F520" s="4">
        <v>5</v>
      </c>
      <c r="G520" s="4">
        <v>5</v>
      </c>
      <c r="H520" s="4">
        <v>5</v>
      </c>
      <c r="I520" s="4">
        <v>5</v>
      </c>
      <c r="J520" s="4">
        <v>5</v>
      </c>
      <c r="K520" s="3">
        <v>10.666666666666666</v>
      </c>
      <c r="L520" s="4">
        <v>5</v>
      </c>
      <c r="M520" s="4">
        <v>5</v>
      </c>
      <c r="N520" s="4">
        <v>5</v>
      </c>
      <c r="O520" s="4">
        <v>5</v>
      </c>
      <c r="P520" s="4">
        <v>5</v>
      </c>
      <c r="Q520" s="4">
        <v>5</v>
      </c>
      <c r="R520" s="4">
        <v>3</v>
      </c>
      <c r="S520" s="4">
        <v>5</v>
      </c>
      <c r="T520" s="4">
        <v>2</v>
      </c>
      <c r="U520" s="4">
        <v>1</v>
      </c>
      <c r="V520" s="4">
        <v>0</v>
      </c>
      <c r="W520" s="4">
        <v>1</v>
      </c>
      <c r="X520" s="4">
        <v>1</v>
      </c>
      <c r="Y520" s="4">
        <v>2</v>
      </c>
      <c r="Z520" s="4">
        <v>2</v>
      </c>
      <c r="AA520" s="4">
        <v>0</v>
      </c>
    </row>
    <row r="521" spans="1:27" ht="12" customHeight="1" x14ac:dyDescent="0.2">
      <c r="A521" s="10" t="s">
        <v>75</v>
      </c>
      <c r="B521" s="10" t="s">
        <v>39</v>
      </c>
      <c r="C521" s="10" t="s">
        <v>514</v>
      </c>
      <c r="D521" s="4">
        <v>10</v>
      </c>
      <c r="E521" s="3">
        <v>4</v>
      </c>
      <c r="F521" s="4">
        <v>10</v>
      </c>
      <c r="G521" s="4">
        <v>10</v>
      </c>
      <c r="H521" s="4">
        <v>10</v>
      </c>
      <c r="I521" s="4">
        <v>10</v>
      </c>
      <c r="J521" s="4">
        <v>9</v>
      </c>
      <c r="K521" s="3">
        <v>6.666666666666667</v>
      </c>
      <c r="L521" s="4">
        <v>8</v>
      </c>
      <c r="M521" s="4">
        <v>9</v>
      </c>
      <c r="N521" s="4">
        <v>7</v>
      </c>
      <c r="O521" s="4">
        <v>10</v>
      </c>
      <c r="P521" s="4">
        <v>10</v>
      </c>
      <c r="Q521" s="4">
        <v>10</v>
      </c>
      <c r="R521" s="4">
        <v>6</v>
      </c>
      <c r="S521" s="4">
        <v>10</v>
      </c>
      <c r="T521" s="4">
        <v>7</v>
      </c>
      <c r="U521" s="4">
        <v>1</v>
      </c>
      <c r="V521" s="4">
        <v>0</v>
      </c>
      <c r="W521" s="4">
        <v>1</v>
      </c>
      <c r="X521" s="4">
        <v>0</v>
      </c>
      <c r="Y521" s="4">
        <v>2</v>
      </c>
      <c r="Z521" s="4">
        <v>8</v>
      </c>
      <c r="AA521" s="4">
        <v>0</v>
      </c>
    </row>
    <row r="522" spans="1:27" ht="12" customHeight="1" x14ac:dyDescent="0.2">
      <c r="A522" s="10" t="s">
        <v>75</v>
      </c>
      <c r="B522" s="10" t="s">
        <v>39</v>
      </c>
      <c r="C522" s="10" t="s">
        <v>515</v>
      </c>
      <c r="D522" s="4">
        <v>8</v>
      </c>
      <c r="E522" s="3">
        <v>3.75</v>
      </c>
      <c r="F522" s="4">
        <v>7</v>
      </c>
      <c r="G522" s="4">
        <v>7</v>
      </c>
      <c r="H522" s="4">
        <v>7</v>
      </c>
      <c r="I522" s="4">
        <v>8</v>
      </c>
      <c r="J522" s="4">
        <v>7</v>
      </c>
      <c r="K522" s="3">
        <v>13.428571428571429</v>
      </c>
      <c r="L522" s="4">
        <v>7</v>
      </c>
      <c r="M522" s="4">
        <v>7</v>
      </c>
      <c r="N522" s="4">
        <v>8</v>
      </c>
      <c r="O522" s="4">
        <v>8</v>
      </c>
      <c r="P522" s="4">
        <v>8</v>
      </c>
      <c r="Q522" s="4">
        <v>8</v>
      </c>
      <c r="R522" s="4">
        <v>6</v>
      </c>
      <c r="S522" s="4">
        <v>8</v>
      </c>
      <c r="T522" s="4">
        <v>6</v>
      </c>
      <c r="U522" s="4">
        <v>1</v>
      </c>
      <c r="V522" s="4">
        <v>0</v>
      </c>
      <c r="W522" s="4">
        <v>1</v>
      </c>
      <c r="X522" s="4">
        <v>0</v>
      </c>
      <c r="Y522" s="4">
        <v>4</v>
      </c>
      <c r="Z522" s="4">
        <v>7</v>
      </c>
      <c r="AA522" s="4">
        <v>0</v>
      </c>
    </row>
    <row r="523" spans="1:27" ht="12" customHeight="1" x14ac:dyDescent="0.2">
      <c r="A523" s="10" t="s">
        <v>75</v>
      </c>
      <c r="B523" s="10" t="s">
        <v>39</v>
      </c>
      <c r="C523" s="10" t="s">
        <v>517</v>
      </c>
      <c r="D523" s="4">
        <v>2</v>
      </c>
      <c r="E523" s="3">
        <v>6</v>
      </c>
      <c r="F523" s="4">
        <v>2</v>
      </c>
      <c r="G523" s="4">
        <v>2</v>
      </c>
      <c r="H523" s="4">
        <v>2</v>
      </c>
      <c r="I523" s="4">
        <v>2</v>
      </c>
      <c r="J523" s="4">
        <v>2</v>
      </c>
      <c r="K523" s="3">
        <v>21</v>
      </c>
      <c r="L523" s="4">
        <v>1</v>
      </c>
      <c r="M523" s="4">
        <v>2</v>
      </c>
      <c r="N523" s="4">
        <v>2</v>
      </c>
      <c r="O523" s="4">
        <v>2</v>
      </c>
      <c r="P523" s="4">
        <v>2</v>
      </c>
      <c r="Q523" s="4">
        <v>2</v>
      </c>
      <c r="R523" s="4">
        <v>2</v>
      </c>
      <c r="S523" s="4">
        <v>2</v>
      </c>
      <c r="T523" s="4">
        <v>2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2</v>
      </c>
      <c r="AA523" s="4">
        <v>0</v>
      </c>
    </row>
    <row r="524" spans="1:27" ht="12" customHeight="1" x14ac:dyDescent="0.2">
      <c r="A524" s="10" t="s">
        <v>75</v>
      </c>
      <c r="B524" s="10" t="s">
        <v>39</v>
      </c>
      <c r="C524" s="10" t="s">
        <v>516</v>
      </c>
      <c r="D524" s="4">
        <v>5</v>
      </c>
      <c r="E524" s="3">
        <v>4.4285714285714288</v>
      </c>
      <c r="F524" s="4">
        <v>5</v>
      </c>
      <c r="G524" s="4">
        <v>5</v>
      </c>
      <c r="H524" s="4">
        <v>5</v>
      </c>
      <c r="I524" s="4">
        <v>5</v>
      </c>
      <c r="J524" s="4">
        <v>5</v>
      </c>
      <c r="K524" s="3">
        <v>12.714285714285714</v>
      </c>
      <c r="L524" s="4">
        <v>3</v>
      </c>
      <c r="M524" s="4">
        <v>5</v>
      </c>
      <c r="N524" s="4">
        <v>5</v>
      </c>
      <c r="O524" s="4">
        <v>5</v>
      </c>
      <c r="P524" s="4">
        <v>5</v>
      </c>
      <c r="Q524" s="4">
        <v>5</v>
      </c>
      <c r="R524" s="4">
        <v>3</v>
      </c>
      <c r="S524" s="4">
        <v>5</v>
      </c>
      <c r="T524" s="4">
        <v>4</v>
      </c>
      <c r="U524" s="4">
        <v>1</v>
      </c>
      <c r="V524" s="4">
        <v>1</v>
      </c>
      <c r="W524" s="4">
        <v>0</v>
      </c>
      <c r="X524" s="4">
        <v>0</v>
      </c>
      <c r="Y524" s="4">
        <v>2</v>
      </c>
      <c r="Z524" s="4">
        <v>5</v>
      </c>
      <c r="AA524" s="4">
        <v>0</v>
      </c>
    </row>
    <row r="525" spans="1:27" ht="12" customHeight="1" x14ac:dyDescent="0.2">
      <c r="A525" s="10" t="s">
        <v>75</v>
      </c>
      <c r="B525" s="10" t="s">
        <v>841</v>
      </c>
      <c r="C525" s="10" t="s">
        <v>561</v>
      </c>
      <c r="D525" s="4">
        <v>4</v>
      </c>
      <c r="E525" s="3">
        <v>7.666666666666667</v>
      </c>
      <c r="F525" s="4">
        <v>4</v>
      </c>
      <c r="G525" s="4">
        <v>4</v>
      </c>
      <c r="H525" s="4">
        <v>4</v>
      </c>
      <c r="I525" s="4">
        <v>4</v>
      </c>
      <c r="J525" s="4">
        <v>4</v>
      </c>
      <c r="K525" s="3">
        <v>15.666666666666666</v>
      </c>
      <c r="L525" s="4">
        <v>4</v>
      </c>
      <c r="M525" s="4">
        <v>4</v>
      </c>
      <c r="N525" s="4">
        <v>4</v>
      </c>
      <c r="O525" s="4">
        <v>4</v>
      </c>
      <c r="P525" s="4">
        <v>4</v>
      </c>
      <c r="Q525" s="4">
        <v>4</v>
      </c>
      <c r="R525" s="4">
        <v>4</v>
      </c>
      <c r="S525" s="4">
        <v>4</v>
      </c>
      <c r="T525" s="4">
        <v>3</v>
      </c>
      <c r="U525" s="4">
        <v>0</v>
      </c>
      <c r="V525" s="4">
        <v>1</v>
      </c>
      <c r="W525" s="4">
        <v>2</v>
      </c>
      <c r="X525" s="4">
        <v>0</v>
      </c>
      <c r="Y525" s="4">
        <v>1</v>
      </c>
      <c r="Z525" s="4">
        <v>4</v>
      </c>
      <c r="AA525" s="4">
        <v>0</v>
      </c>
    </row>
    <row r="526" spans="1:27" ht="12" customHeight="1" x14ac:dyDescent="0.2">
      <c r="A526" s="10" t="s">
        <v>75</v>
      </c>
      <c r="B526" s="10" t="s">
        <v>841</v>
      </c>
      <c r="C526" s="10" t="s">
        <v>567</v>
      </c>
      <c r="D526" s="4">
        <v>5</v>
      </c>
      <c r="E526" s="3">
        <v>6.4</v>
      </c>
      <c r="F526" s="4">
        <v>5</v>
      </c>
      <c r="G526" s="4">
        <v>5</v>
      </c>
      <c r="H526" s="4">
        <v>5</v>
      </c>
      <c r="I526" s="4">
        <v>5</v>
      </c>
      <c r="J526" s="4">
        <v>5</v>
      </c>
      <c r="K526" s="3">
        <v>7.8</v>
      </c>
      <c r="L526" s="4">
        <v>3</v>
      </c>
      <c r="M526" s="4">
        <v>2</v>
      </c>
      <c r="N526" s="4">
        <v>4</v>
      </c>
      <c r="O526" s="4">
        <v>5</v>
      </c>
      <c r="P526" s="4">
        <v>5</v>
      </c>
      <c r="Q526" s="4">
        <v>5</v>
      </c>
      <c r="R526" s="4">
        <v>2</v>
      </c>
      <c r="S526" s="4">
        <v>5</v>
      </c>
      <c r="T526" s="4">
        <v>5</v>
      </c>
      <c r="U526" s="4">
        <v>0</v>
      </c>
      <c r="V526" s="4">
        <v>0</v>
      </c>
      <c r="W526" s="4">
        <v>0</v>
      </c>
      <c r="X526" s="4">
        <v>0</v>
      </c>
      <c r="Y526" s="4">
        <v>1</v>
      </c>
      <c r="Z526" s="4">
        <v>4</v>
      </c>
      <c r="AA526" s="4">
        <v>0</v>
      </c>
    </row>
    <row r="527" spans="1:27" ht="12" customHeight="1" x14ac:dyDescent="0.2">
      <c r="A527" s="10" t="s">
        <v>75</v>
      </c>
      <c r="B527" s="10" t="s">
        <v>841</v>
      </c>
      <c r="C527" s="10" t="s">
        <v>562</v>
      </c>
      <c r="D527" s="4">
        <v>5</v>
      </c>
      <c r="E527" s="3">
        <v>7.2</v>
      </c>
      <c r="F527" s="4">
        <v>5</v>
      </c>
      <c r="G527" s="4">
        <v>5</v>
      </c>
      <c r="H527" s="4">
        <v>5</v>
      </c>
      <c r="I527" s="4">
        <v>5</v>
      </c>
      <c r="J527" s="4">
        <v>4</v>
      </c>
      <c r="K527" s="3">
        <v>6.75</v>
      </c>
      <c r="L527" s="4">
        <v>4</v>
      </c>
      <c r="M527" s="4">
        <v>4</v>
      </c>
      <c r="N527" s="4">
        <v>4</v>
      </c>
      <c r="O527" s="4">
        <v>5</v>
      </c>
      <c r="P527" s="4">
        <v>5</v>
      </c>
      <c r="Q527" s="4">
        <v>5</v>
      </c>
      <c r="R527" s="4">
        <v>2</v>
      </c>
      <c r="S527" s="4">
        <v>5</v>
      </c>
      <c r="T527" s="4">
        <v>3</v>
      </c>
      <c r="U527" s="4">
        <v>0</v>
      </c>
      <c r="V527" s="4">
        <v>0</v>
      </c>
      <c r="W527" s="4">
        <v>1</v>
      </c>
      <c r="X527" s="4">
        <v>0</v>
      </c>
      <c r="Y527" s="4">
        <v>1</v>
      </c>
      <c r="Z527" s="4">
        <v>4</v>
      </c>
      <c r="AA527" s="4">
        <v>0</v>
      </c>
    </row>
    <row r="528" spans="1:27" ht="12" customHeight="1" x14ac:dyDescent="0.2">
      <c r="A528" s="10" t="s">
        <v>75</v>
      </c>
      <c r="B528" s="10" t="s">
        <v>841</v>
      </c>
      <c r="C528" s="10" t="s">
        <v>566</v>
      </c>
      <c r="D528" s="4">
        <v>9</v>
      </c>
      <c r="E528" s="3">
        <v>6.1</v>
      </c>
      <c r="F528" s="4">
        <v>9</v>
      </c>
      <c r="G528" s="4">
        <v>8</v>
      </c>
      <c r="H528" s="4">
        <v>9</v>
      </c>
      <c r="I528" s="4">
        <v>9</v>
      </c>
      <c r="J528" s="4">
        <v>8</v>
      </c>
      <c r="K528" s="3">
        <v>8.875</v>
      </c>
      <c r="L528" s="4">
        <v>9</v>
      </c>
      <c r="M528" s="4">
        <v>9</v>
      </c>
      <c r="N528" s="4">
        <v>7</v>
      </c>
      <c r="O528" s="4">
        <v>9</v>
      </c>
      <c r="P528" s="4">
        <v>9</v>
      </c>
      <c r="Q528" s="4">
        <v>9</v>
      </c>
      <c r="R528" s="4">
        <v>7</v>
      </c>
      <c r="S528" s="4">
        <v>9</v>
      </c>
      <c r="T528" s="4">
        <v>6</v>
      </c>
      <c r="U528" s="4">
        <v>1</v>
      </c>
      <c r="V528" s="4">
        <v>0</v>
      </c>
      <c r="W528" s="4">
        <v>2</v>
      </c>
      <c r="X528" s="4">
        <v>0</v>
      </c>
      <c r="Y528" s="4">
        <v>4</v>
      </c>
      <c r="Z528" s="4">
        <v>6</v>
      </c>
      <c r="AA528" s="4">
        <v>0</v>
      </c>
    </row>
    <row r="529" spans="1:27" ht="12" customHeight="1" x14ac:dyDescent="0.2">
      <c r="A529" s="10" t="s">
        <v>75</v>
      </c>
      <c r="B529" s="10" t="s">
        <v>841</v>
      </c>
      <c r="C529" s="10" t="s">
        <v>559</v>
      </c>
      <c r="D529" s="4">
        <v>3</v>
      </c>
      <c r="E529" s="3">
        <v>7</v>
      </c>
      <c r="F529" s="4">
        <v>3</v>
      </c>
      <c r="G529" s="4">
        <v>3</v>
      </c>
      <c r="H529" s="4">
        <v>3</v>
      </c>
      <c r="I529" s="4">
        <v>3</v>
      </c>
      <c r="J529" s="4">
        <v>3</v>
      </c>
      <c r="K529" s="3">
        <v>10.5</v>
      </c>
      <c r="L529" s="4">
        <v>1</v>
      </c>
      <c r="M529" s="4">
        <v>1</v>
      </c>
      <c r="N529" s="4">
        <v>2</v>
      </c>
      <c r="O529" s="4">
        <v>3</v>
      </c>
      <c r="P529" s="4">
        <v>3</v>
      </c>
      <c r="Q529" s="4">
        <v>3</v>
      </c>
      <c r="R529" s="4">
        <v>2</v>
      </c>
      <c r="S529" s="4">
        <v>3</v>
      </c>
      <c r="T529" s="4">
        <v>2</v>
      </c>
      <c r="U529" s="4">
        <v>0</v>
      </c>
      <c r="V529" s="4">
        <v>0</v>
      </c>
      <c r="W529" s="4">
        <v>2</v>
      </c>
      <c r="X529" s="4">
        <v>0</v>
      </c>
      <c r="Y529" s="4">
        <v>0</v>
      </c>
      <c r="Z529" s="4">
        <v>3</v>
      </c>
      <c r="AA529" s="4">
        <v>0</v>
      </c>
    </row>
    <row r="530" spans="1:27" ht="12" customHeight="1" x14ac:dyDescent="0.2">
      <c r="A530" s="10" t="s">
        <v>75</v>
      </c>
      <c r="B530" s="10" t="s">
        <v>841</v>
      </c>
      <c r="C530" s="10" t="s">
        <v>560</v>
      </c>
      <c r="D530" s="4">
        <v>6</v>
      </c>
      <c r="E530" s="3">
        <v>7.125</v>
      </c>
      <c r="F530" s="4">
        <v>6</v>
      </c>
      <c r="G530" s="4">
        <v>6</v>
      </c>
      <c r="H530" s="4">
        <v>6</v>
      </c>
      <c r="I530" s="4">
        <v>6</v>
      </c>
      <c r="J530" s="4">
        <v>6</v>
      </c>
      <c r="K530" s="3">
        <v>3.7142857142857144</v>
      </c>
      <c r="L530" s="4">
        <v>5</v>
      </c>
      <c r="M530" s="4">
        <v>6</v>
      </c>
      <c r="N530" s="4">
        <v>3</v>
      </c>
      <c r="O530" s="4">
        <v>6</v>
      </c>
      <c r="P530" s="4">
        <v>6</v>
      </c>
      <c r="Q530" s="4">
        <v>6</v>
      </c>
      <c r="R530" s="4">
        <v>4</v>
      </c>
      <c r="S530" s="4">
        <v>6</v>
      </c>
      <c r="T530" s="4">
        <v>4</v>
      </c>
      <c r="U530" s="4">
        <v>0</v>
      </c>
      <c r="V530" s="4">
        <v>0</v>
      </c>
      <c r="W530" s="4">
        <v>3</v>
      </c>
      <c r="X530" s="4">
        <v>0</v>
      </c>
      <c r="Y530" s="4">
        <v>2</v>
      </c>
      <c r="Z530" s="4">
        <v>6</v>
      </c>
      <c r="AA530" s="4">
        <v>1</v>
      </c>
    </row>
    <row r="531" spans="1:27" ht="12" customHeight="1" x14ac:dyDescent="0.2">
      <c r="A531" s="10" t="s">
        <v>75</v>
      </c>
      <c r="B531" s="10" t="s">
        <v>841</v>
      </c>
      <c r="C531" s="10" t="s">
        <v>554</v>
      </c>
      <c r="D531" s="4">
        <v>6</v>
      </c>
      <c r="E531" s="3">
        <v>9.75</v>
      </c>
      <c r="F531" s="4">
        <v>5</v>
      </c>
      <c r="G531" s="4">
        <v>6</v>
      </c>
      <c r="H531" s="4">
        <v>6</v>
      </c>
      <c r="I531" s="4">
        <v>6</v>
      </c>
      <c r="J531" s="4">
        <v>4</v>
      </c>
      <c r="K531" s="3">
        <v>20</v>
      </c>
      <c r="L531" s="4">
        <v>6</v>
      </c>
      <c r="M531" s="4">
        <v>4</v>
      </c>
      <c r="N531" s="4">
        <v>5</v>
      </c>
      <c r="O531" s="4">
        <v>6</v>
      </c>
      <c r="P531" s="4">
        <v>6</v>
      </c>
      <c r="Q531" s="4">
        <v>6</v>
      </c>
      <c r="R531" s="4">
        <v>3</v>
      </c>
      <c r="S531" s="4">
        <v>6</v>
      </c>
      <c r="T531" s="4">
        <v>2</v>
      </c>
      <c r="U531" s="4">
        <v>0</v>
      </c>
      <c r="V531" s="4">
        <v>0</v>
      </c>
      <c r="W531" s="4">
        <v>5</v>
      </c>
      <c r="X531" s="4">
        <v>1</v>
      </c>
      <c r="Y531" s="4">
        <v>2</v>
      </c>
      <c r="Z531" s="4">
        <v>3</v>
      </c>
      <c r="AA531" s="4">
        <v>0</v>
      </c>
    </row>
    <row r="532" spans="1:27" ht="12" customHeight="1" x14ac:dyDescent="0.2">
      <c r="A532" s="10" t="s">
        <v>75</v>
      </c>
      <c r="B532" s="10" t="s">
        <v>841</v>
      </c>
      <c r="C532" s="10" t="s">
        <v>565</v>
      </c>
      <c r="D532" s="4">
        <v>4</v>
      </c>
      <c r="E532" s="3">
        <v>5.6</v>
      </c>
      <c r="F532" s="4">
        <v>4</v>
      </c>
      <c r="G532" s="4">
        <v>4</v>
      </c>
      <c r="H532" s="4">
        <v>4</v>
      </c>
      <c r="I532" s="4">
        <v>4</v>
      </c>
      <c r="J532" s="4">
        <v>4</v>
      </c>
      <c r="K532" s="3">
        <v>7</v>
      </c>
      <c r="L532" s="4">
        <v>4</v>
      </c>
      <c r="M532" s="4">
        <v>4</v>
      </c>
      <c r="N532" s="4">
        <v>4</v>
      </c>
      <c r="O532" s="4">
        <v>4</v>
      </c>
      <c r="P532" s="4">
        <v>4</v>
      </c>
      <c r="Q532" s="4">
        <v>4</v>
      </c>
      <c r="R532" s="4">
        <v>3</v>
      </c>
      <c r="S532" s="4">
        <v>4</v>
      </c>
      <c r="T532" s="4">
        <v>2</v>
      </c>
      <c r="U532" s="4">
        <v>1</v>
      </c>
      <c r="V532" s="4">
        <v>0</v>
      </c>
      <c r="W532" s="4">
        <v>1</v>
      </c>
      <c r="X532" s="4">
        <v>1</v>
      </c>
      <c r="Y532" s="4">
        <v>2</v>
      </c>
      <c r="Z532" s="4">
        <v>3</v>
      </c>
      <c r="AA532" s="4">
        <v>0</v>
      </c>
    </row>
    <row r="533" spans="1:27" ht="12" customHeight="1" x14ac:dyDescent="0.2">
      <c r="A533" s="10" t="s">
        <v>75</v>
      </c>
      <c r="B533" s="10" t="s">
        <v>841</v>
      </c>
      <c r="C533" s="10" t="s">
        <v>564</v>
      </c>
      <c r="D533" s="4">
        <v>4</v>
      </c>
      <c r="E533" s="3">
        <v>5.2</v>
      </c>
      <c r="F533" s="4">
        <v>4</v>
      </c>
      <c r="G533" s="4">
        <v>4</v>
      </c>
      <c r="H533" s="4">
        <v>4</v>
      </c>
      <c r="I533" s="4">
        <v>4</v>
      </c>
      <c r="J533" s="4">
        <v>4</v>
      </c>
      <c r="K533" s="3">
        <v>7.4</v>
      </c>
      <c r="L533" s="4">
        <v>4</v>
      </c>
      <c r="M533" s="4">
        <v>3</v>
      </c>
      <c r="N533" s="4">
        <v>4</v>
      </c>
      <c r="O533" s="4">
        <v>4</v>
      </c>
      <c r="P533" s="4">
        <v>4</v>
      </c>
      <c r="Q533" s="4">
        <v>4</v>
      </c>
      <c r="R533" s="4">
        <v>4</v>
      </c>
      <c r="S533" s="4">
        <v>4</v>
      </c>
      <c r="T533" s="4">
        <v>2</v>
      </c>
      <c r="U533" s="4">
        <v>0</v>
      </c>
      <c r="V533" s="4">
        <v>0</v>
      </c>
      <c r="W533" s="4">
        <v>2</v>
      </c>
      <c r="X533" s="4">
        <v>1</v>
      </c>
      <c r="Y533" s="4">
        <v>2</v>
      </c>
      <c r="Z533" s="4">
        <v>3</v>
      </c>
      <c r="AA533" s="4">
        <v>0</v>
      </c>
    </row>
    <row r="534" spans="1:27" ht="12" customHeight="1" x14ac:dyDescent="0.2">
      <c r="A534" s="10" t="s">
        <v>75</v>
      </c>
      <c r="B534" s="10" t="s">
        <v>841</v>
      </c>
      <c r="C534" s="10" t="s">
        <v>563</v>
      </c>
      <c r="D534" s="4">
        <v>4</v>
      </c>
      <c r="E534" s="3">
        <v>4.5</v>
      </c>
      <c r="F534" s="4">
        <v>3</v>
      </c>
      <c r="G534" s="4">
        <v>3</v>
      </c>
      <c r="H534" s="4">
        <v>3</v>
      </c>
      <c r="I534" s="4">
        <v>4</v>
      </c>
      <c r="J534" s="4">
        <v>3</v>
      </c>
      <c r="K534" s="3">
        <v>24</v>
      </c>
      <c r="L534" s="4">
        <v>3</v>
      </c>
      <c r="M534" s="4">
        <v>1</v>
      </c>
      <c r="N534" s="4">
        <v>3</v>
      </c>
      <c r="O534" s="4">
        <v>4</v>
      </c>
      <c r="P534" s="4">
        <v>4</v>
      </c>
      <c r="Q534" s="4">
        <v>4</v>
      </c>
      <c r="R534" s="4">
        <v>2</v>
      </c>
      <c r="S534" s="4">
        <v>4</v>
      </c>
      <c r="T534" s="4">
        <v>3</v>
      </c>
      <c r="U534" s="4">
        <v>0</v>
      </c>
      <c r="V534" s="4">
        <v>0</v>
      </c>
      <c r="W534" s="4">
        <v>1</v>
      </c>
      <c r="X534" s="4">
        <v>0</v>
      </c>
      <c r="Y534" s="4">
        <v>1</v>
      </c>
      <c r="Z534" s="4">
        <v>2</v>
      </c>
      <c r="AA534" s="4">
        <v>0</v>
      </c>
    </row>
    <row r="535" spans="1:27" ht="12" customHeight="1" x14ac:dyDescent="0.2">
      <c r="A535" s="10" t="s">
        <v>75</v>
      </c>
      <c r="B535" s="10" t="s">
        <v>41</v>
      </c>
      <c r="C535" s="10" t="s">
        <v>537</v>
      </c>
      <c r="D535" s="4">
        <v>3</v>
      </c>
      <c r="E535" s="3">
        <v>7</v>
      </c>
      <c r="F535" s="4">
        <v>3</v>
      </c>
      <c r="G535" s="4">
        <v>3</v>
      </c>
      <c r="H535" s="4">
        <v>3</v>
      </c>
      <c r="I535" s="4">
        <v>3</v>
      </c>
      <c r="J535" s="4">
        <v>3</v>
      </c>
      <c r="K535" s="3">
        <v>13</v>
      </c>
      <c r="L535" s="4">
        <v>3</v>
      </c>
      <c r="M535" s="4">
        <v>3</v>
      </c>
      <c r="N535" s="4">
        <v>3</v>
      </c>
      <c r="O535" s="4">
        <v>3</v>
      </c>
      <c r="P535" s="4">
        <v>3</v>
      </c>
      <c r="Q535" s="4">
        <v>3</v>
      </c>
      <c r="R535" s="4">
        <v>3</v>
      </c>
      <c r="S535" s="4">
        <v>3</v>
      </c>
      <c r="T535" s="4">
        <v>2</v>
      </c>
      <c r="U535" s="4">
        <v>2</v>
      </c>
      <c r="V535" s="4">
        <v>0</v>
      </c>
      <c r="W535" s="4">
        <v>0</v>
      </c>
      <c r="X535" s="4">
        <v>0</v>
      </c>
      <c r="Y535" s="4">
        <v>3</v>
      </c>
      <c r="Z535" s="4">
        <v>3</v>
      </c>
      <c r="AA535" s="4">
        <v>2</v>
      </c>
    </row>
    <row r="536" spans="1:27" ht="12" customHeight="1" x14ac:dyDescent="0.2">
      <c r="A536" s="10" t="s">
        <v>75</v>
      </c>
      <c r="B536" s="10" t="s">
        <v>41</v>
      </c>
      <c r="C536" s="10" t="s">
        <v>542</v>
      </c>
      <c r="D536" s="4">
        <v>4</v>
      </c>
      <c r="E536" s="3">
        <v>6.6</v>
      </c>
      <c r="F536" s="4">
        <v>4</v>
      </c>
      <c r="G536" s="4">
        <v>4</v>
      </c>
      <c r="H536" s="4">
        <v>4</v>
      </c>
      <c r="I536" s="4">
        <v>4</v>
      </c>
      <c r="J536" s="4">
        <v>4</v>
      </c>
      <c r="K536" s="3">
        <v>8.1999999999999993</v>
      </c>
      <c r="L536" s="4">
        <v>4</v>
      </c>
      <c r="M536" s="4">
        <v>4</v>
      </c>
      <c r="N536" s="4">
        <v>4</v>
      </c>
      <c r="O536" s="4">
        <v>4</v>
      </c>
      <c r="P536" s="4">
        <v>4</v>
      </c>
      <c r="Q536" s="4">
        <v>4</v>
      </c>
      <c r="R536" s="4">
        <v>4</v>
      </c>
      <c r="S536" s="4">
        <v>4</v>
      </c>
      <c r="T536" s="4">
        <v>4</v>
      </c>
      <c r="U536" s="4">
        <v>1</v>
      </c>
      <c r="V536" s="4">
        <v>0</v>
      </c>
      <c r="W536" s="4">
        <v>0</v>
      </c>
      <c r="X536" s="4">
        <v>0</v>
      </c>
      <c r="Y536" s="4">
        <v>3</v>
      </c>
      <c r="Z536" s="4">
        <v>4</v>
      </c>
      <c r="AA536" s="4">
        <v>1</v>
      </c>
    </row>
    <row r="537" spans="1:27" ht="12" customHeight="1" x14ac:dyDescent="0.2">
      <c r="A537" s="10" t="s">
        <v>75</v>
      </c>
      <c r="B537" s="10" t="s">
        <v>41</v>
      </c>
      <c r="C537" s="10" t="s">
        <v>534</v>
      </c>
      <c r="D537" s="4">
        <v>4</v>
      </c>
      <c r="E537" s="3">
        <v>7</v>
      </c>
      <c r="F537" s="4">
        <v>4</v>
      </c>
      <c r="G537" s="4">
        <v>4</v>
      </c>
      <c r="H537" s="4">
        <v>4</v>
      </c>
      <c r="I537" s="4">
        <v>4</v>
      </c>
      <c r="J537" s="4">
        <v>4</v>
      </c>
      <c r="K537" s="3">
        <v>9</v>
      </c>
      <c r="L537" s="4">
        <v>3</v>
      </c>
      <c r="M537" s="4">
        <v>4</v>
      </c>
      <c r="N537" s="4">
        <v>4</v>
      </c>
      <c r="O537" s="4">
        <v>4</v>
      </c>
      <c r="P537" s="4">
        <v>4</v>
      </c>
      <c r="Q537" s="4">
        <v>4</v>
      </c>
      <c r="R537" s="4">
        <v>3</v>
      </c>
      <c r="S537" s="4">
        <v>4</v>
      </c>
      <c r="T537" s="4">
        <v>2</v>
      </c>
      <c r="U537" s="4">
        <v>0</v>
      </c>
      <c r="V537" s="4">
        <v>0</v>
      </c>
      <c r="W537" s="4">
        <v>2</v>
      </c>
      <c r="X537" s="4">
        <v>0</v>
      </c>
      <c r="Y537" s="4">
        <v>0</v>
      </c>
      <c r="Z537" s="4">
        <v>3</v>
      </c>
      <c r="AA537" s="4">
        <v>0</v>
      </c>
    </row>
    <row r="538" spans="1:27" ht="12" customHeight="1" x14ac:dyDescent="0.2">
      <c r="A538" s="10" t="s">
        <v>75</v>
      </c>
      <c r="B538" s="10" t="s">
        <v>41</v>
      </c>
      <c r="C538" s="10" t="s">
        <v>532</v>
      </c>
      <c r="D538" s="4">
        <v>6</v>
      </c>
      <c r="E538" s="3">
        <v>8.6666666666666661</v>
      </c>
      <c r="F538" s="4">
        <v>6</v>
      </c>
      <c r="G538" s="4">
        <v>6</v>
      </c>
      <c r="H538" s="4">
        <v>6</v>
      </c>
      <c r="I538" s="4">
        <v>6</v>
      </c>
      <c r="J538" s="4">
        <v>6</v>
      </c>
      <c r="K538" s="3">
        <v>9.8333333333333339</v>
      </c>
      <c r="L538" s="4">
        <v>5</v>
      </c>
      <c r="M538" s="4">
        <v>6</v>
      </c>
      <c r="N538" s="4">
        <v>4</v>
      </c>
      <c r="O538" s="4">
        <v>6</v>
      </c>
      <c r="P538" s="4">
        <v>6</v>
      </c>
      <c r="Q538" s="4">
        <v>6</v>
      </c>
      <c r="R538" s="4">
        <v>5</v>
      </c>
      <c r="S538" s="4">
        <v>6</v>
      </c>
      <c r="T538" s="4">
        <v>5</v>
      </c>
      <c r="U538" s="4">
        <v>0</v>
      </c>
      <c r="V538" s="4">
        <v>1</v>
      </c>
      <c r="W538" s="4">
        <v>0</v>
      </c>
      <c r="X538" s="4">
        <v>0</v>
      </c>
      <c r="Y538" s="4">
        <v>1</v>
      </c>
      <c r="Z538" s="4">
        <v>5</v>
      </c>
      <c r="AA538" s="4">
        <v>0</v>
      </c>
    </row>
    <row r="539" spans="1:27" ht="12" customHeight="1" x14ac:dyDescent="0.2">
      <c r="A539" s="10" t="s">
        <v>75</v>
      </c>
      <c r="B539" s="10" t="s">
        <v>41</v>
      </c>
      <c r="C539" s="10" t="s">
        <v>533</v>
      </c>
      <c r="D539" s="4">
        <v>1</v>
      </c>
      <c r="E539" s="3">
        <v>7</v>
      </c>
      <c r="F539" s="4">
        <v>1</v>
      </c>
      <c r="G539" s="4">
        <v>1</v>
      </c>
      <c r="H539" s="4">
        <v>1</v>
      </c>
      <c r="I539" s="4">
        <v>1</v>
      </c>
      <c r="J539" s="4">
        <v>1</v>
      </c>
      <c r="K539" s="3">
        <v>9</v>
      </c>
      <c r="L539" s="4">
        <v>1</v>
      </c>
      <c r="M539" s="4">
        <v>0</v>
      </c>
      <c r="N539" s="4">
        <v>1</v>
      </c>
      <c r="O539" s="4">
        <v>1</v>
      </c>
      <c r="P539" s="4">
        <v>1</v>
      </c>
      <c r="Q539" s="4">
        <v>1</v>
      </c>
      <c r="R539" s="4">
        <v>0</v>
      </c>
      <c r="S539" s="4">
        <v>1</v>
      </c>
      <c r="T539" s="4">
        <v>1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1</v>
      </c>
      <c r="AA539" s="4">
        <v>0</v>
      </c>
    </row>
    <row r="540" spans="1:27" ht="12" customHeight="1" x14ac:dyDescent="0.2">
      <c r="A540" s="10" t="s">
        <v>75</v>
      </c>
      <c r="B540" s="10" t="s">
        <v>41</v>
      </c>
      <c r="C540" s="10" t="s">
        <v>541</v>
      </c>
      <c r="D540" s="4">
        <v>4</v>
      </c>
      <c r="E540" s="3">
        <v>4.25</v>
      </c>
      <c r="F540" s="4">
        <v>2</v>
      </c>
      <c r="G540" s="4">
        <v>3</v>
      </c>
      <c r="H540" s="4">
        <v>2</v>
      </c>
      <c r="I540" s="4">
        <v>4</v>
      </c>
      <c r="J540" s="4">
        <v>3</v>
      </c>
      <c r="K540" s="3">
        <v>19</v>
      </c>
      <c r="L540" s="4">
        <v>4</v>
      </c>
      <c r="M540" s="4">
        <v>3</v>
      </c>
      <c r="N540" s="4">
        <v>3</v>
      </c>
      <c r="O540" s="4">
        <v>4</v>
      </c>
      <c r="P540" s="4">
        <v>3</v>
      </c>
      <c r="Q540" s="4">
        <v>4</v>
      </c>
      <c r="R540" s="4">
        <v>4</v>
      </c>
      <c r="S540" s="4">
        <v>4</v>
      </c>
      <c r="T540" s="4">
        <v>3</v>
      </c>
      <c r="U540" s="4">
        <v>0</v>
      </c>
      <c r="V540" s="4">
        <v>0</v>
      </c>
      <c r="W540" s="4">
        <v>1</v>
      </c>
      <c r="X540" s="4">
        <v>0</v>
      </c>
      <c r="Y540" s="4">
        <v>3</v>
      </c>
      <c r="Z540" s="4">
        <v>3</v>
      </c>
      <c r="AA540" s="4">
        <v>0</v>
      </c>
    </row>
    <row r="541" spans="1:27" ht="12" customHeight="1" x14ac:dyDescent="0.2">
      <c r="A541" s="10" t="s">
        <v>75</v>
      </c>
      <c r="B541" s="10" t="s">
        <v>41</v>
      </c>
      <c r="C541" s="10" t="s">
        <v>543</v>
      </c>
      <c r="D541" s="4">
        <v>2</v>
      </c>
      <c r="E541" s="3">
        <v>8</v>
      </c>
      <c r="F541" s="4">
        <v>2</v>
      </c>
      <c r="G541" s="4">
        <v>2</v>
      </c>
      <c r="H541" s="4">
        <v>2</v>
      </c>
      <c r="I541" s="4">
        <v>2</v>
      </c>
      <c r="J541" s="4">
        <v>1</v>
      </c>
      <c r="K541" s="3">
        <v>2</v>
      </c>
      <c r="L541" s="4">
        <v>2</v>
      </c>
      <c r="M541" s="4">
        <v>2</v>
      </c>
      <c r="N541" s="4">
        <v>2</v>
      </c>
      <c r="O541" s="4">
        <v>2</v>
      </c>
      <c r="P541" s="4">
        <v>2</v>
      </c>
      <c r="Q541" s="4">
        <v>2</v>
      </c>
      <c r="R541" s="4">
        <v>0</v>
      </c>
      <c r="S541" s="4">
        <v>2</v>
      </c>
      <c r="T541" s="4">
        <v>2</v>
      </c>
      <c r="U541" s="4">
        <v>0</v>
      </c>
      <c r="V541" s="4">
        <v>0</v>
      </c>
      <c r="W541" s="4">
        <v>0</v>
      </c>
      <c r="X541" s="4">
        <v>0</v>
      </c>
      <c r="Y541" s="4">
        <v>1</v>
      </c>
      <c r="Z541" s="4">
        <v>2</v>
      </c>
      <c r="AA541" s="4">
        <v>0</v>
      </c>
    </row>
    <row r="542" spans="1:27" ht="12" customHeight="1" x14ac:dyDescent="0.2">
      <c r="A542" s="10" t="s">
        <v>75</v>
      </c>
      <c r="B542" s="10" t="s">
        <v>40</v>
      </c>
      <c r="C542" s="10" t="s">
        <v>525</v>
      </c>
      <c r="D542" s="4">
        <v>3</v>
      </c>
      <c r="E542" s="3">
        <v>4.5</v>
      </c>
      <c r="F542" s="4">
        <v>3</v>
      </c>
      <c r="G542" s="4">
        <v>3</v>
      </c>
      <c r="H542" s="4">
        <v>3</v>
      </c>
      <c r="I542" s="4">
        <v>3</v>
      </c>
      <c r="J542" s="4">
        <v>3</v>
      </c>
      <c r="K542" s="3">
        <v>7.75</v>
      </c>
      <c r="L542" s="4">
        <v>2</v>
      </c>
      <c r="M542" s="4">
        <v>3</v>
      </c>
      <c r="N542" s="4">
        <v>3</v>
      </c>
      <c r="O542" s="4">
        <v>3</v>
      </c>
      <c r="P542" s="4">
        <v>3</v>
      </c>
      <c r="Q542" s="4">
        <v>3</v>
      </c>
      <c r="R542" s="4">
        <v>2</v>
      </c>
      <c r="S542" s="4">
        <v>3</v>
      </c>
      <c r="T542" s="4">
        <v>3</v>
      </c>
      <c r="U542" s="4">
        <v>0</v>
      </c>
      <c r="V542" s="4">
        <v>0</v>
      </c>
      <c r="W542" s="4">
        <v>0</v>
      </c>
      <c r="X542" s="4">
        <v>0</v>
      </c>
      <c r="Y542" s="4">
        <v>2</v>
      </c>
      <c r="Z542" s="4">
        <v>3</v>
      </c>
      <c r="AA542" s="4">
        <v>1</v>
      </c>
    </row>
    <row r="543" spans="1:27" ht="12" customHeight="1" x14ac:dyDescent="0.2">
      <c r="A543" s="10" t="s">
        <v>75</v>
      </c>
      <c r="B543" s="10" t="s">
        <v>40</v>
      </c>
      <c r="C543" s="10" t="s">
        <v>523</v>
      </c>
      <c r="D543" s="4">
        <v>6</v>
      </c>
      <c r="E543" s="3">
        <v>4.666666666666667</v>
      </c>
      <c r="F543" s="4">
        <v>6</v>
      </c>
      <c r="G543" s="4">
        <v>6</v>
      </c>
      <c r="H543" s="4">
        <v>6</v>
      </c>
      <c r="I543" s="4">
        <v>5</v>
      </c>
      <c r="J543" s="4">
        <v>3</v>
      </c>
      <c r="K543" s="3">
        <v>4</v>
      </c>
      <c r="L543" s="4">
        <v>4</v>
      </c>
      <c r="M543" s="4">
        <v>4</v>
      </c>
      <c r="N543" s="4">
        <v>5</v>
      </c>
      <c r="O543" s="4">
        <v>5</v>
      </c>
      <c r="P543" s="4">
        <v>6</v>
      </c>
      <c r="Q543" s="4">
        <v>6</v>
      </c>
      <c r="R543" s="4">
        <v>3</v>
      </c>
      <c r="S543" s="4">
        <v>6</v>
      </c>
      <c r="T543" s="4">
        <v>4</v>
      </c>
      <c r="U543" s="4">
        <v>0</v>
      </c>
      <c r="V543" s="4">
        <v>0</v>
      </c>
      <c r="W543" s="4">
        <v>0</v>
      </c>
      <c r="X543" s="4">
        <v>2</v>
      </c>
      <c r="Y543" s="4">
        <v>2</v>
      </c>
      <c r="Z543" s="4">
        <v>2</v>
      </c>
      <c r="AA543" s="4">
        <v>0</v>
      </c>
    </row>
    <row r="544" spans="1:27" ht="12" customHeight="1" x14ac:dyDescent="0.2">
      <c r="A544" s="10" t="s">
        <v>75</v>
      </c>
      <c r="B544" s="10" t="s">
        <v>40</v>
      </c>
      <c r="C544" s="10" t="s">
        <v>521</v>
      </c>
      <c r="D544" s="4">
        <v>2</v>
      </c>
      <c r="E544" s="3">
        <v>8.5</v>
      </c>
      <c r="F544" s="4">
        <v>2</v>
      </c>
      <c r="G544" s="4">
        <v>2</v>
      </c>
      <c r="H544" s="4">
        <v>2</v>
      </c>
      <c r="I544" s="4">
        <v>2</v>
      </c>
      <c r="J544" s="4">
        <v>2</v>
      </c>
      <c r="K544" s="3">
        <v>9</v>
      </c>
      <c r="L544" s="4">
        <v>1</v>
      </c>
      <c r="M544" s="4">
        <v>2</v>
      </c>
      <c r="N544" s="4">
        <v>2</v>
      </c>
      <c r="O544" s="4">
        <v>2</v>
      </c>
      <c r="P544" s="4">
        <v>2</v>
      </c>
      <c r="Q544" s="4">
        <v>2</v>
      </c>
      <c r="R544" s="4">
        <v>0</v>
      </c>
      <c r="S544" s="4">
        <v>2</v>
      </c>
      <c r="T544" s="4">
        <v>1</v>
      </c>
      <c r="U544" s="4">
        <v>0</v>
      </c>
      <c r="V544" s="4">
        <v>0</v>
      </c>
      <c r="W544" s="4">
        <v>0</v>
      </c>
      <c r="X544" s="4">
        <v>1</v>
      </c>
      <c r="Y544" s="4">
        <v>0</v>
      </c>
      <c r="Z544" s="4">
        <v>2</v>
      </c>
      <c r="AA544" s="4">
        <v>0</v>
      </c>
    </row>
    <row r="545" spans="1:27" ht="12" customHeight="1" x14ac:dyDescent="0.2">
      <c r="A545" s="10" t="s">
        <v>75</v>
      </c>
      <c r="B545" s="10" t="s">
        <v>40</v>
      </c>
      <c r="C545" s="10" t="s">
        <v>527</v>
      </c>
      <c r="D545" s="4">
        <v>1</v>
      </c>
      <c r="E545" s="3">
        <v>5</v>
      </c>
      <c r="F545" s="4">
        <v>1</v>
      </c>
      <c r="G545" s="4">
        <v>1</v>
      </c>
      <c r="H545" s="4">
        <v>1</v>
      </c>
      <c r="I545" s="4">
        <v>1</v>
      </c>
      <c r="J545" s="4">
        <v>1</v>
      </c>
      <c r="K545" s="3">
        <v>13</v>
      </c>
      <c r="L545" s="4">
        <v>1</v>
      </c>
      <c r="M545" s="4">
        <v>1</v>
      </c>
      <c r="N545" s="4">
        <v>1</v>
      </c>
      <c r="O545" s="4">
        <v>1</v>
      </c>
      <c r="P545" s="4">
        <v>1</v>
      </c>
      <c r="Q545" s="4">
        <v>1</v>
      </c>
      <c r="R545" s="4">
        <v>1</v>
      </c>
      <c r="S545" s="4">
        <v>1</v>
      </c>
      <c r="T545" s="4">
        <v>1</v>
      </c>
      <c r="U545" s="4">
        <v>0</v>
      </c>
      <c r="V545" s="4">
        <v>0</v>
      </c>
      <c r="W545" s="4">
        <v>0</v>
      </c>
      <c r="X545" s="4">
        <v>0</v>
      </c>
      <c r="Y545" s="4">
        <v>1</v>
      </c>
      <c r="Z545" s="4">
        <v>1</v>
      </c>
      <c r="AA545" s="4">
        <v>0</v>
      </c>
    </row>
    <row r="546" spans="1:27" ht="12" customHeight="1" x14ac:dyDescent="0.2">
      <c r="A546" s="10" t="s">
        <v>75</v>
      </c>
      <c r="B546" s="10" t="s">
        <v>40</v>
      </c>
      <c r="C546" s="10" t="s">
        <v>524</v>
      </c>
      <c r="D546" s="4">
        <v>3</v>
      </c>
      <c r="E546" s="3">
        <v>5.6</v>
      </c>
      <c r="F546" s="4">
        <v>3</v>
      </c>
      <c r="G546" s="4">
        <v>3</v>
      </c>
      <c r="H546" s="4">
        <v>3</v>
      </c>
      <c r="I546" s="4">
        <v>3</v>
      </c>
      <c r="J546" s="4">
        <v>3</v>
      </c>
      <c r="K546" s="3">
        <v>11.6</v>
      </c>
      <c r="L546" s="4">
        <v>3</v>
      </c>
      <c r="M546" s="4">
        <v>3</v>
      </c>
      <c r="N546" s="4">
        <v>3</v>
      </c>
      <c r="O546" s="4">
        <v>3</v>
      </c>
      <c r="P546" s="4">
        <v>3</v>
      </c>
      <c r="Q546" s="4">
        <v>3</v>
      </c>
      <c r="R546" s="4">
        <v>1</v>
      </c>
      <c r="S546" s="4">
        <v>3</v>
      </c>
      <c r="T546" s="4">
        <v>3</v>
      </c>
      <c r="U546" s="4">
        <v>1</v>
      </c>
      <c r="V546" s="4">
        <v>1</v>
      </c>
      <c r="W546" s="4">
        <v>0</v>
      </c>
      <c r="X546" s="4">
        <v>0</v>
      </c>
      <c r="Y546" s="4">
        <v>0</v>
      </c>
      <c r="Z546" s="4">
        <v>3</v>
      </c>
      <c r="AA546" s="4">
        <v>1</v>
      </c>
    </row>
    <row r="547" spans="1:27" ht="12" customHeight="1" x14ac:dyDescent="0.2">
      <c r="A547" s="10" t="s">
        <v>75</v>
      </c>
      <c r="B547" s="10" t="s">
        <v>40</v>
      </c>
      <c r="C547" s="10" t="s">
        <v>530</v>
      </c>
      <c r="D547" s="4">
        <v>4</v>
      </c>
      <c r="E547" s="3">
        <v>5</v>
      </c>
      <c r="F547" s="4">
        <v>4</v>
      </c>
      <c r="G547" s="4">
        <v>4</v>
      </c>
      <c r="H547" s="4">
        <v>4</v>
      </c>
      <c r="I547" s="4">
        <v>4</v>
      </c>
      <c r="J547" s="4">
        <v>4</v>
      </c>
      <c r="K547" s="3">
        <v>11.666666666666666</v>
      </c>
      <c r="L547" s="4">
        <v>2</v>
      </c>
      <c r="M547" s="4">
        <v>4</v>
      </c>
      <c r="N547" s="4">
        <v>4</v>
      </c>
      <c r="O547" s="4">
        <v>4</v>
      </c>
      <c r="P547" s="4">
        <v>4</v>
      </c>
      <c r="Q547" s="4">
        <v>3</v>
      </c>
      <c r="R547" s="4">
        <v>2</v>
      </c>
      <c r="S547" s="4">
        <v>4</v>
      </c>
      <c r="T547" s="4">
        <v>2</v>
      </c>
      <c r="U547" s="4">
        <v>1</v>
      </c>
      <c r="V547" s="4">
        <v>0</v>
      </c>
      <c r="W547" s="4">
        <v>0</v>
      </c>
      <c r="X547" s="4">
        <v>0</v>
      </c>
      <c r="Y547" s="4">
        <v>1</v>
      </c>
      <c r="Z547" s="4">
        <v>3</v>
      </c>
      <c r="AA547" s="4">
        <v>0</v>
      </c>
    </row>
    <row r="548" spans="1:27" ht="12" customHeight="1" x14ac:dyDescent="0.2">
      <c r="A548" s="10" t="s">
        <v>75</v>
      </c>
      <c r="B548" s="10" t="s">
        <v>40</v>
      </c>
      <c r="C548" s="10" t="s">
        <v>528</v>
      </c>
      <c r="D548" s="4">
        <v>8</v>
      </c>
      <c r="E548" s="3">
        <v>7.0909090909090908</v>
      </c>
      <c r="F548" s="4">
        <v>8</v>
      </c>
      <c r="G548" s="4">
        <v>8</v>
      </c>
      <c r="H548" s="4">
        <v>8</v>
      </c>
      <c r="I548" s="4">
        <v>8</v>
      </c>
      <c r="J548" s="4">
        <v>8</v>
      </c>
      <c r="K548" s="3">
        <v>11.333333333333334</v>
      </c>
      <c r="L548" s="4">
        <v>8</v>
      </c>
      <c r="M548" s="4">
        <v>8</v>
      </c>
      <c r="N548" s="4">
        <v>8</v>
      </c>
      <c r="O548" s="4">
        <v>8</v>
      </c>
      <c r="P548" s="4">
        <v>8</v>
      </c>
      <c r="Q548" s="4">
        <v>8</v>
      </c>
      <c r="R548" s="4">
        <v>8</v>
      </c>
      <c r="S548" s="4">
        <v>8</v>
      </c>
      <c r="T548" s="4">
        <v>7</v>
      </c>
      <c r="U548" s="4">
        <v>1</v>
      </c>
      <c r="V548" s="4">
        <v>0</v>
      </c>
      <c r="W548" s="4">
        <v>1</v>
      </c>
      <c r="X548" s="4">
        <v>0</v>
      </c>
      <c r="Y548" s="4">
        <v>3</v>
      </c>
      <c r="Z548" s="4">
        <v>8</v>
      </c>
      <c r="AA548" s="4">
        <v>3</v>
      </c>
    </row>
    <row r="549" spans="1:27" ht="12" customHeight="1" x14ac:dyDescent="0.2">
      <c r="A549" s="10" t="s">
        <v>75</v>
      </c>
      <c r="B549" s="10" t="s">
        <v>40</v>
      </c>
      <c r="C549" s="10" t="s">
        <v>526</v>
      </c>
      <c r="D549" s="4">
        <v>6</v>
      </c>
      <c r="E549" s="3">
        <v>6.8571428571428568</v>
      </c>
      <c r="F549" s="4">
        <v>6</v>
      </c>
      <c r="G549" s="4">
        <v>6</v>
      </c>
      <c r="H549" s="4">
        <v>6</v>
      </c>
      <c r="I549" s="4">
        <v>6</v>
      </c>
      <c r="J549" s="4">
        <v>6</v>
      </c>
      <c r="K549" s="3">
        <v>11.428571428571429</v>
      </c>
      <c r="L549" s="4">
        <v>6</v>
      </c>
      <c r="M549" s="4">
        <v>6</v>
      </c>
      <c r="N549" s="4">
        <v>5</v>
      </c>
      <c r="O549" s="4">
        <v>6</v>
      </c>
      <c r="P549" s="4">
        <v>6</v>
      </c>
      <c r="Q549" s="4">
        <v>6</v>
      </c>
      <c r="R549" s="4">
        <v>5</v>
      </c>
      <c r="S549" s="4">
        <v>6</v>
      </c>
      <c r="T549" s="4">
        <v>6</v>
      </c>
      <c r="U549" s="4">
        <v>1</v>
      </c>
      <c r="V549" s="4">
        <v>0</v>
      </c>
      <c r="W549" s="4">
        <v>0</v>
      </c>
      <c r="X549" s="4">
        <v>0</v>
      </c>
      <c r="Y549" s="4">
        <v>0</v>
      </c>
      <c r="Z549" s="4">
        <v>5</v>
      </c>
      <c r="AA549" s="4">
        <v>0</v>
      </c>
    </row>
    <row r="550" spans="1:27" ht="12" customHeight="1" x14ac:dyDescent="0.2">
      <c r="A550" s="10" t="s">
        <v>75</v>
      </c>
      <c r="B550" s="10" t="s">
        <v>40</v>
      </c>
      <c r="C550" s="10" t="s">
        <v>522</v>
      </c>
      <c r="D550" s="4">
        <v>4</v>
      </c>
      <c r="E550" s="3">
        <v>6.4285714285714288</v>
      </c>
      <c r="F550" s="4">
        <v>4</v>
      </c>
      <c r="G550" s="4">
        <v>4</v>
      </c>
      <c r="H550" s="4">
        <v>4</v>
      </c>
      <c r="I550" s="4">
        <v>4</v>
      </c>
      <c r="J550" s="4">
        <v>4</v>
      </c>
      <c r="K550" s="3">
        <v>20.857142857142858</v>
      </c>
      <c r="L550" s="4">
        <v>4</v>
      </c>
      <c r="M550" s="4">
        <v>4</v>
      </c>
      <c r="N550" s="4">
        <v>4</v>
      </c>
      <c r="O550" s="4">
        <v>4</v>
      </c>
      <c r="P550" s="4">
        <v>4</v>
      </c>
      <c r="Q550" s="4">
        <v>4</v>
      </c>
      <c r="R550" s="4">
        <v>4</v>
      </c>
      <c r="S550" s="4">
        <v>4</v>
      </c>
      <c r="T550" s="4">
        <v>3</v>
      </c>
      <c r="U550" s="4">
        <v>2</v>
      </c>
      <c r="V550" s="4">
        <v>0</v>
      </c>
      <c r="W550" s="4">
        <v>1</v>
      </c>
      <c r="X550" s="4">
        <v>0</v>
      </c>
      <c r="Y550" s="4">
        <v>4</v>
      </c>
      <c r="Z550" s="4">
        <v>4</v>
      </c>
      <c r="AA550" s="4">
        <v>0</v>
      </c>
    </row>
    <row r="551" spans="1:27" ht="12" customHeight="1" x14ac:dyDescent="0.2">
      <c r="A551" s="10" t="s">
        <v>75</v>
      </c>
      <c r="B551" s="10" t="s">
        <v>40</v>
      </c>
      <c r="C551" s="10" t="s">
        <v>529</v>
      </c>
      <c r="D551" s="4">
        <v>3</v>
      </c>
      <c r="E551" s="3">
        <v>6.75</v>
      </c>
      <c r="F551" s="4">
        <v>3</v>
      </c>
      <c r="G551" s="4">
        <v>3</v>
      </c>
      <c r="H551" s="4">
        <v>3</v>
      </c>
      <c r="I551" s="4">
        <v>3</v>
      </c>
      <c r="J551" s="4">
        <v>3</v>
      </c>
      <c r="K551" s="3">
        <v>5.333333333333333</v>
      </c>
      <c r="L551" s="4">
        <v>3</v>
      </c>
      <c r="M551" s="4">
        <v>3</v>
      </c>
      <c r="N551" s="4">
        <v>3</v>
      </c>
      <c r="O551" s="4">
        <v>3</v>
      </c>
      <c r="P551" s="4">
        <v>3</v>
      </c>
      <c r="Q551" s="4">
        <v>3</v>
      </c>
      <c r="R551" s="4">
        <v>3</v>
      </c>
      <c r="S551" s="4">
        <v>3</v>
      </c>
      <c r="T551" s="4">
        <v>3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1</v>
      </c>
      <c r="AA551" s="4">
        <v>0</v>
      </c>
    </row>
    <row r="552" spans="1:27" ht="12" customHeight="1" x14ac:dyDescent="0.2">
      <c r="A552" s="10" t="s">
        <v>75</v>
      </c>
      <c r="B552" s="10" t="s">
        <v>44</v>
      </c>
      <c r="C552" s="10" t="s">
        <v>575</v>
      </c>
      <c r="D552" s="4">
        <v>3</v>
      </c>
      <c r="E552" s="3">
        <v>6.333333333333333</v>
      </c>
      <c r="F552" s="4">
        <v>3</v>
      </c>
      <c r="G552" s="4">
        <v>3</v>
      </c>
      <c r="H552" s="4">
        <v>3</v>
      </c>
      <c r="I552" s="4">
        <v>3</v>
      </c>
      <c r="J552" s="4">
        <v>3</v>
      </c>
      <c r="K552" s="3">
        <v>5</v>
      </c>
      <c r="L552" s="4">
        <v>3</v>
      </c>
      <c r="M552" s="4">
        <v>3</v>
      </c>
      <c r="N552" s="4">
        <v>3</v>
      </c>
      <c r="O552" s="4">
        <v>3</v>
      </c>
      <c r="P552" s="4">
        <v>3</v>
      </c>
      <c r="Q552" s="4">
        <v>3</v>
      </c>
      <c r="R552" s="4">
        <v>3</v>
      </c>
      <c r="S552" s="4">
        <v>3</v>
      </c>
      <c r="T552" s="4">
        <v>2</v>
      </c>
      <c r="U552" s="4">
        <v>0</v>
      </c>
      <c r="V552" s="4">
        <v>1</v>
      </c>
      <c r="W552" s="4">
        <v>0</v>
      </c>
      <c r="X552" s="4">
        <v>0</v>
      </c>
      <c r="Y552" s="4">
        <v>0</v>
      </c>
      <c r="Z552" s="4">
        <v>3</v>
      </c>
      <c r="AA552" s="4">
        <v>0</v>
      </c>
    </row>
    <row r="553" spans="1:27" ht="12" customHeight="1" x14ac:dyDescent="0.2">
      <c r="A553" s="10" t="s">
        <v>75</v>
      </c>
      <c r="B553" s="10" t="s">
        <v>44</v>
      </c>
      <c r="C553" s="10" t="s">
        <v>572</v>
      </c>
      <c r="D553" s="4">
        <v>4</v>
      </c>
      <c r="E553" s="3">
        <v>6</v>
      </c>
      <c r="F553" s="4">
        <v>4</v>
      </c>
      <c r="G553" s="4">
        <v>4</v>
      </c>
      <c r="H553" s="4">
        <v>4</v>
      </c>
      <c r="I553" s="4">
        <v>4</v>
      </c>
      <c r="J553" s="4">
        <v>4</v>
      </c>
      <c r="K553" s="3">
        <v>12.75</v>
      </c>
      <c r="L553" s="4">
        <v>2</v>
      </c>
      <c r="M553" s="4">
        <v>4</v>
      </c>
      <c r="N553" s="4">
        <v>4</v>
      </c>
      <c r="O553" s="4">
        <v>4</v>
      </c>
      <c r="P553" s="4">
        <v>4</v>
      </c>
      <c r="Q553" s="4">
        <v>3</v>
      </c>
      <c r="R553" s="4">
        <v>2</v>
      </c>
      <c r="S553" s="4">
        <v>4</v>
      </c>
      <c r="T553" s="4">
        <v>4</v>
      </c>
      <c r="U553" s="4">
        <v>0</v>
      </c>
      <c r="V553" s="4">
        <v>0</v>
      </c>
      <c r="W553" s="4">
        <v>0</v>
      </c>
      <c r="X553" s="4">
        <v>0</v>
      </c>
      <c r="Y553" s="4">
        <v>1</v>
      </c>
      <c r="Z553" s="4">
        <v>3</v>
      </c>
      <c r="AA553" s="4">
        <v>0</v>
      </c>
    </row>
    <row r="554" spans="1:27" ht="12" customHeight="1" x14ac:dyDescent="0.2">
      <c r="A554" s="10" t="s">
        <v>75</v>
      </c>
      <c r="B554" s="10" t="s">
        <v>44</v>
      </c>
      <c r="C554" s="10" t="s">
        <v>573</v>
      </c>
      <c r="D554" s="4">
        <v>7</v>
      </c>
      <c r="E554" s="3">
        <v>5.1111111111111107</v>
      </c>
      <c r="F554" s="4">
        <v>7</v>
      </c>
      <c r="G554" s="4">
        <v>7</v>
      </c>
      <c r="H554" s="4">
        <v>7</v>
      </c>
      <c r="I554" s="4">
        <v>7</v>
      </c>
      <c r="J554" s="4">
        <v>7</v>
      </c>
      <c r="K554" s="3">
        <v>11.25</v>
      </c>
      <c r="L554" s="4">
        <v>7</v>
      </c>
      <c r="M554" s="4">
        <v>7</v>
      </c>
      <c r="N554" s="4">
        <v>7</v>
      </c>
      <c r="O554" s="4">
        <v>7</v>
      </c>
      <c r="P554" s="4">
        <v>7</v>
      </c>
      <c r="Q554" s="4">
        <v>7</v>
      </c>
      <c r="R554" s="4">
        <v>3</v>
      </c>
      <c r="S554" s="4">
        <v>7</v>
      </c>
      <c r="T554" s="4">
        <v>5</v>
      </c>
      <c r="U554" s="4">
        <v>3</v>
      </c>
      <c r="V554" s="4">
        <v>0</v>
      </c>
      <c r="W554" s="4">
        <v>0</v>
      </c>
      <c r="X554" s="4">
        <v>1</v>
      </c>
      <c r="Y554" s="4">
        <v>3</v>
      </c>
      <c r="Z554" s="4">
        <v>5</v>
      </c>
      <c r="AA554" s="4">
        <v>0</v>
      </c>
    </row>
    <row r="555" spans="1:27" ht="12" customHeight="1" x14ac:dyDescent="0.2">
      <c r="A555" s="10" t="s">
        <v>75</v>
      </c>
      <c r="B555" s="10" t="s">
        <v>44</v>
      </c>
      <c r="C555" s="10" t="s">
        <v>578</v>
      </c>
      <c r="D555" s="4">
        <v>5</v>
      </c>
      <c r="E555" s="3">
        <v>6.8</v>
      </c>
      <c r="F555" s="4">
        <v>4</v>
      </c>
      <c r="G555" s="4">
        <v>5</v>
      </c>
      <c r="H555" s="4">
        <v>5</v>
      </c>
      <c r="I555" s="4">
        <v>5</v>
      </c>
      <c r="J555" s="4">
        <v>5</v>
      </c>
      <c r="K555" s="3">
        <v>9.4</v>
      </c>
      <c r="L555" s="4">
        <v>5</v>
      </c>
      <c r="M555" s="4">
        <v>5</v>
      </c>
      <c r="N555" s="4">
        <v>5</v>
      </c>
      <c r="O555" s="4">
        <v>5</v>
      </c>
      <c r="P555" s="4">
        <v>5</v>
      </c>
      <c r="Q555" s="4">
        <v>5</v>
      </c>
      <c r="R555" s="4">
        <v>2</v>
      </c>
      <c r="S555" s="4">
        <v>5</v>
      </c>
      <c r="T555" s="4">
        <v>4</v>
      </c>
      <c r="U555" s="4">
        <v>0</v>
      </c>
      <c r="V555" s="4">
        <v>0</v>
      </c>
      <c r="W555" s="4">
        <v>1</v>
      </c>
      <c r="X555" s="4">
        <v>0</v>
      </c>
      <c r="Y555" s="4">
        <v>0</v>
      </c>
      <c r="Z555" s="4">
        <v>4</v>
      </c>
      <c r="AA555" s="4">
        <v>0</v>
      </c>
    </row>
    <row r="556" spans="1:27" ht="12" customHeight="1" x14ac:dyDescent="0.2">
      <c r="A556" s="10" t="s">
        <v>75</v>
      </c>
      <c r="B556" s="10" t="s">
        <v>44</v>
      </c>
      <c r="C556" s="10" t="s">
        <v>580</v>
      </c>
      <c r="D556" s="4">
        <v>1</v>
      </c>
      <c r="E556" s="3">
        <v>7</v>
      </c>
      <c r="F556" s="4">
        <v>1</v>
      </c>
      <c r="G556" s="4">
        <v>1</v>
      </c>
      <c r="H556" s="4">
        <v>1</v>
      </c>
      <c r="I556" s="4">
        <v>1</v>
      </c>
      <c r="J556" s="4">
        <v>1</v>
      </c>
      <c r="K556" s="3">
        <v>19</v>
      </c>
      <c r="L556" s="4">
        <v>1</v>
      </c>
      <c r="M556" s="4">
        <v>1</v>
      </c>
      <c r="N556" s="4">
        <v>1</v>
      </c>
      <c r="O556" s="4">
        <v>1</v>
      </c>
      <c r="P556" s="4">
        <v>1</v>
      </c>
      <c r="Q556" s="4">
        <v>1</v>
      </c>
      <c r="R556" s="4">
        <v>1</v>
      </c>
      <c r="S556" s="4">
        <v>1</v>
      </c>
      <c r="T556" s="4">
        <v>1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1</v>
      </c>
      <c r="AA556" s="4">
        <v>0</v>
      </c>
    </row>
    <row r="557" spans="1:27" ht="12" customHeight="1" x14ac:dyDescent="0.2">
      <c r="A557" s="10" t="s">
        <v>75</v>
      </c>
      <c r="B557" s="10" t="s">
        <v>44</v>
      </c>
      <c r="C557" s="10" t="s">
        <v>579</v>
      </c>
      <c r="D557" s="4">
        <v>10</v>
      </c>
      <c r="E557" s="3">
        <v>5.6</v>
      </c>
      <c r="F557" s="4">
        <v>8</v>
      </c>
      <c r="G557" s="4">
        <v>9</v>
      </c>
      <c r="H557" s="4">
        <v>9</v>
      </c>
      <c r="I557" s="4">
        <v>10</v>
      </c>
      <c r="J557" s="4">
        <v>7</v>
      </c>
      <c r="K557" s="3">
        <v>5.4285714285714288</v>
      </c>
      <c r="L557" s="4">
        <v>8</v>
      </c>
      <c r="M557" s="4">
        <v>8</v>
      </c>
      <c r="N557" s="4">
        <v>9</v>
      </c>
      <c r="O557" s="4">
        <v>9</v>
      </c>
      <c r="P557" s="4">
        <v>9</v>
      </c>
      <c r="Q557" s="4">
        <v>9</v>
      </c>
      <c r="R557" s="4">
        <v>2</v>
      </c>
      <c r="S557" s="4">
        <v>8</v>
      </c>
      <c r="T557" s="4">
        <v>4</v>
      </c>
      <c r="U557" s="4">
        <v>1</v>
      </c>
      <c r="V557" s="4">
        <v>0</v>
      </c>
      <c r="W557" s="4">
        <v>0</v>
      </c>
      <c r="X557" s="4">
        <v>0</v>
      </c>
      <c r="Y557" s="4">
        <v>3</v>
      </c>
      <c r="Z557" s="4">
        <v>6</v>
      </c>
      <c r="AA557" s="4">
        <v>0</v>
      </c>
    </row>
    <row r="558" spans="1:27" ht="12" customHeight="1" x14ac:dyDescent="0.2">
      <c r="A558" s="10" t="s">
        <v>75</v>
      </c>
      <c r="B558" s="10" t="s">
        <v>44</v>
      </c>
      <c r="C558" s="10" t="s">
        <v>577</v>
      </c>
      <c r="D558" s="4">
        <v>8</v>
      </c>
      <c r="E558" s="3">
        <v>6.125</v>
      </c>
      <c r="F558" s="4">
        <v>8</v>
      </c>
      <c r="G558" s="4">
        <v>8</v>
      </c>
      <c r="H558" s="4">
        <v>8</v>
      </c>
      <c r="I558" s="4">
        <v>8</v>
      </c>
      <c r="J558" s="4">
        <v>8</v>
      </c>
      <c r="K558" s="3">
        <v>12.25</v>
      </c>
      <c r="L558" s="4">
        <v>6</v>
      </c>
      <c r="M558" s="4">
        <v>8</v>
      </c>
      <c r="N558" s="4">
        <v>8</v>
      </c>
      <c r="O558" s="4">
        <v>8</v>
      </c>
      <c r="P558" s="4">
        <v>8</v>
      </c>
      <c r="Q558" s="4">
        <v>8</v>
      </c>
      <c r="R558" s="4">
        <v>5</v>
      </c>
      <c r="S558" s="4">
        <v>8</v>
      </c>
      <c r="T558" s="4">
        <v>6</v>
      </c>
      <c r="U558" s="4">
        <v>1</v>
      </c>
      <c r="V558" s="4">
        <v>1</v>
      </c>
      <c r="W558" s="4">
        <v>0</v>
      </c>
      <c r="X558" s="4">
        <v>0</v>
      </c>
      <c r="Y558" s="4">
        <v>4</v>
      </c>
      <c r="Z558" s="4">
        <v>7</v>
      </c>
      <c r="AA558" s="4">
        <v>0</v>
      </c>
    </row>
    <row r="559" spans="1:27" ht="12" customHeight="1" x14ac:dyDescent="0.2">
      <c r="A559" s="10" t="s">
        <v>75</v>
      </c>
      <c r="B559" s="10" t="s">
        <v>44</v>
      </c>
      <c r="C559" s="10" t="s">
        <v>574</v>
      </c>
      <c r="D559" s="4">
        <v>5</v>
      </c>
      <c r="E559" s="3">
        <v>7.2</v>
      </c>
      <c r="F559" s="4">
        <v>5</v>
      </c>
      <c r="G559" s="4">
        <v>5</v>
      </c>
      <c r="H559" s="4">
        <v>4</v>
      </c>
      <c r="I559" s="4">
        <v>5</v>
      </c>
      <c r="J559" s="4">
        <v>5</v>
      </c>
      <c r="K559" s="3">
        <v>12.4</v>
      </c>
      <c r="L559" s="4">
        <v>3</v>
      </c>
      <c r="M559" s="4">
        <v>5</v>
      </c>
      <c r="N559" s="4">
        <v>4</v>
      </c>
      <c r="O559" s="4">
        <v>5</v>
      </c>
      <c r="P559" s="4">
        <v>5</v>
      </c>
      <c r="Q559" s="4">
        <v>5</v>
      </c>
      <c r="R559" s="4">
        <v>2</v>
      </c>
      <c r="S559" s="4">
        <v>4</v>
      </c>
      <c r="T559" s="4">
        <v>2</v>
      </c>
      <c r="U559" s="4">
        <v>1</v>
      </c>
      <c r="V559" s="4">
        <v>1</v>
      </c>
      <c r="W559" s="4">
        <v>0</v>
      </c>
      <c r="X559" s="4">
        <v>0</v>
      </c>
      <c r="Y559" s="4">
        <v>1</v>
      </c>
      <c r="Z559" s="4">
        <v>4</v>
      </c>
      <c r="AA559" s="4">
        <v>0</v>
      </c>
    </row>
    <row r="560" spans="1:27" ht="12" customHeight="1" x14ac:dyDescent="0.2">
      <c r="A560" s="10" t="s">
        <v>75</v>
      </c>
      <c r="B560" s="10" t="s">
        <v>44</v>
      </c>
      <c r="C560" s="10" t="s">
        <v>576</v>
      </c>
      <c r="D560" s="4">
        <v>6</v>
      </c>
      <c r="E560" s="3">
        <v>7</v>
      </c>
      <c r="F560" s="4">
        <v>6</v>
      </c>
      <c r="G560" s="4">
        <v>6</v>
      </c>
      <c r="H560" s="4">
        <v>6</v>
      </c>
      <c r="I560" s="4">
        <v>6</v>
      </c>
      <c r="J560" s="4">
        <v>6</v>
      </c>
      <c r="K560" s="3">
        <v>13.5</v>
      </c>
      <c r="L560" s="4">
        <v>6</v>
      </c>
      <c r="M560" s="4">
        <v>6</v>
      </c>
      <c r="N560" s="4">
        <v>6</v>
      </c>
      <c r="O560" s="4">
        <v>6</v>
      </c>
      <c r="P560" s="4">
        <v>6</v>
      </c>
      <c r="Q560" s="4">
        <v>6</v>
      </c>
      <c r="R560" s="4">
        <v>2</v>
      </c>
      <c r="S560" s="4">
        <v>6</v>
      </c>
      <c r="T560" s="4">
        <v>6</v>
      </c>
      <c r="U560" s="4">
        <v>0</v>
      </c>
      <c r="V560" s="4">
        <v>0</v>
      </c>
      <c r="W560" s="4">
        <v>1</v>
      </c>
      <c r="X560" s="4">
        <v>0</v>
      </c>
      <c r="Y560" s="4">
        <v>3</v>
      </c>
      <c r="Z560" s="4">
        <v>4</v>
      </c>
      <c r="AA560" s="4">
        <v>0</v>
      </c>
    </row>
    <row r="561" spans="1:27" ht="12" customHeight="1" x14ac:dyDescent="0.2">
      <c r="A561" s="10" t="s">
        <v>75</v>
      </c>
      <c r="B561" s="10" t="s">
        <v>45</v>
      </c>
      <c r="C561" s="10" t="s">
        <v>588</v>
      </c>
      <c r="D561" s="4">
        <v>5</v>
      </c>
      <c r="E561" s="3">
        <v>4.5</v>
      </c>
      <c r="F561" s="4">
        <v>5</v>
      </c>
      <c r="G561" s="4">
        <v>5</v>
      </c>
      <c r="H561" s="4">
        <v>2</v>
      </c>
      <c r="I561" s="4">
        <v>2</v>
      </c>
      <c r="J561" s="4">
        <v>5</v>
      </c>
      <c r="K561" s="3">
        <v>3.8</v>
      </c>
      <c r="L561" s="4">
        <v>5</v>
      </c>
      <c r="M561" s="4">
        <v>5</v>
      </c>
      <c r="N561" s="4">
        <v>5</v>
      </c>
      <c r="O561" s="4">
        <v>5</v>
      </c>
      <c r="P561" s="4">
        <v>5</v>
      </c>
      <c r="Q561" s="4">
        <v>5</v>
      </c>
      <c r="R561" s="4">
        <v>2</v>
      </c>
      <c r="S561" s="4">
        <v>5</v>
      </c>
      <c r="T561" s="4">
        <v>2</v>
      </c>
      <c r="U561" s="4">
        <v>0</v>
      </c>
      <c r="V561" s="4">
        <v>0</v>
      </c>
      <c r="W561" s="4">
        <v>3</v>
      </c>
      <c r="X561" s="4">
        <v>0</v>
      </c>
      <c r="Y561" s="4">
        <v>1</v>
      </c>
      <c r="Z561" s="4">
        <v>3</v>
      </c>
      <c r="AA561" s="4">
        <v>0</v>
      </c>
    </row>
    <row r="562" spans="1:27" ht="12" customHeight="1" x14ac:dyDescent="0.2">
      <c r="A562" s="10" t="s">
        <v>75</v>
      </c>
      <c r="B562" s="10" t="s">
        <v>45</v>
      </c>
      <c r="C562" s="10" t="s">
        <v>587</v>
      </c>
      <c r="D562" s="4">
        <v>8</v>
      </c>
      <c r="E562" s="3">
        <v>3.9090909090909092</v>
      </c>
      <c r="F562" s="4">
        <v>8</v>
      </c>
      <c r="G562" s="4">
        <v>8</v>
      </c>
      <c r="H562" s="4">
        <v>8</v>
      </c>
      <c r="I562" s="4">
        <v>8</v>
      </c>
      <c r="J562" s="4">
        <v>7</v>
      </c>
      <c r="K562" s="3">
        <v>10.142857142857142</v>
      </c>
      <c r="L562" s="4">
        <v>8</v>
      </c>
      <c r="M562" s="4">
        <v>8</v>
      </c>
      <c r="N562" s="4">
        <v>8</v>
      </c>
      <c r="O562" s="4">
        <v>8</v>
      </c>
      <c r="P562" s="4">
        <v>8</v>
      </c>
      <c r="Q562" s="4">
        <v>8</v>
      </c>
      <c r="R562" s="4">
        <v>4</v>
      </c>
      <c r="S562" s="4">
        <v>8</v>
      </c>
      <c r="T562" s="4">
        <v>4</v>
      </c>
      <c r="U562" s="4">
        <v>4</v>
      </c>
      <c r="V562" s="4">
        <v>0</v>
      </c>
      <c r="W562" s="4">
        <v>0</v>
      </c>
      <c r="X562" s="4">
        <v>0</v>
      </c>
      <c r="Y562" s="4">
        <v>3</v>
      </c>
      <c r="Z562" s="4">
        <v>8</v>
      </c>
      <c r="AA562" s="4">
        <v>0</v>
      </c>
    </row>
    <row r="563" spans="1:27" ht="12" customHeight="1" x14ac:dyDescent="0.2">
      <c r="A563" s="10" t="s">
        <v>75</v>
      </c>
      <c r="B563" s="10" t="s">
        <v>45</v>
      </c>
      <c r="C563" s="10" t="s">
        <v>482</v>
      </c>
      <c r="D563" s="4">
        <v>6</v>
      </c>
      <c r="E563" s="3">
        <v>5.7142857142857144</v>
      </c>
      <c r="F563" s="4">
        <v>6</v>
      </c>
      <c r="G563" s="4">
        <v>6</v>
      </c>
      <c r="H563" s="4">
        <v>6</v>
      </c>
      <c r="I563" s="4">
        <v>6</v>
      </c>
      <c r="J563" s="4">
        <v>5</v>
      </c>
      <c r="K563" s="3">
        <v>4.5999999999999996</v>
      </c>
      <c r="L563" s="4">
        <v>6</v>
      </c>
      <c r="M563" s="4">
        <v>1</v>
      </c>
      <c r="N563" s="4">
        <v>5</v>
      </c>
      <c r="O563" s="4">
        <v>6</v>
      </c>
      <c r="P563" s="4">
        <v>6</v>
      </c>
      <c r="Q563" s="4">
        <v>6</v>
      </c>
      <c r="R563" s="4">
        <v>3</v>
      </c>
      <c r="S563" s="4">
        <v>5</v>
      </c>
      <c r="T563" s="4">
        <v>2</v>
      </c>
      <c r="U563" s="4">
        <v>1</v>
      </c>
      <c r="V563" s="4">
        <v>1</v>
      </c>
      <c r="W563" s="4">
        <v>1</v>
      </c>
      <c r="X563" s="4">
        <v>0</v>
      </c>
      <c r="Y563" s="4">
        <v>0</v>
      </c>
      <c r="Z563" s="4">
        <v>1</v>
      </c>
      <c r="AA563" s="4">
        <v>0</v>
      </c>
    </row>
    <row r="564" spans="1:27" ht="12" customHeight="1" x14ac:dyDescent="0.2">
      <c r="A564" s="10" t="s">
        <v>75</v>
      </c>
      <c r="B564" s="10" t="s">
        <v>45</v>
      </c>
      <c r="C564" s="10" t="s">
        <v>585</v>
      </c>
      <c r="D564" s="4">
        <v>8</v>
      </c>
      <c r="E564" s="3">
        <v>4.1818181818181817</v>
      </c>
      <c r="F564" s="4">
        <v>8</v>
      </c>
      <c r="G564" s="4">
        <v>8</v>
      </c>
      <c r="H564" s="4">
        <v>8</v>
      </c>
      <c r="I564" s="4">
        <v>8</v>
      </c>
      <c r="J564" s="4">
        <v>8</v>
      </c>
      <c r="K564" s="3">
        <v>11.222222222222221</v>
      </c>
      <c r="L564" s="4">
        <v>7</v>
      </c>
      <c r="M564" s="4">
        <v>8</v>
      </c>
      <c r="N564" s="4">
        <v>6</v>
      </c>
      <c r="O564" s="4">
        <v>8</v>
      </c>
      <c r="P564" s="4">
        <v>8</v>
      </c>
      <c r="Q564" s="4">
        <v>8</v>
      </c>
      <c r="R564" s="4">
        <v>7</v>
      </c>
      <c r="S564" s="4">
        <v>8</v>
      </c>
      <c r="T564" s="4">
        <v>5</v>
      </c>
      <c r="U564" s="4">
        <v>1</v>
      </c>
      <c r="V564" s="4">
        <v>2</v>
      </c>
      <c r="W564" s="4">
        <v>0</v>
      </c>
      <c r="X564" s="4">
        <v>0</v>
      </c>
      <c r="Y564" s="4">
        <v>2</v>
      </c>
      <c r="Z564" s="4">
        <v>8</v>
      </c>
      <c r="AA564" s="4">
        <v>1</v>
      </c>
    </row>
    <row r="565" spans="1:27" ht="12" customHeight="1" x14ac:dyDescent="0.2">
      <c r="A565" s="10" t="s">
        <v>75</v>
      </c>
      <c r="B565" s="10" t="s">
        <v>45</v>
      </c>
      <c r="C565" s="10" t="s">
        <v>584</v>
      </c>
      <c r="D565" s="4">
        <v>8</v>
      </c>
      <c r="E565" s="3">
        <v>5</v>
      </c>
      <c r="F565" s="4">
        <v>8</v>
      </c>
      <c r="G565" s="4">
        <v>8</v>
      </c>
      <c r="H565" s="4">
        <v>8</v>
      </c>
      <c r="I565" s="4">
        <v>7</v>
      </c>
      <c r="J565" s="4">
        <v>6</v>
      </c>
      <c r="K565" s="3">
        <v>4.166666666666667</v>
      </c>
      <c r="L565" s="4">
        <v>6</v>
      </c>
      <c r="M565" s="4">
        <v>7</v>
      </c>
      <c r="N565" s="4">
        <v>8</v>
      </c>
      <c r="O565" s="4">
        <v>7</v>
      </c>
      <c r="P565" s="4">
        <v>8</v>
      </c>
      <c r="Q565" s="4">
        <v>8</v>
      </c>
      <c r="R565" s="4">
        <v>8</v>
      </c>
      <c r="S565" s="4">
        <v>7</v>
      </c>
      <c r="T565" s="4">
        <v>6</v>
      </c>
      <c r="U565" s="4">
        <v>0</v>
      </c>
      <c r="V565" s="4">
        <v>0</v>
      </c>
      <c r="W565" s="4">
        <v>0</v>
      </c>
      <c r="X565" s="4">
        <v>1</v>
      </c>
      <c r="Y565" s="4">
        <v>5</v>
      </c>
      <c r="Z565" s="4">
        <v>4</v>
      </c>
      <c r="AA565" s="4">
        <v>0</v>
      </c>
    </row>
    <row r="566" spans="1:27" ht="12" customHeight="1" x14ac:dyDescent="0.2">
      <c r="A566" s="10" t="s">
        <v>75</v>
      </c>
      <c r="B566" s="10" t="s">
        <v>45</v>
      </c>
      <c r="C566" s="10" t="s">
        <v>842</v>
      </c>
      <c r="D566" s="4">
        <v>6</v>
      </c>
      <c r="E566" s="3">
        <v>4.7142857142857144</v>
      </c>
      <c r="F566" s="4">
        <v>6</v>
      </c>
      <c r="G566" s="4">
        <v>6</v>
      </c>
      <c r="H566" s="4">
        <v>6</v>
      </c>
      <c r="I566" s="4">
        <v>6</v>
      </c>
      <c r="J566" s="4">
        <v>5</v>
      </c>
      <c r="K566" s="3">
        <v>4.5999999999999996</v>
      </c>
      <c r="L566" s="4">
        <v>5</v>
      </c>
      <c r="M566" s="4">
        <v>6</v>
      </c>
      <c r="N566" s="4">
        <v>6</v>
      </c>
      <c r="O566" s="4">
        <v>6</v>
      </c>
      <c r="P566" s="4">
        <v>6</v>
      </c>
      <c r="Q566" s="4">
        <v>6</v>
      </c>
      <c r="R566" s="4">
        <v>4</v>
      </c>
      <c r="S566" s="4">
        <v>6</v>
      </c>
      <c r="T566" s="4">
        <v>2</v>
      </c>
      <c r="U566" s="4">
        <v>0</v>
      </c>
      <c r="V566" s="4">
        <v>2</v>
      </c>
      <c r="W566" s="4">
        <v>2</v>
      </c>
      <c r="X566" s="4">
        <v>1</v>
      </c>
      <c r="Y566" s="4">
        <v>2</v>
      </c>
      <c r="Z566" s="4">
        <v>3</v>
      </c>
      <c r="AA566" s="4">
        <v>0</v>
      </c>
    </row>
    <row r="567" spans="1:27" ht="12" customHeight="1" x14ac:dyDescent="0.2">
      <c r="A567" s="10" t="s">
        <v>75</v>
      </c>
      <c r="B567" s="10" t="s">
        <v>45</v>
      </c>
      <c r="C567" s="10" t="s">
        <v>586</v>
      </c>
      <c r="D567" s="4">
        <v>5</v>
      </c>
      <c r="E567" s="3">
        <v>3.3333333333333335</v>
      </c>
      <c r="F567" s="4">
        <v>5</v>
      </c>
      <c r="G567" s="4">
        <v>5</v>
      </c>
      <c r="H567" s="4">
        <v>5</v>
      </c>
      <c r="I567" s="4">
        <v>3</v>
      </c>
      <c r="J567" s="4">
        <v>3</v>
      </c>
      <c r="K567" s="3">
        <v>9.6666666666666661</v>
      </c>
      <c r="L567" s="4">
        <v>3</v>
      </c>
      <c r="M567" s="4">
        <v>5</v>
      </c>
      <c r="N567" s="4">
        <v>2</v>
      </c>
      <c r="O567" s="4">
        <v>3</v>
      </c>
      <c r="P567" s="4">
        <v>5</v>
      </c>
      <c r="Q567" s="4">
        <v>5</v>
      </c>
      <c r="R567" s="4">
        <v>2</v>
      </c>
      <c r="S567" s="4">
        <v>5</v>
      </c>
      <c r="T567" s="4">
        <v>3</v>
      </c>
      <c r="U567" s="4">
        <v>1</v>
      </c>
      <c r="V567" s="4">
        <v>1</v>
      </c>
      <c r="W567" s="4">
        <v>0</v>
      </c>
      <c r="X567" s="4">
        <v>0</v>
      </c>
      <c r="Y567" s="4">
        <v>0</v>
      </c>
      <c r="Z567" s="4">
        <v>2</v>
      </c>
      <c r="AA567" s="4">
        <v>0</v>
      </c>
    </row>
    <row r="568" spans="1:27" ht="12" customHeight="1" x14ac:dyDescent="0.2">
      <c r="A568" s="10" t="s">
        <v>75</v>
      </c>
      <c r="B568" s="10" t="s">
        <v>45</v>
      </c>
      <c r="C568" s="10" t="s">
        <v>581</v>
      </c>
      <c r="D568" s="4">
        <v>1</v>
      </c>
      <c r="E568" s="3">
        <v>7.125</v>
      </c>
      <c r="F568" s="4">
        <v>1</v>
      </c>
      <c r="G568" s="4">
        <v>1</v>
      </c>
      <c r="H568" s="4">
        <v>1</v>
      </c>
      <c r="I568" s="4">
        <v>1</v>
      </c>
      <c r="J568" s="4">
        <v>1</v>
      </c>
      <c r="K568" s="3">
        <v>18.142857142857142</v>
      </c>
      <c r="L568" s="4">
        <v>1</v>
      </c>
      <c r="M568" s="4">
        <v>1</v>
      </c>
      <c r="N568" s="4">
        <v>1</v>
      </c>
      <c r="O568" s="4">
        <v>1</v>
      </c>
      <c r="P568" s="4">
        <v>1</v>
      </c>
      <c r="Q568" s="4">
        <v>1</v>
      </c>
      <c r="R568" s="4">
        <v>1</v>
      </c>
      <c r="S568" s="4">
        <v>1</v>
      </c>
      <c r="T568" s="4">
        <v>1</v>
      </c>
      <c r="U568" s="4">
        <v>1</v>
      </c>
      <c r="V568" s="4">
        <v>1</v>
      </c>
      <c r="W568" s="4">
        <v>1</v>
      </c>
      <c r="X568" s="4">
        <v>0</v>
      </c>
      <c r="Y568" s="4">
        <v>1</v>
      </c>
      <c r="Z568" s="4">
        <v>1</v>
      </c>
      <c r="AA568" s="4">
        <v>0</v>
      </c>
    </row>
    <row r="569" spans="1:27" ht="12" customHeight="1" x14ac:dyDescent="0.2">
      <c r="A569" s="10" t="s">
        <v>75</v>
      </c>
      <c r="B569" s="10" t="s">
        <v>45</v>
      </c>
      <c r="C569" s="10" t="s">
        <v>582</v>
      </c>
      <c r="D569" s="4">
        <v>2</v>
      </c>
      <c r="E569" s="3">
        <v>3.5</v>
      </c>
      <c r="F569" s="4">
        <v>2</v>
      </c>
      <c r="G569" s="4">
        <v>2</v>
      </c>
      <c r="H569" s="4">
        <v>2</v>
      </c>
      <c r="I569" s="4">
        <v>1</v>
      </c>
      <c r="J569" s="4">
        <v>2</v>
      </c>
      <c r="K569" s="3">
        <v>6.5</v>
      </c>
      <c r="L569" s="4">
        <v>0</v>
      </c>
      <c r="M569" s="4">
        <v>1</v>
      </c>
      <c r="N569" s="4">
        <v>2</v>
      </c>
      <c r="O569" s="4">
        <v>1</v>
      </c>
      <c r="P569" s="4">
        <v>2</v>
      </c>
      <c r="Q569" s="4">
        <v>2</v>
      </c>
      <c r="R569" s="4">
        <v>2</v>
      </c>
      <c r="S569" s="4">
        <v>2</v>
      </c>
      <c r="T569" s="4">
        <v>0</v>
      </c>
      <c r="U569" s="4">
        <v>0</v>
      </c>
      <c r="V569" s="4">
        <v>0</v>
      </c>
      <c r="W569" s="4">
        <v>2</v>
      </c>
      <c r="X569" s="4">
        <v>0</v>
      </c>
      <c r="Y569" s="4">
        <v>0</v>
      </c>
      <c r="Z569" s="4">
        <v>1</v>
      </c>
      <c r="AA569" s="4">
        <v>0</v>
      </c>
    </row>
    <row r="570" spans="1:27" ht="12" customHeight="1" x14ac:dyDescent="0.2">
      <c r="A570" s="10" t="s">
        <v>75</v>
      </c>
      <c r="B570" s="10" t="s">
        <v>45</v>
      </c>
      <c r="C570" s="10" t="s">
        <v>799</v>
      </c>
      <c r="D570" s="4">
        <v>9</v>
      </c>
      <c r="E570" s="3">
        <v>6.416666666666667</v>
      </c>
      <c r="F570" s="4">
        <v>9</v>
      </c>
      <c r="G570" s="4">
        <v>9</v>
      </c>
      <c r="H570" s="4">
        <v>9</v>
      </c>
      <c r="I570" s="4">
        <v>9</v>
      </c>
      <c r="J570" s="4">
        <v>9</v>
      </c>
      <c r="K570" s="3">
        <v>15.166666666666666</v>
      </c>
      <c r="L570" s="4">
        <v>9</v>
      </c>
      <c r="M570" s="4">
        <v>9</v>
      </c>
      <c r="N570" s="4">
        <v>9</v>
      </c>
      <c r="O570" s="4">
        <v>9</v>
      </c>
      <c r="P570" s="4">
        <v>9</v>
      </c>
      <c r="Q570" s="4">
        <v>9</v>
      </c>
      <c r="R570" s="4">
        <v>7</v>
      </c>
      <c r="S570" s="4">
        <v>9</v>
      </c>
      <c r="T570" s="4">
        <v>5</v>
      </c>
      <c r="U570" s="4">
        <v>1</v>
      </c>
      <c r="V570" s="4">
        <v>0</v>
      </c>
      <c r="W570" s="4">
        <v>5</v>
      </c>
      <c r="X570" s="4">
        <v>1</v>
      </c>
      <c r="Y570" s="4">
        <v>2</v>
      </c>
      <c r="Z570" s="4">
        <v>9</v>
      </c>
      <c r="AA570" s="4">
        <v>9</v>
      </c>
    </row>
    <row r="571" spans="1:27" ht="12" customHeight="1" x14ac:dyDescent="0.2">
      <c r="A571" s="10" t="s">
        <v>75</v>
      </c>
      <c r="B571" s="10" t="s">
        <v>46</v>
      </c>
      <c r="C571" s="10" t="s">
        <v>592</v>
      </c>
      <c r="D571" s="4">
        <v>5</v>
      </c>
      <c r="E571" s="3">
        <v>5.625</v>
      </c>
      <c r="F571" s="4">
        <v>5</v>
      </c>
      <c r="G571" s="4">
        <v>5</v>
      </c>
      <c r="H571" s="4">
        <v>5</v>
      </c>
      <c r="I571" s="4">
        <v>5</v>
      </c>
      <c r="J571" s="4">
        <v>5</v>
      </c>
      <c r="K571" s="3">
        <v>11.625</v>
      </c>
      <c r="L571" s="4">
        <v>5</v>
      </c>
      <c r="M571" s="4">
        <v>4</v>
      </c>
      <c r="N571" s="4">
        <v>5</v>
      </c>
      <c r="O571" s="4">
        <v>5</v>
      </c>
      <c r="P571" s="4">
        <v>5</v>
      </c>
      <c r="Q571" s="4">
        <v>5</v>
      </c>
      <c r="R571" s="4">
        <v>5</v>
      </c>
      <c r="S571" s="4">
        <v>5</v>
      </c>
      <c r="T571" s="4">
        <v>5</v>
      </c>
      <c r="U571" s="4">
        <v>0</v>
      </c>
      <c r="V571" s="4">
        <v>0</v>
      </c>
      <c r="W571" s="4">
        <v>2</v>
      </c>
      <c r="X571" s="4">
        <v>0</v>
      </c>
      <c r="Y571" s="4">
        <v>1</v>
      </c>
      <c r="Z571" s="4">
        <v>5</v>
      </c>
      <c r="AA571" s="4">
        <v>0</v>
      </c>
    </row>
    <row r="572" spans="1:27" ht="12" customHeight="1" x14ac:dyDescent="0.2">
      <c r="A572" s="10" t="s">
        <v>75</v>
      </c>
      <c r="B572" s="10" t="s">
        <v>46</v>
      </c>
      <c r="C572" s="10" t="s">
        <v>593</v>
      </c>
      <c r="D572" s="4">
        <v>4</v>
      </c>
      <c r="E572" s="3">
        <v>5.25</v>
      </c>
      <c r="F572" s="4">
        <v>4</v>
      </c>
      <c r="G572" s="4">
        <v>4</v>
      </c>
      <c r="H572" s="4">
        <v>4</v>
      </c>
      <c r="I572" s="4">
        <v>4</v>
      </c>
      <c r="J572" s="4">
        <v>2</v>
      </c>
      <c r="K572" s="3">
        <v>8.5</v>
      </c>
      <c r="L572" s="4">
        <v>4</v>
      </c>
      <c r="M572" s="4">
        <v>3</v>
      </c>
      <c r="N572" s="4">
        <v>3</v>
      </c>
      <c r="O572" s="4">
        <v>4</v>
      </c>
      <c r="P572" s="4">
        <v>4</v>
      </c>
      <c r="Q572" s="4">
        <v>4</v>
      </c>
      <c r="R572" s="4">
        <v>4</v>
      </c>
      <c r="S572" s="4">
        <v>4</v>
      </c>
      <c r="T572" s="4">
        <v>0</v>
      </c>
      <c r="U572" s="4">
        <v>0</v>
      </c>
      <c r="V572" s="4">
        <v>1</v>
      </c>
      <c r="W572" s="4">
        <v>1</v>
      </c>
      <c r="X572" s="4">
        <v>2</v>
      </c>
      <c r="Y572" s="4">
        <v>1</v>
      </c>
      <c r="Z572" s="4">
        <v>0</v>
      </c>
      <c r="AA572" s="4">
        <v>0</v>
      </c>
    </row>
    <row r="573" spans="1:27" ht="12" customHeight="1" x14ac:dyDescent="0.2">
      <c r="A573" s="10" t="s">
        <v>75</v>
      </c>
      <c r="B573" s="10" t="s">
        <v>46</v>
      </c>
      <c r="C573" s="10" t="s">
        <v>594</v>
      </c>
      <c r="D573" s="4">
        <v>5</v>
      </c>
      <c r="E573" s="3">
        <v>5.5714285714285712</v>
      </c>
      <c r="F573" s="4">
        <v>5</v>
      </c>
      <c r="G573" s="4">
        <v>5</v>
      </c>
      <c r="H573" s="4">
        <v>5</v>
      </c>
      <c r="I573" s="4">
        <v>5</v>
      </c>
      <c r="J573" s="4">
        <v>5</v>
      </c>
      <c r="K573" s="3">
        <v>16</v>
      </c>
      <c r="L573" s="4">
        <v>5</v>
      </c>
      <c r="M573" s="4">
        <v>5</v>
      </c>
      <c r="N573" s="4">
        <v>5</v>
      </c>
      <c r="O573" s="4">
        <v>5</v>
      </c>
      <c r="P573" s="4">
        <v>5</v>
      </c>
      <c r="Q573" s="4">
        <v>5</v>
      </c>
      <c r="R573" s="4">
        <v>5</v>
      </c>
      <c r="S573" s="4">
        <v>5</v>
      </c>
      <c r="T573" s="4">
        <v>1</v>
      </c>
      <c r="U573" s="4">
        <v>0</v>
      </c>
      <c r="V573" s="4">
        <v>2</v>
      </c>
      <c r="W573" s="4">
        <v>3</v>
      </c>
      <c r="X573" s="4">
        <v>1</v>
      </c>
      <c r="Y573" s="4">
        <v>3</v>
      </c>
      <c r="Z573" s="4">
        <v>5</v>
      </c>
      <c r="AA573" s="4">
        <v>0</v>
      </c>
    </row>
    <row r="574" spans="1:27" ht="12" customHeight="1" x14ac:dyDescent="0.2">
      <c r="A574" s="10" t="s">
        <v>75</v>
      </c>
      <c r="B574" s="10" t="s">
        <v>42</v>
      </c>
      <c r="C574" s="10" t="s">
        <v>843</v>
      </c>
      <c r="D574" s="4">
        <v>9</v>
      </c>
      <c r="E574" s="3">
        <v>4.4444444444444446</v>
      </c>
      <c r="F574" s="4">
        <v>7</v>
      </c>
      <c r="G574" s="4">
        <v>9</v>
      </c>
      <c r="H574" s="4">
        <v>9</v>
      </c>
      <c r="I574" s="4">
        <v>9</v>
      </c>
      <c r="J574" s="4">
        <v>9</v>
      </c>
      <c r="K574" s="3">
        <v>14.111111111111111</v>
      </c>
      <c r="L574" s="4">
        <v>9</v>
      </c>
      <c r="M574" s="4">
        <v>8</v>
      </c>
      <c r="N574" s="4">
        <v>6</v>
      </c>
      <c r="O574" s="4">
        <v>9</v>
      </c>
      <c r="P574" s="4">
        <v>9</v>
      </c>
      <c r="Q574" s="4">
        <v>9</v>
      </c>
      <c r="R574" s="4">
        <v>8</v>
      </c>
      <c r="S574" s="4">
        <v>9</v>
      </c>
      <c r="T574" s="4">
        <v>5</v>
      </c>
      <c r="U574" s="4">
        <v>3</v>
      </c>
      <c r="V574" s="4">
        <v>1</v>
      </c>
      <c r="W574" s="4">
        <v>0</v>
      </c>
      <c r="X574" s="4">
        <v>1</v>
      </c>
      <c r="Y574" s="4">
        <v>2</v>
      </c>
      <c r="Z574" s="4">
        <v>7</v>
      </c>
      <c r="AA574" s="4">
        <v>0</v>
      </c>
    </row>
    <row r="575" spans="1:27" ht="12" customHeight="1" x14ac:dyDescent="0.2">
      <c r="A575" s="10" t="s">
        <v>75</v>
      </c>
      <c r="B575" s="10" t="s">
        <v>42</v>
      </c>
      <c r="C575" s="10" t="s">
        <v>553</v>
      </c>
      <c r="D575" s="4">
        <v>4</v>
      </c>
      <c r="E575" s="3">
        <v>13.25</v>
      </c>
      <c r="F575" s="4">
        <v>3</v>
      </c>
      <c r="G575" s="4">
        <v>3</v>
      </c>
      <c r="H575" s="4">
        <v>3</v>
      </c>
      <c r="I575" s="4">
        <v>4</v>
      </c>
      <c r="J575" s="4">
        <v>4</v>
      </c>
      <c r="K575" s="3">
        <v>17</v>
      </c>
      <c r="L575" s="4">
        <v>4</v>
      </c>
      <c r="M575" s="4">
        <v>4</v>
      </c>
      <c r="N575" s="4">
        <v>3</v>
      </c>
      <c r="O575" s="4">
        <v>4</v>
      </c>
      <c r="P575" s="4">
        <v>4</v>
      </c>
      <c r="Q575" s="4">
        <v>4</v>
      </c>
      <c r="R575" s="4">
        <v>2</v>
      </c>
      <c r="S575" s="4">
        <v>4</v>
      </c>
      <c r="T575" s="4">
        <v>3</v>
      </c>
      <c r="U575" s="4">
        <v>0</v>
      </c>
      <c r="V575" s="4">
        <v>0</v>
      </c>
      <c r="W575" s="4">
        <v>1</v>
      </c>
      <c r="X575" s="4">
        <v>0</v>
      </c>
      <c r="Y575" s="4">
        <v>1</v>
      </c>
      <c r="Z575" s="4">
        <v>4</v>
      </c>
      <c r="AA575" s="4">
        <v>0</v>
      </c>
    </row>
    <row r="576" spans="1:27" ht="12" customHeight="1" x14ac:dyDescent="0.2">
      <c r="A576" s="10" t="s">
        <v>75</v>
      </c>
      <c r="B576" s="10" t="s">
        <v>42</v>
      </c>
      <c r="C576" s="10" t="s">
        <v>552</v>
      </c>
      <c r="D576" s="4">
        <v>7</v>
      </c>
      <c r="E576" s="3">
        <v>7.1428571428571432</v>
      </c>
      <c r="F576" s="4">
        <v>7</v>
      </c>
      <c r="G576" s="4">
        <v>7</v>
      </c>
      <c r="H576" s="4">
        <v>6</v>
      </c>
      <c r="I576" s="4">
        <v>7</v>
      </c>
      <c r="J576" s="4">
        <v>7</v>
      </c>
      <c r="K576" s="3">
        <v>13.285714285714286</v>
      </c>
      <c r="L576" s="4">
        <v>6</v>
      </c>
      <c r="M576" s="4">
        <v>5</v>
      </c>
      <c r="N576" s="4">
        <v>5</v>
      </c>
      <c r="O576" s="4">
        <v>7</v>
      </c>
      <c r="P576" s="4">
        <v>7</v>
      </c>
      <c r="Q576" s="4">
        <v>7</v>
      </c>
      <c r="R576" s="4">
        <v>3</v>
      </c>
      <c r="S576" s="4">
        <v>7</v>
      </c>
      <c r="T576" s="4">
        <v>5</v>
      </c>
      <c r="U576" s="4">
        <v>0</v>
      </c>
      <c r="V576" s="4">
        <v>0</v>
      </c>
      <c r="W576" s="4">
        <v>1</v>
      </c>
      <c r="X576" s="4">
        <v>0</v>
      </c>
      <c r="Y576" s="4">
        <v>2</v>
      </c>
      <c r="Z576" s="4">
        <v>7</v>
      </c>
      <c r="AA576" s="4">
        <v>0</v>
      </c>
    </row>
    <row r="577" spans="1:27" ht="12" customHeight="1" x14ac:dyDescent="0.2">
      <c r="A577" s="10" t="s">
        <v>75</v>
      </c>
      <c r="B577" s="10" t="s">
        <v>42</v>
      </c>
      <c r="C577" s="10" t="s">
        <v>556</v>
      </c>
      <c r="D577" s="4">
        <v>5</v>
      </c>
      <c r="E577" s="3">
        <v>6</v>
      </c>
      <c r="F577" s="4">
        <v>5</v>
      </c>
      <c r="G577" s="4">
        <v>5</v>
      </c>
      <c r="H577" s="4">
        <v>5</v>
      </c>
      <c r="I577" s="4">
        <v>5</v>
      </c>
      <c r="J577" s="4">
        <v>5</v>
      </c>
      <c r="K577" s="3">
        <v>9.6</v>
      </c>
      <c r="L577" s="4">
        <v>5</v>
      </c>
      <c r="M577" s="4">
        <v>4</v>
      </c>
      <c r="N577" s="4">
        <v>4</v>
      </c>
      <c r="O577" s="4">
        <v>5</v>
      </c>
      <c r="P577" s="4">
        <v>5</v>
      </c>
      <c r="Q577" s="4">
        <v>5</v>
      </c>
      <c r="R577" s="4">
        <v>1</v>
      </c>
      <c r="S577" s="4">
        <v>5</v>
      </c>
      <c r="T577" s="4">
        <v>0</v>
      </c>
      <c r="U577" s="4">
        <v>1</v>
      </c>
      <c r="V577" s="4">
        <v>0</v>
      </c>
      <c r="W577" s="4">
        <v>3</v>
      </c>
      <c r="X577" s="4">
        <v>0</v>
      </c>
      <c r="Y577" s="4">
        <v>1</v>
      </c>
      <c r="Z577" s="4">
        <v>4</v>
      </c>
      <c r="AA577" s="4">
        <v>0</v>
      </c>
    </row>
    <row r="578" spans="1:27" ht="12" customHeight="1" x14ac:dyDescent="0.2">
      <c r="A578" s="10" t="s">
        <v>75</v>
      </c>
      <c r="B578" s="10" t="s">
        <v>42</v>
      </c>
      <c r="C578" s="10" t="s">
        <v>550</v>
      </c>
      <c r="D578" s="4">
        <v>3</v>
      </c>
      <c r="E578" s="3">
        <v>7</v>
      </c>
      <c r="F578" s="4">
        <v>3</v>
      </c>
      <c r="G578" s="4">
        <v>3</v>
      </c>
      <c r="H578" s="4">
        <v>3</v>
      </c>
      <c r="I578" s="4">
        <v>3</v>
      </c>
      <c r="J578" s="4">
        <v>3</v>
      </c>
      <c r="K578" s="3">
        <v>11.333333333333334</v>
      </c>
      <c r="L578" s="4">
        <v>1</v>
      </c>
      <c r="M578" s="4">
        <v>1</v>
      </c>
      <c r="N578" s="4">
        <v>2</v>
      </c>
      <c r="O578" s="4">
        <v>3</v>
      </c>
      <c r="P578" s="4">
        <v>3</v>
      </c>
      <c r="Q578" s="4">
        <v>3</v>
      </c>
      <c r="R578" s="4">
        <v>1</v>
      </c>
      <c r="S578" s="4">
        <v>3</v>
      </c>
      <c r="T578" s="4">
        <v>1</v>
      </c>
      <c r="U578" s="4">
        <v>1</v>
      </c>
      <c r="V578" s="4">
        <v>0</v>
      </c>
      <c r="W578" s="4">
        <v>0</v>
      </c>
      <c r="X578" s="4">
        <v>1</v>
      </c>
      <c r="Y578" s="4">
        <v>1</v>
      </c>
      <c r="Z578" s="4">
        <v>3</v>
      </c>
      <c r="AA578" s="4">
        <v>0</v>
      </c>
    </row>
    <row r="579" spans="1:27" ht="12" customHeight="1" x14ac:dyDescent="0.2">
      <c r="A579" s="10" t="s">
        <v>75</v>
      </c>
      <c r="B579" s="10" t="s">
        <v>42</v>
      </c>
      <c r="C579" s="10" t="s">
        <v>544</v>
      </c>
      <c r="D579" s="4">
        <v>4</v>
      </c>
      <c r="E579" s="3">
        <v>6.666666666666667</v>
      </c>
      <c r="F579" s="4">
        <v>4</v>
      </c>
      <c r="G579" s="4">
        <v>4</v>
      </c>
      <c r="H579" s="4">
        <v>4</v>
      </c>
      <c r="I579" s="4">
        <v>4</v>
      </c>
      <c r="J579" s="4">
        <v>4</v>
      </c>
      <c r="K579" s="3">
        <v>14.666666666666666</v>
      </c>
      <c r="L579" s="4">
        <v>4</v>
      </c>
      <c r="M579" s="4">
        <v>4</v>
      </c>
      <c r="N579" s="4">
        <v>4</v>
      </c>
      <c r="O579" s="4">
        <v>4</v>
      </c>
      <c r="P579" s="4">
        <v>4</v>
      </c>
      <c r="Q579" s="4">
        <v>4</v>
      </c>
      <c r="R579" s="4">
        <v>4</v>
      </c>
      <c r="S579" s="4">
        <v>4</v>
      </c>
      <c r="T579" s="4">
        <v>4</v>
      </c>
      <c r="U579" s="4">
        <v>4</v>
      </c>
      <c r="V579" s="4">
        <v>0</v>
      </c>
      <c r="W579" s="4">
        <v>0</v>
      </c>
      <c r="X579" s="4">
        <v>0</v>
      </c>
      <c r="Y579" s="4">
        <v>3</v>
      </c>
      <c r="Z579" s="4">
        <v>4</v>
      </c>
      <c r="AA579" s="4">
        <v>1</v>
      </c>
    </row>
    <row r="580" spans="1:27" ht="12" customHeight="1" x14ac:dyDescent="0.2">
      <c r="A580" s="10" t="s">
        <v>75</v>
      </c>
      <c r="B580" s="10" t="s">
        <v>42</v>
      </c>
      <c r="C580" s="10" t="s">
        <v>549</v>
      </c>
      <c r="D580" s="4">
        <v>1</v>
      </c>
      <c r="E580" s="3">
        <v>5</v>
      </c>
      <c r="F580" s="4">
        <v>1</v>
      </c>
      <c r="G580" s="4">
        <v>1</v>
      </c>
      <c r="H580" s="4">
        <v>1</v>
      </c>
      <c r="I580" s="4">
        <v>1</v>
      </c>
      <c r="J580" s="4">
        <v>0</v>
      </c>
      <c r="K580" s="3">
        <v>0</v>
      </c>
      <c r="L580" s="4">
        <v>1</v>
      </c>
      <c r="M580" s="4">
        <v>0</v>
      </c>
      <c r="N580" s="4">
        <v>0</v>
      </c>
      <c r="O580" s="4">
        <v>1</v>
      </c>
      <c r="P580" s="4">
        <v>1</v>
      </c>
      <c r="Q580" s="4">
        <v>1</v>
      </c>
      <c r="R580" s="4">
        <v>1</v>
      </c>
      <c r="S580" s="4">
        <v>1</v>
      </c>
      <c r="T580" s="4">
        <v>1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1</v>
      </c>
      <c r="AA580" s="4">
        <v>0</v>
      </c>
    </row>
    <row r="581" spans="1:27" ht="12" customHeight="1" x14ac:dyDescent="0.2">
      <c r="A581" s="10" t="s">
        <v>75</v>
      </c>
      <c r="B581" s="10" t="s">
        <v>42</v>
      </c>
      <c r="C581" s="10" t="s">
        <v>554</v>
      </c>
      <c r="D581" s="4">
        <v>7</v>
      </c>
      <c r="E581" s="3">
        <v>5.3636363636363633</v>
      </c>
      <c r="F581" s="4">
        <v>7</v>
      </c>
      <c r="G581" s="4">
        <v>7</v>
      </c>
      <c r="H581" s="4">
        <v>7</v>
      </c>
      <c r="I581" s="4">
        <v>7</v>
      </c>
      <c r="J581" s="4">
        <v>7</v>
      </c>
      <c r="K581" s="3">
        <v>10.3</v>
      </c>
      <c r="L581" s="4">
        <v>7</v>
      </c>
      <c r="M581" s="4">
        <v>7</v>
      </c>
      <c r="N581" s="4">
        <v>7</v>
      </c>
      <c r="O581" s="4">
        <v>7</v>
      </c>
      <c r="P581" s="4">
        <v>7</v>
      </c>
      <c r="Q581" s="4">
        <v>7</v>
      </c>
      <c r="R581" s="4">
        <v>5</v>
      </c>
      <c r="S581" s="4">
        <v>7</v>
      </c>
      <c r="T581" s="4">
        <v>6</v>
      </c>
      <c r="U581" s="4">
        <v>0</v>
      </c>
      <c r="V581" s="4">
        <v>1</v>
      </c>
      <c r="W581" s="4">
        <v>0</v>
      </c>
      <c r="X581" s="4">
        <v>0</v>
      </c>
      <c r="Y581" s="4">
        <v>3</v>
      </c>
      <c r="Z581" s="4">
        <v>7</v>
      </c>
      <c r="AA581" s="4">
        <v>0</v>
      </c>
    </row>
    <row r="582" spans="1:27" ht="12" customHeight="1" x14ac:dyDescent="0.2">
      <c r="A582" s="10" t="s">
        <v>75</v>
      </c>
      <c r="B582" s="10" t="s">
        <v>42</v>
      </c>
      <c r="C582" s="10" t="s">
        <v>551</v>
      </c>
      <c r="D582" s="4">
        <v>2</v>
      </c>
      <c r="E582" s="3">
        <v>6</v>
      </c>
      <c r="F582" s="4">
        <v>2</v>
      </c>
      <c r="G582" s="4">
        <v>2</v>
      </c>
      <c r="H582" s="4">
        <v>2</v>
      </c>
      <c r="I582" s="4">
        <v>2</v>
      </c>
      <c r="J582" s="4">
        <v>2</v>
      </c>
      <c r="K582" s="3">
        <v>5</v>
      </c>
      <c r="L582" s="4">
        <v>2</v>
      </c>
      <c r="M582" s="4">
        <v>2</v>
      </c>
      <c r="N582" s="4">
        <v>2</v>
      </c>
      <c r="O582" s="4">
        <v>2</v>
      </c>
      <c r="P582" s="4">
        <v>2</v>
      </c>
      <c r="Q582" s="4">
        <v>2</v>
      </c>
      <c r="R582" s="4">
        <v>2</v>
      </c>
      <c r="S582" s="4">
        <v>2</v>
      </c>
      <c r="T582" s="4">
        <v>0</v>
      </c>
      <c r="U582" s="4">
        <v>1</v>
      </c>
      <c r="V582" s="4">
        <v>0</v>
      </c>
      <c r="W582" s="4">
        <v>2</v>
      </c>
      <c r="X582" s="4">
        <v>1</v>
      </c>
      <c r="Y582" s="4">
        <v>2</v>
      </c>
      <c r="Z582" s="4">
        <v>2</v>
      </c>
      <c r="AA582" s="4">
        <v>0</v>
      </c>
    </row>
    <row r="583" spans="1:27" ht="12" customHeight="1" x14ac:dyDescent="0.2">
      <c r="A583" s="10" t="s">
        <v>75</v>
      </c>
      <c r="B583" s="10" t="s">
        <v>42</v>
      </c>
      <c r="C583" s="10" t="s">
        <v>548</v>
      </c>
      <c r="D583" s="4">
        <v>4</v>
      </c>
      <c r="E583" s="3">
        <v>6.666666666666667</v>
      </c>
      <c r="F583" s="4">
        <v>3</v>
      </c>
      <c r="G583" s="4">
        <v>2</v>
      </c>
      <c r="H583" s="4">
        <v>2</v>
      </c>
      <c r="I583" s="4">
        <v>4</v>
      </c>
      <c r="J583" s="4">
        <v>2</v>
      </c>
      <c r="K583" s="3">
        <v>10</v>
      </c>
      <c r="L583" s="4">
        <v>2</v>
      </c>
      <c r="M583" s="4">
        <v>2</v>
      </c>
      <c r="N583" s="4">
        <v>1</v>
      </c>
      <c r="O583" s="4">
        <v>4</v>
      </c>
      <c r="P583" s="4">
        <v>4</v>
      </c>
      <c r="Q583" s="4">
        <v>4</v>
      </c>
      <c r="R583" s="4">
        <v>1</v>
      </c>
      <c r="S583" s="4">
        <v>4</v>
      </c>
      <c r="T583" s="4">
        <v>3</v>
      </c>
      <c r="U583" s="4">
        <v>1</v>
      </c>
      <c r="V583" s="4">
        <v>0</v>
      </c>
      <c r="W583" s="4">
        <v>0</v>
      </c>
      <c r="X583" s="4">
        <v>0</v>
      </c>
      <c r="Y583" s="4">
        <v>0</v>
      </c>
      <c r="Z583" s="4">
        <v>2</v>
      </c>
      <c r="AA583" s="4">
        <v>0</v>
      </c>
    </row>
    <row r="584" spans="1:27" ht="12" customHeight="1" x14ac:dyDescent="0.2">
      <c r="A584" s="10" t="s">
        <v>75</v>
      </c>
      <c r="B584" s="10" t="s">
        <v>42</v>
      </c>
      <c r="C584" s="10" t="s">
        <v>555</v>
      </c>
      <c r="D584" s="4">
        <v>7</v>
      </c>
      <c r="E584" s="3">
        <v>5.5</v>
      </c>
      <c r="F584" s="4">
        <v>6</v>
      </c>
      <c r="G584" s="4">
        <v>6</v>
      </c>
      <c r="H584" s="4">
        <v>6</v>
      </c>
      <c r="I584" s="4">
        <v>6</v>
      </c>
      <c r="J584" s="4">
        <v>6</v>
      </c>
      <c r="K584" s="3">
        <v>21</v>
      </c>
      <c r="L584" s="4">
        <v>5</v>
      </c>
      <c r="M584" s="4">
        <v>6</v>
      </c>
      <c r="N584" s="4">
        <v>6</v>
      </c>
      <c r="O584" s="4">
        <v>5</v>
      </c>
      <c r="P584" s="4">
        <v>6</v>
      </c>
      <c r="Q584" s="4">
        <v>6</v>
      </c>
      <c r="R584" s="4">
        <v>5</v>
      </c>
      <c r="S584" s="4">
        <v>6</v>
      </c>
      <c r="T584" s="4">
        <v>5</v>
      </c>
      <c r="U584" s="4">
        <v>0</v>
      </c>
      <c r="V584" s="4">
        <v>1</v>
      </c>
      <c r="W584" s="4">
        <v>0</v>
      </c>
      <c r="X584" s="4">
        <v>0</v>
      </c>
      <c r="Y584" s="4">
        <v>3</v>
      </c>
      <c r="Z584" s="4">
        <v>5</v>
      </c>
      <c r="AA584" s="4">
        <v>0</v>
      </c>
    </row>
    <row r="585" spans="1:27" ht="12" customHeight="1" x14ac:dyDescent="0.2">
      <c r="A585" s="10" t="s">
        <v>75</v>
      </c>
      <c r="B585" s="10" t="s">
        <v>42</v>
      </c>
      <c r="C585" s="10" t="s">
        <v>547</v>
      </c>
      <c r="D585" s="4">
        <v>4</v>
      </c>
      <c r="E585" s="3">
        <v>3.6</v>
      </c>
      <c r="F585" s="4">
        <v>4</v>
      </c>
      <c r="G585" s="4">
        <v>4</v>
      </c>
      <c r="H585" s="4">
        <v>4</v>
      </c>
      <c r="I585" s="4">
        <v>4</v>
      </c>
      <c r="J585" s="4">
        <v>4</v>
      </c>
      <c r="K585" s="3">
        <v>9.25</v>
      </c>
      <c r="L585" s="4">
        <v>4</v>
      </c>
      <c r="M585" s="4">
        <v>2</v>
      </c>
      <c r="N585" s="4">
        <v>4</v>
      </c>
      <c r="O585" s="4">
        <v>4</v>
      </c>
      <c r="P585" s="4">
        <v>4</v>
      </c>
      <c r="Q585" s="4">
        <v>4</v>
      </c>
      <c r="R585" s="4">
        <v>0</v>
      </c>
      <c r="S585" s="4">
        <v>4</v>
      </c>
      <c r="T585" s="4">
        <v>0</v>
      </c>
      <c r="U585" s="4">
        <v>4</v>
      </c>
      <c r="V585" s="4">
        <v>0</v>
      </c>
      <c r="W585" s="4">
        <v>0</v>
      </c>
      <c r="X585" s="4">
        <v>0</v>
      </c>
      <c r="Y585" s="4">
        <v>0</v>
      </c>
      <c r="Z585" s="4">
        <v>1</v>
      </c>
      <c r="AA585" s="4">
        <v>0</v>
      </c>
    </row>
    <row r="586" spans="1:27" ht="12" customHeight="1" x14ac:dyDescent="0.2">
      <c r="A586" s="10" t="s">
        <v>75</v>
      </c>
      <c r="B586" s="10" t="s">
        <v>42</v>
      </c>
      <c r="C586" s="10" t="s">
        <v>557</v>
      </c>
      <c r="D586" s="4">
        <v>3</v>
      </c>
      <c r="E586" s="3">
        <v>6.666666666666667</v>
      </c>
      <c r="F586" s="4">
        <v>2</v>
      </c>
      <c r="G586" s="4">
        <v>3</v>
      </c>
      <c r="H586" s="4">
        <v>2</v>
      </c>
      <c r="I586" s="4">
        <v>3</v>
      </c>
      <c r="J586" s="4">
        <v>2</v>
      </c>
      <c r="K586" s="3">
        <v>13</v>
      </c>
      <c r="L586" s="4">
        <v>3</v>
      </c>
      <c r="M586" s="4">
        <v>3</v>
      </c>
      <c r="N586" s="4">
        <v>3</v>
      </c>
      <c r="O586" s="4">
        <v>3</v>
      </c>
      <c r="P586" s="4">
        <v>3</v>
      </c>
      <c r="Q586" s="4">
        <v>3</v>
      </c>
      <c r="R586" s="4">
        <v>3</v>
      </c>
      <c r="S586" s="4">
        <v>3</v>
      </c>
      <c r="T586" s="4">
        <v>0</v>
      </c>
      <c r="U586" s="4">
        <v>0</v>
      </c>
      <c r="V586" s="4">
        <v>0</v>
      </c>
      <c r="W586" s="4">
        <v>3</v>
      </c>
      <c r="X586" s="4">
        <v>0</v>
      </c>
      <c r="Y586" s="4">
        <v>0</v>
      </c>
      <c r="Z586" s="4">
        <v>2</v>
      </c>
      <c r="AA586" s="4">
        <v>0</v>
      </c>
    </row>
    <row r="587" spans="1:27" ht="12" customHeight="1" x14ac:dyDescent="0.2">
      <c r="A587" s="10" t="s">
        <v>75</v>
      </c>
      <c r="B587" s="10" t="s">
        <v>42</v>
      </c>
      <c r="C587" s="10" t="s">
        <v>558</v>
      </c>
      <c r="D587" s="4">
        <v>6</v>
      </c>
      <c r="E587" s="3">
        <v>4.8</v>
      </c>
      <c r="F587" s="4">
        <v>3</v>
      </c>
      <c r="G587" s="4">
        <v>4</v>
      </c>
      <c r="H587" s="4">
        <v>4</v>
      </c>
      <c r="I587" s="4">
        <v>6</v>
      </c>
      <c r="J587" s="4">
        <v>5</v>
      </c>
      <c r="K587" s="3">
        <v>14.75</v>
      </c>
      <c r="L587" s="4">
        <v>5</v>
      </c>
      <c r="M587" s="4">
        <v>6</v>
      </c>
      <c r="N587" s="4">
        <v>4</v>
      </c>
      <c r="O587" s="4">
        <v>5</v>
      </c>
      <c r="P587" s="4">
        <v>5</v>
      </c>
      <c r="Q587" s="4">
        <v>5</v>
      </c>
      <c r="R587" s="4">
        <v>4</v>
      </c>
      <c r="S587" s="4">
        <v>6</v>
      </c>
      <c r="T587" s="4">
        <v>4</v>
      </c>
      <c r="U587" s="4">
        <v>2</v>
      </c>
      <c r="V587" s="4">
        <v>0</v>
      </c>
      <c r="W587" s="4">
        <v>0</v>
      </c>
      <c r="X587" s="4">
        <v>0</v>
      </c>
      <c r="Y587" s="4">
        <v>1</v>
      </c>
      <c r="Z587" s="4">
        <v>5</v>
      </c>
      <c r="AA587" s="4">
        <v>0</v>
      </c>
    </row>
    <row r="588" spans="1:27" ht="12" customHeight="1" x14ac:dyDescent="0.2">
      <c r="A588" s="10" t="s">
        <v>75</v>
      </c>
      <c r="B588" s="10" t="s">
        <v>42</v>
      </c>
      <c r="C588" s="10" t="s">
        <v>546</v>
      </c>
      <c r="D588" s="4">
        <v>5</v>
      </c>
      <c r="E588" s="3">
        <v>4.8571428571428568</v>
      </c>
      <c r="F588" s="4">
        <v>5</v>
      </c>
      <c r="G588" s="4">
        <v>5</v>
      </c>
      <c r="H588" s="4">
        <v>5</v>
      </c>
      <c r="I588" s="4">
        <v>5</v>
      </c>
      <c r="J588" s="4">
        <v>5</v>
      </c>
      <c r="K588" s="3">
        <v>10.571428571428571</v>
      </c>
      <c r="L588" s="4">
        <v>5</v>
      </c>
      <c r="M588" s="4">
        <v>5</v>
      </c>
      <c r="N588" s="4">
        <v>5</v>
      </c>
      <c r="O588" s="4">
        <v>5</v>
      </c>
      <c r="P588" s="4">
        <v>5</v>
      </c>
      <c r="Q588" s="4">
        <v>5</v>
      </c>
      <c r="R588" s="4">
        <v>5</v>
      </c>
      <c r="S588" s="4">
        <v>5</v>
      </c>
      <c r="T588" s="4">
        <v>3</v>
      </c>
      <c r="U588" s="4">
        <v>2</v>
      </c>
      <c r="V588" s="4">
        <v>2</v>
      </c>
      <c r="W588" s="4">
        <v>0</v>
      </c>
      <c r="X588" s="4">
        <v>0</v>
      </c>
      <c r="Y588" s="4">
        <v>2</v>
      </c>
      <c r="Z588" s="4">
        <v>5</v>
      </c>
      <c r="AA588" s="4">
        <v>0</v>
      </c>
    </row>
    <row r="589" spans="1:27" ht="12" customHeight="1" x14ac:dyDescent="0.2">
      <c r="A589" s="10" t="s">
        <v>75</v>
      </c>
      <c r="B589" s="10" t="s">
        <v>42</v>
      </c>
      <c r="C589" s="10" t="s">
        <v>545</v>
      </c>
      <c r="D589" s="4">
        <v>9</v>
      </c>
      <c r="E589" s="3">
        <v>5.7272727272727275</v>
      </c>
      <c r="F589" s="4">
        <v>9</v>
      </c>
      <c r="G589" s="4">
        <v>9</v>
      </c>
      <c r="H589" s="4">
        <v>9</v>
      </c>
      <c r="I589" s="4">
        <v>9</v>
      </c>
      <c r="J589" s="4">
        <v>9</v>
      </c>
      <c r="K589" s="3">
        <v>27.6</v>
      </c>
      <c r="L589" s="4">
        <v>9</v>
      </c>
      <c r="M589" s="4">
        <v>9</v>
      </c>
      <c r="N589" s="4">
        <v>9</v>
      </c>
      <c r="O589" s="4">
        <v>9</v>
      </c>
      <c r="P589" s="4">
        <v>9</v>
      </c>
      <c r="Q589" s="4">
        <v>9</v>
      </c>
      <c r="R589" s="4">
        <v>9</v>
      </c>
      <c r="S589" s="4">
        <v>9</v>
      </c>
      <c r="T589" s="4">
        <v>4</v>
      </c>
      <c r="U589" s="4">
        <v>2</v>
      </c>
      <c r="V589" s="4">
        <v>2</v>
      </c>
      <c r="W589" s="4">
        <v>3</v>
      </c>
      <c r="X589" s="4">
        <v>0</v>
      </c>
      <c r="Y589" s="4">
        <v>7</v>
      </c>
      <c r="Z589" s="4">
        <v>9</v>
      </c>
      <c r="AA589" s="4">
        <v>3</v>
      </c>
    </row>
    <row r="590" spans="1:27" ht="12" customHeight="1" x14ac:dyDescent="0.2">
      <c r="A590" s="10" t="s">
        <v>74</v>
      </c>
      <c r="B590" s="10" t="s">
        <v>53</v>
      </c>
      <c r="C590" s="10" t="s">
        <v>649</v>
      </c>
      <c r="D590" s="4">
        <v>6</v>
      </c>
      <c r="E590" s="3">
        <v>5.833333333333333</v>
      </c>
      <c r="F590" s="4">
        <v>4</v>
      </c>
      <c r="G590" s="4">
        <v>4</v>
      </c>
      <c r="H590" s="4">
        <v>5</v>
      </c>
      <c r="I590" s="4">
        <v>2</v>
      </c>
      <c r="J590" s="4">
        <v>5</v>
      </c>
      <c r="K590" s="3">
        <v>11.4</v>
      </c>
      <c r="L590" s="4">
        <v>3</v>
      </c>
      <c r="M590" s="4">
        <v>3</v>
      </c>
      <c r="N590" s="4">
        <v>4</v>
      </c>
      <c r="O590" s="4">
        <v>5</v>
      </c>
      <c r="P590" s="4">
        <v>6</v>
      </c>
      <c r="Q590" s="4">
        <v>6</v>
      </c>
      <c r="R590" s="4">
        <v>1</v>
      </c>
      <c r="S590" s="4">
        <v>5</v>
      </c>
      <c r="T590" s="4">
        <v>2</v>
      </c>
      <c r="U590" s="4">
        <v>0</v>
      </c>
      <c r="V590" s="4">
        <v>0</v>
      </c>
      <c r="W590" s="4">
        <v>2</v>
      </c>
      <c r="X590" s="4">
        <v>1</v>
      </c>
      <c r="Y590" s="4">
        <v>0</v>
      </c>
      <c r="Z590" s="4">
        <v>4</v>
      </c>
      <c r="AA590" s="4">
        <v>0</v>
      </c>
    </row>
    <row r="591" spans="1:27" ht="12" customHeight="1" x14ac:dyDescent="0.2">
      <c r="A591" s="10" t="s">
        <v>74</v>
      </c>
      <c r="B591" s="10" t="s">
        <v>53</v>
      </c>
      <c r="C591" s="10" t="s">
        <v>640</v>
      </c>
      <c r="D591" s="4">
        <v>3</v>
      </c>
      <c r="E591" s="3">
        <v>5.2</v>
      </c>
      <c r="F591" s="4">
        <v>3</v>
      </c>
      <c r="G591" s="4">
        <v>3</v>
      </c>
      <c r="H591" s="4">
        <v>3</v>
      </c>
      <c r="I591" s="4">
        <v>3</v>
      </c>
      <c r="J591" s="4">
        <v>3</v>
      </c>
      <c r="K591" s="3">
        <v>12.5</v>
      </c>
      <c r="L591" s="4">
        <v>2</v>
      </c>
      <c r="M591" s="4">
        <v>3</v>
      </c>
      <c r="N591" s="4">
        <v>3</v>
      </c>
      <c r="O591" s="4">
        <v>3</v>
      </c>
      <c r="P591" s="4">
        <v>3</v>
      </c>
      <c r="Q591" s="4">
        <v>3</v>
      </c>
      <c r="R591" s="4">
        <v>3</v>
      </c>
      <c r="S591" s="4">
        <v>3</v>
      </c>
      <c r="T591" s="4">
        <v>0</v>
      </c>
      <c r="U591" s="4">
        <v>0</v>
      </c>
      <c r="V591" s="4">
        <v>1</v>
      </c>
      <c r="W591" s="4">
        <v>3</v>
      </c>
      <c r="X591" s="4">
        <v>0</v>
      </c>
      <c r="Y591" s="4">
        <v>0</v>
      </c>
      <c r="Z591" s="4">
        <v>3</v>
      </c>
      <c r="AA591" s="4">
        <v>0</v>
      </c>
    </row>
    <row r="592" spans="1:27" ht="12" customHeight="1" x14ac:dyDescent="0.2">
      <c r="A592" s="10" t="s">
        <v>74</v>
      </c>
      <c r="B592" s="10" t="s">
        <v>53</v>
      </c>
      <c r="C592" s="10" t="s">
        <v>643</v>
      </c>
      <c r="D592" s="4">
        <v>3</v>
      </c>
      <c r="E592" s="3">
        <v>7</v>
      </c>
      <c r="F592" s="4">
        <v>3</v>
      </c>
      <c r="G592" s="4">
        <v>3</v>
      </c>
      <c r="H592" s="4">
        <v>3</v>
      </c>
      <c r="I592" s="4">
        <v>3</v>
      </c>
      <c r="J592" s="4">
        <v>2</v>
      </c>
      <c r="K592" s="3">
        <v>15</v>
      </c>
      <c r="L592" s="4">
        <v>2</v>
      </c>
      <c r="M592" s="4">
        <v>2</v>
      </c>
      <c r="N592" s="4">
        <v>3</v>
      </c>
      <c r="O592" s="4">
        <v>2</v>
      </c>
      <c r="P592" s="4">
        <v>3</v>
      </c>
      <c r="Q592" s="4">
        <v>3</v>
      </c>
      <c r="R592" s="4">
        <v>3</v>
      </c>
      <c r="S592" s="4">
        <v>3</v>
      </c>
      <c r="T592" s="4">
        <v>1</v>
      </c>
      <c r="U592" s="4">
        <v>0</v>
      </c>
      <c r="V592" s="4">
        <v>1</v>
      </c>
      <c r="W592" s="4">
        <v>1</v>
      </c>
      <c r="X592" s="4">
        <v>0</v>
      </c>
      <c r="Y592" s="4">
        <v>3</v>
      </c>
      <c r="Z592" s="4">
        <v>2</v>
      </c>
      <c r="AA592" s="4">
        <v>0</v>
      </c>
    </row>
    <row r="593" spans="1:27" ht="12" customHeight="1" x14ac:dyDescent="0.2">
      <c r="A593" s="10" t="s">
        <v>74</v>
      </c>
      <c r="B593" s="10" t="s">
        <v>53</v>
      </c>
      <c r="C593" s="10" t="s">
        <v>648</v>
      </c>
      <c r="D593" s="4">
        <v>8</v>
      </c>
      <c r="E593" s="3">
        <v>6.166666666666667</v>
      </c>
      <c r="F593" s="4">
        <v>8</v>
      </c>
      <c r="G593" s="4">
        <v>8</v>
      </c>
      <c r="H593" s="4">
        <v>8</v>
      </c>
      <c r="I593" s="4">
        <v>8</v>
      </c>
      <c r="J593" s="4">
        <v>8</v>
      </c>
      <c r="K593" s="3">
        <v>9.545454545454545</v>
      </c>
      <c r="L593" s="4">
        <v>2</v>
      </c>
      <c r="M593" s="4">
        <v>8</v>
      </c>
      <c r="N593" s="4">
        <v>8</v>
      </c>
      <c r="O593" s="4">
        <v>8</v>
      </c>
      <c r="P593" s="4">
        <v>8</v>
      </c>
      <c r="Q593" s="4">
        <v>8</v>
      </c>
      <c r="R593" s="4">
        <v>5</v>
      </c>
      <c r="S593" s="4">
        <v>8</v>
      </c>
      <c r="T593" s="4">
        <v>1</v>
      </c>
      <c r="U593" s="4">
        <v>0</v>
      </c>
      <c r="V593" s="4">
        <v>2</v>
      </c>
      <c r="W593" s="4">
        <v>3</v>
      </c>
      <c r="X593" s="4">
        <v>3</v>
      </c>
      <c r="Y593" s="4">
        <v>1</v>
      </c>
      <c r="Z593" s="4">
        <v>8</v>
      </c>
      <c r="AA593" s="4">
        <v>0</v>
      </c>
    </row>
    <row r="594" spans="1:27" ht="12" customHeight="1" x14ac:dyDescent="0.2">
      <c r="A594" s="10" t="s">
        <v>74</v>
      </c>
      <c r="B594" s="10" t="s">
        <v>53</v>
      </c>
      <c r="C594" s="10" t="s">
        <v>642</v>
      </c>
      <c r="D594" s="4">
        <v>2</v>
      </c>
      <c r="E594" s="3">
        <v>33.75</v>
      </c>
      <c r="F594" s="4">
        <v>2</v>
      </c>
      <c r="G594" s="4">
        <v>2</v>
      </c>
      <c r="H594" s="4">
        <v>2</v>
      </c>
      <c r="I594" s="4">
        <v>2</v>
      </c>
      <c r="J594" s="4">
        <v>2</v>
      </c>
      <c r="K594" s="3">
        <v>3.25</v>
      </c>
      <c r="L594" s="4">
        <v>2</v>
      </c>
      <c r="M594" s="4">
        <v>2</v>
      </c>
      <c r="N594" s="4">
        <v>2</v>
      </c>
      <c r="O594" s="4">
        <v>2</v>
      </c>
      <c r="P594" s="4">
        <v>2</v>
      </c>
      <c r="Q594" s="4">
        <v>2</v>
      </c>
      <c r="R594" s="4">
        <v>2</v>
      </c>
      <c r="S594" s="4">
        <v>2</v>
      </c>
      <c r="T594" s="4">
        <v>0</v>
      </c>
      <c r="U594" s="4">
        <v>1</v>
      </c>
      <c r="V594" s="4">
        <v>0</v>
      </c>
      <c r="W594" s="4">
        <v>2</v>
      </c>
      <c r="X594" s="4">
        <v>0</v>
      </c>
      <c r="Y594" s="4">
        <v>2</v>
      </c>
      <c r="Z594" s="4">
        <v>2</v>
      </c>
      <c r="AA594" s="4">
        <v>0</v>
      </c>
    </row>
    <row r="595" spans="1:27" ht="12" customHeight="1" x14ac:dyDescent="0.2">
      <c r="A595" s="10" t="s">
        <v>74</v>
      </c>
      <c r="B595" s="10" t="s">
        <v>53</v>
      </c>
      <c r="C595" s="10" t="s">
        <v>639</v>
      </c>
      <c r="D595" s="4">
        <v>1</v>
      </c>
      <c r="E595" s="3">
        <v>7</v>
      </c>
      <c r="F595" s="4">
        <v>1</v>
      </c>
      <c r="G595" s="4">
        <v>1</v>
      </c>
      <c r="H595" s="4">
        <v>1</v>
      </c>
      <c r="I595" s="4">
        <v>1</v>
      </c>
      <c r="J595" s="4">
        <v>1</v>
      </c>
      <c r="K595" s="3">
        <v>11.666666666666666</v>
      </c>
      <c r="L595" s="4">
        <v>1</v>
      </c>
      <c r="M595" s="4">
        <v>1</v>
      </c>
      <c r="N595" s="4">
        <v>1</v>
      </c>
      <c r="O595" s="4">
        <v>1</v>
      </c>
      <c r="P595" s="4">
        <v>1</v>
      </c>
      <c r="Q595" s="4">
        <v>1</v>
      </c>
      <c r="R595" s="4">
        <v>1</v>
      </c>
      <c r="S595" s="4">
        <v>1</v>
      </c>
      <c r="T595" s="4">
        <v>1</v>
      </c>
      <c r="U595" s="4">
        <v>0</v>
      </c>
      <c r="V595" s="4">
        <v>0</v>
      </c>
      <c r="W595" s="4">
        <v>0</v>
      </c>
      <c r="X595" s="4">
        <v>0</v>
      </c>
      <c r="Y595" s="4">
        <v>1</v>
      </c>
      <c r="Z595" s="4">
        <v>1</v>
      </c>
      <c r="AA595" s="4">
        <v>0</v>
      </c>
    </row>
    <row r="596" spans="1:27" ht="12" customHeight="1" x14ac:dyDescent="0.2">
      <c r="A596" s="10" t="s">
        <v>74</v>
      </c>
      <c r="B596" s="10" t="s">
        <v>53</v>
      </c>
      <c r="C596" s="10" t="s">
        <v>645</v>
      </c>
      <c r="D596" s="4">
        <v>5</v>
      </c>
      <c r="E596" s="3">
        <v>5.1428571428571432</v>
      </c>
      <c r="F596" s="4">
        <v>5</v>
      </c>
      <c r="G596" s="4">
        <v>5</v>
      </c>
      <c r="H596" s="4">
        <v>5</v>
      </c>
      <c r="I596" s="4">
        <v>4</v>
      </c>
      <c r="J596" s="4">
        <v>5</v>
      </c>
      <c r="K596" s="3">
        <v>9.1999999999999993</v>
      </c>
      <c r="L596" s="4">
        <v>4</v>
      </c>
      <c r="M596" s="4">
        <v>5</v>
      </c>
      <c r="N596" s="4">
        <v>5</v>
      </c>
      <c r="O596" s="4">
        <v>5</v>
      </c>
      <c r="P596" s="4">
        <v>5</v>
      </c>
      <c r="Q596" s="4">
        <v>5</v>
      </c>
      <c r="R596" s="4">
        <v>3</v>
      </c>
      <c r="S596" s="4">
        <v>5</v>
      </c>
      <c r="T596" s="4">
        <v>1</v>
      </c>
      <c r="U596" s="4">
        <v>0</v>
      </c>
      <c r="V596" s="4">
        <v>1</v>
      </c>
      <c r="W596" s="4">
        <v>1</v>
      </c>
      <c r="X596" s="4">
        <v>1</v>
      </c>
      <c r="Y596" s="4">
        <v>1</v>
      </c>
      <c r="Z596" s="4">
        <v>5</v>
      </c>
      <c r="AA596" s="4">
        <v>0</v>
      </c>
    </row>
    <row r="597" spans="1:27" ht="12" customHeight="1" x14ac:dyDescent="0.2">
      <c r="A597" s="10" t="s">
        <v>74</v>
      </c>
      <c r="B597" s="10" t="s">
        <v>53</v>
      </c>
      <c r="C597" s="10" t="s">
        <v>641</v>
      </c>
      <c r="D597" s="4">
        <v>2</v>
      </c>
      <c r="E597" s="3">
        <v>3</v>
      </c>
      <c r="F597" s="4">
        <v>2</v>
      </c>
      <c r="G597" s="4">
        <v>2</v>
      </c>
      <c r="H597" s="4">
        <v>2</v>
      </c>
      <c r="I597" s="4">
        <v>1</v>
      </c>
      <c r="J597" s="4">
        <v>2</v>
      </c>
      <c r="K597" s="3">
        <v>3</v>
      </c>
      <c r="L597" s="4">
        <v>1</v>
      </c>
      <c r="M597" s="4">
        <v>2</v>
      </c>
      <c r="N597" s="4">
        <v>2</v>
      </c>
      <c r="O597" s="4">
        <v>2</v>
      </c>
      <c r="P597" s="4">
        <v>2</v>
      </c>
      <c r="Q597" s="4">
        <v>2</v>
      </c>
      <c r="R597" s="4">
        <v>1</v>
      </c>
      <c r="S597" s="4">
        <v>2</v>
      </c>
      <c r="T597" s="4">
        <v>0</v>
      </c>
      <c r="U597" s="4">
        <v>0</v>
      </c>
      <c r="V597" s="4">
        <v>0</v>
      </c>
      <c r="W597" s="4">
        <v>2</v>
      </c>
      <c r="X597" s="4">
        <v>1</v>
      </c>
      <c r="Y597" s="4">
        <v>0</v>
      </c>
      <c r="Z597" s="4">
        <v>2</v>
      </c>
      <c r="AA597" s="4">
        <v>0</v>
      </c>
    </row>
    <row r="598" spans="1:27" ht="12" customHeight="1" x14ac:dyDescent="0.2">
      <c r="A598" s="10" t="s">
        <v>74</v>
      </c>
      <c r="B598" s="10" t="s">
        <v>53</v>
      </c>
      <c r="C598" s="10" t="s">
        <v>646</v>
      </c>
      <c r="D598" s="4">
        <v>4</v>
      </c>
      <c r="E598" s="3">
        <v>6</v>
      </c>
      <c r="F598" s="4">
        <v>4</v>
      </c>
      <c r="G598" s="4">
        <v>4</v>
      </c>
      <c r="H598" s="4">
        <v>4</v>
      </c>
      <c r="I598" s="4">
        <v>4</v>
      </c>
      <c r="J598" s="4">
        <v>4</v>
      </c>
      <c r="K598" s="3">
        <v>9.1999999999999993</v>
      </c>
      <c r="L598" s="4">
        <v>4</v>
      </c>
      <c r="M598" s="4">
        <v>4</v>
      </c>
      <c r="N598" s="4">
        <v>4</v>
      </c>
      <c r="O598" s="4">
        <v>4</v>
      </c>
      <c r="P598" s="4">
        <v>4</v>
      </c>
      <c r="Q598" s="4">
        <v>4</v>
      </c>
      <c r="R598" s="4">
        <v>2</v>
      </c>
      <c r="S598" s="4">
        <v>4</v>
      </c>
      <c r="T598" s="4">
        <v>2</v>
      </c>
      <c r="U598" s="4">
        <v>0</v>
      </c>
      <c r="V598" s="4">
        <v>0</v>
      </c>
      <c r="W598" s="4">
        <v>3</v>
      </c>
      <c r="X598" s="4">
        <v>0</v>
      </c>
      <c r="Y598" s="4">
        <v>1</v>
      </c>
      <c r="Z598" s="4">
        <v>2</v>
      </c>
      <c r="AA598" s="4">
        <v>4</v>
      </c>
    </row>
    <row r="599" spans="1:27" ht="12" customHeight="1" x14ac:dyDescent="0.2">
      <c r="A599" s="10" t="s">
        <v>74</v>
      </c>
      <c r="B599" s="10" t="s">
        <v>53</v>
      </c>
      <c r="C599" s="10" t="s">
        <v>644</v>
      </c>
      <c r="D599" s="4">
        <v>9</v>
      </c>
      <c r="E599" s="3">
        <v>5</v>
      </c>
      <c r="F599" s="4">
        <v>9</v>
      </c>
      <c r="G599" s="4">
        <v>9</v>
      </c>
      <c r="H599" s="4">
        <v>9</v>
      </c>
      <c r="I599" s="4">
        <v>7</v>
      </c>
      <c r="J599" s="4">
        <v>6</v>
      </c>
      <c r="K599" s="3">
        <v>5.166666666666667</v>
      </c>
      <c r="L599" s="4">
        <v>6</v>
      </c>
      <c r="M599" s="4">
        <v>8</v>
      </c>
      <c r="N599" s="4">
        <v>8</v>
      </c>
      <c r="O599" s="4">
        <v>9</v>
      </c>
      <c r="P599" s="4">
        <v>9</v>
      </c>
      <c r="Q599" s="4">
        <v>9</v>
      </c>
      <c r="R599" s="4">
        <v>6</v>
      </c>
      <c r="S599" s="4">
        <v>8</v>
      </c>
      <c r="T599" s="4">
        <v>1</v>
      </c>
      <c r="U599" s="4">
        <v>0</v>
      </c>
      <c r="V599" s="4">
        <v>1</v>
      </c>
      <c r="W599" s="4">
        <v>4</v>
      </c>
      <c r="X599" s="4">
        <v>2</v>
      </c>
      <c r="Y599" s="4">
        <v>0</v>
      </c>
      <c r="Z599" s="4">
        <v>4</v>
      </c>
      <c r="AA599" s="4">
        <v>0</v>
      </c>
    </row>
    <row r="600" spans="1:27" ht="12" customHeight="1" x14ac:dyDescent="0.2">
      <c r="A600" s="10" t="s">
        <v>74</v>
      </c>
      <c r="B600" s="10" t="s">
        <v>53</v>
      </c>
      <c r="C600" s="10" t="s">
        <v>647</v>
      </c>
      <c r="D600" s="4">
        <v>4</v>
      </c>
      <c r="E600" s="3">
        <v>5</v>
      </c>
      <c r="F600" s="4">
        <v>4</v>
      </c>
      <c r="G600" s="4">
        <v>4</v>
      </c>
      <c r="H600" s="4">
        <v>4</v>
      </c>
      <c r="I600" s="4">
        <v>2</v>
      </c>
      <c r="J600" s="4">
        <v>3</v>
      </c>
      <c r="K600" s="3">
        <v>11.666666666666666</v>
      </c>
      <c r="L600" s="4">
        <v>3</v>
      </c>
      <c r="M600" s="4">
        <v>3</v>
      </c>
      <c r="N600" s="4">
        <v>4</v>
      </c>
      <c r="O600" s="4">
        <v>4</v>
      </c>
      <c r="P600" s="4">
        <v>4</v>
      </c>
      <c r="Q600" s="4">
        <v>4</v>
      </c>
      <c r="R600" s="4">
        <v>2</v>
      </c>
      <c r="S600" s="4">
        <v>3</v>
      </c>
      <c r="T600" s="4">
        <v>1</v>
      </c>
      <c r="U600" s="4">
        <v>0</v>
      </c>
      <c r="V600" s="4">
        <v>1</v>
      </c>
      <c r="W600" s="4">
        <v>0</v>
      </c>
      <c r="X600" s="4">
        <v>1</v>
      </c>
      <c r="Y600" s="4">
        <v>1</v>
      </c>
      <c r="Z600" s="4">
        <v>4</v>
      </c>
      <c r="AA600" s="4">
        <v>0</v>
      </c>
    </row>
    <row r="601" spans="1:27" ht="12" customHeight="1" x14ac:dyDescent="0.2">
      <c r="A601" s="10" t="s">
        <v>74</v>
      </c>
      <c r="B601" s="10" t="s">
        <v>55</v>
      </c>
      <c r="C601" s="10" t="s">
        <v>657</v>
      </c>
      <c r="D601" s="4">
        <v>0</v>
      </c>
      <c r="E601" s="3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3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</row>
    <row r="602" spans="1:27" ht="12" customHeight="1" x14ac:dyDescent="0.2">
      <c r="A602" s="10" t="s">
        <v>74</v>
      </c>
      <c r="B602" s="10" t="s">
        <v>55</v>
      </c>
      <c r="C602" s="10" t="s">
        <v>658</v>
      </c>
      <c r="D602" s="4">
        <v>1</v>
      </c>
      <c r="E602" s="3">
        <v>9</v>
      </c>
      <c r="F602" s="4">
        <v>1</v>
      </c>
      <c r="G602" s="4">
        <v>1</v>
      </c>
      <c r="H602" s="4">
        <v>1</v>
      </c>
      <c r="I602" s="4">
        <v>1</v>
      </c>
      <c r="J602" s="4">
        <v>1</v>
      </c>
      <c r="K602" s="3">
        <v>13</v>
      </c>
      <c r="L602" s="4">
        <v>1</v>
      </c>
      <c r="M602" s="4">
        <v>1</v>
      </c>
      <c r="N602" s="4">
        <v>1</v>
      </c>
      <c r="O602" s="4">
        <v>1</v>
      </c>
      <c r="P602" s="4">
        <v>0</v>
      </c>
      <c r="Q602" s="4">
        <v>0</v>
      </c>
      <c r="R602" s="4">
        <v>0</v>
      </c>
      <c r="S602" s="4">
        <v>1</v>
      </c>
      <c r="T602" s="4">
        <v>0</v>
      </c>
      <c r="U602" s="4">
        <v>0</v>
      </c>
      <c r="V602" s="4">
        <v>0</v>
      </c>
      <c r="W602" s="4">
        <v>1</v>
      </c>
      <c r="X602" s="4">
        <v>0</v>
      </c>
      <c r="Y602" s="4">
        <v>0</v>
      </c>
      <c r="Z602" s="4">
        <v>1</v>
      </c>
      <c r="AA602" s="4">
        <v>0</v>
      </c>
    </row>
    <row r="603" spans="1:27" ht="12" customHeight="1" x14ac:dyDescent="0.2">
      <c r="A603" s="10" t="s">
        <v>74</v>
      </c>
      <c r="B603" s="10" t="s">
        <v>55</v>
      </c>
      <c r="C603" s="10" t="s">
        <v>660</v>
      </c>
      <c r="D603" s="4">
        <v>1</v>
      </c>
      <c r="E603" s="3">
        <v>7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3">
        <v>1</v>
      </c>
      <c r="L603" s="4">
        <v>1</v>
      </c>
      <c r="M603" s="4">
        <v>1</v>
      </c>
      <c r="N603" s="4">
        <v>1</v>
      </c>
      <c r="O603" s="4">
        <v>1</v>
      </c>
      <c r="P603" s="4">
        <v>1</v>
      </c>
      <c r="Q603" s="4">
        <v>1</v>
      </c>
      <c r="R603" s="4">
        <v>1</v>
      </c>
      <c r="S603" s="4">
        <v>1</v>
      </c>
      <c r="T603" s="4">
        <v>0</v>
      </c>
      <c r="U603" s="4">
        <v>0</v>
      </c>
      <c r="V603" s="4">
        <v>0</v>
      </c>
      <c r="W603" s="4">
        <v>0</v>
      </c>
      <c r="X603" s="4">
        <v>1</v>
      </c>
      <c r="Y603" s="4">
        <v>0</v>
      </c>
      <c r="Z603" s="4">
        <v>1</v>
      </c>
      <c r="AA603" s="4">
        <v>0</v>
      </c>
    </row>
    <row r="604" spans="1:27" ht="12" customHeight="1" x14ac:dyDescent="0.2">
      <c r="A604" s="10" t="s">
        <v>74</v>
      </c>
      <c r="B604" s="10" t="s">
        <v>55</v>
      </c>
      <c r="C604" s="10" t="s">
        <v>662</v>
      </c>
      <c r="D604" s="4">
        <v>0</v>
      </c>
      <c r="E604" s="3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3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</row>
    <row r="605" spans="1:27" ht="12" customHeight="1" x14ac:dyDescent="0.2">
      <c r="A605" s="10" t="s">
        <v>74</v>
      </c>
      <c r="B605" s="10" t="s">
        <v>55</v>
      </c>
      <c r="C605" s="10" t="s">
        <v>661</v>
      </c>
      <c r="D605" s="4">
        <v>0</v>
      </c>
      <c r="E605" s="3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3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</row>
    <row r="606" spans="1:27" ht="12" customHeight="1" x14ac:dyDescent="0.2">
      <c r="A606" s="10" t="s">
        <v>74</v>
      </c>
      <c r="B606" s="10" t="s">
        <v>55</v>
      </c>
      <c r="C606" s="10" t="s">
        <v>656</v>
      </c>
      <c r="D606" s="4">
        <v>1</v>
      </c>
      <c r="E606" s="3">
        <v>12</v>
      </c>
      <c r="F606" s="4">
        <v>1</v>
      </c>
      <c r="G606" s="4">
        <v>1</v>
      </c>
      <c r="H606" s="4">
        <v>1</v>
      </c>
      <c r="I606" s="4">
        <v>1</v>
      </c>
      <c r="J606" s="4">
        <v>1</v>
      </c>
      <c r="K606" s="3">
        <v>13</v>
      </c>
      <c r="L606" s="4">
        <v>1</v>
      </c>
      <c r="M606" s="4">
        <v>1</v>
      </c>
      <c r="N606" s="4">
        <v>1</v>
      </c>
      <c r="O606" s="4">
        <v>1</v>
      </c>
      <c r="P606" s="4">
        <v>1</v>
      </c>
      <c r="Q606" s="4">
        <v>1</v>
      </c>
      <c r="R606" s="4">
        <v>1</v>
      </c>
      <c r="S606" s="4">
        <v>1</v>
      </c>
      <c r="T606" s="4">
        <v>0</v>
      </c>
      <c r="U606" s="4">
        <v>0</v>
      </c>
      <c r="V606" s="4">
        <v>0</v>
      </c>
      <c r="W606" s="4">
        <v>1</v>
      </c>
      <c r="X606" s="4">
        <v>0</v>
      </c>
      <c r="Y606" s="4">
        <v>1</v>
      </c>
      <c r="Z606" s="4">
        <v>0</v>
      </c>
      <c r="AA606" s="4">
        <v>1</v>
      </c>
    </row>
    <row r="607" spans="1:27" ht="12" customHeight="1" x14ac:dyDescent="0.2">
      <c r="A607" s="10" t="s">
        <v>74</v>
      </c>
      <c r="B607" s="10" t="s">
        <v>55</v>
      </c>
      <c r="C607" s="10" t="s">
        <v>659</v>
      </c>
      <c r="D607" s="4">
        <v>2</v>
      </c>
      <c r="E607" s="3">
        <v>5.5</v>
      </c>
      <c r="F607" s="4">
        <v>1</v>
      </c>
      <c r="G607" s="4">
        <v>1</v>
      </c>
      <c r="H607" s="4">
        <v>1</v>
      </c>
      <c r="I607" s="4">
        <v>2</v>
      </c>
      <c r="J607" s="4">
        <v>2</v>
      </c>
      <c r="K607" s="3">
        <v>13</v>
      </c>
      <c r="L607" s="4">
        <v>2</v>
      </c>
      <c r="M607" s="4">
        <v>2</v>
      </c>
      <c r="N607" s="4">
        <v>2</v>
      </c>
      <c r="O607" s="4">
        <v>2</v>
      </c>
      <c r="P607" s="4">
        <v>2</v>
      </c>
      <c r="Q607" s="4">
        <v>2</v>
      </c>
      <c r="R607" s="4">
        <v>2</v>
      </c>
      <c r="S607" s="4">
        <v>2</v>
      </c>
      <c r="T607" s="4">
        <v>0</v>
      </c>
      <c r="U607" s="4">
        <v>0</v>
      </c>
      <c r="V607" s="4">
        <v>0</v>
      </c>
      <c r="W607" s="4">
        <v>2</v>
      </c>
      <c r="X607" s="4">
        <v>0</v>
      </c>
      <c r="Y607" s="4">
        <v>1</v>
      </c>
      <c r="Z607" s="4">
        <v>2</v>
      </c>
      <c r="AA607" s="4">
        <v>0</v>
      </c>
    </row>
    <row r="608" spans="1:27" ht="12" customHeight="1" x14ac:dyDescent="0.2">
      <c r="A608" s="10" t="s">
        <v>74</v>
      </c>
      <c r="B608" s="10" t="s">
        <v>55</v>
      </c>
      <c r="C608" s="10" t="s">
        <v>663</v>
      </c>
      <c r="D608" s="4">
        <v>4</v>
      </c>
      <c r="E608" s="3">
        <v>4.75</v>
      </c>
      <c r="F608" s="4">
        <v>3</v>
      </c>
      <c r="G608" s="4">
        <v>4</v>
      </c>
      <c r="H608" s="4">
        <v>3</v>
      </c>
      <c r="I608" s="4">
        <v>3</v>
      </c>
      <c r="J608" s="4">
        <v>3</v>
      </c>
      <c r="K608" s="3">
        <v>20.666666666666668</v>
      </c>
      <c r="L608" s="4">
        <v>3</v>
      </c>
      <c r="M608" s="4">
        <v>3</v>
      </c>
      <c r="N608" s="4">
        <v>2</v>
      </c>
      <c r="O608" s="4">
        <v>3</v>
      </c>
      <c r="P608" s="4">
        <v>4</v>
      </c>
      <c r="Q608" s="4">
        <v>4</v>
      </c>
      <c r="R608" s="4">
        <v>1</v>
      </c>
      <c r="S608" s="4">
        <v>2</v>
      </c>
      <c r="T608" s="4">
        <v>0</v>
      </c>
      <c r="U608" s="4">
        <v>0</v>
      </c>
      <c r="V608" s="4">
        <v>0</v>
      </c>
      <c r="W608" s="4">
        <v>0</v>
      </c>
      <c r="X608" s="4">
        <v>2</v>
      </c>
      <c r="Y608" s="4">
        <v>1</v>
      </c>
      <c r="Z608" s="4">
        <v>3</v>
      </c>
      <c r="AA608" s="4">
        <v>3</v>
      </c>
    </row>
    <row r="609" spans="1:27" ht="12" customHeight="1" x14ac:dyDescent="0.2">
      <c r="A609" s="10" t="s">
        <v>74</v>
      </c>
      <c r="B609" s="10" t="s">
        <v>59</v>
      </c>
      <c r="C609" s="10" t="s">
        <v>688</v>
      </c>
      <c r="D609" s="4">
        <v>3</v>
      </c>
      <c r="E609" s="3">
        <v>6</v>
      </c>
      <c r="F609" s="4">
        <v>3</v>
      </c>
      <c r="G609" s="4">
        <v>3</v>
      </c>
      <c r="H609" s="4">
        <v>3</v>
      </c>
      <c r="I609" s="4">
        <v>2</v>
      </c>
      <c r="J609" s="4">
        <v>1</v>
      </c>
      <c r="K609" s="3">
        <v>20</v>
      </c>
      <c r="L609" s="4">
        <v>2</v>
      </c>
      <c r="M609" s="4">
        <v>2</v>
      </c>
      <c r="N609" s="4">
        <v>3</v>
      </c>
      <c r="O609" s="4">
        <v>3</v>
      </c>
      <c r="P609" s="4">
        <v>2</v>
      </c>
      <c r="Q609" s="4">
        <v>2</v>
      </c>
      <c r="R609" s="4">
        <v>1</v>
      </c>
      <c r="S609" s="4">
        <v>3</v>
      </c>
      <c r="T609" s="4">
        <v>0</v>
      </c>
      <c r="U609" s="4">
        <v>0</v>
      </c>
      <c r="V609" s="4">
        <v>0</v>
      </c>
      <c r="W609" s="4">
        <v>3</v>
      </c>
      <c r="X609" s="4">
        <v>0</v>
      </c>
      <c r="Y609" s="4">
        <v>0</v>
      </c>
      <c r="Z609" s="4">
        <v>3</v>
      </c>
      <c r="AA609" s="4">
        <v>0</v>
      </c>
    </row>
    <row r="610" spans="1:27" ht="12" customHeight="1" x14ac:dyDescent="0.2">
      <c r="A610" s="10" t="s">
        <v>74</v>
      </c>
      <c r="B610" s="10" t="s">
        <v>59</v>
      </c>
      <c r="C610" s="10" t="s">
        <v>686</v>
      </c>
      <c r="D610" s="4">
        <v>1</v>
      </c>
      <c r="E610" s="3">
        <v>8</v>
      </c>
      <c r="F610" s="4">
        <v>1</v>
      </c>
      <c r="G610" s="4">
        <v>1</v>
      </c>
      <c r="H610" s="4">
        <v>1</v>
      </c>
      <c r="I610" s="4">
        <v>1</v>
      </c>
      <c r="J610" s="4">
        <v>1</v>
      </c>
      <c r="K610" s="3">
        <v>1</v>
      </c>
      <c r="L610" s="4">
        <v>1</v>
      </c>
      <c r="M610" s="4">
        <v>1</v>
      </c>
      <c r="N610" s="4">
        <v>1</v>
      </c>
      <c r="O610" s="4">
        <v>1</v>
      </c>
      <c r="P610" s="4">
        <v>1</v>
      </c>
      <c r="Q610" s="4">
        <v>1</v>
      </c>
      <c r="R610" s="4">
        <v>1</v>
      </c>
      <c r="S610" s="4">
        <v>1</v>
      </c>
      <c r="T610" s="4">
        <v>0</v>
      </c>
      <c r="U610" s="4">
        <v>0</v>
      </c>
      <c r="V610" s="4">
        <v>0</v>
      </c>
      <c r="W610" s="4">
        <v>1</v>
      </c>
      <c r="X610" s="4">
        <v>0</v>
      </c>
      <c r="Y610" s="4">
        <v>0</v>
      </c>
      <c r="Z610" s="4">
        <v>1</v>
      </c>
      <c r="AA610" s="4">
        <v>0</v>
      </c>
    </row>
    <row r="611" spans="1:27" ht="12" customHeight="1" x14ac:dyDescent="0.2">
      <c r="A611" s="10" t="s">
        <v>74</v>
      </c>
      <c r="B611" s="10" t="s">
        <v>59</v>
      </c>
      <c r="C611" s="10" t="s">
        <v>685</v>
      </c>
      <c r="D611" s="4">
        <v>3</v>
      </c>
      <c r="E611" s="3">
        <v>7.333333333333333</v>
      </c>
      <c r="F611" s="4">
        <v>3</v>
      </c>
      <c r="G611" s="4">
        <v>3</v>
      </c>
      <c r="H611" s="4">
        <v>3</v>
      </c>
      <c r="I611" s="4">
        <v>2</v>
      </c>
      <c r="J611" s="4">
        <v>3</v>
      </c>
      <c r="K611" s="3">
        <v>11.666666666666666</v>
      </c>
      <c r="L611" s="4">
        <v>3</v>
      </c>
      <c r="M611" s="4">
        <v>3</v>
      </c>
      <c r="N611" s="4">
        <v>3</v>
      </c>
      <c r="O611" s="4">
        <v>3</v>
      </c>
      <c r="P611" s="4">
        <v>3</v>
      </c>
      <c r="Q611" s="4">
        <v>3</v>
      </c>
      <c r="R611" s="4">
        <v>2</v>
      </c>
      <c r="S611" s="4">
        <v>1</v>
      </c>
      <c r="T611" s="4">
        <v>0</v>
      </c>
      <c r="U611" s="4">
        <v>0</v>
      </c>
      <c r="V611" s="4">
        <v>0</v>
      </c>
      <c r="W611" s="4">
        <v>1</v>
      </c>
      <c r="X611" s="4">
        <v>0</v>
      </c>
      <c r="Y611" s="4">
        <v>1</v>
      </c>
      <c r="Z611" s="4">
        <v>2</v>
      </c>
      <c r="AA611" s="4">
        <v>0</v>
      </c>
    </row>
    <row r="612" spans="1:27" ht="12" customHeight="1" x14ac:dyDescent="0.2">
      <c r="A612" s="10" t="s">
        <v>74</v>
      </c>
      <c r="B612" s="10" t="s">
        <v>59</v>
      </c>
      <c r="C612" s="10" t="s">
        <v>687</v>
      </c>
      <c r="D612" s="4">
        <v>0</v>
      </c>
      <c r="E612" s="3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3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</row>
    <row r="613" spans="1:27" ht="12" customHeight="1" x14ac:dyDescent="0.2">
      <c r="A613" s="10" t="s">
        <v>74</v>
      </c>
      <c r="B613" s="10" t="s">
        <v>59</v>
      </c>
      <c r="C613" s="10" t="s">
        <v>683</v>
      </c>
      <c r="D613" s="4">
        <v>2</v>
      </c>
      <c r="E613" s="3">
        <v>4.5</v>
      </c>
      <c r="F613" s="4">
        <v>2</v>
      </c>
      <c r="G613" s="4">
        <v>2</v>
      </c>
      <c r="H613" s="4">
        <v>2</v>
      </c>
      <c r="I613" s="4">
        <v>2</v>
      </c>
      <c r="J613" s="4">
        <v>1</v>
      </c>
      <c r="K613" s="3">
        <v>14</v>
      </c>
      <c r="L613" s="4">
        <v>1</v>
      </c>
      <c r="M613" s="4">
        <v>2</v>
      </c>
      <c r="N613" s="4">
        <v>2</v>
      </c>
      <c r="O613" s="4">
        <v>2</v>
      </c>
      <c r="P613" s="4">
        <v>2</v>
      </c>
      <c r="Q613" s="4">
        <v>2</v>
      </c>
      <c r="R613" s="4">
        <v>2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1</v>
      </c>
      <c r="AA613" s="4">
        <v>1</v>
      </c>
    </row>
    <row r="614" spans="1:27" ht="12" customHeight="1" x14ac:dyDescent="0.2">
      <c r="A614" s="10" t="s">
        <v>74</v>
      </c>
      <c r="B614" s="10" t="s">
        <v>59</v>
      </c>
      <c r="C614" s="10" t="s">
        <v>684</v>
      </c>
      <c r="D614" s="4">
        <v>5</v>
      </c>
      <c r="E614" s="3">
        <v>8.1999999999999993</v>
      </c>
      <c r="F614" s="4">
        <v>4</v>
      </c>
      <c r="G614" s="4">
        <v>4</v>
      </c>
      <c r="H614" s="4">
        <v>4</v>
      </c>
      <c r="I614" s="4">
        <v>5</v>
      </c>
      <c r="J614" s="4">
        <v>5</v>
      </c>
      <c r="K614" s="3">
        <v>4.8</v>
      </c>
      <c r="L614" s="4">
        <v>5</v>
      </c>
      <c r="M614" s="4">
        <v>5</v>
      </c>
      <c r="N614" s="4">
        <v>5</v>
      </c>
      <c r="O614" s="4">
        <v>4</v>
      </c>
      <c r="P614" s="4">
        <v>4</v>
      </c>
      <c r="Q614" s="4">
        <v>4</v>
      </c>
      <c r="R614" s="4">
        <v>3</v>
      </c>
      <c r="S614" s="4">
        <v>4</v>
      </c>
      <c r="T614" s="4">
        <v>0</v>
      </c>
      <c r="U614" s="4">
        <v>0</v>
      </c>
      <c r="V614" s="4">
        <v>0</v>
      </c>
      <c r="W614" s="4">
        <v>2</v>
      </c>
      <c r="X614" s="4">
        <v>1</v>
      </c>
      <c r="Y614" s="4">
        <v>0</v>
      </c>
      <c r="Z614" s="4">
        <v>3</v>
      </c>
      <c r="AA614" s="4">
        <v>0</v>
      </c>
    </row>
    <row r="615" spans="1:27" ht="12" customHeight="1" x14ac:dyDescent="0.2">
      <c r="A615" s="10" t="s">
        <v>74</v>
      </c>
      <c r="B615" s="10" t="s">
        <v>59</v>
      </c>
      <c r="C615" s="10" t="s">
        <v>689</v>
      </c>
      <c r="D615" s="4">
        <v>2</v>
      </c>
      <c r="E615" s="3">
        <v>3.6666666666666665</v>
      </c>
      <c r="F615" s="4">
        <v>1</v>
      </c>
      <c r="G615" s="4">
        <v>2</v>
      </c>
      <c r="H615" s="4">
        <v>2</v>
      </c>
      <c r="I615" s="4">
        <v>2</v>
      </c>
      <c r="J615" s="4">
        <v>2</v>
      </c>
      <c r="K615" s="3">
        <v>8.3333333333333339</v>
      </c>
      <c r="L615" s="4">
        <v>2</v>
      </c>
      <c r="M615" s="4">
        <v>1</v>
      </c>
      <c r="N615" s="4">
        <v>2</v>
      </c>
      <c r="O615" s="4">
        <v>2</v>
      </c>
      <c r="P615" s="4">
        <v>2</v>
      </c>
      <c r="Q615" s="4">
        <v>2</v>
      </c>
      <c r="R615" s="4">
        <v>2</v>
      </c>
      <c r="S615" s="4">
        <v>2</v>
      </c>
      <c r="T615" s="4">
        <v>0</v>
      </c>
      <c r="U615" s="4">
        <v>0</v>
      </c>
      <c r="V615" s="4">
        <v>0</v>
      </c>
      <c r="W615" s="4">
        <v>0</v>
      </c>
      <c r="X615" s="4">
        <v>2</v>
      </c>
      <c r="Y615" s="4">
        <v>1</v>
      </c>
      <c r="Z615" s="4">
        <v>2</v>
      </c>
      <c r="AA615" s="4">
        <v>0</v>
      </c>
    </row>
    <row r="616" spans="1:27" ht="12" customHeight="1" x14ac:dyDescent="0.2">
      <c r="A616" s="10" t="s">
        <v>74</v>
      </c>
      <c r="B616" s="10" t="s">
        <v>54</v>
      </c>
      <c r="C616" s="10" t="s">
        <v>655</v>
      </c>
      <c r="D616" s="4">
        <v>4</v>
      </c>
      <c r="E616" s="3">
        <v>4.5714285714285712</v>
      </c>
      <c r="F616" s="4">
        <v>4</v>
      </c>
      <c r="G616" s="4">
        <v>4</v>
      </c>
      <c r="H616" s="4">
        <v>4</v>
      </c>
      <c r="I616" s="4">
        <v>3</v>
      </c>
      <c r="J616" s="4">
        <v>4</v>
      </c>
      <c r="K616" s="3">
        <v>5</v>
      </c>
      <c r="L616" s="4">
        <v>3</v>
      </c>
      <c r="M616" s="4">
        <v>4</v>
      </c>
      <c r="N616" s="4">
        <v>4</v>
      </c>
      <c r="O616" s="4">
        <v>4</v>
      </c>
      <c r="P616" s="4">
        <v>4</v>
      </c>
      <c r="Q616" s="4">
        <v>4</v>
      </c>
      <c r="R616" s="4">
        <v>2</v>
      </c>
      <c r="S616" s="4">
        <v>4</v>
      </c>
      <c r="T616" s="4">
        <v>0</v>
      </c>
      <c r="U616" s="4">
        <v>0</v>
      </c>
      <c r="V616" s="4">
        <v>0</v>
      </c>
      <c r="W616" s="4">
        <v>3</v>
      </c>
      <c r="X616" s="4">
        <v>1</v>
      </c>
      <c r="Y616" s="4">
        <v>1</v>
      </c>
      <c r="Z616" s="4">
        <v>4</v>
      </c>
      <c r="AA616" s="4">
        <v>0</v>
      </c>
    </row>
    <row r="617" spans="1:27" ht="12" customHeight="1" x14ac:dyDescent="0.2">
      <c r="A617" s="10" t="s">
        <v>74</v>
      </c>
      <c r="B617" s="10" t="s">
        <v>54</v>
      </c>
      <c r="C617" s="10" t="s">
        <v>651</v>
      </c>
      <c r="D617" s="4">
        <v>7</v>
      </c>
      <c r="E617" s="3">
        <v>4.375</v>
      </c>
      <c r="F617" s="4">
        <v>7</v>
      </c>
      <c r="G617" s="4">
        <v>7</v>
      </c>
      <c r="H617" s="4">
        <v>7</v>
      </c>
      <c r="I617" s="4">
        <v>7</v>
      </c>
      <c r="J617" s="4">
        <v>5</v>
      </c>
      <c r="K617" s="3">
        <v>10.8</v>
      </c>
      <c r="L617" s="4">
        <v>2</v>
      </c>
      <c r="M617" s="4">
        <v>3</v>
      </c>
      <c r="N617" s="4">
        <v>7</v>
      </c>
      <c r="O617" s="4">
        <v>7</v>
      </c>
      <c r="P617" s="4">
        <v>7</v>
      </c>
      <c r="Q617" s="4">
        <v>6</v>
      </c>
      <c r="R617" s="4">
        <v>2</v>
      </c>
      <c r="S617" s="4">
        <v>6</v>
      </c>
      <c r="T617" s="4">
        <v>3</v>
      </c>
      <c r="U617" s="4">
        <v>0</v>
      </c>
      <c r="V617" s="4">
        <v>1</v>
      </c>
      <c r="W617" s="4">
        <v>2</v>
      </c>
      <c r="X617" s="4">
        <v>0</v>
      </c>
      <c r="Y617" s="4">
        <v>1</v>
      </c>
      <c r="Z617" s="4">
        <v>3</v>
      </c>
      <c r="AA617" s="4">
        <v>0</v>
      </c>
    </row>
    <row r="618" spans="1:27" ht="12" customHeight="1" x14ac:dyDescent="0.2">
      <c r="A618" s="10" t="s">
        <v>74</v>
      </c>
      <c r="B618" s="10" t="s">
        <v>54</v>
      </c>
      <c r="C618" s="10" t="s">
        <v>653</v>
      </c>
      <c r="D618" s="4">
        <v>7</v>
      </c>
      <c r="E618" s="3">
        <v>4.5555555555555554</v>
      </c>
      <c r="F618" s="4">
        <v>7</v>
      </c>
      <c r="G618" s="4">
        <v>7</v>
      </c>
      <c r="H618" s="4">
        <v>7</v>
      </c>
      <c r="I618" s="4">
        <v>3</v>
      </c>
      <c r="J618" s="4">
        <v>7</v>
      </c>
      <c r="K618" s="3">
        <v>6</v>
      </c>
      <c r="L618" s="4">
        <v>4</v>
      </c>
      <c r="M618" s="4">
        <v>6</v>
      </c>
      <c r="N618" s="4">
        <v>7</v>
      </c>
      <c r="O618" s="4">
        <v>5</v>
      </c>
      <c r="P618" s="4">
        <v>7</v>
      </c>
      <c r="Q618" s="4">
        <v>7</v>
      </c>
      <c r="R618" s="4">
        <v>3</v>
      </c>
      <c r="S618" s="4">
        <v>7</v>
      </c>
      <c r="T618" s="4">
        <v>1</v>
      </c>
      <c r="U618" s="4">
        <v>1</v>
      </c>
      <c r="V618" s="4">
        <v>2</v>
      </c>
      <c r="W618" s="4">
        <v>2</v>
      </c>
      <c r="X618" s="4">
        <v>0</v>
      </c>
      <c r="Y618" s="4">
        <v>3</v>
      </c>
      <c r="Z618" s="4">
        <v>4</v>
      </c>
      <c r="AA618" s="4">
        <v>7</v>
      </c>
    </row>
    <row r="619" spans="1:27" ht="12" customHeight="1" x14ac:dyDescent="0.2">
      <c r="A619" s="10" t="s">
        <v>74</v>
      </c>
      <c r="B619" s="10" t="s">
        <v>54</v>
      </c>
      <c r="C619" s="10" t="s">
        <v>652</v>
      </c>
      <c r="D619" s="4">
        <v>3</v>
      </c>
      <c r="E619" s="3">
        <v>3</v>
      </c>
      <c r="F619" s="4">
        <v>3</v>
      </c>
      <c r="G619" s="4">
        <v>3</v>
      </c>
      <c r="H619" s="4">
        <v>3</v>
      </c>
      <c r="I619" s="4">
        <v>3</v>
      </c>
      <c r="J619" s="4">
        <v>3</v>
      </c>
      <c r="K619" s="3">
        <v>2.6666666666666665</v>
      </c>
      <c r="L619" s="4">
        <v>3</v>
      </c>
      <c r="M619" s="4">
        <v>1</v>
      </c>
      <c r="N619" s="4">
        <v>2</v>
      </c>
      <c r="O619" s="4">
        <v>3</v>
      </c>
      <c r="P619" s="4">
        <v>3</v>
      </c>
      <c r="Q619" s="4">
        <v>3</v>
      </c>
      <c r="R619" s="4">
        <v>1</v>
      </c>
      <c r="S619" s="4">
        <v>1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2</v>
      </c>
      <c r="AA619" s="4">
        <v>0</v>
      </c>
    </row>
    <row r="620" spans="1:27" ht="12" customHeight="1" x14ac:dyDescent="0.2">
      <c r="A620" s="10" t="s">
        <v>74</v>
      </c>
      <c r="B620" s="10" t="s">
        <v>54</v>
      </c>
      <c r="C620" s="10" t="s">
        <v>844</v>
      </c>
      <c r="D620" s="4">
        <v>6</v>
      </c>
      <c r="E620" s="3">
        <v>4.7142857142857144</v>
      </c>
      <c r="F620" s="4">
        <v>6</v>
      </c>
      <c r="G620" s="4">
        <v>6</v>
      </c>
      <c r="H620" s="4">
        <v>6</v>
      </c>
      <c r="I620" s="4">
        <v>3</v>
      </c>
      <c r="J620" s="4">
        <v>2</v>
      </c>
      <c r="K620" s="3">
        <v>2.5</v>
      </c>
      <c r="L620" s="4">
        <v>5</v>
      </c>
      <c r="M620" s="4">
        <v>4</v>
      </c>
      <c r="N620" s="4">
        <v>6</v>
      </c>
      <c r="O620" s="4">
        <v>6</v>
      </c>
      <c r="P620" s="4">
        <v>3</v>
      </c>
      <c r="Q620" s="4">
        <v>3</v>
      </c>
      <c r="R620" s="4">
        <v>5</v>
      </c>
      <c r="S620" s="4">
        <v>6</v>
      </c>
      <c r="T620" s="4">
        <v>1</v>
      </c>
      <c r="U620" s="4">
        <v>0</v>
      </c>
      <c r="V620" s="4">
        <v>0</v>
      </c>
      <c r="W620" s="4">
        <v>3</v>
      </c>
      <c r="X620" s="4">
        <v>2</v>
      </c>
      <c r="Y620" s="4">
        <v>1</v>
      </c>
      <c r="Z620" s="4">
        <v>2</v>
      </c>
      <c r="AA620" s="4">
        <v>0</v>
      </c>
    </row>
    <row r="621" spans="1:27" ht="12" customHeight="1" x14ac:dyDescent="0.2">
      <c r="A621" s="10" t="s">
        <v>74</v>
      </c>
      <c r="B621" s="10" t="s">
        <v>54</v>
      </c>
      <c r="C621" s="10" t="s">
        <v>650</v>
      </c>
      <c r="D621" s="4">
        <v>7</v>
      </c>
      <c r="E621" s="3">
        <v>4.2857142857142856</v>
      </c>
      <c r="F621" s="4">
        <v>7</v>
      </c>
      <c r="G621" s="4">
        <v>6</v>
      </c>
      <c r="H621" s="4">
        <v>6</v>
      </c>
      <c r="I621" s="4">
        <v>2</v>
      </c>
      <c r="J621" s="4">
        <v>6</v>
      </c>
      <c r="K621" s="3">
        <v>4.166666666666667</v>
      </c>
      <c r="L621" s="4">
        <v>1</v>
      </c>
      <c r="M621" s="4">
        <v>5</v>
      </c>
      <c r="N621" s="4">
        <v>6</v>
      </c>
      <c r="O621" s="4">
        <v>3</v>
      </c>
      <c r="P621" s="4">
        <v>7</v>
      </c>
      <c r="Q621" s="4">
        <v>7</v>
      </c>
      <c r="R621" s="4">
        <v>1</v>
      </c>
      <c r="S621" s="4">
        <v>3</v>
      </c>
      <c r="T621" s="4">
        <v>0</v>
      </c>
      <c r="U621" s="4">
        <v>0</v>
      </c>
      <c r="V621" s="4">
        <v>1</v>
      </c>
      <c r="W621" s="4">
        <v>2</v>
      </c>
      <c r="X621" s="4">
        <v>0</v>
      </c>
      <c r="Y621" s="4">
        <v>1</v>
      </c>
      <c r="Z621" s="4">
        <v>1</v>
      </c>
      <c r="AA621" s="4">
        <v>0</v>
      </c>
    </row>
    <row r="622" spans="1:27" ht="12" customHeight="1" x14ac:dyDescent="0.2">
      <c r="A622" s="10" t="s">
        <v>74</v>
      </c>
      <c r="B622" s="10" t="s">
        <v>54</v>
      </c>
      <c r="C622" s="10" t="s">
        <v>654</v>
      </c>
      <c r="D622" s="4">
        <v>5</v>
      </c>
      <c r="E622" s="3">
        <v>3.5</v>
      </c>
      <c r="F622" s="4">
        <v>5</v>
      </c>
      <c r="G622" s="4">
        <v>5</v>
      </c>
      <c r="H622" s="4">
        <v>5</v>
      </c>
      <c r="I622" s="4">
        <v>1</v>
      </c>
      <c r="J622" s="4">
        <v>3</v>
      </c>
      <c r="K622" s="3">
        <v>3</v>
      </c>
      <c r="L622" s="4">
        <v>2</v>
      </c>
      <c r="M622" s="4">
        <v>3</v>
      </c>
      <c r="N622" s="4">
        <v>5</v>
      </c>
      <c r="O622" s="4">
        <v>5</v>
      </c>
      <c r="P622" s="4">
        <v>5</v>
      </c>
      <c r="Q622" s="4">
        <v>5</v>
      </c>
      <c r="R622" s="4">
        <v>1</v>
      </c>
      <c r="S622" s="4">
        <v>3</v>
      </c>
      <c r="T622" s="4">
        <v>0</v>
      </c>
      <c r="U622" s="4">
        <v>0</v>
      </c>
      <c r="V622" s="4">
        <v>0</v>
      </c>
      <c r="W622" s="4">
        <v>2</v>
      </c>
      <c r="X622" s="4">
        <v>0</v>
      </c>
      <c r="Y622" s="4">
        <v>1</v>
      </c>
      <c r="Z622" s="4">
        <v>1</v>
      </c>
      <c r="AA622" s="4">
        <v>0</v>
      </c>
    </row>
    <row r="623" spans="1:27" ht="12" customHeight="1" x14ac:dyDescent="0.2">
      <c r="A623" s="10" t="s">
        <v>74</v>
      </c>
      <c r="B623" s="10" t="s">
        <v>56</v>
      </c>
      <c r="C623" s="10" t="s">
        <v>666</v>
      </c>
      <c r="D623" s="4">
        <v>3</v>
      </c>
      <c r="E623" s="3">
        <v>5</v>
      </c>
      <c r="F623" s="4">
        <v>3</v>
      </c>
      <c r="G623" s="4">
        <v>3</v>
      </c>
      <c r="H623" s="4">
        <v>3</v>
      </c>
      <c r="I623" s="4">
        <v>3</v>
      </c>
      <c r="J623" s="4">
        <v>2</v>
      </c>
      <c r="K623" s="3">
        <v>1.5</v>
      </c>
      <c r="L623" s="4">
        <v>2</v>
      </c>
      <c r="M623" s="4">
        <v>2</v>
      </c>
      <c r="N623" s="4">
        <v>3</v>
      </c>
      <c r="O623" s="4">
        <v>3</v>
      </c>
      <c r="P623" s="4">
        <v>3</v>
      </c>
      <c r="Q623" s="4">
        <v>3</v>
      </c>
      <c r="R623" s="4">
        <v>0</v>
      </c>
      <c r="S623" s="4">
        <v>2</v>
      </c>
      <c r="T623" s="4">
        <v>1</v>
      </c>
      <c r="U623" s="4">
        <v>0</v>
      </c>
      <c r="V623" s="4">
        <v>1</v>
      </c>
      <c r="W623" s="4">
        <v>0</v>
      </c>
      <c r="X623" s="4">
        <v>0</v>
      </c>
      <c r="Y623" s="4">
        <v>0</v>
      </c>
      <c r="Z623" s="4">
        <v>1</v>
      </c>
      <c r="AA623" s="4">
        <v>0</v>
      </c>
    </row>
    <row r="624" spans="1:27" ht="12" customHeight="1" x14ac:dyDescent="0.2">
      <c r="A624" s="10" t="s">
        <v>74</v>
      </c>
      <c r="B624" s="10" t="s">
        <v>56</v>
      </c>
      <c r="C624" s="10" t="s">
        <v>667</v>
      </c>
      <c r="D624" s="4">
        <v>3</v>
      </c>
      <c r="E624" s="3">
        <v>8</v>
      </c>
      <c r="F624" s="4">
        <v>2</v>
      </c>
      <c r="G624" s="4">
        <v>2</v>
      </c>
      <c r="H624" s="4">
        <v>2</v>
      </c>
      <c r="I624" s="4">
        <v>3</v>
      </c>
      <c r="J624" s="4">
        <v>3</v>
      </c>
      <c r="K624" s="3">
        <v>2.3333333333333335</v>
      </c>
      <c r="L624" s="4">
        <v>2</v>
      </c>
      <c r="M624" s="4">
        <v>3</v>
      </c>
      <c r="N624" s="4">
        <v>1</v>
      </c>
      <c r="O624" s="4">
        <v>3</v>
      </c>
      <c r="P624" s="4">
        <v>3</v>
      </c>
      <c r="Q624" s="4">
        <v>3</v>
      </c>
      <c r="R624" s="4">
        <v>3</v>
      </c>
      <c r="S624" s="4">
        <v>2</v>
      </c>
      <c r="T624" s="4">
        <v>0</v>
      </c>
      <c r="U624" s="4">
        <v>0</v>
      </c>
      <c r="V624" s="4">
        <v>0</v>
      </c>
      <c r="W624" s="4">
        <v>2</v>
      </c>
      <c r="X624" s="4">
        <v>0</v>
      </c>
      <c r="Y624" s="4">
        <v>1</v>
      </c>
      <c r="Z624" s="4">
        <v>2</v>
      </c>
      <c r="AA624" s="4">
        <v>0</v>
      </c>
    </row>
    <row r="625" spans="1:27" ht="12" customHeight="1" x14ac:dyDescent="0.2">
      <c r="A625" s="10" t="s">
        <v>74</v>
      </c>
      <c r="B625" s="10" t="s">
        <v>56</v>
      </c>
      <c r="C625" s="10" t="s">
        <v>664</v>
      </c>
      <c r="D625" s="4">
        <v>2</v>
      </c>
      <c r="E625" s="3">
        <v>5.666666666666667</v>
      </c>
      <c r="F625" s="4">
        <v>2</v>
      </c>
      <c r="G625" s="4">
        <v>2</v>
      </c>
      <c r="H625" s="4">
        <v>2</v>
      </c>
      <c r="I625" s="4">
        <v>2</v>
      </c>
      <c r="J625" s="4">
        <v>2</v>
      </c>
      <c r="K625" s="3">
        <v>3.6666666666666665</v>
      </c>
      <c r="L625" s="4">
        <v>1</v>
      </c>
      <c r="M625" s="4">
        <v>2</v>
      </c>
      <c r="N625" s="4">
        <v>2</v>
      </c>
      <c r="O625" s="4">
        <v>2</v>
      </c>
      <c r="P625" s="4">
        <v>2</v>
      </c>
      <c r="Q625" s="4">
        <v>2</v>
      </c>
      <c r="R625" s="4">
        <v>2</v>
      </c>
      <c r="S625" s="4">
        <v>2</v>
      </c>
      <c r="T625" s="4">
        <v>0</v>
      </c>
      <c r="U625" s="4">
        <v>0</v>
      </c>
      <c r="V625" s="4">
        <v>0</v>
      </c>
      <c r="W625" s="4">
        <v>2</v>
      </c>
      <c r="X625" s="4">
        <v>0</v>
      </c>
      <c r="Y625" s="4">
        <v>2</v>
      </c>
      <c r="Z625" s="4">
        <v>2</v>
      </c>
      <c r="AA625" s="4">
        <v>0</v>
      </c>
    </row>
    <row r="626" spans="1:27" ht="12" customHeight="1" x14ac:dyDescent="0.2">
      <c r="A626" s="10" t="s">
        <v>74</v>
      </c>
      <c r="B626" s="10" t="s">
        <v>56</v>
      </c>
      <c r="C626" s="10" t="s">
        <v>665</v>
      </c>
      <c r="D626" s="4">
        <v>4</v>
      </c>
      <c r="E626" s="3">
        <v>6.4</v>
      </c>
      <c r="F626" s="4">
        <v>4</v>
      </c>
      <c r="G626" s="4">
        <v>4</v>
      </c>
      <c r="H626" s="4">
        <v>4</v>
      </c>
      <c r="I626" s="4">
        <v>4</v>
      </c>
      <c r="J626" s="4">
        <v>4</v>
      </c>
      <c r="K626" s="3">
        <v>11.4</v>
      </c>
      <c r="L626" s="4">
        <v>4</v>
      </c>
      <c r="M626" s="4">
        <v>4</v>
      </c>
      <c r="N626" s="4">
        <v>4</v>
      </c>
      <c r="O626" s="4">
        <v>4</v>
      </c>
      <c r="P626" s="4">
        <v>4</v>
      </c>
      <c r="Q626" s="4">
        <v>4</v>
      </c>
      <c r="R626" s="4">
        <v>3</v>
      </c>
      <c r="S626" s="4">
        <v>4</v>
      </c>
      <c r="T626" s="4">
        <v>0</v>
      </c>
      <c r="U626" s="4">
        <v>1</v>
      </c>
      <c r="V626" s="4">
        <v>0</v>
      </c>
      <c r="W626" s="4">
        <v>3</v>
      </c>
      <c r="X626" s="4">
        <v>0</v>
      </c>
      <c r="Y626" s="4">
        <v>1</v>
      </c>
      <c r="Z626" s="4">
        <v>4</v>
      </c>
      <c r="AA626" s="4">
        <v>0</v>
      </c>
    </row>
    <row r="627" spans="1:27" ht="12" customHeight="1" x14ac:dyDescent="0.2">
      <c r="A627" s="10" t="s">
        <v>74</v>
      </c>
      <c r="B627" s="10" t="s">
        <v>56</v>
      </c>
      <c r="C627" s="10" t="s">
        <v>845</v>
      </c>
      <c r="D627" s="4">
        <v>4</v>
      </c>
      <c r="E627" s="3">
        <v>4</v>
      </c>
      <c r="F627" s="4">
        <v>1</v>
      </c>
      <c r="G627" s="4">
        <v>2</v>
      </c>
      <c r="H627" s="4">
        <v>2</v>
      </c>
      <c r="I627" s="4">
        <v>3</v>
      </c>
      <c r="J627" s="4">
        <v>3</v>
      </c>
      <c r="K627" s="3">
        <v>9.6666666666666661</v>
      </c>
      <c r="L627" s="4">
        <v>4</v>
      </c>
      <c r="M627" s="4">
        <v>0</v>
      </c>
      <c r="N627" s="4">
        <v>3</v>
      </c>
      <c r="O627" s="4">
        <v>2</v>
      </c>
      <c r="P627" s="4">
        <v>4</v>
      </c>
      <c r="Q627" s="4">
        <v>4</v>
      </c>
      <c r="R627" s="4">
        <v>1</v>
      </c>
      <c r="S627" s="4">
        <v>2</v>
      </c>
      <c r="T627" s="4">
        <v>0</v>
      </c>
      <c r="U627" s="4">
        <v>0</v>
      </c>
      <c r="V627" s="4">
        <v>0</v>
      </c>
      <c r="W627" s="4">
        <v>0</v>
      </c>
      <c r="X627" s="4">
        <v>2</v>
      </c>
      <c r="Y627" s="4">
        <v>0</v>
      </c>
      <c r="Z627" s="4">
        <v>4</v>
      </c>
      <c r="AA627" s="4">
        <v>0</v>
      </c>
    </row>
    <row r="628" spans="1:27" ht="12" customHeight="1" x14ac:dyDescent="0.2">
      <c r="A628" s="10" t="s">
        <v>74</v>
      </c>
      <c r="B628" s="10" t="s">
        <v>56</v>
      </c>
      <c r="C628" s="10" t="s">
        <v>668</v>
      </c>
      <c r="D628" s="4">
        <v>3</v>
      </c>
      <c r="E628" s="3">
        <v>4.5</v>
      </c>
      <c r="F628" s="4">
        <v>3</v>
      </c>
      <c r="G628" s="4">
        <v>3</v>
      </c>
      <c r="H628" s="4">
        <v>3</v>
      </c>
      <c r="I628" s="4">
        <v>3</v>
      </c>
      <c r="J628" s="4">
        <v>3</v>
      </c>
      <c r="K628" s="3">
        <v>12</v>
      </c>
      <c r="L628" s="4">
        <v>3</v>
      </c>
      <c r="M628" s="4">
        <v>1</v>
      </c>
      <c r="N628" s="4">
        <v>3</v>
      </c>
      <c r="O628" s="4">
        <v>3</v>
      </c>
      <c r="P628" s="4">
        <v>3</v>
      </c>
      <c r="Q628" s="4">
        <v>3</v>
      </c>
      <c r="R628" s="4">
        <v>3</v>
      </c>
      <c r="S628" s="4">
        <v>1</v>
      </c>
      <c r="T628" s="4">
        <v>0</v>
      </c>
      <c r="U628" s="4">
        <v>0</v>
      </c>
      <c r="V628" s="4">
        <v>0</v>
      </c>
      <c r="W628" s="4">
        <v>0</v>
      </c>
      <c r="X628" s="4">
        <v>1</v>
      </c>
      <c r="Y628" s="4">
        <v>2</v>
      </c>
      <c r="Z628" s="4">
        <v>3</v>
      </c>
      <c r="AA628" s="4">
        <v>0</v>
      </c>
    </row>
    <row r="629" spans="1:27" ht="12" customHeight="1" x14ac:dyDescent="0.2">
      <c r="A629" s="10" t="s">
        <v>74</v>
      </c>
      <c r="B629" s="10" t="s">
        <v>56</v>
      </c>
      <c r="C629" s="10" t="s">
        <v>670</v>
      </c>
      <c r="D629" s="4">
        <v>4</v>
      </c>
      <c r="E629" s="3">
        <v>6.25</v>
      </c>
      <c r="F629" s="4">
        <v>4</v>
      </c>
      <c r="G629" s="4">
        <v>4</v>
      </c>
      <c r="H629" s="4">
        <v>2</v>
      </c>
      <c r="I629" s="4">
        <v>4</v>
      </c>
      <c r="J629" s="4">
        <v>4</v>
      </c>
      <c r="K629" s="3">
        <v>3</v>
      </c>
      <c r="L629" s="4">
        <v>4</v>
      </c>
      <c r="M629" s="4">
        <v>4</v>
      </c>
      <c r="N629" s="4">
        <v>4</v>
      </c>
      <c r="O629" s="4">
        <v>3</v>
      </c>
      <c r="P629" s="4">
        <v>3</v>
      </c>
      <c r="Q629" s="4">
        <v>3</v>
      </c>
      <c r="R629" s="4">
        <v>3</v>
      </c>
      <c r="S629" s="4">
        <v>3</v>
      </c>
      <c r="T629" s="4">
        <v>0</v>
      </c>
      <c r="U629" s="4">
        <v>0</v>
      </c>
      <c r="V629" s="4">
        <v>2</v>
      </c>
      <c r="W629" s="4">
        <v>1</v>
      </c>
      <c r="X629" s="4">
        <v>0</v>
      </c>
      <c r="Y629" s="4">
        <v>2</v>
      </c>
      <c r="Z629" s="4">
        <v>2</v>
      </c>
      <c r="AA629" s="4">
        <v>0</v>
      </c>
    </row>
    <row r="630" spans="1:27" ht="12" customHeight="1" x14ac:dyDescent="0.2">
      <c r="A630" s="10" t="s">
        <v>74</v>
      </c>
      <c r="B630" s="10" t="s">
        <v>56</v>
      </c>
      <c r="C630" s="10" t="s">
        <v>669</v>
      </c>
      <c r="D630" s="4">
        <v>3</v>
      </c>
      <c r="E630" s="3">
        <v>3.6666666666666665</v>
      </c>
      <c r="F630" s="4">
        <v>0</v>
      </c>
      <c r="G630" s="4">
        <v>2</v>
      </c>
      <c r="H630" s="4">
        <v>2</v>
      </c>
      <c r="I630" s="4">
        <v>2</v>
      </c>
      <c r="J630" s="4">
        <v>3</v>
      </c>
      <c r="K630" s="3">
        <v>4.666666666666667</v>
      </c>
      <c r="L630" s="4">
        <v>2</v>
      </c>
      <c r="M630" s="4">
        <v>1</v>
      </c>
      <c r="N630" s="4">
        <v>3</v>
      </c>
      <c r="O630" s="4">
        <v>2</v>
      </c>
      <c r="P630" s="4">
        <v>3</v>
      </c>
      <c r="Q630" s="4">
        <v>3</v>
      </c>
      <c r="R630" s="4">
        <v>1</v>
      </c>
      <c r="S630" s="4">
        <v>2</v>
      </c>
      <c r="T630" s="4">
        <v>0</v>
      </c>
      <c r="U630" s="4">
        <v>0</v>
      </c>
      <c r="V630" s="4">
        <v>0</v>
      </c>
      <c r="W630" s="4">
        <v>0</v>
      </c>
      <c r="X630" s="4">
        <v>1</v>
      </c>
      <c r="Y630" s="4">
        <v>1</v>
      </c>
      <c r="Z630" s="4">
        <v>3</v>
      </c>
      <c r="AA630" s="4">
        <v>0</v>
      </c>
    </row>
    <row r="631" spans="1:27" ht="12" customHeight="1" x14ac:dyDescent="0.2">
      <c r="A631" s="10" t="s">
        <v>74</v>
      </c>
      <c r="B631" s="10" t="s">
        <v>57</v>
      </c>
      <c r="C631" s="10" t="s">
        <v>671</v>
      </c>
      <c r="D631" s="4">
        <v>3</v>
      </c>
      <c r="E631" s="3">
        <v>5.7142857142857144</v>
      </c>
      <c r="F631" s="4">
        <v>3</v>
      </c>
      <c r="G631" s="4">
        <v>3</v>
      </c>
      <c r="H631" s="4">
        <v>3</v>
      </c>
      <c r="I631" s="4">
        <v>3</v>
      </c>
      <c r="J631" s="4">
        <v>3</v>
      </c>
      <c r="K631" s="3">
        <v>6.666666666666667</v>
      </c>
      <c r="L631" s="4">
        <v>3</v>
      </c>
      <c r="M631" s="4">
        <v>3</v>
      </c>
      <c r="N631" s="4">
        <v>3</v>
      </c>
      <c r="O631" s="4">
        <v>3</v>
      </c>
      <c r="P631" s="4">
        <v>3</v>
      </c>
      <c r="Q631" s="4">
        <v>3</v>
      </c>
      <c r="R631" s="4">
        <v>2</v>
      </c>
      <c r="S631" s="4">
        <v>3</v>
      </c>
      <c r="T631" s="4">
        <v>0</v>
      </c>
      <c r="U631" s="4">
        <v>1</v>
      </c>
      <c r="V631" s="4">
        <v>0</v>
      </c>
      <c r="W631" s="4">
        <v>1</v>
      </c>
      <c r="X631" s="4">
        <v>1</v>
      </c>
      <c r="Y631" s="4">
        <v>3</v>
      </c>
      <c r="Z631" s="4">
        <v>1</v>
      </c>
      <c r="AA631" s="4">
        <v>3</v>
      </c>
    </row>
    <row r="632" spans="1:27" ht="12" customHeight="1" x14ac:dyDescent="0.2">
      <c r="A632" s="10" t="s">
        <v>74</v>
      </c>
      <c r="B632" s="10" t="s">
        <v>57</v>
      </c>
      <c r="C632" s="10" t="s">
        <v>674</v>
      </c>
      <c r="D632" s="4">
        <v>3</v>
      </c>
      <c r="E632" s="3">
        <v>5</v>
      </c>
      <c r="F632" s="4">
        <v>3</v>
      </c>
      <c r="G632" s="4">
        <v>3</v>
      </c>
      <c r="H632" s="4">
        <v>3</v>
      </c>
      <c r="I632" s="4">
        <v>3</v>
      </c>
      <c r="J632" s="4">
        <v>3</v>
      </c>
      <c r="K632" s="3">
        <v>9.3333333333333339</v>
      </c>
      <c r="L632" s="4">
        <v>3</v>
      </c>
      <c r="M632" s="4">
        <v>3</v>
      </c>
      <c r="N632" s="4">
        <v>3</v>
      </c>
      <c r="O632" s="4">
        <v>3</v>
      </c>
      <c r="P632" s="4">
        <v>3</v>
      </c>
      <c r="Q632" s="4">
        <v>3</v>
      </c>
      <c r="R632" s="4">
        <v>3</v>
      </c>
      <c r="S632" s="4">
        <v>3</v>
      </c>
      <c r="T632" s="4">
        <v>1</v>
      </c>
      <c r="U632" s="4">
        <v>0</v>
      </c>
      <c r="V632" s="4">
        <v>1</v>
      </c>
      <c r="W632" s="4">
        <v>2</v>
      </c>
      <c r="X632" s="4">
        <v>0</v>
      </c>
      <c r="Y632" s="4">
        <v>2</v>
      </c>
      <c r="Z632" s="4">
        <v>2</v>
      </c>
      <c r="AA632" s="4">
        <v>0</v>
      </c>
    </row>
    <row r="633" spans="1:27" ht="12" customHeight="1" x14ac:dyDescent="0.2">
      <c r="A633" s="10" t="s">
        <v>74</v>
      </c>
      <c r="B633" s="10" t="s">
        <v>57</v>
      </c>
      <c r="C633" s="10" t="s">
        <v>676</v>
      </c>
      <c r="D633" s="4">
        <v>4</v>
      </c>
      <c r="E633" s="3">
        <v>3.5</v>
      </c>
      <c r="F633" s="4">
        <v>3</v>
      </c>
      <c r="G633" s="4">
        <v>3</v>
      </c>
      <c r="H633" s="4">
        <v>3</v>
      </c>
      <c r="I633" s="4">
        <v>3</v>
      </c>
      <c r="J633" s="4">
        <v>3</v>
      </c>
      <c r="K633" s="3">
        <v>3.6666666666666665</v>
      </c>
      <c r="L633" s="4">
        <v>4</v>
      </c>
      <c r="M633" s="4">
        <v>3</v>
      </c>
      <c r="N633" s="4">
        <v>4</v>
      </c>
      <c r="O633" s="4">
        <v>4</v>
      </c>
      <c r="P633" s="4">
        <v>4</v>
      </c>
      <c r="Q633" s="4">
        <v>4</v>
      </c>
      <c r="R633" s="4">
        <v>4</v>
      </c>
      <c r="S633" s="4">
        <v>4</v>
      </c>
      <c r="T633" s="4">
        <v>0</v>
      </c>
      <c r="U633" s="4">
        <v>0</v>
      </c>
      <c r="V633" s="4">
        <v>1</v>
      </c>
      <c r="W633" s="4">
        <v>2</v>
      </c>
      <c r="X633" s="4">
        <v>0</v>
      </c>
      <c r="Y633" s="4">
        <v>2</v>
      </c>
      <c r="Z633" s="4">
        <v>1</v>
      </c>
      <c r="AA633" s="4">
        <v>0</v>
      </c>
    </row>
    <row r="634" spans="1:27" ht="12" customHeight="1" x14ac:dyDescent="0.2">
      <c r="A634" s="10" t="s">
        <v>74</v>
      </c>
      <c r="B634" s="10" t="s">
        <v>57</v>
      </c>
      <c r="C634" s="10" t="s">
        <v>672</v>
      </c>
      <c r="D634" s="4">
        <v>4</v>
      </c>
      <c r="E634" s="3">
        <v>3.7142857142857144</v>
      </c>
      <c r="F634" s="4">
        <v>4</v>
      </c>
      <c r="G634" s="4">
        <v>4</v>
      </c>
      <c r="H634" s="4">
        <v>4</v>
      </c>
      <c r="I634" s="4">
        <v>4</v>
      </c>
      <c r="J634" s="4">
        <v>4</v>
      </c>
      <c r="K634" s="3">
        <v>3</v>
      </c>
      <c r="L634" s="4">
        <v>4</v>
      </c>
      <c r="M634" s="4">
        <v>4</v>
      </c>
      <c r="N634" s="4">
        <v>4</v>
      </c>
      <c r="O634" s="4">
        <v>4</v>
      </c>
      <c r="P634" s="4">
        <v>4</v>
      </c>
      <c r="Q634" s="4">
        <v>4</v>
      </c>
      <c r="R634" s="4">
        <v>4</v>
      </c>
      <c r="S634" s="4">
        <v>4</v>
      </c>
      <c r="T634" s="4">
        <v>0</v>
      </c>
      <c r="U634" s="4">
        <v>0</v>
      </c>
      <c r="V634" s="4">
        <v>1</v>
      </c>
      <c r="W634" s="4">
        <v>2</v>
      </c>
      <c r="X634" s="4">
        <v>3</v>
      </c>
      <c r="Y634" s="4">
        <v>3</v>
      </c>
      <c r="Z634" s="4">
        <v>1</v>
      </c>
      <c r="AA634" s="4">
        <v>0</v>
      </c>
    </row>
    <row r="635" spans="1:27" ht="12" customHeight="1" x14ac:dyDescent="0.2">
      <c r="A635" s="10" t="s">
        <v>74</v>
      </c>
      <c r="B635" s="10" t="s">
        <v>57</v>
      </c>
      <c r="C635" s="10" t="s">
        <v>675</v>
      </c>
      <c r="D635" s="4">
        <v>5</v>
      </c>
      <c r="E635" s="3">
        <v>2.6</v>
      </c>
      <c r="F635" s="4">
        <v>4</v>
      </c>
      <c r="G635" s="4">
        <v>5</v>
      </c>
      <c r="H635" s="4">
        <v>4</v>
      </c>
      <c r="I635" s="4">
        <v>1</v>
      </c>
      <c r="J635" s="4">
        <v>3</v>
      </c>
      <c r="K635" s="3">
        <v>11.333333333333334</v>
      </c>
      <c r="L635" s="4">
        <v>2</v>
      </c>
      <c r="M635" s="4">
        <v>2</v>
      </c>
      <c r="N635" s="4">
        <v>2</v>
      </c>
      <c r="O635" s="4">
        <v>3</v>
      </c>
      <c r="P635" s="4">
        <v>4</v>
      </c>
      <c r="Q635" s="4">
        <v>4</v>
      </c>
      <c r="R635" s="4">
        <v>3</v>
      </c>
      <c r="S635" s="4">
        <v>1</v>
      </c>
      <c r="T635" s="4">
        <v>0</v>
      </c>
      <c r="U635" s="4">
        <v>0</v>
      </c>
      <c r="V635" s="4">
        <v>0</v>
      </c>
      <c r="W635" s="4">
        <v>1</v>
      </c>
      <c r="X635" s="4">
        <v>0</v>
      </c>
      <c r="Y635" s="4">
        <v>0</v>
      </c>
      <c r="Z635" s="4">
        <v>3</v>
      </c>
      <c r="AA635" s="4">
        <v>0</v>
      </c>
    </row>
    <row r="636" spans="1:27" ht="12" customHeight="1" x14ac:dyDescent="0.2">
      <c r="A636" s="10" t="s">
        <v>74</v>
      </c>
      <c r="B636" s="10" t="s">
        <v>57</v>
      </c>
      <c r="C636" s="10" t="s">
        <v>678</v>
      </c>
      <c r="D636" s="4">
        <v>0</v>
      </c>
      <c r="E636" s="3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3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</row>
    <row r="637" spans="1:27" ht="12" customHeight="1" x14ac:dyDescent="0.2">
      <c r="A637" s="10" t="s">
        <v>74</v>
      </c>
      <c r="B637" s="10" t="s">
        <v>57</v>
      </c>
      <c r="C637" s="10" t="s">
        <v>677</v>
      </c>
      <c r="D637" s="4">
        <v>4</v>
      </c>
      <c r="E637" s="3">
        <v>4.5</v>
      </c>
      <c r="F637" s="4">
        <v>4</v>
      </c>
      <c r="G637" s="4">
        <v>4</v>
      </c>
      <c r="H637" s="4">
        <v>3</v>
      </c>
      <c r="I637" s="4">
        <v>3</v>
      </c>
      <c r="J637" s="4">
        <v>3</v>
      </c>
      <c r="K637" s="3">
        <v>5</v>
      </c>
      <c r="L637" s="4">
        <v>3</v>
      </c>
      <c r="M637" s="4">
        <v>2</v>
      </c>
      <c r="N637" s="4">
        <v>3</v>
      </c>
      <c r="O637" s="4">
        <v>4</v>
      </c>
      <c r="P637" s="4">
        <v>3</v>
      </c>
      <c r="Q637" s="4">
        <v>3</v>
      </c>
      <c r="R637" s="4">
        <v>2</v>
      </c>
      <c r="S637" s="4">
        <v>3</v>
      </c>
      <c r="T637" s="4">
        <v>0</v>
      </c>
      <c r="U637" s="4">
        <v>0</v>
      </c>
      <c r="V637" s="4">
        <v>0</v>
      </c>
      <c r="W637" s="4">
        <v>1</v>
      </c>
      <c r="X637" s="4">
        <v>1</v>
      </c>
      <c r="Y637" s="4">
        <v>2</v>
      </c>
      <c r="Z637" s="4">
        <v>1</v>
      </c>
      <c r="AA637" s="4">
        <v>0</v>
      </c>
    </row>
    <row r="638" spans="1:27" ht="12" customHeight="1" x14ac:dyDescent="0.2">
      <c r="A638" s="10" t="s">
        <v>74</v>
      </c>
      <c r="B638" s="10" t="s">
        <v>57</v>
      </c>
      <c r="C638" s="10" t="s">
        <v>673</v>
      </c>
      <c r="D638" s="4">
        <v>3</v>
      </c>
      <c r="E638" s="3">
        <v>4.666666666666667</v>
      </c>
      <c r="F638" s="4">
        <v>3</v>
      </c>
      <c r="G638" s="4">
        <v>2</v>
      </c>
      <c r="H638" s="4">
        <v>2</v>
      </c>
      <c r="I638" s="4">
        <v>1</v>
      </c>
      <c r="J638" s="4">
        <v>2</v>
      </c>
      <c r="K638" s="3">
        <v>3.5</v>
      </c>
      <c r="L638" s="4">
        <v>0</v>
      </c>
      <c r="M638" s="4">
        <v>1</v>
      </c>
      <c r="N638" s="4">
        <v>2</v>
      </c>
      <c r="O638" s="4">
        <v>2</v>
      </c>
      <c r="P638" s="4">
        <v>2</v>
      </c>
      <c r="Q638" s="4">
        <v>2</v>
      </c>
      <c r="R638" s="4">
        <v>0</v>
      </c>
      <c r="S638" s="4">
        <v>1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1</v>
      </c>
      <c r="Z638" s="4">
        <v>0</v>
      </c>
      <c r="AA638" s="4">
        <v>0</v>
      </c>
    </row>
    <row r="639" spans="1:27" ht="12" customHeight="1" x14ac:dyDescent="0.2">
      <c r="A639" s="10" t="s">
        <v>74</v>
      </c>
      <c r="B639" s="10" t="s">
        <v>57</v>
      </c>
      <c r="C639" s="10" t="s">
        <v>800</v>
      </c>
      <c r="D639" s="4">
        <v>7</v>
      </c>
      <c r="E639" s="3">
        <v>4.8571428571428568</v>
      </c>
      <c r="F639" s="4">
        <v>7</v>
      </c>
      <c r="G639" s="4">
        <v>6</v>
      </c>
      <c r="H639" s="4">
        <v>6</v>
      </c>
      <c r="I639" s="4">
        <v>5</v>
      </c>
      <c r="J639" s="4">
        <v>6</v>
      </c>
      <c r="K639" s="3">
        <v>3.6666666666666665</v>
      </c>
      <c r="L639" s="4">
        <v>5</v>
      </c>
      <c r="M639" s="4">
        <v>5</v>
      </c>
      <c r="N639" s="4">
        <v>6</v>
      </c>
      <c r="O639" s="4">
        <v>6</v>
      </c>
      <c r="P639" s="4">
        <v>7</v>
      </c>
      <c r="Q639" s="4">
        <v>7</v>
      </c>
      <c r="R639" s="4">
        <v>6</v>
      </c>
      <c r="S639" s="4">
        <v>5</v>
      </c>
      <c r="T639" s="4">
        <v>0</v>
      </c>
      <c r="U639" s="4">
        <v>1</v>
      </c>
      <c r="V639" s="4">
        <v>1</v>
      </c>
      <c r="W639" s="4">
        <v>2</v>
      </c>
      <c r="X639" s="4">
        <v>1</v>
      </c>
      <c r="Y639" s="4">
        <v>2</v>
      </c>
      <c r="Z639" s="4">
        <v>2</v>
      </c>
      <c r="AA639" s="4">
        <v>0</v>
      </c>
    </row>
    <row r="640" spans="1:27" ht="12" customHeight="1" x14ac:dyDescent="0.2">
      <c r="A640" s="10" t="s">
        <v>74</v>
      </c>
      <c r="B640" s="10" t="s">
        <v>58</v>
      </c>
      <c r="C640" s="10" t="s">
        <v>682</v>
      </c>
      <c r="D640" s="4">
        <v>7</v>
      </c>
      <c r="E640" s="3">
        <v>5.875</v>
      </c>
      <c r="F640" s="4">
        <v>7</v>
      </c>
      <c r="G640" s="4">
        <v>7</v>
      </c>
      <c r="H640" s="4">
        <v>7</v>
      </c>
      <c r="I640" s="4">
        <v>4</v>
      </c>
      <c r="J640" s="4">
        <v>3</v>
      </c>
      <c r="K640" s="3">
        <v>10</v>
      </c>
      <c r="L640" s="4">
        <v>5</v>
      </c>
      <c r="M640" s="4">
        <v>6</v>
      </c>
      <c r="N640" s="4">
        <v>7</v>
      </c>
      <c r="O640" s="4">
        <v>7</v>
      </c>
      <c r="P640" s="4">
        <v>7</v>
      </c>
      <c r="Q640" s="4">
        <v>7</v>
      </c>
      <c r="R640" s="4">
        <v>6</v>
      </c>
      <c r="S640" s="4">
        <v>4</v>
      </c>
      <c r="T640" s="4">
        <v>0</v>
      </c>
      <c r="U640" s="4">
        <v>0</v>
      </c>
      <c r="V640" s="4">
        <v>3</v>
      </c>
      <c r="W640" s="4">
        <v>0</v>
      </c>
      <c r="X640" s="4">
        <v>1</v>
      </c>
      <c r="Y640" s="4">
        <v>1</v>
      </c>
      <c r="Z640" s="4">
        <v>5</v>
      </c>
      <c r="AA640" s="4">
        <v>0</v>
      </c>
    </row>
    <row r="641" spans="1:27" ht="12" customHeight="1" x14ac:dyDescent="0.2">
      <c r="A641" s="10" t="s">
        <v>74</v>
      </c>
      <c r="B641" s="10" t="s">
        <v>58</v>
      </c>
      <c r="C641" s="10" t="s">
        <v>681</v>
      </c>
      <c r="D641" s="4">
        <v>7</v>
      </c>
      <c r="E641" s="3">
        <v>4.25</v>
      </c>
      <c r="F641" s="4">
        <v>7</v>
      </c>
      <c r="G641" s="4">
        <v>7</v>
      </c>
      <c r="H641" s="4">
        <v>5</v>
      </c>
      <c r="I641" s="4">
        <v>4</v>
      </c>
      <c r="J641" s="4">
        <v>5</v>
      </c>
      <c r="K641" s="3">
        <v>13.6</v>
      </c>
      <c r="L641" s="4">
        <v>5</v>
      </c>
      <c r="M641" s="4">
        <v>7</v>
      </c>
      <c r="N641" s="4">
        <v>7</v>
      </c>
      <c r="O641" s="4">
        <v>7</v>
      </c>
      <c r="P641" s="4">
        <v>7</v>
      </c>
      <c r="Q641" s="4">
        <v>7</v>
      </c>
      <c r="R641" s="4">
        <v>6</v>
      </c>
      <c r="S641" s="4">
        <v>5</v>
      </c>
      <c r="T641" s="4">
        <v>0</v>
      </c>
      <c r="U641" s="4">
        <v>0</v>
      </c>
      <c r="V641" s="4">
        <v>1</v>
      </c>
      <c r="W641" s="4">
        <v>2</v>
      </c>
      <c r="X641" s="4">
        <v>1</v>
      </c>
      <c r="Y641" s="4">
        <v>0</v>
      </c>
      <c r="Z641" s="4">
        <v>7</v>
      </c>
      <c r="AA641" s="4">
        <v>0</v>
      </c>
    </row>
    <row r="642" spans="1:27" ht="12" customHeight="1" x14ac:dyDescent="0.2">
      <c r="A642" s="10" t="s">
        <v>74</v>
      </c>
      <c r="B642" s="10" t="s">
        <v>58</v>
      </c>
      <c r="C642" s="10" t="s">
        <v>680</v>
      </c>
      <c r="D642" s="4">
        <v>1</v>
      </c>
      <c r="E642" s="3">
        <v>6</v>
      </c>
      <c r="F642" s="4">
        <v>1</v>
      </c>
      <c r="G642" s="4">
        <v>1</v>
      </c>
      <c r="H642" s="4">
        <v>1</v>
      </c>
      <c r="I642" s="4">
        <v>1</v>
      </c>
      <c r="J642" s="4">
        <v>1</v>
      </c>
      <c r="K642" s="3">
        <v>5</v>
      </c>
      <c r="L642" s="4">
        <v>0</v>
      </c>
      <c r="M642" s="4">
        <v>0</v>
      </c>
      <c r="N642" s="4">
        <v>0</v>
      </c>
      <c r="O642" s="4">
        <v>1</v>
      </c>
      <c r="P642" s="4">
        <v>1</v>
      </c>
      <c r="Q642" s="4">
        <v>1</v>
      </c>
      <c r="R642" s="4">
        <v>1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</row>
    <row r="643" spans="1:27" ht="12" customHeight="1" x14ac:dyDescent="0.2">
      <c r="A643" s="10" t="s">
        <v>74</v>
      </c>
      <c r="B643" s="10" t="s">
        <v>58</v>
      </c>
      <c r="C643" s="10" t="s">
        <v>679</v>
      </c>
      <c r="D643" s="4">
        <v>6</v>
      </c>
      <c r="E643" s="3">
        <v>6.5714285714285712</v>
      </c>
      <c r="F643" s="4">
        <v>6</v>
      </c>
      <c r="G643" s="4">
        <v>6</v>
      </c>
      <c r="H643" s="4">
        <v>2</v>
      </c>
      <c r="I643" s="4">
        <v>4</v>
      </c>
      <c r="J643" s="4">
        <v>3</v>
      </c>
      <c r="K643" s="3">
        <v>3.3333333333333335</v>
      </c>
      <c r="L643" s="4">
        <v>6</v>
      </c>
      <c r="M643" s="4">
        <v>3</v>
      </c>
      <c r="N643" s="4">
        <v>6</v>
      </c>
      <c r="O643" s="4">
        <v>6</v>
      </c>
      <c r="P643" s="4">
        <v>6</v>
      </c>
      <c r="Q643" s="4">
        <v>6</v>
      </c>
      <c r="R643" s="4">
        <v>2</v>
      </c>
      <c r="S643" s="4">
        <v>5</v>
      </c>
      <c r="T643" s="4">
        <v>0</v>
      </c>
      <c r="U643" s="4">
        <v>0</v>
      </c>
      <c r="V643" s="4">
        <v>1</v>
      </c>
      <c r="W643" s="4">
        <v>2</v>
      </c>
      <c r="X643" s="4">
        <v>0</v>
      </c>
      <c r="Y643" s="4">
        <v>0</v>
      </c>
      <c r="Z643" s="4">
        <v>4</v>
      </c>
      <c r="AA643" s="4">
        <v>0</v>
      </c>
    </row>
    <row r="644" spans="1:27" ht="12" customHeight="1" x14ac:dyDescent="0.2">
      <c r="A644" s="10" t="s">
        <v>74</v>
      </c>
      <c r="B644" s="10" t="s">
        <v>50</v>
      </c>
      <c r="C644" s="10" t="s">
        <v>589</v>
      </c>
      <c r="D644" s="4">
        <v>12</v>
      </c>
      <c r="E644" s="3">
        <v>3.6923076923076925</v>
      </c>
      <c r="F644" s="4">
        <v>12</v>
      </c>
      <c r="G644" s="4">
        <v>12</v>
      </c>
      <c r="H644" s="4">
        <v>12</v>
      </c>
      <c r="I644" s="4">
        <v>11</v>
      </c>
      <c r="J644" s="4">
        <v>12</v>
      </c>
      <c r="K644" s="3">
        <v>11.76923076923077</v>
      </c>
      <c r="L644" s="4">
        <v>11</v>
      </c>
      <c r="M644" s="4">
        <v>2</v>
      </c>
      <c r="N644" s="4">
        <v>9</v>
      </c>
      <c r="O644" s="4">
        <v>12</v>
      </c>
      <c r="P644" s="4">
        <v>12</v>
      </c>
      <c r="Q644" s="4">
        <v>12</v>
      </c>
      <c r="R644" s="4">
        <v>11</v>
      </c>
      <c r="S644" s="4">
        <v>11</v>
      </c>
      <c r="T644" s="4">
        <v>3</v>
      </c>
      <c r="U644" s="4">
        <v>1</v>
      </c>
      <c r="V644" s="4">
        <v>1</v>
      </c>
      <c r="W644" s="4">
        <v>4</v>
      </c>
      <c r="X644" s="4">
        <v>1</v>
      </c>
      <c r="Y644" s="4">
        <v>3</v>
      </c>
      <c r="Z644" s="4">
        <v>10</v>
      </c>
      <c r="AA644" s="4">
        <v>1</v>
      </c>
    </row>
    <row r="645" spans="1:27" ht="12" customHeight="1" x14ac:dyDescent="0.2">
      <c r="A645" s="10" t="s">
        <v>74</v>
      </c>
      <c r="B645" s="10" t="s">
        <v>50</v>
      </c>
      <c r="C645" s="10" t="s">
        <v>590</v>
      </c>
      <c r="D645" s="4">
        <v>6</v>
      </c>
      <c r="E645" s="3">
        <v>4.875</v>
      </c>
      <c r="F645" s="4">
        <v>6</v>
      </c>
      <c r="G645" s="4">
        <v>6</v>
      </c>
      <c r="H645" s="4">
        <v>6</v>
      </c>
      <c r="I645" s="4">
        <v>6</v>
      </c>
      <c r="J645" s="4">
        <v>3</v>
      </c>
      <c r="K645" s="3">
        <v>8</v>
      </c>
      <c r="L645" s="4">
        <v>3</v>
      </c>
      <c r="M645" s="4">
        <v>4</v>
      </c>
      <c r="N645" s="4">
        <v>2</v>
      </c>
      <c r="O645" s="4">
        <v>6</v>
      </c>
      <c r="P645" s="4">
        <v>6</v>
      </c>
      <c r="Q645" s="4">
        <v>6</v>
      </c>
      <c r="R645" s="4">
        <v>4</v>
      </c>
      <c r="S645" s="4">
        <v>6</v>
      </c>
      <c r="T645" s="4">
        <v>3</v>
      </c>
      <c r="U645" s="4">
        <v>0</v>
      </c>
      <c r="V645" s="4">
        <v>2</v>
      </c>
      <c r="W645" s="4">
        <v>1</v>
      </c>
      <c r="X645" s="4">
        <v>1</v>
      </c>
      <c r="Y645" s="4">
        <v>1</v>
      </c>
      <c r="Z645" s="4">
        <v>5</v>
      </c>
      <c r="AA645" s="4">
        <v>0</v>
      </c>
    </row>
    <row r="646" spans="1:27" ht="12" customHeight="1" x14ac:dyDescent="0.2">
      <c r="A646" s="10" t="s">
        <v>74</v>
      </c>
      <c r="B646" s="10" t="s">
        <v>50</v>
      </c>
      <c r="C646" s="10" t="s">
        <v>591</v>
      </c>
      <c r="D646" s="4">
        <v>6</v>
      </c>
      <c r="E646" s="3">
        <v>3.1666666666666665</v>
      </c>
      <c r="F646" s="4">
        <v>6</v>
      </c>
      <c r="G646" s="4">
        <v>6</v>
      </c>
      <c r="H646" s="4">
        <v>6</v>
      </c>
      <c r="I646" s="4">
        <v>6</v>
      </c>
      <c r="J646" s="4">
        <v>3</v>
      </c>
      <c r="K646" s="3">
        <v>10.666666666666666</v>
      </c>
      <c r="L646" s="4">
        <v>3</v>
      </c>
      <c r="M646" s="4">
        <v>5</v>
      </c>
      <c r="N646" s="4">
        <v>6</v>
      </c>
      <c r="O646" s="4">
        <v>4</v>
      </c>
      <c r="P646" s="4">
        <v>5</v>
      </c>
      <c r="Q646" s="4">
        <v>5</v>
      </c>
      <c r="R646" s="4">
        <v>3</v>
      </c>
      <c r="S646" s="4">
        <v>4</v>
      </c>
      <c r="T646" s="4">
        <v>0</v>
      </c>
      <c r="U646" s="4">
        <v>0</v>
      </c>
      <c r="V646" s="4">
        <v>0</v>
      </c>
      <c r="W646" s="4">
        <v>2</v>
      </c>
      <c r="X646" s="4">
        <v>1</v>
      </c>
      <c r="Y646" s="4">
        <v>1</v>
      </c>
      <c r="Z646" s="4">
        <v>4</v>
      </c>
      <c r="AA646" s="4">
        <v>0</v>
      </c>
    </row>
    <row r="647" spans="1:27" ht="12" customHeight="1" x14ac:dyDescent="0.2">
      <c r="A647" s="10" t="s">
        <v>74</v>
      </c>
      <c r="B647" s="10" t="s">
        <v>50</v>
      </c>
      <c r="C647" s="10" t="s">
        <v>514</v>
      </c>
      <c r="D647" s="4">
        <v>8</v>
      </c>
      <c r="E647" s="3">
        <v>5.625</v>
      </c>
      <c r="F647" s="4">
        <v>8</v>
      </c>
      <c r="G647" s="4">
        <v>8</v>
      </c>
      <c r="H647" s="4">
        <v>8</v>
      </c>
      <c r="I647" s="4">
        <v>8</v>
      </c>
      <c r="J647" s="4">
        <v>7</v>
      </c>
      <c r="K647" s="3">
        <v>19</v>
      </c>
      <c r="L647" s="4">
        <v>4</v>
      </c>
      <c r="M647" s="4">
        <v>7</v>
      </c>
      <c r="N647" s="4">
        <v>8</v>
      </c>
      <c r="O647" s="4">
        <v>7</v>
      </c>
      <c r="P647" s="4">
        <v>8</v>
      </c>
      <c r="Q647" s="4">
        <v>8</v>
      </c>
      <c r="R647" s="4">
        <v>5</v>
      </c>
      <c r="S647" s="4">
        <v>8</v>
      </c>
      <c r="T647" s="4">
        <v>5</v>
      </c>
      <c r="U647" s="4">
        <v>1</v>
      </c>
      <c r="V647" s="4">
        <v>1</v>
      </c>
      <c r="W647" s="4">
        <v>1</v>
      </c>
      <c r="X647" s="4">
        <v>0</v>
      </c>
      <c r="Y647" s="4">
        <v>3</v>
      </c>
      <c r="Z647" s="4">
        <v>7</v>
      </c>
      <c r="AA647" s="4">
        <v>5</v>
      </c>
    </row>
    <row r="648" spans="1:27" ht="12" customHeight="1" x14ac:dyDescent="0.2">
      <c r="A648" s="10" t="s">
        <v>74</v>
      </c>
      <c r="B648" s="10" t="s">
        <v>50</v>
      </c>
      <c r="C648" s="10" t="s">
        <v>846</v>
      </c>
      <c r="D648" s="4">
        <v>3</v>
      </c>
      <c r="E648" s="3">
        <v>4</v>
      </c>
      <c r="F648" s="4">
        <v>3</v>
      </c>
      <c r="G648" s="4">
        <v>3</v>
      </c>
      <c r="H648" s="4">
        <v>3</v>
      </c>
      <c r="I648" s="4">
        <v>3</v>
      </c>
      <c r="J648" s="4">
        <v>3</v>
      </c>
      <c r="K648" s="3">
        <v>5.5</v>
      </c>
      <c r="L648" s="4">
        <v>3</v>
      </c>
      <c r="M648" s="4">
        <v>2</v>
      </c>
      <c r="N648" s="4">
        <v>3</v>
      </c>
      <c r="O648" s="4">
        <v>3</v>
      </c>
      <c r="P648" s="4">
        <v>3</v>
      </c>
      <c r="Q648" s="4">
        <v>3</v>
      </c>
      <c r="R648" s="4">
        <v>3</v>
      </c>
      <c r="S648" s="4">
        <v>3</v>
      </c>
      <c r="T648" s="4">
        <v>0</v>
      </c>
      <c r="U648" s="4">
        <v>0</v>
      </c>
      <c r="V648" s="4">
        <v>1</v>
      </c>
      <c r="W648" s="4">
        <v>2</v>
      </c>
      <c r="X648" s="4">
        <v>1</v>
      </c>
      <c r="Y648" s="4">
        <v>1</v>
      </c>
      <c r="Z648" s="4">
        <v>3</v>
      </c>
      <c r="AA648" s="4">
        <v>0</v>
      </c>
    </row>
    <row r="649" spans="1:27" ht="12" customHeight="1" x14ac:dyDescent="0.2">
      <c r="A649" s="10" t="s">
        <v>74</v>
      </c>
      <c r="B649" s="10" t="s">
        <v>50</v>
      </c>
      <c r="C649" s="10" t="s">
        <v>583</v>
      </c>
      <c r="D649" s="4">
        <v>1</v>
      </c>
      <c r="E649" s="3">
        <v>3</v>
      </c>
      <c r="F649" s="4">
        <v>1</v>
      </c>
      <c r="G649" s="4">
        <v>1</v>
      </c>
      <c r="H649" s="4">
        <v>1</v>
      </c>
      <c r="I649" s="4">
        <v>1</v>
      </c>
      <c r="J649" s="4">
        <v>1</v>
      </c>
      <c r="K649" s="3">
        <v>11.5</v>
      </c>
      <c r="L649" s="4">
        <v>1</v>
      </c>
      <c r="M649" s="4">
        <v>1</v>
      </c>
      <c r="N649" s="4">
        <v>1</v>
      </c>
      <c r="O649" s="4">
        <v>0</v>
      </c>
      <c r="P649" s="4">
        <v>1</v>
      </c>
      <c r="Q649" s="4">
        <v>1</v>
      </c>
      <c r="R649" s="4">
        <v>1</v>
      </c>
      <c r="S649" s="4">
        <v>1</v>
      </c>
      <c r="T649" s="4">
        <v>1</v>
      </c>
      <c r="U649" s="4">
        <v>0</v>
      </c>
      <c r="V649" s="4">
        <v>0</v>
      </c>
      <c r="W649" s="4">
        <v>1</v>
      </c>
      <c r="X649" s="4">
        <v>0</v>
      </c>
      <c r="Y649" s="4">
        <v>0</v>
      </c>
      <c r="Z649" s="4">
        <v>1</v>
      </c>
      <c r="AA649" s="4">
        <v>0</v>
      </c>
    </row>
    <row r="650" spans="1:27" ht="12" customHeight="1" x14ac:dyDescent="0.2">
      <c r="A650" s="10" t="s">
        <v>74</v>
      </c>
      <c r="B650" s="10" t="s">
        <v>51</v>
      </c>
      <c r="C650" s="10" t="s">
        <v>595</v>
      </c>
      <c r="D650" s="4">
        <v>6</v>
      </c>
      <c r="E650" s="3">
        <v>6.333333333333333</v>
      </c>
      <c r="F650" s="4">
        <v>6</v>
      </c>
      <c r="G650" s="4">
        <v>6</v>
      </c>
      <c r="H650" s="4">
        <v>6</v>
      </c>
      <c r="I650" s="4">
        <v>6</v>
      </c>
      <c r="J650" s="4">
        <v>6</v>
      </c>
      <c r="K650" s="3">
        <v>16.5</v>
      </c>
      <c r="L650" s="4">
        <v>4</v>
      </c>
      <c r="M650" s="4">
        <v>5</v>
      </c>
      <c r="N650" s="4">
        <v>6</v>
      </c>
      <c r="O650" s="4">
        <v>6</v>
      </c>
      <c r="P650" s="4">
        <v>6</v>
      </c>
      <c r="Q650" s="4">
        <v>6</v>
      </c>
      <c r="R650" s="4">
        <v>3</v>
      </c>
      <c r="S650" s="4">
        <v>6</v>
      </c>
      <c r="T650" s="4">
        <v>2</v>
      </c>
      <c r="U650" s="4">
        <v>1</v>
      </c>
      <c r="V650" s="4">
        <v>3</v>
      </c>
      <c r="W650" s="4">
        <v>0</v>
      </c>
      <c r="X650" s="4">
        <v>0</v>
      </c>
      <c r="Y650" s="4">
        <v>1</v>
      </c>
      <c r="Z650" s="4">
        <v>6</v>
      </c>
      <c r="AA650" s="4">
        <v>0</v>
      </c>
    </row>
    <row r="651" spans="1:27" ht="12" customHeight="1" x14ac:dyDescent="0.2">
      <c r="A651" s="10" t="s">
        <v>74</v>
      </c>
      <c r="B651" s="10" t="s">
        <v>51</v>
      </c>
      <c r="C651" s="10" t="s">
        <v>598</v>
      </c>
      <c r="D651" s="4">
        <v>5</v>
      </c>
      <c r="E651" s="3">
        <v>6.166666666666667</v>
      </c>
      <c r="F651" s="4">
        <v>5</v>
      </c>
      <c r="G651" s="4">
        <v>5</v>
      </c>
      <c r="H651" s="4">
        <v>5</v>
      </c>
      <c r="I651" s="4">
        <v>5</v>
      </c>
      <c r="J651" s="4">
        <v>5</v>
      </c>
      <c r="K651" s="3">
        <v>14.833333333333334</v>
      </c>
      <c r="L651" s="4">
        <v>4</v>
      </c>
      <c r="M651" s="4">
        <v>4</v>
      </c>
      <c r="N651" s="4">
        <v>4</v>
      </c>
      <c r="O651" s="4">
        <v>5</v>
      </c>
      <c r="P651" s="4">
        <v>5</v>
      </c>
      <c r="Q651" s="4">
        <v>5</v>
      </c>
      <c r="R651" s="4">
        <v>2</v>
      </c>
      <c r="S651" s="4">
        <v>5</v>
      </c>
      <c r="T651" s="4">
        <v>2</v>
      </c>
      <c r="U651" s="4">
        <v>1</v>
      </c>
      <c r="V651" s="4">
        <v>0</v>
      </c>
      <c r="W651" s="4">
        <v>3</v>
      </c>
      <c r="X651" s="4">
        <v>0</v>
      </c>
      <c r="Y651" s="4">
        <v>1</v>
      </c>
      <c r="Z651" s="4">
        <v>5</v>
      </c>
      <c r="AA651" s="4">
        <v>0</v>
      </c>
    </row>
    <row r="652" spans="1:27" ht="12" customHeight="1" x14ac:dyDescent="0.2">
      <c r="A652" s="10" t="s">
        <v>74</v>
      </c>
      <c r="B652" s="10" t="s">
        <v>51</v>
      </c>
      <c r="C652" s="10" t="s">
        <v>600</v>
      </c>
      <c r="D652" s="4">
        <v>7</v>
      </c>
      <c r="E652" s="3">
        <v>6.5714285714285712</v>
      </c>
      <c r="F652" s="4">
        <v>7</v>
      </c>
      <c r="G652" s="4">
        <v>7</v>
      </c>
      <c r="H652" s="4">
        <v>7</v>
      </c>
      <c r="I652" s="4">
        <v>7</v>
      </c>
      <c r="J652" s="4">
        <v>6</v>
      </c>
      <c r="K652" s="3">
        <v>11</v>
      </c>
      <c r="L652" s="4">
        <v>5</v>
      </c>
      <c r="M652" s="4">
        <v>7</v>
      </c>
      <c r="N652" s="4">
        <v>7</v>
      </c>
      <c r="O652" s="4">
        <v>7</v>
      </c>
      <c r="P652" s="4">
        <v>7</v>
      </c>
      <c r="Q652" s="4">
        <v>7</v>
      </c>
      <c r="R652" s="4">
        <v>5</v>
      </c>
      <c r="S652" s="4">
        <v>7</v>
      </c>
      <c r="T652" s="4">
        <v>1</v>
      </c>
      <c r="U652" s="4">
        <v>1</v>
      </c>
      <c r="V652" s="4">
        <v>2</v>
      </c>
      <c r="W652" s="4">
        <v>3</v>
      </c>
      <c r="X652" s="4">
        <v>0</v>
      </c>
      <c r="Y652" s="4">
        <v>1</v>
      </c>
      <c r="Z652" s="4">
        <v>6</v>
      </c>
      <c r="AA652" s="4">
        <v>0</v>
      </c>
    </row>
    <row r="653" spans="1:27" ht="12" customHeight="1" x14ac:dyDescent="0.2">
      <c r="A653" s="10" t="s">
        <v>74</v>
      </c>
      <c r="B653" s="10" t="s">
        <v>51</v>
      </c>
      <c r="C653" s="10" t="s">
        <v>599</v>
      </c>
      <c r="D653" s="4">
        <v>3</v>
      </c>
      <c r="E653" s="3">
        <v>5.333333333333333</v>
      </c>
      <c r="F653" s="4">
        <v>3</v>
      </c>
      <c r="G653" s="4">
        <v>3</v>
      </c>
      <c r="H653" s="4">
        <v>3</v>
      </c>
      <c r="I653" s="4">
        <v>3</v>
      </c>
      <c r="J653" s="4">
        <v>3</v>
      </c>
      <c r="K653" s="3">
        <v>7.666666666666667</v>
      </c>
      <c r="L653" s="4">
        <v>3</v>
      </c>
      <c r="M653" s="4">
        <v>3</v>
      </c>
      <c r="N653" s="4">
        <v>3</v>
      </c>
      <c r="O653" s="4">
        <v>2</v>
      </c>
      <c r="P653" s="4">
        <v>3</v>
      </c>
      <c r="Q653" s="4">
        <v>3</v>
      </c>
      <c r="R653" s="4">
        <v>3</v>
      </c>
      <c r="S653" s="4">
        <v>3</v>
      </c>
      <c r="T653" s="4">
        <v>0</v>
      </c>
      <c r="U653" s="4">
        <v>0</v>
      </c>
      <c r="V653" s="4">
        <v>0</v>
      </c>
      <c r="W653" s="4">
        <v>2</v>
      </c>
      <c r="X653" s="4">
        <v>0</v>
      </c>
      <c r="Y653" s="4">
        <v>1</v>
      </c>
      <c r="Z653" s="4">
        <v>2</v>
      </c>
      <c r="AA653" s="4">
        <v>0</v>
      </c>
    </row>
    <row r="654" spans="1:27" ht="12" customHeight="1" x14ac:dyDescent="0.2">
      <c r="A654" s="10" t="s">
        <v>74</v>
      </c>
      <c r="B654" s="10" t="s">
        <v>51</v>
      </c>
      <c r="C654" s="10" t="s">
        <v>603</v>
      </c>
      <c r="D654" s="4">
        <v>7</v>
      </c>
      <c r="E654" s="3">
        <v>5.4285714285714288</v>
      </c>
      <c r="F654" s="4">
        <v>7</v>
      </c>
      <c r="G654" s="4">
        <v>7</v>
      </c>
      <c r="H654" s="4">
        <v>7</v>
      </c>
      <c r="I654" s="4">
        <v>4</v>
      </c>
      <c r="J654" s="4">
        <v>6</v>
      </c>
      <c r="K654" s="3">
        <v>6.5</v>
      </c>
      <c r="L654" s="4">
        <v>7</v>
      </c>
      <c r="M654" s="4">
        <v>5</v>
      </c>
      <c r="N654" s="4">
        <v>7</v>
      </c>
      <c r="O654" s="4">
        <v>6</v>
      </c>
      <c r="P654" s="4">
        <v>6</v>
      </c>
      <c r="Q654" s="4">
        <v>6</v>
      </c>
      <c r="R654" s="4">
        <v>4</v>
      </c>
      <c r="S654" s="4">
        <v>7</v>
      </c>
      <c r="T654" s="4">
        <v>2</v>
      </c>
      <c r="U654" s="4">
        <v>1</v>
      </c>
      <c r="V654" s="4">
        <v>1</v>
      </c>
      <c r="W654" s="4">
        <v>3</v>
      </c>
      <c r="X654" s="4">
        <v>0</v>
      </c>
      <c r="Y654" s="4">
        <v>4</v>
      </c>
      <c r="Z654" s="4">
        <v>4</v>
      </c>
      <c r="AA654" s="4">
        <v>0</v>
      </c>
    </row>
    <row r="655" spans="1:27" ht="12" customHeight="1" x14ac:dyDescent="0.2">
      <c r="A655" s="10" t="s">
        <v>74</v>
      </c>
      <c r="B655" s="10" t="s">
        <v>51</v>
      </c>
      <c r="C655" s="10" t="s">
        <v>602</v>
      </c>
      <c r="D655" s="4">
        <v>0</v>
      </c>
      <c r="E655" s="3">
        <v>6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3">
        <v>14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</row>
    <row r="656" spans="1:27" ht="12" customHeight="1" x14ac:dyDescent="0.2">
      <c r="A656" s="10" t="s">
        <v>74</v>
      </c>
      <c r="B656" s="10" t="s">
        <v>51</v>
      </c>
      <c r="C656" s="10" t="s">
        <v>596</v>
      </c>
      <c r="D656" s="4">
        <v>6</v>
      </c>
      <c r="E656" s="3">
        <v>5.5</v>
      </c>
      <c r="F656" s="4">
        <v>6</v>
      </c>
      <c r="G656" s="4">
        <v>6</v>
      </c>
      <c r="H656" s="4">
        <v>6</v>
      </c>
      <c r="I656" s="4">
        <v>2</v>
      </c>
      <c r="J656" s="4">
        <v>4</v>
      </c>
      <c r="K656" s="3">
        <v>2.75</v>
      </c>
      <c r="L656" s="4">
        <v>3</v>
      </c>
      <c r="M656" s="4">
        <v>1</v>
      </c>
      <c r="N656" s="4">
        <v>5</v>
      </c>
      <c r="O656" s="4">
        <v>5</v>
      </c>
      <c r="P656" s="4">
        <v>6</v>
      </c>
      <c r="Q656" s="4">
        <v>6</v>
      </c>
      <c r="R656" s="4">
        <v>4</v>
      </c>
      <c r="S656" s="4">
        <v>6</v>
      </c>
      <c r="T656" s="4">
        <v>3</v>
      </c>
      <c r="U656" s="4">
        <v>0</v>
      </c>
      <c r="V656" s="4">
        <v>0</v>
      </c>
      <c r="W656" s="4">
        <v>3</v>
      </c>
      <c r="X656" s="4">
        <v>0</v>
      </c>
      <c r="Y656" s="4">
        <v>1</v>
      </c>
      <c r="Z656" s="4">
        <v>5</v>
      </c>
      <c r="AA656" s="4">
        <v>0</v>
      </c>
    </row>
    <row r="657" spans="1:27" ht="12" customHeight="1" x14ac:dyDescent="0.2">
      <c r="A657" s="10" t="s">
        <v>74</v>
      </c>
      <c r="B657" s="10" t="s">
        <v>51</v>
      </c>
      <c r="C657" s="10" t="s">
        <v>601</v>
      </c>
      <c r="D657" s="4">
        <v>3</v>
      </c>
      <c r="E657" s="3">
        <v>3.6666666666666665</v>
      </c>
      <c r="F657" s="4">
        <v>2</v>
      </c>
      <c r="G657" s="4">
        <v>3</v>
      </c>
      <c r="H657" s="4">
        <v>3</v>
      </c>
      <c r="I657" s="4">
        <v>2</v>
      </c>
      <c r="J657" s="4">
        <v>2</v>
      </c>
      <c r="K657" s="3">
        <v>7</v>
      </c>
      <c r="L657" s="4">
        <v>3</v>
      </c>
      <c r="M657" s="4">
        <v>1</v>
      </c>
      <c r="N657" s="4">
        <v>1</v>
      </c>
      <c r="O657" s="4">
        <v>3</v>
      </c>
      <c r="P657" s="4">
        <v>3</v>
      </c>
      <c r="Q657" s="4">
        <v>2</v>
      </c>
      <c r="R657" s="4">
        <v>0</v>
      </c>
      <c r="S657" s="4">
        <v>2</v>
      </c>
      <c r="T657" s="4">
        <v>1</v>
      </c>
      <c r="U657" s="4">
        <v>0</v>
      </c>
      <c r="V657" s="4">
        <v>0</v>
      </c>
      <c r="W657" s="4">
        <v>0</v>
      </c>
      <c r="X657" s="4">
        <v>0</v>
      </c>
      <c r="Y657" s="4">
        <v>1</v>
      </c>
      <c r="Z657" s="4">
        <v>2</v>
      </c>
      <c r="AA657" s="4">
        <v>2</v>
      </c>
    </row>
    <row r="658" spans="1:27" ht="12" customHeight="1" x14ac:dyDescent="0.2">
      <c r="A658" s="10" t="s">
        <v>74</v>
      </c>
      <c r="B658" s="10" t="s">
        <v>51</v>
      </c>
      <c r="C658" s="10" t="s">
        <v>597</v>
      </c>
      <c r="D658" s="4">
        <v>3</v>
      </c>
      <c r="E658" s="3">
        <v>4.333333333333333</v>
      </c>
      <c r="F658" s="4">
        <v>3</v>
      </c>
      <c r="G658" s="4">
        <v>3</v>
      </c>
      <c r="H658" s="4">
        <v>3</v>
      </c>
      <c r="I658" s="4">
        <v>2</v>
      </c>
      <c r="J658" s="4">
        <v>2</v>
      </c>
      <c r="K658" s="3">
        <v>13</v>
      </c>
      <c r="L658" s="4">
        <v>2</v>
      </c>
      <c r="M658" s="4">
        <v>3</v>
      </c>
      <c r="N658" s="4">
        <v>2</v>
      </c>
      <c r="O658" s="4">
        <v>2</v>
      </c>
      <c r="P658" s="4">
        <v>3</v>
      </c>
      <c r="Q658" s="4">
        <v>2</v>
      </c>
      <c r="R658" s="4">
        <v>0</v>
      </c>
      <c r="S658" s="4">
        <v>3</v>
      </c>
      <c r="T658" s="4">
        <v>0</v>
      </c>
      <c r="U658" s="4">
        <v>0</v>
      </c>
      <c r="V658" s="4">
        <v>0</v>
      </c>
      <c r="W658" s="4">
        <v>2</v>
      </c>
      <c r="X658" s="4">
        <v>0</v>
      </c>
      <c r="Y658" s="4">
        <v>0</v>
      </c>
      <c r="Z658" s="4">
        <v>3</v>
      </c>
      <c r="AA658" s="4">
        <v>1</v>
      </c>
    </row>
    <row r="659" spans="1:27" ht="12" customHeight="1" x14ac:dyDescent="0.2">
      <c r="A659" s="10" t="s">
        <v>74</v>
      </c>
      <c r="B659" s="10" t="s">
        <v>51</v>
      </c>
      <c r="C659" s="10" t="s">
        <v>799</v>
      </c>
      <c r="D659" s="4">
        <v>2</v>
      </c>
      <c r="E659" s="3">
        <v>5.5</v>
      </c>
      <c r="F659" s="4">
        <v>2</v>
      </c>
      <c r="G659" s="4">
        <v>2</v>
      </c>
      <c r="H659" s="4">
        <v>2</v>
      </c>
      <c r="I659" s="4">
        <v>2</v>
      </c>
      <c r="J659" s="4">
        <v>2</v>
      </c>
      <c r="K659" s="3">
        <v>5</v>
      </c>
      <c r="L659" s="4">
        <v>2</v>
      </c>
      <c r="M659" s="4">
        <v>2</v>
      </c>
      <c r="N659" s="4">
        <v>2</v>
      </c>
      <c r="O659" s="4">
        <v>2</v>
      </c>
      <c r="P659" s="4">
        <v>2</v>
      </c>
      <c r="Q659" s="4">
        <v>2</v>
      </c>
      <c r="R659" s="4">
        <v>1</v>
      </c>
      <c r="S659" s="4">
        <v>2</v>
      </c>
      <c r="T659" s="4">
        <v>1</v>
      </c>
      <c r="U659" s="4">
        <v>0</v>
      </c>
      <c r="V659" s="4">
        <v>0</v>
      </c>
      <c r="W659" s="4">
        <v>1</v>
      </c>
      <c r="X659" s="4">
        <v>0</v>
      </c>
      <c r="Y659" s="4">
        <v>1</v>
      </c>
      <c r="Z659" s="4">
        <v>1</v>
      </c>
      <c r="AA659" s="4">
        <v>0</v>
      </c>
    </row>
    <row r="660" spans="1:27" ht="12" customHeight="1" x14ac:dyDescent="0.2">
      <c r="A660" s="10" t="s">
        <v>74</v>
      </c>
      <c r="B660" s="10" t="s">
        <v>52</v>
      </c>
      <c r="C660" s="10" t="s">
        <v>637</v>
      </c>
      <c r="D660" s="4">
        <v>2</v>
      </c>
      <c r="E660" s="3">
        <v>5</v>
      </c>
      <c r="F660" s="4">
        <v>2</v>
      </c>
      <c r="G660" s="4">
        <v>2</v>
      </c>
      <c r="H660" s="4">
        <v>2</v>
      </c>
      <c r="I660" s="4">
        <v>1</v>
      </c>
      <c r="J660" s="4">
        <v>2</v>
      </c>
      <c r="K660" s="3">
        <v>9</v>
      </c>
      <c r="L660" s="4">
        <v>1</v>
      </c>
      <c r="M660" s="4">
        <v>2</v>
      </c>
      <c r="N660" s="4">
        <v>2</v>
      </c>
      <c r="O660" s="4">
        <v>2</v>
      </c>
      <c r="P660" s="4">
        <v>2</v>
      </c>
      <c r="Q660" s="4">
        <v>2</v>
      </c>
      <c r="R660" s="4">
        <v>1</v>
      </c>
      <c r="S660" s="4">
        <v>2</v>
      </c>
      <c r="T660" s="4">
        <v>0</v>
      </c>
      <c r="U660" s="4">
        <v>0</v>
      </c>
      <c r="V660" s="4">
        <v>1</v>
      </c>
      <c r="W660" s="4">
        <v>1</v>
      </c>
      <c r="X660" s="4">
        <v>0</v>
      </c>
      <c r="Y660" s="4">
        <v>1</v>
      </c>
      <c r="Z660" s="4">
        <v>2</v>
      </c>
      <c r="AA660" s="4">
        <v>0</v>
      </c>
    </row>
    <row r="661" spans="1:27" ht="12" customHeight="1" x14ac:dyDescent="0.2">
      <c r="A661" s="10" t="s">
        <v>74</v>
      </c>
      <c r="B661" s="10" t="s">
        <v>52</v>
      </c>
      <c r="C661" s="10" t="s">
        <v>634</v>
      </c>
      <c r="D661" s="4">
        <v>4</v>
      </c>
      <c r="E661" s="3">
        <v>6.2857142857142856</v>
      </c>
      <c r="F661" s="4">
        <v>4</v>
      </c>
      <c r="G661" s="4">
        <v>4</v>
      </c>
      <c r="H661" s="4">
        <v>4</v>
      </c>
      <c r="I661" s="4">
        <v>4</v>
      </c>
      <c r="J661" s="4">
        <v>4</v>
      </c>
      <c r="K661" s="3">
        <v>6.166666666666667</v>
      </c>
      <c r="L661" s="4">
        <v>4</v>
      </c>
      <c r="M661" s="4">
        <v>4</v>
      </c>
      <c r="N661" s="4">
        <v>4</v>
      </c>
      <c r="O661" s="4">
        <v>4</v>
      </c>
      <c r="P661" s="4">
        <v>4</v>
      </c>
      <c r="Q661" s="4">
        <v>4</v>
      </c>
      <c r="R661" s="4">
        <v>4</v>
      </c>
      <c r="S661" s="4">
        <v>4</v>
      </c>
      <c r="T661" s="4">
        <v>1</v>
      </c>
      <c r="U661" s="4">
        <v>1</v>
      </c>
      <c r="V661" s="4">
        <v>1</v>
      </c>
      <c r="W661" s="4">
        <v>0</v>
      </c>
      <c r="X661" s="4">
        <v>1</v>
      </c>
      <c r="Y661" s="4">
        <v>3</v>
      </c>
      <c r="Z661" s="4">
        <v>4</v>
      </c>
      <c r="AA661" s="4">
        <v>2</v>
      </c>
    </row>
    <row r="662" spans="1:27" ht="12" customHeight="1" x14ac:dyDescent="0.2">
      <c r="A662" s="10" t="s">
        <v>74</v>
      </c>
      <c r="B662" s="10" t="s">
        <v>52</v>
      </c>
      <c r="C662" s="10" t="s">
        <v>633</v>
      </c>
      <c r="D662" s="4">
        <v>12</v>
      </c>
      <c r="E662" s="3">
        <v>6.333333333333333</v>
      </c>
      <c r="F662" s="4">
        <v>12</v>
      </c>
      <c r="G662" s="4">
        <v>12</v>
      </c>
      <c r="H662" s="4">
        <v>12</v>
      </c>
      <c r="I662" s="4">
        <v>12</v>
      </c>
      <c r="J662" s="4">
        <v>12</v>
      </c>
      <c r="K662" s="3">
        <v>9.9333333333333336</v>
      </c>
      <c r="L662" s="4">
        <v>12</v>
      </c>
      <c r="M662" s="4">
        <v>12</v>
      </c>
      <c r="N662" s="4">
        <v>12</v>
      </c>
      <c r="O662" s="4">
        <v>12</v>
      </c>
      <c r="P662" s="4">
        <v>12</v>
      </c>
      <c r="Q662" s="4">
        <v>12</v>
      </c>
      <c r="R662" s="4">
        <v>12</v>
      </c>
      <c r="S662" s="4">
        <v>12</v>
      </c>
      <c r="T662" s="4">
        <v>8</v>
      </c>
      <c r="U662" s="4">
        <v>2</v>
      </c>
      <c r="V662" s="4">
        <v>1</v>
      </c>
      <c r="W662" s="4">
        <v>5</v>
      </c>
      <c r="X662" s="4">
        <v>2</v>
      </c>
      <c r="Y662" s="4">
        <v>4</v>
      </c>
      <c r="Z662" s="4">
        <v>12</v>
      </c>
      <c r="AA662" s="4">
        <v>10</v>
      </c>
    </row>
    <row r="663" spans="1:27" ht="12" customHeight="1" x14ac:dyDescent="0.2">
      <c r="A663" s="10" t="s">
        <v>74</v>
      </c>
      <c r="B663" s="10" t="s">
        <v>52</v>
      </c>
      <c r="C663" s="10" t="s">
        <v>632</v>
      </c>
      <c r="D663" s="4">
        <v>5</v>
      </c>
      <c r="E663" s="3">
        <v>5.7142857142857144</v>
      </c>
      <c r="F663" s="4">
        <v>5</v>
      </c>
      <c r="G663" s="4">
        <v>5</v>
      </c>
      <c r="H663" s="4">
        <v>5</v>
      </c>
      <c r="I663" s="4">
        <v>5</v>
      </c>
      <c r="J663" s="4">
        <v>5</v>
      </c>
      <c r="K663" s="3">
        <v>14.4</v>
      </c>
      <c r="L663" s="4">
        <v>3</v>
      </c>
      <c r="M663" s="4">
        <v>3</v>
      </c>
      <c r="N663" s="4">
        <v>5</v>
      </c>
      <c r="O663" s="4">
        <v>5</v>
      </c>
      <c r="P663" s="4">
        <v>5</v>
      </c>
      <c r="Q663" s="4">
        <v>5</v>
      </c>
      <c r="R663" s="4">
        <v>2</v>
      </c>
      <c r="S663" s="4">
        <v>5</v>
      </c>
      <c r="T663" s="4">
        <v>0</v>
      </c>
      <c r="U663" s="4">
        <v>0</v>
      </c>
      <c r="V663" s="4">
        <v>2</v>
      </c>
      <c r="W663" s="4">
        <v>5</v>
      </c>
      <c r="X663" s="4">
        <v>0</v>
      </c>
      <c r="Y663" s="4">
        <v>2</v>
      </c>
      <c r="Z663" s="4">
        <v>5</v>
      </c>
      <c r="AA663" s="4">
        <v>1</v>
      </c>
    </row>
    <row r="664" spans="1:27" ht="12" customHeight="1" x14ac:dyDescent="0.2">
      <c r="A664" s="10" t="s">
        <v>74</v>
      </c>
      <c r="B664" s="10" t="s">
        <v>52</v>
      </c>
      <c r="C664" s="10" t="s">
        <v>638</v>
      </c>
      <c r="D664" s="4">
        <v>3</v>
      </c>
      <c r="E664" s="3">
        <v>8.5</v>
      </c>
      <c r="F664" s="4">
        <v>3</v>
      </c>
      <c r="G664" s="4">
        <v>3</v>
      </c>
      <c r="H664" s="4">
        <v>3</v>
      </c>
      <c r="I664" s="4">
        <v>3</v>
      </c>
      <c r="J664" s="4">
        <v>3</v>
      </c>
      <c r="K664" s="3">
        <v>16</v>
      </c>
      <c r="L664" s="4">
        <v>3</v>
      </c>
      <c r="M664" s="4">
        <v>3</v>
      </c>
      <c r="N664" s="4">
        <v>2</v>
      </c>
      <c r="O664" s="4">
        <v>3</v>
      </c>
      <c r="P664" s="4">
        <v>3</v>
      </c>
      <c r="Q664" s="4">
        <v>3</v>
      </c>
      <c r="R664" s="4">
        <v>3</v>
      </c>
      <c r="S664" s="4">
        <v>3</v>
      </c>
      <c r="T664" s="4">
        <v>0</v>
      </c>
      <c r="U664" s="4">
        <v>0</v>
      </c>
      <c r="V664" s="4">
        <v>0</v>
      </c>
      <c r="W664" s="4">
        <v>3</v>
      </c>
      <c r="X664" s="4">
        <v>0</v>
      </c>
      <c r="Y664" s="4">
        <v>1</v>
      </c>
      <c r="Z664" s="4">
        <v>3</v>
      </c>
      <c r="AA664" s="4">
        <v>0</v>
      </c>
    </row>
    <row r="665" spans="1:27" ht="12" customHeight="1" x14ac:dyDescent="0.2">
      <c r="A665" s="10" t="s">
        <v>74</v>
      </c>
      <c r="B665" s="10" t="s">
        <v>52</v>
      </c>
      <c r="C665" s="10" t="s">
        <v>635</v>
      </c>
      <c r="D665" s="4">
        <v>5</v>
      </c>
      <c r="E665" s="3">
        <v>6.3</v>
      </c>
      <c r="F665" s="4">
        <v>5</v>
      </c>
      <c r="G665" s="4">
        <v>5</v>
      </c>
      <c r="H665" s="4">
        <v>5</v>
      </c>
      <c r="I665" s="4">
        <v>5</v>
      </c>
      <c r="J665" s="4">
        <v>5</v>
      </c>
      <c r="K665" s="3">
        <v>17.5</v>
      </c>
      <c r="L665" s="4">
        <v>5</v>
      </c>
      <c r="M665" s="4">
        <v>5</v>
      </c>
      <c r="N665" s="4">
        <v>5</v>
      </c>
      <c r="O665" s="4">
        <v>5</v>
      </c>
      <c r="P665" s="4">
        <v>5</v>
      </c>
      <c r="Q665" s="4">
        <v>5</v>
      </c>
      <c r="R665" s="4">
        <v>5</v>
      </c>
      <c r="S665" s="4">
        <v>5</v>
      </c>
      <c r="T665" s="4">
        <v>4</v>
      </c>
      <c r="U665" s="4">
        <v>1</v>
      </c>
      <c r="V665" s="4">
        <v>0</v>
      </c>
      <c r="W665" s="4">
        <v>3</v>
      </c>
      <c r="X665" s="4">
        <v>0</v>
      </c>
      <c r="Y665" s="4">
        <v>3</v>
      </c>
      <c r="Z665" s="4">
        <v>5</v>
      </c>
      <c r="AA665" s="4">
        <v>0</v>
      </c>
    </row>
    <row r="666" spans="1:27" ht="12" customHeight="1" x14ac:dyDescent="0.2">
      <c r="A666" s="10" t="s">
        <v>74</v>
      </c>
      <c r="B666" s="10" t="s">
        <v>52</v>
      </c>
      <c r="C666" s="10" t="s">
        <v>636</v>
      </c>
      <c r="D666" s="4">
        <v>9</v>
      </c>
      <c r="E666" s="3">
        <v>4.4444444444444446</v>
      </c>
      <c r="F666" s="4">
        <v>6</v>
      </c>
      <c r="G666" s="4">
        <v>8</v>
      </c>
      <c r="H666" s="4">
        <v>7</v>
      </c>
      <c r="I666" s="4">
        <v>9</v>
      </c>
      <c r="J666" s="4">
        <v>9</v>
      </c>
      <c r="K666" s="3">
        <v>5</v>
      </c>
      <c r="L666" s="4">
        <v>4</v>
      </c>
      <c r="M666" s="4">
        <v>2</v>
      </c>
      <c r="N666" s="4">
        <v>7</v>
      </c>
      <c r="O666" s="4">
        <v>8</v>
      </c>
      <c r="P666" s="4">
        <v>9</v>
      </c>
      <c r="Q666" s="4">
        <v>9</v>
      </c>
      <c r="R666" s="4">
        <v>7</v>
      </c>
      <c r="S666" s="4">
        <v>9</v>
      </c>
      <c r="T666" s="4">
        <v>5</v>
      </c>
      <c r="U666" s="4">
        <v>0</v>
      </c>
      <c r="V666" s="4">
        <v>0</v>
      </c>
      <c r="W666" s="4">
        <v>4</v>
      </c>
      <c r="X666" s="4">
        <v>0</v>
      </c>
      <c r="Y666" s="4">
        <v>1</v>
      </c>
      <c r="Z666" s="4">
        <v>8</v>
      </c>
      <c r="AA666" s="4">
        <v>0</v>
      </c>
    </row>
    <row r="667" spans="1:27" ht="12" customHeight="1" x14ac:dyDescent="0.2">
      <c r="A667" s="10" t="s">
        <v>74</v>
      </c>
      <c r="B667" s="10" t="s">
        <v>52</v>
      </c>
      <c r="C667" s="10" t="s">
        <v>631</v>
      </c>
      <c r="D667" s="4">
        <v>5</v>
      </c>
      <c r="E667" s="3">
        <v>5.5555555555555554</v>
      </c>
      <c r="F667" s="4">
        <v>5</v>
      </c>
      <c r="G667" s="4">
        <v>5</v>
      </c>
      <c r="H667" s="4">
        <v>5</v>
      </c>
      <c r="I667" s="4">
        <v>5</v>
      </c>
      <c r="J667" s="4">
        <v>5</v>
      </c>
      <c r="K667" s="3">
        <v>11</v>
      </c>
      <c r="L667" s="4">
        <v>5</v>
      </c>
      <c r="M667" s="4">
        <v>5</v>
      </c>
      <c r="N667" s="4">
        <v>5</v>
      </c>
      <c r="O667" s="4">
        <v>5</v>
      </c>
      <c r="P667" s="4">
        <v>5</v>
      </c>
      <c r="Q667" s="4">
        <v>5</v>
      </c>
      <c r="R667" s="4">
        <v>2</v>
      </c>
      <c r="S667" s="4">
        <v>5</v>
      </c>
      <c r="T667" s="4">
        <v>5</v>
      </c>
      <c r="U667" s="4">
        <v>0</v>
      </c>
      <c r="V667" s="4">
        <v>1</v>
      </c>
      <c r="W667" s="4">
        <v>1</v>
      </c>
      <c r="X667" s="4">
        <v>1</v>
      </c>
      <c r="Y667" s="4">
        <v>3</v>
      </c>
      <c r="Z667" s="4">
        <v>5</v>
      </c>
      <c r="AA667" s="4">
        <v>0</v>
      </c>
    </row>
    <row r="668" spans="1:27" ht="12" customHeight="1" x14ac:dyDescent="0.2">
      <c r="A668" s="10" t="s">
        <v>74</v>
      </c>
      <c r="B668" s="10" t="s">
        <v>52</v>
      </c>
      <c r="C668" s="10" t="s">
        <v>630</v>
      </c>
      <c r="D668" s="4">
        <v>7</v>
      </c>
      <c r="E668" s="3">
        <v>5.666666666666667</v>
      </c>
      <c r="F668" s="4">
        <v>7</v>
      </c>
      <c r="G668" s="4">
        <v>7</v>
      </c>
      <c r="H668" s="4">
        <v>7</v>
      </c>
      <c r="I668" s="4">
        <v>4</v>
      </c>
      <c r="J668" s="4">
        <v>6</v>
      </c>
      <c r="K668" s="3">
        <v>3.6666666666666665</v>
      </c>
      <c r="L668" s="4">
        <v>6</v>
      </c>
      <c r="M668" s="4">
        <v>4</v>
      </c>
      <c r="N668" s="4">
        <v>6</v>
      </c>
      <c r="O668" s="4">
        <v>7</v>
      </c>
      <c r="P668" s="4">
        <v>7</v>
      </c>
      <c r="Q668" s="4">
        <v>7</v>
      </c>
      <c r="R668" s="4">
        <v>5</v>
      </c>
      <c r="S668" s="4">
        <v>7</v>
      </c>
      <c r="T668" s="4">
        <v>3</v>
      </c>
      <c r="U668" s="4">
        <v>1</v>
      </c>
      <c r="V668" s="4">
        <v>2</v>
      </c>
      <c r="W668" s="4">
        <v>2</v>
      </c>
      <c r="X668" s="4">
        <v>1</v>
      </c>
      <c r="Y668" s="4">
        <v>2</v>
      </c>
      <c r="Z668" s="4">
        <v>6</v>
      </c>
      <c r="AA668" s="4">
        <v>0</v>
      </c>
    </row>
    <row r="669" spans="1:27" ht="12" customHeight="1" x14ac:dyDescent="0.2">
      <c r="A669" s="10" t="s">
        <v>847</v>
      </c>
      <c r="B669" s="10" t="s">
        <v>62</v>
      </c>
      <c r="C669" s="10" t="s">
        <v>801</v>
      </c>
      <c r="D669" s="4">
        <v>2</v>
      </c>
      <c r="E669" s="3">
        <v>7</v>
      </c>
      <c r="F669" s="4">
        <v>2</v>
      </c>
      <c r="G669" s="4">
        <v>2</v>
      </c>
      <c r="H669" s="4">
        <v>2</v>
      </c>
      <c r="I669" s="4">
        <v>2</v>
      </c>
      <c r="J669" s="4">
        <v>2</v>
      </c>
      <c r="K669" s="3">
        <v>11</v>
      </c>
      <c r="L669" s="4">
        <v>2</v>
      </c>
      <c r="M669" s="4">
        <v>2</v>
      </c>
      <c r="N669" s="4">
        <v>2</v>
      </c>
      <c r="O669" s="4">
        <v>2</v>
      </c>
      <c r="P669" s="4">
        <v>2</v>
      </c>
      <c r="Q669" s="4">
        <v>2</v>
      </c>
      <c r="R669" s="4">
        <v>2</v>
      </c>
      <c r="S669" s="4">
        <v>2</v>
      </c>
      <c r="T669" s="4">
        <v>1</v>
      </c>
      <c r="U669" s="4">
        <v>0</v>
      </c>
      <c r="V669" s="4">
        <v>0</v>
      </c>
      <c r="W669" s="4">
        <v>2</v>
      </c>
      <c r="X669" s="4">
        <v>1</v>
      </c>
      <c r="Y669" s="4">
        <v>1</v>
      </c>
      <c r="Z669" s="4">
        <v>2</v>
      </c>
      <c r="AA669" s="4">
        <v>1</v>
      </c>
    </row>
    <row r="670" spans="1:27" ht="12" customHeight="1" x14ac:dyDescent="0.2">
      <c r="A670" s="10" t="s">
        <v>847</v>
      </c>
      <c r="B670" s="10" t="s">
        <v>62</v>
      </c>
      <c r="C670" s="10" t="s">
        <v>717</v>
      </c>
      <c r="D670" s="4">
        <v>2</v>
      </c>
      <c r="E670" s="3">
        <v>6.666666666666667</v>
      </c>
      <c r="F670" s="4">
        <v>2</v>
      </c>
      <c r="G670" s="4">
        <v>2</v>
      </c>
      <c r="H670" s="4">
        <v>1</v>
      </c>
      <c r="I670" s="4">
        <v>2</v>
      </c>
      <c r="J670" s="4">
        <v>2</v>
      </c>
      <c r="K670" s="3">
        <v>2.6666666666666665</v>
      </c>
      <c r="L670" s="4">
        <v>1</v>
      </c>
      <c r="M670" s="4">
        <v>2</v>
      </c>
      <c r="N670" s="4">
        <v>2</v>
      </c>
      <c r="O670" s="4">
        <v>2</v>
      </c>
      <c r="P670" s="4">
        <v>2</v>
      </c>
      <c r="Q670" s="4">
        <v>2</v>
      </c>
      <c r="R670" s="4">
        <v>1</v>
      </c>
      <c r="S670" s="4">
        <v>1</v>
      </c>
      <c r="T670" s="4">
        <v>0</v>
      </c>
      <c r="U670" s="4">
        <v>0</v>
      </c>
      <c r="V670" s="4">
        <v>0</v>
      </c>
      <c r="W670" s="4">
        <v>1</v>
      </c>
      <c r="X670" s="4">
        <v>0</v>
      </c>
      <c r="Y670" s="4">
        <v>0</v>
      </c>
      <c r="Z670" s="4">
        <v>1</v>
      </c>
      <c r="AA670" s="4">
        <v>0</v>
      </c>
    </row>
    <row r="671" spans="1:27" ht="12" customHeight="1" x14ac:dyDescent="0.2">
      <c r="A671" s="10" t="s">
        <v>847</v>
      </c>
      <c r="B671" s="10" t="s">
        <v>62</v>
      </c>
      <c r="C671" s="10" t="s">
        <v>716</v>
      </c>
      <c r="D671" s="4">
        <v>4</v>
      </c>
      <c r="E671" s="3">
        <v>6</v>
      </c>
      <c r="F671" s="4">
        <v>4</v>
      </c>
      <c r="G671" s="4">
        <v>4</v>
      </c>
      <c r="H671" s="4">
        <v>4</v>
      </c>
      <c r="I671" s="4">
        <v>3</v>
      </c>
      <c r="J671" s="4">
        <v>4</v>
      </c>
      <c r="K671" s="3">
        <v>4</v>
      </c>
      <c r="L671" s="4">
        <v>2</v>
      </c>
      <c r="M671" s="4">
        <v>4</v>
      </c>
      <c r="N671" s="4">
        <v>4</v>
      </c>
      <c r="O671" s="4">
        <v>4</v>
      </c>
      <c r="P671" s="4">
        <v>4</v>
      </c>
      <c r="Q671" s="4">
        <v>4</v>
      </c>
      <c r="R671" s="4">
        <v>4</v>
      </c>
      <c r="S671" s="4">
        <v>4</v>
      </c>
      <c r="T671" s="4">
        <v>0</v>
      </c>
      <c r="U671" s="4">
        <v>1</v>
      </c>
      <c r="V671" s="4">
        <v>0</v>
      </c>
      <c r="W671" s="4">
        <v>2</v>
      </c>
      <c r="X671" s="4">
        <v>1</v>
      </c>
      <c r="Y671" s="4">
        <v>4</v>
      </c>
      <c r="Z671" s="4">
        <v>4</v>
      </c>
      <c r="AA671" s="4">
        <v>0</v>
      </c>
    </row>
    <row r="672" spans="1:27" ht="12" customHeight="1" x14ac:dyDescent="0.2">
      <c r="A672" s="10" t="s">
        <v>847</v>
      </c>
      <c r="B672" s="10" t="s">
        <v>62</v>
      </c>
      <c r="C672" s="10" t="s">
        <v>712</v>
      </c>
      <c r="D672" s="4">
        <v>6</v>
      </c>
      <c r="E672" s="3">
        <v>5.2857142857142856</v>
      </c>
      <c r="F672" s="4">
        <v>6</v>
      </c>
      <c r="G672" s="4">
        <v>6</v>
      </c>
      <c r="H672" s="4">
        <v>6</v>
      </c>
      <c r="I672" s="4">
        <v>5</v>
      </c>
      <c r="J672" s="4">
        <v>6</v>
      </c>
      <c r="K672" s="3">
        <v>8.3333333333333339</v>
      </c>
      <c r="L672" s="4">
        <v>6</v>
      </c>
      <c r="M672" s="4">
        <v>6</v>
      </c>
      <c r="N672" s="4">
        <v>6</v>
      </c>
      <c r="O672" s="4">
        <v>6</v>
      </c>
      <c r="P672" s="4">
        <v>6</v>
      </c>
      <c r="Q672" s="4">
        <v>6</v>
      </c>
      <c r="R672" s="4">
        <v>3</v>
      </c>
      <c r="S672" s="4">
        <v>6</v>
      </c>
      <c r="T672" s="4">
        <v>0</v>
      </c>
      <c r="U672" s="4">
        <v>0</v>
      </c>
      <c r="V672" s="4">
        <v>1</v>
      </c>
      <c r="W672" s="4">
        <v>3</v>
      </c>
      <c r="X672" s="4">
        <v>2</v>
      </c>
      <c r="Y672" s="4">
        <v>3</v>
      </c>
      <c r="Z672" s="4">
        <v>6</v>
      </c>
      <c r="AA672" s="4">
        <v>1</v>
      </c>
    </row>
    <row r="673" spans="1:27" ht="12" customHeight="1" x14ac:dyDescent="0.2">
      <c r="A673" s="10" t="s">
        <v>847</v>
      </c>
      <c r="B673" s="10" t="s">
        <v>62</v>
      </c>
      <c r="C673" s="10" t="s">
        <v>710</v>
      </c>
      <c r="D673" s="4">
        <v>7</v>
      </c>
      <c r="E673" s="3">
        <v>7.2222222222222223</v>
      </c>
      <c r="F673" s="4">
        <v>7</v>
      </c>
      <c r="G673" s="4">
        <v>7</v>
      </c>
      <c r="H673" s="4">
        <v>7</v>
      </c>
      <c r="I673" s="4">
        <v>7</v>
      </c>
      <c r="J673" s="4">
        <v>7</v>
      </c>
      <c r="K673" s="3">
        <v>8.1428571428571423</v>
      </c>
      <c r="L673" s="4">
        <v>5</v>
      </c>
      <c r="M673" s="4">
        <v>7</v>
      </c>
      <c r="N673" s="4">
        <v>7</v>
      </c>
      <c r="O673" s="4">
        <v>7</v>
      </c>
      <c r="P673" s="4">
        <v>7</v>
      </c>
      <c r="Q673" s="4">
        <v>7</v>
      </c>
      <c r="R673" s="4">
        <v>1</v>
      </c>
      <c r="S673" s="4">
        <v>6</v>
      </c>
      <c r="T673" s="4">
        <v>1</v>
      </c>
      <c r="U673" s="4">
        <v>1</v>
      </c>
      <c r="V673" s="4">
        <v>0</v>
      </c>
      <c r="W673" s="4">
        <v>3</v>
      </c>
      <c r="X673" s="4">
        <v>1</v>
      </c>
      <c r="Y673" s="4">
        <v>3</v>
      </c>
      <c r="Z673" s="4">
        <v>7</v>
      </c>
      <c r="AA673" s="4">
        <v>7</v>
      </c>
    </row>
    <row r="674" spans="1:27" ht="12" customHeight="1" x14ac:dyDescent="0.2">
      <c r="A674" s="10" t="s">
        <v>847</v>
      </c>
      <c r="B674" s="10" t="s">
        <v>62</v>
      </c>
      <c r="C674" s="10" t="s">
        <v>715</v>
      </c>
      <c r="D674" s="4">
        <v>2</v>
      </c>
      <c r="E674" s="3">
        <v>6.333333333333333</v>
      </c>
      <c r="F674" s="4">
        <v>2</v>
      </c>
      <c r="G674" s="4">
        <v>2</v>
      </c>
      <c r="H674" s="4">
        <v>2</v>
      </c>
      <c r="I674" s="4">
        <v>2</v>
      </c>
      <c r="J674" s="4">
        <v>2</v>
      </c>
      <c r="K674" s="3">
        <v>5.5</v>
      </c>
      <c r="L674" s="4">
        <v>2</v>
      </c>
      <c r="M674" s="4">
        <v>2</v>
      </c>
      <c r="N674" s="4">
        <v>2</v>
      </c>
      <c r="O674" s="4">
        <v>2</v>
      </c>
      <c r="P674" s="4">
        <v>2</v>
      </c>
      <c r="Q674" s="4">
        <v>2</v>
      </c>
      <c r="R674" s="4">
        <v>2</v>
      </c>
      <c r="S674" s="4">
        <v>2</v>
      </c>
      <c r="T674" s="4">
        <v>0</v>
      </c>
      <c r="U674" s="4">
        <v>1</v>
      </c>
      <c r="V674" s="4">
        <v>0</v>
      </c>
      <c r="W674" s="4">
        <v>0</v>
      </c>
      <c r="X674" s="4">
        <v>2</v>
      </c>
      <c r="Y674" s="4">
        <v>1</v>
      </c>
      <c r="Z674" s="4">
        <v>2</v>
      </c>
      <c r="AA674" s="4">
        <v>0</v>
      </c>
    </row>
    <row r="675" spans="1:27" ht="12" customHeight="1" x14ac:dyDescent="0.2">
      <c r="A675" s="10" t="s">
        <v>847</v>
      </c>
      <c r="B675" s="10" t="s">
        <v>62</v>
      </c>
      <c r="C675" s="10" t="s">
        <v>714</v>
      </c>
      <c r="D675" s="4">
        <v>7</v>
      </c>
      <c r="E675" s="3">
        <v>5</v>
      </c>
      <c r="F675" s="4">
        <v>7</v>
      </c>
      <c r="G675" s="4">
        <v>7</v>
      </c>
      <c r="H675" s="4">
        <v>7</v>
      </c>
      <c r="I675" s="4">
        <v>5</v>
      </c>
      <c r="J675" s="4">
        <v>6</v>
      </c>
      <c r="K675" s="3">
        <v>8</v>
      </c>
      <c r="L675" s="4">
        <v>6</v>
      </c>
      <c r="M675" s="4">
        <v>7</v>
      </c>
      <c r="N675" s="4">
        <v>7</v>
      </c>
      <c r="O675" s="4">
        <v>7</v>
      </c>
      <c r="P675" s="4">
        <v>7</v>
      </c>
      <c r="Q675" s="4">
        <v>7</v>
      </c>
      <c r="R675" s="4">
        <v>3</v>
      </c>
      <c r="S675" s="4">
        <v>6</v>
      </c>
      <c r="T675" s="4">
        <v>2</v>
      </c>
      <c r="U675" s="4">
        <v>1</v>
      </c>
      <c r="V675" s="4">
        <v>0</v>
      </c>
      <c r="W675" s="4">
        <v>3</v>
      </c>
      <c r="X675" s="4">
        <v>0</v>
      </c>
      <c r="Y675" s="4">
        <v>2</v>
      </c>
      <c r="Z675" s="4">
        <v>5</v>
      </c>
      <c r="AA675" s="4">
        <v>0</v>
      </c>
    </row>
    <row r="676" spans="1:27" ht="12" customHeight="1" x14ac:dyDescent="0.2">
      <c r="A676" s="10" t="s">
        <v>847</v>
      </c>
      <c r="B676" s="10" t="s">
        <v>62</v>
      </c>
      <c r="C676" s="10" t="s">
        <v>711</v>
      </c>
      <c r="D676" s="4">
        <v>3</v>
      </c>
      <c r="E676" s="3">
        <v>3</v>
      </c>
      <c r="F676" s="4">
        <v>3</v>
      </c>
      <c r="G676" s="4">
        <v>3</v>
      </c>
      <c r="H676" s="4">
        <v>3</v>
      </c>
      <c r="I676" s="4">
        <v>2</v>
      </c>
      <c r="J676" s="4">
        <v>2</v>
      </c>
      <c r="K676" s="3">
        <v>7.5</v>
      </c>
      <c r="L676" s="4">
        <v>2</v>
      </c>
      <c r="M676" s="4">
        <v>2</v>
      </c>
      <c r="N676" s="4">
        <v>3</v>
      </c>
      <c r="O676" s="4">
        <v>3</v>
      </c>
      <c r="P676" s="4">
        <v>3</v>
      </c>
      <c r="Q676" s="4">
        <v>3</v>
      </c>
      <c r="R676" s="4">
        <v>1</v>
      </c>
      <c r="S676" s="4">
        <v>1</v>
      </c>
      <c r="T676" s="4">
        <v>0</v>
      </c>
      <c r="U676" s="4">
        <v>0</v>
      </c>
      <c r="V676" s="4">
        <v>0</v>
      </c>
      <c r="W676" s="4">
        <v>1</v>
      </c>
      <c r="X676" s="4">
        <v>0</v>
      </c>
      <c r="Y676" s="4">
        <v>1</v>
      </c>
      <c r="Z676" s="4">
        <v>1</v>
      </c>
      <c r="AA676" s="4">
        <v>0</v>
      </c>
    </row>
    <row r="677" spans="1:27" ht="12" customHeight="1" x14ac:dyDescent="0.2">
      <c r="A677" s="10" t="s">
        <v>847</v>
      </c>
      <c r="B677" s="10" t="s">
        <v>62</v>
      </c>
      <c r="C677" s="10" t="s">
        <v>709</v>
      </c>
      <c r="D677" s="4">
        <v>5</v>
      </c>
      <c r="E677" s="3">
        <v>6.666666666666667</v>
      </c>
      <c r="F677" s="4">
        <v>5</v>
      </c>
      <c r="G677" s="4">
        <v>5</v>
      </c>
      <c r="H677" s="4">
        <v>5</v>
      </c>
      <c r="I677" s="4">
        <v>5</v>
      </c>
      <c r="J677" s="4">
        <v>5</v>
      </c>
      <c r="K677" s="3">
        <v>6.2</v>
      </c>
      <c r="L677" s="4">
        <v>4</v>
      </c>
      <c r="M677" s="4">
        <v>5</v>
      </c>
      <c r="N677" s="4">
        <v>5</v>
      </c>
      <c r="O677" s="4">
        <v>5</v>
      </c>
      <c r="P677" s="4">
        <v>5</v>
      </c>
      <c r="Q677" s="4">
        <v>5</v>
      </c>
      <c r="R677" s="4">
        <v>4</v>
      </c>
      <c r="S677" s="4">
        <v>2</v>
      </c>
      <c r="T677" s="4">
        <v>1</v>
      </c>
      <c r="U677" s="4">
        <v>0</v>
      </c>
      <c r="V677" s="4">
        <v>0</v>
      </c>
      <c r="W677" s="4">
        <v>1</v>
      </c>
      <c r="X677" s="4">
        <v>0</v>
      </c>
      <c r="Y677" s="4">
        <v>1</v>
      </c>
      <c r="Z677" s="4">
        <v>4</v>
      </c>
      <c r="AA677" s="4">
        <v>1</v>
      </c>
    </row>
    <row r="678" spans="1:27" ht="12" customHeight="1" x14ac:dyDescent="0.2">
      <c r="A678" s="10" t="s">
        <v>847</v>
      </c>
      <c r="B678" s="10" t="s">
        <v>62</v>
      </c>
      <c r="C678" s="10" t="s">
        <v>713</v>
      </c>
      <c r="D678" s="4">
        <v>7</v>
      </c>
      <c r="E678" s="3">
        <v>4.875</v>
      </c>
      <c r="F678" s="4">
        <v>6</v>
      </c>
      <c r="G678" s="4">
        <v>7</v>
      </c>
      <c r="H678" s="4">
        <v>7</v>
      </c>
      <c r="I678" s="4">
        <v>4</v>
      </c>
      <c r="J678" s="4">
        <v>7</v>
      </c>
      <c r="K678" s="3">
        <v>6.2857142857142856</v>
      </c>
      <c r="L678" s="4">
        <v>5</v>
      </c>
      <c r="M678" s="4">
        <v>7</v>
      </c>
      <c r="N678" s="4">
        <v>5</v>
      </c>
      <c r="O678" s="4">
        <v>7</v>
      </c>
      <c r="P678" s="4">
        <v>7</v>
      </c>
      <c r="Q678" s="4">
        <v>7</v>
      </c>
      <c r="R678" s="4">
        <v>4</v>
      </c>
      <c r="S678" s="4">
        <v>4</v>
      </c>
      <c r="T678" s="4">
        <v>0</v>
      </c>
      <c r="U678" s="4">
        <v>1</v>
      </c>
      <c r="V678" s="4">
        <v>0</v>
      </c>
      <c r="W678" s="4">
        <v>3</v>
      </c>
      <c r="X678" s="4">
        <v>0</v>
      </c>
      <c r="Y678" s="4">
        <v>1</v>
      </c>
      <c r="Z678" s="4">
        <v>6</v>
      </c>
      <c r="AA678" s="4">
        <v>0</v>
      </c>
    </row>
    <row r="679" spans="1:27" ht="12" customHeight="1" x14ac:dyDescent="0.2">
      <c r="A679" s="10" t="s">
        <v>847</v>
      </c>
      <c r="B679" s="10" t="s">
        <v>67</v>
      </c>
      <c r="C679" s="10" t="s">
        <v>756</v>
      </c>
      <c r="D679" s="4">
        <v>9</v>
      </c>
      <c r="E679" s="3">
        <v>6.2</v>
      </c>
      <c r="F679" s="4">
        <v>7</v>
      </c>
      <c r="G679" s="4">
        <v>8</v>
      </c>
      <c r="H679" s="4">
        <v>9</v>
      </c>
      <c r="I679" s="4">
        <v>9</v>
      </c>
      <c r="J679" s="4">
        <v>9</v>
      </c>
      <c r="K679" s="3">
        <v>4.5555555555555554</v>
      </c>
      <c r="L679" s="4">
        <v>7</v>
      </c>
      <c r="M679" s="4">
        <v>4</v>
      </c>
      <c r="N679" s="4">
        <v>6</v>
      </c>
      <c r="O679" s="4">
        <v>8</v>
      </c>
      <c r="P679" s="4">
        <v>9</v>
      </c>
      <c r="Q679" s="4">
        <v>9</v>
      </c>
      <c r="R679" s="4">
        <v>4</v>
      </c>
      <c r="S679" s="4">
        <v>8</v>
      </c>
      <c r="T679" s="4">
        <v>0</v>
      </c>
      <c r="U679" s="4">
        <v>0</v>
      </c>
      <c r="V679" s="4">
        <v>2</v>
      </c>
      <c r="W679" s="4">
        <v>3</v>
      </c>
      <c r="X679" s="4">
        <v>2</v>
      </c>
      <c r="Y679" s="4">
        <v>1</v>
      </c>
      <c r="Z679" s="4">
        <v>4</v>
      </c>
      <c r="AA679" s="4">
        <v>5</v>
      </c>
    </row>
    <row r="680" spans="1:27" ht="12" customHeight="1" x14ac:dyDescent="0.2">
      <c r="A680" s="10" t="s">
        <v>847</v>
      </c>
      <c r="B680" s="10" t="s">
        <v>67</v>
      </c>
      <c r="C680" s="10" t="s">
        <v>758</v>
      </c>
      <c r="D680" s="4">
        <v>8</v>
      </c>
      <c r="E680" s="3">
        <v>5.4444444444444446</v>
      </c>
      <c r="F680" s="4">
        <v>8</v>
      </c>
      <c r="G680" s="4">
        <v>8</v>
      </c>
      <c r="H680" s="4">
        <v>8</v>
      </c>
      <c r="I680" s="4">
        <v>6</v>
      </c>
      <c r="J680" s="4">
        <v>7</v>
      </c>
      <c r="K680" s="3">
        <v>7</v>
      </c>
      <c r="L680" s="4">
        <v>5</v>
      </c>
      <c r="M680" s="4">
        <v>4</v>
      </c>
      <c r="N680" s="4">
        <v>8</v>
      </c>
      <c r="O680" s="4">
        <v>8</v>
      </c>
      <c r="P680" s="4">
        <v>8</v>
      </c>
      <c r="Q680" s="4">
        <v>8</v>
      </c>
      <c r="R680" s="4">
        <v>4</v>
      </c>
      <c r="S680" s="4">
        <v>2</v>
      </c>
      <c r="T680" s="4">
        <v>1</v>
      </c>
      <c r="U680" s="4">
        <v>0</v>
      </c>
      <c r="V680" s="4">
        <v>0</v>
      </c>
      <c r="W680" s="4">
        <v>1</v>
      </c>
      <c r="X680" s="4">
        <v>0</v>
      </c>
      <c r="Y680" s="4">
        <v>0</v>
      </c>
      <c r="Z680" s="4">
        <v>3</v>
      </c>
      <c r="AA680" s="4">
        <v>1</v>
      </c>
    </row>
    <row r="681" spans="1:27" ht="12" customHeight="1" x14ac:dyDescent="0.2">
      <c r="A681" s="10" t="s">
        <v>847</v>
      </c>
      <c r="B681" s="10" t="s">
        <v>67</v>
      </c>
      <c r="C681" s="10" t="s">
        <v>757</v>
      </c>
      <c r="D681" s="4">
        <v>5</v>
      </c>
      <c r="E681" s="3">
        <v>6.25</v>
      </c>
      <c r="F681" s="4">
        <v>5</v>
      </c>
      <c r="G681" s="4">
        <v>5</v>
      </c>
      <c r="H681" s="4">
        <v>5</v>
      </c>
      <c r="I681" s="4">
        <v>5</v>
      </c>
      <c r="J681" s="4">
        <v>5</v>
      </c>
      <c r="K681" s="3">
        <v>9.8571428571428577</v>
      </c>
      <c r="L681" s="4">
        <v>5</v>
      </c>
      <c r="M681" s="4">
        <v>5</v>
      </c>
      <c r="N681" s="4">
        <v>5</v>
      </c>
      <c r="O681" s="4">
        <v>5</v>
      </c>
      <c r="P681" s="4">
        <v>5</v>
      </c>
      <c r="Q681" s="4">
        <v>5</v>
      </c>
      <c r="R681" s="4">
        <v>2</v>
      </c>
      <c r="S681" s="4">
        <v>5</v>
      </c>
      <c r="T681" s="4">
        <v>0</v>
      </c>
      <c r="U681" s="4">
        <v>0</v>
      </c>
      <c r="V681" s="4">
        <v>1</v>
      </c>
      <c r="W681" s="4">
        <v>0</v>
      </c>
      <c r="X681" s="4">
        <v>4</v>
      </c>
      <c r="Y681" s="4">
        <v>4</v>
      </c>
      <c r="Z681" s="4">
        <v>4</v>
      </c>
      <c r="AA681" s="4">
        <v>1</v>
      </c>
    </row>
    <row r="682" spans="1:27" ht="12" customHeight="1" x14ac:dyDescent="0.2">
      <c r="A682" s="10" t="s">
        <v>847</v>
      </c>
      <c r="B682" s="10" t="s">
        <v>67</v>
      </c>
      <c r="C682" s="10" t="s">
        <v>754</v>
      </c>
      <c r="D682" s="4">
        <v>6</v>
      </c>
      <c r="E682" s="3">
        <v>7.625</v>
      </c>
      <c r="F682" s="4">
        <v>6</v>
      </c>
      <c r="G682" s="4">
        <v>6</v>
      </c>
      <c r="H682" s="4">
        <v>6</v>
      </c>
      <c r="I682" s="4">
        <v>5</v>
      </c>
      <c r="J682" s="4">
        <v>6</v>
      </c>
      <c r="K682" s="3">
        <v>15.333333333333334</v>
      </c>
      <c r="L682" s="4">
        <v>6</v>
      </c>
      <c r="M682" s="4">
        <v>6</v>
      </c>
      <c r="N682" s="4">
        <v>5</v>
      </c>
      <c r="O682" s="4">
        <v>6</v>
      </c>
      <c r="P682" s="4">
        <v>6</v>
      </c>
      <c r="Q682" s="4">
        <v>6</v>
      </c>
      <c r="R682" s="4">
        <v>4</v>
      </c>
      <c r="S682" s="4">
        <v>5</v>
      </c>
      <c r="T682" s="4">
        <v>0</v>
      </c>
      <c r="U682" s="4">
        <v>0</v>
      </c>
      <c r="V682" s="4">
        <v>1</v>
      </c>
      <c r="W682" s="4">
        <v>2</v>
      </c>
      <c r="X682" s="4">
        <v>1</v>
      </c>
      <c r="Y682" s="4">
        <v>0</v>
      </c>
      <c r="Z682" s="4">
        <v>6</v>
      </c>
      <c r="AA682" s="4">
        <v>1</v>
      </c>
    </row>
    <row r="683" spans="1:27" ht="12" customHeight="1" x14ac:dyDescent="0.2">
      <c r="A683" s="10" t="s">
        <v>847</v>
      </c>
      <c r="B683" s="10" t="s">
        <v>67</v>
      </c>
      <c r="C683" s="10" t="s">
        <v>750</v>
      </c>
      <c r="D683" s="4">
        <v>5</v>
      </c>
      <c r="E683" s="3">
        <v>5</v>
      </c>
      <c r="F683" s="4">
        <v>5</v>
      </c>
      <c r="G683" s="4">
        <v>5</v>
      </c>
      <c r="H683" s="4">
        <v>5</v>
      </c>
      <c r="I683" s="4">
        <v>3</v>
      </c>
      <c r="J683" s="4">
        <v>5</v>
      </c>
      <c r="K683" s="3">
        <v>8.6</v>
      </c>
      <c r="L683" s="4">
        <v>5</v>
      </c>
      <c r="M683" s="4">
        <v>3</v>
      </c>
      <c r="N683" s="4">
        <v>5</v>
      </c>
      <c r="O683" s="4">
        <v>5</v>
      </c>
      <c r="P683" s="4">
        <v>5</v>
      </c>
      <c r="Q683" s="4">
        <v>5</v>
      </c>
      <c r="R683" s="4">
        <v>2</v>
      </c>
      <c r="S683" s="4">
        <v>3</v>
      </c>
      <c r="T683" s="4">
        <v>0</v>
      </c>
      <c r="U683" s="4">
        <v>0</v>
      </c>
      <c r="V683" s="4">
        <v>0</v>
      </c>
      <c r="W683" s="4">
        <v>2</v>
      </c>
      <c r="X683" s="4">
        <v>1</v>
      </c>
      <c r="Y683" s="4">
        <v>1</v>
      </c>
      <c r="Z683" s="4">
        <v>2</v>
      </c>
      <c r="AA683" s="4">
        <v>0</v>
      </c>
    </row>
    <row r="684" spans="1:27" ht="12" customHeight="1" x14ac:dyDescent="0.2">
      <c r="A684" s="10" t="s">
        <v>847</v>
      </c>
      <c r="B684" s="10" t="s">
        <v>67</v>
      </c>
      <c r="C684" s="10" t="s">
        <v>751</v>
      </c>
      <c r="D684" s="4">
        <v>6</v>
      </c>
      <c r="E684" s="3">
        <v>6</v>
      </c>
      <c r="F684" s="4">
        <v>6</v>
      </c>
      <c r="G684" s="4">
        <v>6</v>
      </c>
      <c r="H684" s="4">
        <v>6</v>
      </c>
      <c r="I684" s="4">
        <v>6</v>
      </c>
      <c r="J684" s="4">
        <v>5</v>
      </c>
      <c r="K684" s="3">
        <v>12.6</v>
      </c>
      <c r="L684" s="4">
        <v>6</v>
      </c>
      <c r="M684" s="4">
        <v>6</v>
      </c>
      <c r="N684" s="4">
        <v>6</v>
      </c>
      <c r="O684" s="4">
        <v>6</v>
      </c>
      <c r="P684" s="4">
        <v>6</v>
      </c>
      <c r="Q684" s="4">
        <v>6</v>
      </c>
      <c r="R684" s="4">
        <v>2</v>
      </c>
      <c r="S684" s="4">
        <v>6</v>
      </c>
      <c r="T684" s="4">
        <v>1</v>
      </c>
      <c r="U684" s="4">
        <v>0</v>
      </c>
      <c r="V684" s="4">
        <v>0</v>
      </c>
      <c r="W684" s="4">
        <v>3</v>
      </c>
      <c r="X684" s="4">
        <v>3</v>
      </c>
      <c r="Y684" s="4">
        <v>2</v>
      </c>
      <c r="Z684" s="4">
        <v>2</v>
      </c>
      <c r="AA684" s="4">
        <v>0</v>
      </c>
    </row>
    <row r="685" spans="1:27" ht="12" customHeight="1" x14ac:dyDescent="0.2">
      <c r="A685" s="10" t="s">
        <v>847</v>
      </c>
      <c r="B685" s="10" t="s">
        <v>67</v>
      </c>
      <c r="C685" s="10" t="s">
        <v>753</v>
      </c>
      <c r="D685" s="4">
        <v>8</v>
      </c>
      <c r="E685" s="3">
        <v>5.5384615384615383</v>
      </c>
      <c r="F685" s="4">
        <v>8</v>
      </c>
      <c r="G685" s="4">
        <v>8</v>
      </c>
      <c r="H685" s="4">
        <v>8</v>
      </c>
      <c r="I685" s="4">
        <v>3</v>
      </c>
      <c r="J685" s="4">
        <v>8</v>
      </c>
      <c r="K685" s="3">
        <v>6.5</v>
      </c>
      <c r="L685" s="4">
        <v>8</v>
      </c>
      <c r="M685" s="4">
        <v>8</v>
      </c>
      <c r="N685" s="4">
        <v>8</v>
      </c>
      <c r="O685" s="4">
        <v>8</v>
      </c>
      <c r="P685" s="4">
        <v>8</v>
      </c>
      <c r="Q685" s="4">
        <v>8</v>
      </c>
      <c r="R685" s="4">
        <v>5</v>
      </c>
      <c r="S685" s="4">
        <v>5</v>
      </c>
      <c r="T685" s="4">
        <v>1</v>
      </c>
      <c r="U685" s="4">
        <v>0</v>
      </c>
      <c r="V685" s="4">
        <v>1</v>
      </c>
      <c r="W685" s="4">
        <v>1</v>
      </c>
      <c r="X685" s="4">
        <v>0</v>
      </c>
      <c r="Y685" s="4">
        <v>6</v>
      </c>
      <c r="Z685" s="4">
        <v>7</v>
      </c>
      <c r="AA685" s="4">
        <v>2</v>
      </c>
    </row>
    <row r="686" spans="1:27" ht="12" customHeight="1" x14ac:dyDescent="0.2">
      <c r="A686" s="10" t="s">
        <v>847</v>
      </c>
      <c r="B686" s="10" t="s">
        <v>67</v>
      </c>
      <c r="C686" s="10" t="s">
        <v>759</v>
      </c>
      <c r="D686" s="4">
        <v>7</v>
      </c>
      <c r="E686" s="3">
        <v>5.2857142857142856</v>
      </c>
      <c r="F686" s="4">
        <v>7</v>
      </c>
      <c r="G686" s="4">
        <v>7</v>
      </c>
      <c r="H686" s="4">
        <v>7</v>
      </c>
      <c r="I686" s="4">
        <v>3</v>
      </c>
      <c r="J686" s="4">
        <v>7</v>
      </c>
      <c r="K686" s="3">
        <v>4.5714285714285712</v>
      </c>
      <c r="L686" s="4">
        <v>6</v>
      </c>
      <c r="M686" s="4">
        <v>5</v>
      </c>
      <c r="N686" s="4">
        <v>6</v>
      </c>
      <c r="O686" s="4">
        <v>6</v>
      </c>
      <c r="P686" s="4">
        <v>7</v>
      </c>
      <c r="Q686" s="4">
        <v>7</v>
      </c>
      <c r="R686" s="4">
        <v>4</v>
      </c>
      <c r="S686" s="4">
        <v>2</v>
      </c>
      <c r="T686" s="4">
        <v>0</v>
      </c>
      <c r="U686" s="4">
        <v>0</v>
      </c>
      <c r="V686" s="4">
        <v>0</v>
      </c>
      <c r="W686" s="4">
        <v>1</v>
      </c>
      <c r="X686" s="4">
        <v>1</v>
      </c>
      <c r="Y686" s="4">
        <v>1</v>
      </c>
      <c r="Z686" s="4">
        <v>6</v>
      </c>
      <c r="AA686" s="4">
        <v>0</v>
      </c>
    </row>
    <row r="687" spans="1:27" ht="12" customHeight="1" x14ac:dyDescent="0.2">
      <c r="A687" s="10" t="s">
        <v>847</v>
      </c>
      <c r="B687" s="10" t="s">
        <v>67</v>
      </c>
      <c r="C687" s="10" t="s">
        <v>755</v>
      </c>
      <c r="D687" s="4">
        <v>11</v>
      </c>
      <c r="E687" s="3">
        <v>4.333333333333333</v>
      </c>
      <c r="F687" s="4">
        <v>11</v>
      </c>
      <c r="G687" s="4">
        <v>11</v>
      </c>
      <c r="H687" s="4">
        <v>11</v>
      </c>
      <c r="I687" s="4">
        <v>6</v>
      </c>
      <c r="J687" s="4">
        <v>7</v>
      </c>
      <c r="K687" s="3">
        <v>5.4285714285714288</v>
      </c>
      <c r="L687" s="4">
        <v>10</v>
      </c>
      <c r="M687" s="4">
        <v>11</v>
      </c>
      <c r="N687" s="4">
        <v>10</v>
      </c>
      <c r="O687" s="4">
        <v>11</v>
      </c>
      <c r="P687" s="4">
        <v>11</v>
      </c>
      <c r="Q687" s="4">
        <v>11</v>
      </c>
      <c r="R687" s="4">
        <v>6</v>
      </c>
      <c r="S687" s="4">
        <v>8</v>
      </c>
      <c r="T687" s="4">
        <v>0</v>
      </c>
      <c r="U687" s="4">
        <v>0</v>
      </c>
      <c r="V687" s="4">
        <v>2</v>
      </c>
      <c r="W687" s="4">
        <v>1</v>
      </c>
      <c r="X687" s="4">
        <v>4</v>
      </c>
      <c r="Y687" s="4">
        <v>4</v>
      </c>
      <c r="Z687" s="4">
        <v>7</v>
      </c>
      <c r="AA687" s="4">
        <v>0</v>
      </c>
    </row>
    <row r="688" spans="1:27" ht="12" customHeight="1" x14ac:dyDescent="0.2">
      <c r="A688" s="10" t="s">
        <v>847</v>
      </c>
      <c r="B688" s="10" t="s">
        <v>67</v>
      </c>
      <c r="C688" s="10" t="s">
        <v>752</v>
      </c>
      <c r="D688" s="4">
        <v>5</v>
      </c>
      <c r="E688" s="3">
        <v>5.4285714285714288</v>
      </c>
      <c r="F688" s="4">
        <v>5</v>
      </c>
      <c r="G688" s="4">
        <v>5</v>
      </c>
      <c r="H688" s="4">
        <v>5</v>
      </c>
      <c r="I688" s="4">
        <v>5</v>
      </c>
      <c r="J688" s="4">
        <v>5</v>
      </c>
      <c r="K688" s="3">
        <v>6.4</v>
      </c>
      <c r="L688" s="4">
        <v>3</v>
      </c>
      <c r="M688" s="4">
        <v>5</v>
      </c>
      <c r="N688" s="4">
        <v>5</v>
      </c>
      <c r="O688" s="4">
        <v>5</v>
      </c>
      <c r="P688" s="4">
        <v>5</v>
      </c>
      <c r="Q688" s="4">
        <v>5</v>
      </c>
      <c r="R688" s="4">
        <v>1</v>
      </c>
      <c r="S688" s="4">
        <v>2</v>
      </c>
      <c r="T688" s="4">
        <v>0</v>
      </c>
      <c r="U688" s="4">
        <v>0</v>
      </c>
      <c r="V688" s="4">
        <v>0</v>
      </c>
      <c r="W688" s="4">
        <v>0</v>
      </c>
      <c r="X688" s="4">
        <v>2</v>
      </c>
      <c r="Y688" s="4">
        <v>2</v>
      </c>
      <c r="Z688" s="4">
        <v>4</v>
      </c>
      <c r="AA688" s="4">
        <v>0</v>
      </c>
    </row>
    <row r="689" spans="1:27" ht="12" customHeight="1" x14ac:dyDescent="0.2">
      <c r="A689" s="10" t="s">
        <v>847</v>
      </c>
      <c r="B689" s="10" t="s">
        <v>61</v>
      </c>
      <c r="C689" s="10" t="s">
        <v>802</v>
      </c>
      <c r="D689" s="4">
        <v>2</v>
      </c>
      <c r="E689" s="3">
        <v>5.5</v>
      </c>
      <c r="F689" s="4">
        <v>2</v>
      </c>
      <c r="G689" s="4">
        <v>2</v>
      </c>
      <c r="H689" s="4">
        <v>2</v>
      </c>
      <c r="I689" s="4">
        <v>0</v>
      </c>
      <c r="J689" s="4">
        <v>1</v>
      </c>
      <c r="K689" s="3">
        <v>8</v>
      </c>
      <c r="L689" s="4">
        <v>1</v>
      </c>
      <c r="M689" s="4">
        <v>2</v>
      </c>
      <c r="N689" s="4">
        <v>2</v>
      </c>
      <c r="O689" s="4">
        <v>1</v>
      </c>
      <c r="P689" s="4">
        <v>2</v>
      </c>
      <c r="Q689" s="4">
        <v>2</v>
      </c>
      <c r="R689" s="4">
        <v>2</v>
      </c>
      <c r="S689" s="4">
        <v>1</v>
      </c>
      <c r="T689" s="4">
        <v>0</v>
      </c>
      <c r="U689" s="4">
        <v>0</v>
      </c>
      <c r="V689" s="4">
        <v>1</v>
      </c>
      <c r="W689" s="4">
        <v>0</v>
      </c>
      <c r="X689" s="4">
        <v>0</v>
      </c>
      <c r="Y689" s="4">
        <v>1</v>
      </c>
      <c r="Z689" s="4">
        <v>1</v>
      </c>
      <c r="AA689" s="4">
        <v>0</v>
      </c>
    </row>
    <row r="690" spans="1:27" ht="12" customHeight="1" x14ac:dyDescent="0.2">
      <c r="A690" s="10" t="s">
        <v>847</v>
      </c>
      <c r="B690" s="10" t="s">
        <v>61</v>
      </c>
      <c r="C690" s="10" t="s">
        <v>703</v>
      </c>
      <c r="D690" s="4">
        <v>3</v>
      </c>
      <c r="E690" s="3">
        <v>5.333333333333333</v>
      </c>
      <c r="F690" s="4">
        <v>3</v>
      </c>
      <c r="G690" s="4">
        <v>3</v>
      </c>
      <c r="H690" s="4">
        <v>3</v>
      </c>
      <c r="I690" s="4">
        <v>3</v>
      </c>
      <c r="J690" s="4">
        <v>3</v>
      </c>
      <c r="K690" s="3">
        <v>5.125</v>
      </c>
      <c r="L690" s="4">
        <v>3</v>
      </c>
      <c r="M690" s="4">
        <v>3</v>
      </c>
      <c r="N690" s="4">
        <v>3</v>
      </c>
      <c r="O690" s="4">
        <v>3</v>
      </c>
      <c r="P690" s="4">
        <v>3</v>
      </c>
      <c r="Q690" s="4">
        <v>3</v>
      </c>
      <c r="R690" s="4">
        <v>3</v>
      </c>
      <c r="S690" s="4">
        <v>3</v>
      </c>
      <c r="T690" s="4">
        <v>0</v>
      </c>
      <c r="U690" s="4">
        <v>0</v>
      </c>
      <c r="V690" s="4">
        <v>1</v>
      </c>
      <c r="W690" s="4">
        <v>0</v>
      </c>
      <c r="X690" s="4">
        <v>3</v>
      </c>
      <c r="Y690" s="4">
        <v>3</v>
      </c>
      <c r="Z690" s="4">
        <v>3</v>
      </c>
      <c r="AA690" s="4">
        <v>0</v>
      </c>
    </row>
    <row r="691" spans="1:27" ht="12" customHeight="1" x14ac:dyDescent="0.2">
      <c r="A691" s="10" t="s">
        <v>847</v>
      </c>
      <c r="B691" s="10" t="s">
        <v>61</v>
      </c>
      <c r="C691" s="10" t="s">
        <v>803</v>
      </c>
      <c r="D691" s="4">
        <v>3</v>
      </c>
      <c r="E691" s="3">
        <v>7</v>
      </c>
      <c r="F691" s="4">
        <v>3</v>
      </c>
      <c r="G691" s="4">
        <v>2</v>
      </c>
      <c r="H691" s="4">
        <v>3</v>
      </c>
      <c r="I691" s="4">
        <v>2</v>
      </c>
      <c r="J691" s="4">
        <v>3</v>
      </c>
      <c r="K691" s="3">
        <v>2.6666666666666665</v>
      </c>
      <c r="L691" s="4">
        <v>2</v>
      </c>
      <c r="M691" s="4">
        <v>3</v>
      </c>
      <c r="N691" s="4">
        <v>2</v>
      </c>
      <c r="O691" s="4">
        <v>2</v>
      </c>
      <c r="P691" s="4">
        <v>3</v>
      </c>
      <c r="Q691" s="4">
        <v>3</v>
      </c>
      <c r="R691" s="4">
        <v>2</v>
      </c>
      <c r="S691" s="4">
        <v>2</v>
      </c>
      <c r="T691" s="4">
        <v>0</v>
      </c>
      <c r="U691" s="4">
        <v>0</v>
      </c>
      <c r="V691" s="4">
        <v>0</v>
      </c>
      <c r="W691" s="4">
        <v>2</v>
      </c>
      <c r="X691" s="4">
        <v>0</v>
      </c>
      <c r="Y691" s="4">
        <v>1</v>
      </c>
      <c r="Z691" s="4">
        <v>1</v>
      </c>
      <c r="AA691" s="4">
        <v>0</v>
      </c>
    </row>
    <row r="692" spans="1:27" ht="12" customHeight="1" x14ac:dyDescent="0.2">
      <c r="A692" s="10" t="s">
        <v>847</v>
      </c>
      <c r="B692" s="10" t="s">
        <v>61</v>
      </c>
      <c r="C692" s="10" t="s">
        <v>702</v>
      </c>
      <c r="D692" s="4">
        <v>2</v>
      </c>
      <c r="E692" s="3">
        <v>5.333333333333333</v>
      </c>
      <c r="F692" s="4">
        <v>2</v>
      </c>
      <c r="G692" s="4">
        <v>2</v>
      </c>
      <c r="H692" s="4">
        <v>2</v>
      </c>
      <c r="I692" s="4">
        <v>2</v>
      </c>
      <c r="J692" s="4">
        <v>2</v>
      </c>
      <c r="K692" s="3">
        <v>4</v>
      </c>
      <c r="L692" s="4">
        <v>2</v>
      </c>
      <c r="M692" s="4">
        <v>1</v>
      </c>
      <c r="N692" s="4">
        <v>2</v>
      </c>
      <c r="O692" s="4">
        <v>2</v>
      </c>
      <c r="P692" s="4">
        <v>2</v>
      </c>
      <c r="Q692" s="4">
        <v>2</v>
      </c>
      <c r="R692" s="4">
        <v>2</v>
      </c>
      <c r="S692" s="4">
        <v>1</v>
      </c>
      <c r="T692" s="4">
        <v>0</v>
      </c>
      <c r="U692" s="4">
        <v>0</v>
      </c>
      <c r="V692" s="4">
        <v>0</v>
      </c>
      <c r="W692" s="4">
        <v>1</v>
      </c>
      <c r="X692" s="4">
        <v>0</v>
      </c>
      <c r="Y692" s="4">
        <v>1</v>
      </c>
      <c r="Z692" s="4">
        <v>1</v>
      </c>
      <c r="AA692" s="4">
        <v>0</v>
      </c>
    </row>
    <row r="693" spans="1:27" ht="12" customHeight="1" x14ac:dyDescent="0.2">
      <c r="A693" s="10" t="s">
        <v>847</v>
      </c>
      <c r="B693" s="10" t="s">
        <v>61</v>
      </c>
      <c r="C693" s="10" t="s">
        <v>701</v>
      </c>
      <c r="D693" s="4">
        <v>2</v>
      </c>
      <c r="E693" s="3">
        <v>7</v>
      </c>
      <c r="F693" s="4">
        <v>2</v>
      </c>
      <c r="G693" s="4">
        <v>2</v>
      </c>
      <c r="H693" s="4">
        <v>2</v>
      </c>
      <c r="I693" s="4">
        <v>2</v>
      </c>
      <c r="J693" s="4">
        <v>2</v>
      </c>
      <c r="K693" s="3">
        <v>13.5</v>
      </c>
      <c r="L693" s="4">
        <v>2</v>
      </c>
      <c r="M693" s="4">
        <v>2</v>
      </c>
      <c r="N693" s="4">
        <v>2</v>
      </c>
      <c r="O693" s="4">
        <v>2</v>
      </c>
      <c r="P693" s="4">
        <v>2</v>
      </c>
      <c r="Q693" s="4">
        <v>2</v>
      </c>
      <c r="R693" s="4">
        <v>1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1</v>
      </c>
      <c r="Z693" s="4">
        <v>1</v>
      </c>
      <c r="AA693" s="4">
        <v>0</v>
      </c>
    </row>
    <row r="694" spans="1:27" ht="12" customHeight="1" x14ac:dyDescent="0.2">
      <c r="A694" s="10" t="s">
        <v>847</v>
      </c>
      <c r="B694" s="10" t="s">
        <v>61</v>
      </c>
      <c r="C694" s="10" t="s">
        <v>699</v>
      </c>
      <c r="D694" s="4">
        <v>3</v>
      </c>
      <c r="E694" s="3">
        <v>5.8</v>
      </c>
      <c r="F694" s="4">
        <v>3</v>
      </c>
      <c r="G694" s="4">
        <v>3</v>
      </c>
      <c r="H694" s="4">
        <v>3</v>
      </c>
      <c r="I694" s="4">
        <v>2</v>
      </c>
      <c r="J694" s="4">
        <v>3</v>
      </c>
      <c r="K694" s="3">
        <v>5.8</v>
      </c>
      <c r="L694" s="4">
        <v>3</v>
      </c>
      <c r="M694" s="4">
        <v>3</v>
      </c>
      <c r="N694" s="4">
        <v>3</v>
      </c>
      <c r="O694" s="4">
        <v>3</v>
      </c>
      <c r="P694" s="4">
        <v>3</v>
      </c>
      <c r="Q694" s="4">
        <v>3</v>
      </c>
      <c r="R694" s="4">
        <v>2</v>
      </c>
      <c r="S694" s="4">
        <v>1</v>
      </c>
      <c r="T694" s="4">
        <v>0</v>
      </c>
      <c r="U694" s="4">
        <v>0</v>
      </c>
      <c r="V694" s="4">
        <v>0</v>
      </c>
      <c r="W694" s="4">
        <v>1</v>
      </c>
      <c r="X694" s="4">
        <v>0</v>
      </c>
      <c r="Y694" s="4">
        <v>3</v>
      </c>
      <c r="Z694" s="4">
        <v>3</v>
      </c>
      <c r="AA694" s="4">
        <v>0</v>
      </c>
    </row>
    <row r="695" spans="1:27" ht="12" customHeight="1" x14ac:dyDescent="0.2">
      <c r="A695" s="10" t="s">
        <v>847</v>
      </c>
      <c r="B695" s="10" t="s">
        <v>61</v>
      </c>
      <c r="C695" s="10" t="s">
        <v>707</v>
      </c>
      <c r="D695" s="4">
        <v>4</v>
      </c>
      <c r="E695" s="3">
        <v>5.25</v>
      </c>
      <c r="F695" s="4">
        <v>4</v>
      </c>
      <c r="G695" s="4">
        <v>4</v>
      </c>
      <c r="H695" s="4">
        <v>4</v>
      </c>
      <c r="I695" s="4">
        <v>3</v>
      </c>
      <c r="J695" s="4">
        <v>4</v>
      </c>
      <c r="K695" s="3">
        <v>3.75</v>
      </c>
      <c r="L695" s="4">
        <v>3</v>
      </c>
      <c r="M695" s="4">
        <v>3</v>
      </c>
      <c r="N695" s="4">
        <v>4</v>
      </c>
      <c r="O695" s="4">
        <v>4</v>
      </c>
      <c r="P695" s="4">
        <v>4</v>
      </c>
      <c r="Q695" s="4">
        <v>4</v>
      </c>
      <c r="R695" s="4">
        <v>2</v>
      </c>
      <c r="S695" s="4">
        <v>2</v>
      </c>
      <c r="T695" s="4">
        <v>0</v>
      </c>
      <c r="U695" s="4">
        <v>0</v>
      </c>
      <c r="V695" s="4">
        <v>1</v>
      </c>
      <c r="W695" s="4">
        <v>0</v>
      </c>
      <c r="X695" s="4">
        <v>1</v>
      </c>
      <c r="Y695" s="4">
        <v>3</v>
      </c>
      <c r="Z695" s="4">
        <v>2</v>
      </c>
      <c r="AA695" s="4">
        <v>0</v>
      </c>
    </row>
    <row r="696" spans="1:27" ht="12" customHeight="1" x14ac:dyDescent="0.2">
      <c r="A696" s="10" t="s">
        <v>847</v>
      </c>
      <c r="B696" s="10" t="s">
        <v>61</v>
      </c>
      <c r="C696" s="10" t="s">
        <v>700</v>
      </c>
      <c r="D696" s="4">
        <v>5</v>
      </c>
      <c r="E696" s="3">
        <v>3.6666666666666665</v>
      </c>
      <c r="F696" s="4">
        <v>4</v>
      </c>
      <c r="G696" s="4">
        <v>5</v>
      </c>
      <c r="H696" s="4">
        <v>4</v>
      </c>
      <c r="I696" s="4">
        <v>3</v>
      </c>
      <c r="J696" s="4">
        <v>3</v>
      </c>
      <c r="K696" s="3">
        <v>5.333333333333333</v>
      </c>
      <c r="L696" s="4">
        <v>5</v>
      </c>
      <c r="M696" s="4">
        <v>4</v>
      </c>
      <c r="N696" s="4">
        <v>5</v>
      </c>
      <c r="O696" s="4">
        <v>5</v>
      </c>
      <c r="P696" s="4">
        <v>5</v>
      </c>
      <c r="Q696" s="4">
        <v>5</v>
      </c>
      <c r="R696" s="4">
        <v>1</v>
      </c>
      <c r="S696" s="4">
        <v>3</v>
      </c>
      <c r="T696" s="4">
        <v>0</v>
      </c>
      <c r="U696" s="4">
        <v>0</v>
      </c>
      <c r="V696" s="4">
        <v>0</v>
      </c>
      <c r="W696" s="4">
        <v>0</v>
      </c>
      <c r="X696" s="4">
        <v>3</v>
      </c>
      <c r="Y696" s="4">
        <v>2</v>
      </c>
      <c r="Z696" s="4">
        <v>2</v>
      </c>
      <c r="AA696" s="4">
        <v>0</v>
      </c>
    </row>
    <row r="697" spans="1:27" ht="12" customHeight="1" x14ac:dyDescent="0.2">
      <c r="A697" s="10" t="s">
        <v>847</v>
      </c>
      <c r="B697" s="10" t="s">
        <v>61</v>
      </c>
      <c r="C697" s="10" t="s">
        <v>708</v>
      </c>
      <c r="D697" s="4">
        <v>1</v>
      </c>
      <c r="E697" s="3">
        <v>5</v>
      </c>
      <c r="F697" s="4">
        <v>1</v>
      </c>
      <c r="G697" s="4">
        <v>1</v>
      </c>
      <c r="H697" s="4">
        <v>1</v>
      </c>
      <c r="I697" s="4">
        <v>1</v>
      </c>
      <c r="J697" s="4">
        <v>1</v>
      </c>
      <c r="K697" s="3">
        <v>4</v>
      </c>
      <c r="L697" s="4">
        <v>0</v>
      </c>
      <c r="M697" s="4">
        <v>1</v>
      </c>
      <c r="N697" s="4">
        <v>1</v>
      </c>
      <c r="O697" s="4">
        <v>1</v>
      </c>
      <c r="P697" s="4">
        <v>1</v>
      </c>
      <c r="Q697" s="4">
        <v>1</v>
      </c>
      <c r="R697" s="4">
        <v>1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1</v>
      </c>
      <c r="Z697" s="4">
        <v>0</v>
      </c>
      <c r="AA697" s="4">
        <v>0</v>
      </c>
    </row>
    <row r="698" spans="1:27" ht="12" customHeight="1" x14ac:dyDescent="0.2">
      <c r="A698" s="10" t="s">
        <v>847</v>
      </c>
      <c r="B698" s="10" t="s">
        <v>61</v>
      </c>
      <c r="C698" s="10" t="s">
        <v>706</v>
      </c>
      <c r="D698" s="4">
        <v>2</v>
      </c>
      <c r="E698" s="3">
        <v>3.5</v>
      </c>
      <c r="F698" s="4">
        <v>2</v>
      </c>
      <c r="G698" s="4">
        <v>2</v>
      </c>
      <c r="H698" s="4">
        <v>2</v>
      </c>
      <c r="I698" s="4">
        <v>1</v>
      </c>
      <c r="J698" s="4">
        <v>1</v>
      </c>
      <c r="K698" s="3">
        <v>6</v>
      </c>
      <c r="L698" s="4">
        <v>1</v>
      </c>
      <c r="M698" s="4">
        <v>2</v>
      </c>
      <c r="N698" s="4">
        <v>2</v>
      </c>
      <c r="O698" s="4">
        <v>1</v>
      </c>
      <c r="P698" s="4">
        <v>1</v>
      </c>
      <c r="Q698" s="4">
        <v>1</v>
      </c>
      <c r="R698" s="4">
        <v>1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1</v>
      </c>
      <c r="Z698" s="4">
        <v>0</v>
      </c>
      <c r="AA698" s="4">
        <v>0</v>
      </c>
    </row>
    <row r="699" spans="1:27" ht="12" customHeight="1" x14ac:dyDescent="0.2">
      <c r="A699" s="10" t="s">
        <v>847</v>
      </c>
      <c r="B699" s="10" t="s">
        <v>61</v>
      </c>
      <c r="C699" s="10" t="s">
        <v>705</v>
      </c>
      <c r="D699" s="4">
        <v>1</v>
      </c>
      <c r="E699" s="3">
        <v>5.5</v>
      </c>
      <c r="F699" s="4">
        <v>1</v>
      </c>
      <c r="G699" s="4">
        <v>1</v>
      </c>
      <c r="H699" s="4">
        <v>1</v>
      </c>
      <c r="I699" s="4">
        <v>1</v>
      </c>
      <c r="J699" s="4">
        <v>1</v>
      </c>
      <c r="K699" s="3">
        <v>7.5</v>
      </c>
      <c r="L699" s="4">
        <v>1</v>
      </c>
      <c r="M699" s="4">
        <v>1</v>
      </c>
      <c r="N699" s="4">
        <v>1</v>
      </c>
      <c r="O699" s="4">
        <v>1</v>
      </c>
      <c r="P699" s="4">
        <v>1</v>
      </c>
      <c r="Q699" s="4">
        <v>1</v>
      </c>
      <c r="R699" s="4">
        <v>1</v>
      </c>
      <c r="S699" s="4">
        <v>1</v>
      </c>
      <c r="T699" s="4">
        <v>0</v>
      </c>
      <c r="U699" s="4">
        <v>0</v>
      </c>
      <c r="V699" s="4">
        <v>0</v>
      </c>
      <c r="W699" s="4">
        <v>0</v>
      </c>
      <c r="X699" s="4">
        <v>1</v>
      </c>
      <c r="Y699" s="4">
        <v>1</v>
      </c>
      <c r="Z699" s="4">
        <v>1</v>
      </c>
      <c r="AA699" s="4">
        <v>0</v>
      </c>
    </row>
    <row r="700" spans="1:27" ht="12" customHeight="1" x14ac:dyDescent="0.2">
      <c r="A700" s="10" t="s">
        <v>847</v>
      </c>
      <c r="B700" s="10" t="s">
        <v>61</v>
      </c>
      <c r="C700" s="10" t="s">
        <v>704</v>
      </c>
      <c r="D700" s="4">
        <v>4</v>
      </c>
      <c r="E700" s="3">
        <v>5.4</v>
      </c>
      <c r="F700" s="4">
        <v>3</v>
      </c>
      <c r="G700" s="4">
        <v>4</v>
      </c>
      <c r="H700" s="4">
        <v>4</v>
      </c>
      <c r="I700" s="4">
        <v>4</v>
      </c>
      <c r="J700" s="4">
        <v>4</v>
      </c>
      <c r="K700" s="3">
        <v>5.2</v>
      </c>
      <c r="L700" s="4">
        <v>4</v>
      </c>
      <c r="M700" s="4">
        <v>4</v>
      </c>
      <c r="N700" s="4">
        <v>4</v>
      </c>
      <c r="O700" s="4">
        <v>4</v>
      </c>
      <c r="P700" s="4">
        <v>4</v>
      </c>
      <c r="Q700" s="4">
        <v>4</v>
      </c>
      <c r="R700" s="4">
        <v>4</v>
      </c>
      <c r="S700" s="4">
        <v>2</v>
      </c>
      <c r="T700" s="4">
        <v>0</v>
      </c>
      <c r="U700" s="4">
        <v>0</v>
      </c>
      <c r="V700" s="4">
        <v>1</v>
      </c>
      <c r="W700" s="4">
        <v>0</v>
      </c>
      <c r="X700" s="4">
        <v>1</v>
      </c>
      <c r="Y700" s="4">
        <v>1</v>
      </c>
      <c r="Z700" s="4">
        <v>4</v>
      </c>
      <c r="AA700" s="4">
        <v>0</v>
      </c>
    </row>
    <row r="701" spans="1:27" ht="12" customHeight="1" x14ac:dyDescent="0.2">
      <c r="A701" s="10" t="s">
        <v>847</v>
      </c>
      <c r="B701" s="10" t="s">
        <v>60</v>
      </c>
      <c r="C701" s="10" t="s">
        <v>695</v>
      </c>
      <c r="D701" s="4">
        <v>6</v>
      </c>
      <c r="E701" s="3">
        <v>4.666666666666667</v>
      </c>
      <c r="F701" s="4">
        <v>6</v>
      </c>
      <c r="G701" s="4">
        <v>6</v>
      </c>
      <c r="H701" s="4">
        <v>6</v>
      </c>
      <c r="I701" s="4">
        <v>6</v>
      </c>
      <c r="J701" s="4">
        <v>6</v>
      </c>
      <c r="K701" s="3">
        <v>8.5</v>
      </c>
      <c r="L701" s="4">
        <v>4</v>
      </c>
      <c r="M701" s="4">
        <v>5</v>
      </c>
      <c r="N701" s="4">
        <v>5</v>
      </c>
      <c r="O701" s="4">
        <v>5</v>
      </c>
      <c r="P701" s="4">
        <v>6</v>
      </c>
      <c r="Q701" s="4">
        <v>6</v>
      </c>
      <c r="R701" s="4">
        <v>3</v>
      </c>
      <c r="S701" s="4">
        <v>2</v>
      </c>
      <c r="T701" s="4">
        <v>0</v>
      </c>
      <c r="U701" s="4">
        <v>0</v>
      </c>
      <c r="V701" s="4">
        <v>0</v>
      </c>
      <c r="W701" s="4">
        <v>1</v>
      </c>
      <c r="X701" s="4">
        <v>0</v>
      </c>
      <c r="Y701" s="4">
        <v>3</v>
      </c>
      <c r="Z701" s="4">
        <v>6</v>
      </c>
      <c r="AA701" s="4">
        <v>0</v>
      </c>
    </row>
    <row r="702" spans="1:27" ht="12" customHeight="1" x14ac:dyDescent="0.2">
      <c r="A702" s="10" t="s">
        <v>847</v>
      </c>
      <c r="B702" s="10" t="s">
        <v>60</v>
      </c>
      <c r="C702" s="10" t="s">
        <v>694</v>
      </c>
      <c r="D702" s="4">
        <v>5</v>
      </c>
      <c r="E702" s="3">
        <v>5.4</v>
      </c>
      <c r="F702" s="4">
        <v>5</v>
      </c>
      <c r="G702" s="4">
        <v>4</v>
      </c>
      <c r="H702" s="4">
        <v>4</v>
      </c>
      <c r="I702" s="4">
        <v>5</v>
      </c>
      <c r="J702" s="4">
        <v>4</v>
      </c>
      <c r="K702" s="3">
        <v>10.5</v>
      </c>
      <c r="L702" s="4">
        <v>5</v>
      </c>
      <c r="M702" s="4">
        <v>5</v>
      </c>
      <c r="N702" s="4">
        <v>5</v>
      </c>
      <c r="O702" s="4">
        <v>4</v>
      </c>
      <c r="P702" s="4">
        <v>5</v>
      </c>
      <c r="Q702" s="4">
        <v>5</v>
      </c>
      <c r="R702" s="4">
        <v>3</v>
      </c>
      <c r="S702" s="4">
        <v>1</v>
      </c>
      <c r="T702" s="4">
        <v>0</v>
      </c>
      <c r="U702" s="4">
        <v>0</v>
      </c>
      <c r="V702" s="4">
        <v>1</v>
      </c>
      <c r="W702" s="4">
        <v>0</v>
      </c>
      <c r="X702" s="4">
        <v>0</v>
      </c>
      <c r="Y702" s="4">
        <v>4</v>
      </c>
      <c r="Z702" s="4">
        <v>4</v>
      </c>
      <c r="AA702" s="4">
        <v>0</v>
      </c>
    </row>
    <row r="703" spans="1:27" ht="12" customHeight="1" x14ac:dyDescent="0.2">
      <c r="A703" s="10" t="s">
        <v>847</v>
      </c>
      <c r="B703" s="10" t="s">
        <v>60</v>
      </c>
      <c r="C703" s="10" t="s">
        <v>691</v>
      </c>
      <c r="D703" s="4">
        <v>3</v>
      </c>
      <c r="E703" s="3">
        <v>3.6666666666666665</v>
      </c>
      <c r="F703" s="4">
        <v>3</v>
      </c>
      <c r="G703" s="4">
        <v>3</v>
      </c>
      <c r="H703" s="4">
        <v>3</v>
      </c>
      <c r="I703" s="4">
        <v>3</v>
      </c>
      <c r="J703" s="4">
        <v>3</v>
      </c>
      <c r="K703" s="3">
        <v>5</v>
      </c>
      <c r="L703" s="4">
        <v>3</v>
      </c>
      <c r="M703" s="4">
        <v>3</v>
      </c>
      <c r="N703" s="4">
        <v>3</v>
      </c>
      <c r="O703" s="4">
        <v>3</v>
      </c>
      <c r="P703" s="4">
        <v>2</v>
      </c>
      <c r="Q703" s="4">
        <v>3</v>
      </c>
      <c r="R703" s="4">
        <v>3</v>
      </c>
      <c r="S703" s="4">
        <v>3</v>
      </c>
      <c r="T703" s="4">
        <v>0</v>
      </c>
      <c r="U703" s="4">
        <v>0</v>
      </c>
      <c r="V703" s="4">
        <v>0</v>
      </c>
      <c r="W703" s="4">
        <v>1</v>
      </c>
      <c r="X703" s="4">
        <v>2</v>
      </c>
      <c r="Y703" s="4">
        <v>3</v>
      </c>
      <c r="Z703" s="4">
        <v>2</v>
      </c>
      <c r="AA703" s="4">
        <v>0</v>
      </c>
    </row>
    <row r="704" spans="1:27" ht="12" customHeight="1" x14ac:dyDescent="0.2">
      <c r="A704" s="10" t="s">
        <v>847</v>
      </c>
      <c r="B704" s="10" t="s">
        <v>60</v>
      </c>
      <c r="C704" s="10" t="s">
        <v>697</v>
      </c>
      <c r="D704" s="4">
        <v>4</v>
      </c>
      <c r="E704" s="3">
        <v>3.5</v>
      </c>
      <c r="F704" s="4">
        <v>3</v>
      </c>
      <c r="G704" s="4">
        <v>4</v>
      </c>
      <c r="H704" s="4">
        <v>2</v>
      </c>
      <c r="I704" s="4">
        <v>3</v>
      </c>
      <c r="J704" s="4">
        <v>4</v>
      </c>
      <c r="K704" s="3">
        <v>7.25</v>
      </c>
      <c r="L704" s="4">
        <v>2</v>
      </c>
      <c r="M704" s="4">
        <v>4</v>
      </c>
      <c r="N704" s="4">
        <v>4</v>
      </c>
      <c r="O704" s="4">
        <v>4</v>
      </c>
      <c r="P704" s="4">
        <v>3</v>
      </c>
      <c r="Q704" s="4">
        <v>3</v>
      </c>
      <c r="R704" s="4">
        <v>1</v>
      </c>
      <c r="S704" s="4">
        <v>3</v>
      </c>
      <c r="T704" s="4">
        <v>0</v>
      </c>
      <c r="U704" s="4">
        <v>0</v>
      </c>
      <c r="V704" s="4">
        <v>0</v>
      </c>
      <c r="W704" s="4">
        <v>0</v>
      </c>
      <c r="X704" s="4">
        <v>3</v>
      </c>
      <c r="Y704" s="4">
        <v>3</v>
      </c>
      <c r="Z704" s="4">
        <v>3</v>
      </c>
      <c r="AA704" s="4">
        <v>0</v>
      </c>
    </row>
    <row r="705" spans="1:27" ht="12" customHeight="1" x14ac:dyDescent="0.2">
      <c r="A705" s="10" t="s">
        <v>847</v>
      </c>
      <c r="B705" s="10" t="s">
        <v>60</v>
      </c>
      <c r="C705" s="10" t="s">
        <v>692</v>
      </c>
      <c r="D705" s="4">
        <v>5</v>
      </c>
      <c r="E705" s="3">
        <v>4</v>
      </c>
      <c r="F705" s="4">
        <v>5</v>
      </c>
      <c r="G705" s="4">
        <v>5</v>
      </c>
      <c r="H705" s="4">
        <v>4</v>
      </c>
      <c r="I705" s="4">
        <v>3</v>
      </c>
      <c r="J705" s="4">
        <v>3</v>
      </c>
      <c r="K705" s="3">
        <v>5.666666666666667</v>
      </c>
      <c r="L705" s="4">
        <v>4</v>
      </c>
      <c r="M705" s="4">
        <v>1</v>
      </c>
      <c r="N705" s="4">
        <v>4</v>
      </c>
      <c r="O705" s="4">
        <v>5</v>
      </c>
      <c r="P705" s="4">
        <v>5</v>
      </c>
      <c r="Q705" s="4">
        <v>5</v>
      </c>
      <c r="R705" s="4">
        <v>4</v>
      </c>
      <c r="S705" s="4">
        <v>2</v>
      </c>
      <c r="T705" s="4">
        <v>0</v>
      </c>
      <c r="U705" s="4">
        <v>0</v>
      </c>
      <c r="V705" s="4">
        <v>0</v>
      </c>
      <c r="W705" s="4">
        <v>2</v>
      </c>
      <c r="X705" s="4">
        <v>0</v>
      </c>
      <c r="Y705" s="4">
        <v>0</v>
      </c>
      <c r="Z705" s="4">
        <v>2</v>
      </c>
      <c r="AA705" s="4">
        <v>0</v>
      </c>
    </row>
    <row r="706" spans="1:27" ht="12" customHeight="1" x14ac:dyDescent="0.2">
      <c r="A706" s="10" t="s">
        <v>847</v>
      </c>
      <c r="B706" s="10" t="s">
        <v>60</v>
      </c>
      <c r="C706" s="10" t="s">
        <v>698</v>
      </c>
      <c r="D706" s="4">
        <v>2</v>
      </c>
      <c r="E706" s="3">
        <v>7</v>
      </c>
      <c r="F706" s="4">
        <v>2</v>
      </c>
      <c r="G706" s="4">
        <v>2</v>
      </c>
      <c r="H706" s="4">
        <v>2</v>
      </c>
      <c r="I706" s="4">
        <v>2</v>
      </c>
      <c r="J706" s="4">
        <v>2</v>
      </c>
      <c r="K706" s="3">
        <v>18.5</v>
      </c>
      <c r="L706" s="4">
        <v>2</v>
      </c>
      <c r="M706" s="4">
        <v>2</v>
      </c>
      <c r="N706" s="4">
        <v>1</v>
      </c>
      <c r="O706" s="4">
        <v>2</v>
      </c>
      <c r="P706" s="4">
        <v>2</v>
      </c>
      <c r="Q706" s="4">
        <v>2</v>
      </c>
      <c r="R706" s="4">
        <v>1</v>
      </c>
      <c r="S706" s="4">
        <v>1</v>
      </c>
      <c r="T706" s="4">
        <v>0</v>
      </c>
      <c r="U706" s="4">
        <v>0</v>
      </c>
      <c r="V706" s="4">
        <v>0</v>
      </c>
      <c r="W706" s="4">
        <v>0</v>
      </c>
      <c r="X706" s="4">
        <v>1</v>
      </c>
      <c r="Y706" s="4">
        <v>0</v>
      </c>
      <c r="Z706" s="4">
        <v>2</v>
      </c>
      <c r="AA706" s="4">
        <v>0</v>
      </c>
    </row>
    <row r="707" spans="1:27" ht="12" customHeight="1" x14ac:dyDescent="0.2">
      <c r="A707" s="10" t="s">
        <v>847</v>
      </c>
      <c r="B707" s="10" t="s">
        <v>60</v>
      </c>
      <c r="C707" s="10" t="s">
        <v>690</v>
      </c>
      <c r="D707" s="4">
        <v>6</v>
      </c>
      <c r="E707" s="3">
        <v>4.4285714285714288</v>
      </c>
      <c r="F707" s="4">
        <v>6</v>
      </c>
      <c r="G707" s="4">
        <v>6</v>
      </c>
      <c r="H707" s="4">
        <v>5</v>
      </c>
      <c r="I707" s="4">
        <v>5</v>
      </c>
      <c r="J707" s="4">
        <v>5</v>
      </c>
      <c r="K707" s="3">
        <v>3</v>
      </c>
      <c r="L707" s="4">
        <v>6</v>
      </c>
      <c r="M707" s="4">
        <v>3</v>
      </c>
      <c r="N707" s="4">
        <v>6</v>
      </c>
      <c r="O707" s="4">
        <v>6</v>
      </c>
      <c r="P707" s="4">
        <v>6</v>
      </c>
      <c r="Q707" s="4">
        <v>6</v>
      </c>
      <c r="R707" s="4">
        <v>3</v>
      </c>
      <c r="S707" s="4">
        <v>2</v>
      </c>
      <c r="T707" s="4">
        <v>0</v>
      </c>
      <c r="U707" s="4">
        <v>0</v>
      </c>
      <c r="V707" s="4">
        <v>0</v>
      </c>
      <c r="W707" s="4">
        <v>0</v>
      </c>
      <c r="X707" s="4">
        <v>2</v>
      </c>
      <c r="Y707" s="4">
        <v>5</v>
      </c>
      <c r="Z707" s="4">
        <v>1</v>
      </c>
      <c r="AA707" s="4">
        <v>2</v>
      </c>
    </row>
    <row r="708" spans="1:27" ht="12" customHeight="1" x14ac:dyDescent="0.2">
      <c r="A708" s="10" t="s">
        <v>847</v>
      </c>
      <c r="B708" s="10" t="s">
        <v>60</v>
      </c>
      <c r="C708" s="10" t="s">
        <v>693</v>
      </c>
      <c r="D708" s="4">
        <v>3</v>
      </c>
      <c r="E708" s="3">
        <v>8.75</v>
      </c>
      <c r="F708" s="4">
        <v>3</v>
      </c>
      <c r="G708" s="4">
        <v>3</v>
      </c>
      <c r="H708" s="4">
        <v>3</v>
      </c>
      <c r="I708" s="4">
        <v>3</v>
      </c>
      <c r="J708" s="4">
        <v>3</v>
      </c>
      <c r="K708" s="3">
        <v>6.333333333333333</v>
      </c>
      <c r="L708" s="4">
        <v>3</v>
      </c>
      <c r="M708" s="4">
        <v>3</v>
      </c>
      <c r="N708" s="4">
        <v>3</v>
      </c>
      <c r="O708" s="4">
        <v>3</v>
      </c>
      <c r="P708" s="4">
        <v>3</v>
      </c>
      <c r="Q708" s="4">
        <v>3</v>
      </c>
      <c r="R708" s="4">
        <v>1</v>
      </c>
      <c r="S708" s="4">
        <v>3</v>
      </c>
      <c r="T708" s="4">
        <v>0</v>
      </c>
      <c r="U708" s="4">
        <v>0</v>
      </c>
      <c r="V708" s="4">
        <v>0</v>
      </c>
      <c r="W708" s="4">
        <v>1</v>
      </c>
      <c r="X708" s="4">
        <v>3</v>
      </c>
      <c r="Y708" s="4">
        <v>1</v>
      </c>
      <c r="Z708" s="4">
        <v>3</v>
      </c>
      <c r="AA708" s="4">
        <v>0</v>
      </c>
    </row>
    <row r="709" spans="1:27" ht="12" customHeight="1" x14ac:dyDescent="0.2">
      <c r="A709" s="10" t="s">
        <v>847</v>
      </c>
      <c r="B709" s="10" t="s">
        <v>60</v>
      </c>
      <c r="C709" s="10" t="s">
        <v>696</v>
      </c>
      <c r="D709" s="4">
        <v>6</v>
      </c>
      <c r="E709" s="3">
        <v>4.4285714285714288</v>
      </c>
      <c r="F709" s="4">
        <v>6</v>
      </c>
      <c r="G709" s="4">
        <v>6</v>
      </c>
      <c r="H709" s="4">
        <v>6</v>
      </c>
      <c r="I709" s="4">
        <v>6</v>
      </c>
      <c r="J709" s="4">
        <v>5</v>
      </c>
      <c r="K709" s="3">
        <v>6.4</v>
      </c>
      <c r="L709" s="4">
        <v>6</v>
      </c>
      <c r="M709" s="4">
        <v>4</v>
      </c>
      <c r="N709" s="4">
        <v>6</v>
      </c>
      <c r="O709" s="4">
        <v>6</v>
      </c>
      <c r="P709" s="4">
        <v>6</v>
      </c>
      <c r="Q709" s="4">
        <v>6</v>
      </c>
      <c r="R709" s="4">
        <v>4</v>
      </c>
      <c r="S709" s="4">
        <v>2</v>
      </c>
      <c r="T709" s="4">
        <v>0</v>
      </c>
      <c r="U709" s="4">
        <v>0</v>
      </c>
      <c r="V709" s="4">
        <v>0</v>
      </c>
      <c r="W709" s="4">
        <v>1</v>
      </c>
      <c r="X709" s="4">
        <v>1</v>
      </c>
      <c r="Y709" s="4">
        <v>3</v>
      </c>
      <c r="Z709" s="4">
        <v>4</v>
      </c>
      <c r="AA709" s="4">
        <v>0</v>
      </c>
    </row>
    <row r="710" spans="1:27" ht="12" customHeight="1" x14ac:dyDescent="0.2">
      <c r="A710" s="10" t="s">
        <v>847</v>
      </c>
      <c r="B710" s="10" t="s">
        <v>66</v>
      </c>
      <c r="C710" s="10" t="s">
        <v>746</v>
      </c>
      <c r="D710" s="4">
        <v>5</v>
      </c>
      <c r="E710" s="3">
        <v>7.833333333333333</v>
      </c>
      <c r="F710" s="4">
        <v>5</v>
      </c>
      <c r="G710" s="4">
        <v>5</v>
      </c>
      <c r="H710" s="4">
        <v>5</v>
      </c>
      <c r="I710" s="4">
        <v>5</v>
      </c>
      <c r="J710" s="4">
        <v>5</v>
      </c>
      <c r="K710" s="3">
        <v>7.6</v>
      </c>
      <c r="L710" s="4">
        <v>4</v>
      </c>
      <c r="M710" s="4">
        <v>5</v>
      </c>
      <c r="N710" s="4">
        <v>5</v>
      </c>
      <c r="O710" s="4">
        <v>5</v>
      </c>
      <c r="P710" s="4">
        <v>5</v>
      </c>
      <c r="Q710" s="4">
        <v>5</v>
      </c>
      <c r="R710" s="4">
        <v>4</v>
      </c>
      <c r="S710" s="4">
        <v>5</v>
      </c>
      <c r="T710" s="4">
        <v>0</v>
      </c>
      <c r="U710" s="4">
        <v>0</v>
      </c>
      <c r="V710" s="4">
        <v>0</v>
      </c>
      <c r="W710" s="4">
        <v>2</v>
      </c>
      <c r="X710" s="4">
        <v>3</v>
      </c>
      <c r="Y710" s="4">
        <v>2</v>
      </c>
      <c r="Z710" s="4">
        <v>3</v>
      </c>
      <c r="AA710" s="4">
        <v>0</v>
      </c>
    </row>
    <row r="711" spans="1:27" ht="12" customHeight="1" x14ac:dyDescent="0.2">
      <c r="A711" s="10" t="s">
        <v>847</v>
      </c>
      <c r="B711" s="10" t="s">
        <v>66</v>
      </c>
      <c r="C711" s="10" t="s">
        <v>745</v>
      </c>
      <c r="D711" s="4">
        <v>2</v>
      </c>
      <c r="E711" s="3">
        <v>6</v>
      </c>
      <c r="F711" s="4">
        <v>2</v>
      </c>
      <c r="G711" s="4">
        <v>2</v>
      </c>
      <c r="H711" s="4">
        <v>2</v>
      </c>
      <c r="I711" s="4">
        <v>2</v>
      </c>
      <c r="J711" s="4">
        <v>2</v>
      </c>
      <c r="K711" s="3">
        <v>8</v>
      </c>
      <c r="L711" s="4">
        <v>1</v>
      </c>
      <c r="M711" s="4">
        <v>2</v>
      </c>
      <c r="N711" s="4">
        <v>2</v>
      </c>
      <c r="O711" s="4">
        <v>2</v>
      </c>
      <c r="P711" s="4">
        <v>2</v>
      </c>
      <c r="Q711" s="4">
        <v>2</v>
      </c>
      <c r="R711" s="4">
        <v>0</v>
      </c>
      <c r="S711" s="4">
        <v>2</v>
      </c>
      <c r="T711" s="4">
        <v>0</v>
      </c>
      <c r="U711" s="4">
        <v>0</v>
      </c>
      <c r="V711" s="4">
        <v>0</v>
      </c>
      <c r="W711" s="4">
        <v>2</v>
      </c>
      <c r="X711" s="4">
        <v>0</v>
      </c>
      <c r="Y711" s="4">
        <v>0</v>
      </c>
      <c r="Z711" s="4">
        <v>2</v>
      </c>
      <c r="AA711" s="4">
        <v>0</v>
      </c>
    </row>
    <row r="712" spans="1:27" ht="12" customHeight="1" x14ac:dyDescent="0.2">
      <c r="A712" s="10" t="s">
        <v>847</v>
      </c>
      <c r="B712" s="10" t="s">
        <v>66</v>
      </c>
      <c r="C712" s="10" t="s">
        <v>747</v>
      </c>
      <c r="D712" s="4">
        <v>2</v>
      </c>
      <c r="E712" s="3">
        <v>4</v>
      </c>
      <c r="F712" s="4">
        <v>2</v>
      </c>
      <c r="G712" s="4">
        <v>1</v>
      </c>
      <c r="H712" s="4">
        <v>2</v>
      </c>
      <c r="I712" s="4">
        <v>2</v>
      </c>
      <c r="J712" s="4">
        <v>2</v>
      </c>
      <c r="K712" s="3">
        <v>7</v>
      </c>
      <c r="L712" s="4">
        <v>2</v>
      </c>
      <c r="M712" s="4">
        <v>2</v>
      </c>
      <c r="N712" s="4">
        <v>2</v>
      </c>
      <c r="O712" s="4">
        <v>2</v>
      </c>
      <c r="P712" s="4">
        <v>2</v>
      </c>
      <c r="Q712" s="4">
        <v>1</v>
      </c>
      <c r="R712" s="4">
        <v>1</v>
      </c>
      <c r="S712" s="4">
        <v>2</v>
      </c>
      <c r="T712" s="4">
        <v>1</v>
      </c>
      <c r="U712" s="4">
        <v>0</v>
      </c>
      <c r="V712" s="4">
        <v>0</v>
      </c>
      <c r="W712" s="4">
        <v>1</v>
      </c>
      <c r="X712" s="4">
        <v>0</v>
      </c>
      <c r="Y712" s="4">
        <v>0</v>
      </c>
      <c r="Z712" s="4">
        <v>1</v>
      </c>
      <c r="AA712" s="4">
        <v>1</v>
      </c>
    </row>
    <row r="713" spans="1:27" ht="12" customHeight="1" x14ac:dyDescent="0.2">
      <c r="A713" s="10" t="s">
        <v>847</v>
      </c>
      <c r="B713" s="10" t="s">
        <v>66</v>
      </c>
      <c r="C713" s="10" t="s">
        <v>748</v>
      </c>
      <c r="D713" s="4">
        <v>5</v>
      </c>
      <c r="E713" s="3">
        <v>7</v>
      </c>
      <c r="F713" s="4">
        <v>5</v>
      </c>
      <c r="G713" s="4">
        <v>5</v>
      </c>
      <c r="H713" s="4">
        <v>5</v>
      </c>
      <c r="I713" s="4">
        <v>4</v>
      </c>
      <c r="J713" s="4">
        <v>4</v>
      </c>
      <c r="K713" s="3">
        <v>9</v>
      </c>
      <c r="L713" s="4">
        <v>5</v>
      </c>
      <c r="M713" s="4">
        <v>5</v>
      </c>
      <c r="N713" s="4">
        <v>4</v>
      </c>
      <c r="O713" s="4">
        <v>5</v>
      </c>
      <c r="P713" s="4">
        <v>5</v>
      </c>
      <c r="Q713" s="4">
        <v>5</v>
      </c>
      <c r="R713" s="4">
        <v>3</v>
      </c>
      <c r="S713" s="4">
        <v>4</v>
      </c>
      <c r="T713" s="4">
        <v>0</v>
      </c>
      <c r="U713" s="4">
        <v>0</v>
      </c>
      <c r="V713" s="4">
        <v>0</v>
      </c>
      <c r="W713" s="4">
        <v>3</v>
      </c>
      <c r="X713" s="4">
        <v>1</v>
      </c>
      <c r="Y713" s="4">
        <v>0</v>
      </c>
      <c r="Z713" s="4">
        <v>4</v>
      </c>
      <c r="AA713" s="4">
        <v>0</v>
      </c>
    </row>
    <row r="714" spans="1:27" ht="12" customHeight="1" x14ac:dyDescent="0.2">
      <c r="A714" s="10" t="s">
        <v>847</v>
      </c>
      <c r="B714" s="10" t="s">
        <v>66</v>
      </c>
      <c r="C714" s="10" t="s">
        <v>848</v>
      </c>
      <c r="D714" s="4">
        <v>2</v>
      </c>
      <c r="E714" s="3">
        <v>9.3333333333333339</v>
      </c>
      <c r="F714" s="4">
        <v>2</v>
      </c>
      <c r="G714" s="4">
        <v>2</v>
      </c>
      <c r="H714" s="4">
        <v>2</v>
      </c>
      <c r="I714" s="4">
        <v>2</v>
      </c>
      <c r="J714" s="4">
        <v>2</v>
      </c>
      <c r="K714" s="3">
        <v>10</v>
      </c>
      <c r="L714" s="4">
        <v>1</v>
      </c>
      <c r="M714" s="4">
        <v>2</v>
      </c>
      <c r="N714" s="4">
        <v>2</v>
      </c>
      <c r="O714" s="4">
        <v>2</v>
      </c>
      <c r="P714" s="4">
        <v>2</v>
      </c>
      <c r="Q714" s="4">
        <v>2</v>
      </c>
      <c r="R714" s="4">
        <v>1</v>
      </c>
      <c r="S714" s="4">
        <v>2</v>
      </c>
      <c r="T714" s="4">
        <v>1</v>
      </c>
      <c r="U714" s="4">
        <v>1</v>
      </c>
      <c r="V714" s="4">
        <v>0</v>
      </c>
      <c r="W714" s="4">
        <v>0</v>
      </c>
      <c r="X714" s="4">
        <v>1</v>
      </c>
      <c r="Y714" s="4">
        <v>2</v>
      </c>
      <c r="Z714" s="4">
        <v>2</v>
      </c>
      <c r="AA714" s="4">
        <v>0</v>
      </c>
    </row>
    <row r="715" spans="1:27" ht="12" customHeight="1" x14ac:dyDescent="0.2">
      <c r="A715" s="10" t="s">
        <v>847</v>
      </c>
      <c r="B715" s="10" t="s">
        <v>66</v>
      </c>
      <c r="C715" s="10" t="s">
        <v>749</v>
      </c>
      <c r="D715" s="4">
        <v>3</v>
      </c>
      <c r="E715" s="3">
        <v>5.333333333333333</v>
      </c>
      <c r="F715" s="4">
        <v>2</v>
      </c>
      <c r="G715" s="4">
        <v>3</v>
      </c>
      <c r="H715" s="4">
        <v>3</v>
      </c>
      <c r="I715" s="4">
        <v>3</v>
      </c>
      <c r="J715" s="4">
        <v>3</v>
      </c>
      <c r="K715" s="3">
        <v>5</v>
      </c>
      <c r="L715" s="4">
        <v>2</v>
      </c>
      <c r="M715" s="4">
        <v>3</v>
      </c>
      <c r="N715" s="4">
        <v>3</v>
      </c>
      <c r="O715" s="4">
        <v>2</v>
      </c>
      <c r="P715" s="4">
        <v>3</v>
      </c>
      <c r="Q715" s="4">
        <v>3</v>
      </c>
      <c r="R715" s="4">
        <v>1</v>
      </c>
      <c r="S715" s="4">
        <v>2</v>
      </c>
      <c r="T715" s="4">
        <v>0</v>
      </c>
      <c r="U715" s="4">
        <v>0</v>
      </c>
      <c r="V715" s="4">
        <v>0</v>
      </c>
      <c r="W715" s="4">
        <v>1</v>
      </c>
      <c r="X715" s="4">
        <v>1</v>
      </c>
      <c r="Y715" s="4">
        <v>0</v>
      </c>
      <c r="Z715" s="4">
        <v>1</v>
      </c>
      <c r="AA715" s="4">
        <v>0</v>
      </c>
    </row>
    <row r="716" spans="1:27" ht="12" customHeight="1" x14ac:dyDescent="0.2">
      <c r="A716" s="10" t="s">
        <v>847</v>
      </c>
      <c r="B716" s="10" t="s">
        <v>66</v>
      </c>
      <c r="C716" s="10" t="s">
        <v>849</v>
      </c>
      <c r="D716" s="4">
        <v>9</v>
      </c>
      <c r="E716" s="3">
        <v>7.2727272727272725</v>
      </c>
      <c r="F716" s="4">
        <v>9</v>
      </c>
      <c r="G716" s="4">
        <v>9</v>
      </c>
      <c r="H716" s="4">
        <v>9</v>
      </c>
      <c r="I716" s="4">
        <v>9</v>
      </c>
      <c r="J716" s="4">
        <v>9</v>
      </c>
      <c r="K716" s="3">
        <v>6.7</v>
      </c>
      <c r="L716" s="4">
        <v>8</v>
      </c>
      <c r="M716" s="4">
        <v>9</v>
      </c>
      <c r="N716" s="4">
        <v>9</v>
      </c>
      <c r="O716" s="4">
        <v>9</v>
      </c>
      <c r="P716" s="4">
        <v>9</v>
      </c>
      <c r="Q716" s="4">
        <v>9</v>
      </c>
      <c r="R716" s="4">
        <v>7</v>
      </c>
      <c r="S716" s="4">
        <v>9</v>
      </c>
      <c r="T716" s="4">
        <v>3</v>
      </c>
      <c r="U716" s="4">
        <v>0</v>
      </c>
      <c r="V716" s="4">
        <v>0</v>
      </c>
      <c r="W716" s="4">
        <v>2</v>
      </c>
      <c r="X716" s="4">
        <v>4</v>
      </c>
      <c r="Y716" s="4">
        <v>5</v>
      </c>
      <c r="Z716" s="4">
        <v>9</v>
      </c>
      <c r="AA716" s="4">
        <v>0</v>
      </c>
    </row>
    <row r="717" spans="1:27" ht="12" customHeight="1" x14ac:dyDescent="0.2">
      <c r="A717" s="10" t="s">
        <v>847</v>
      </c>
      <c r="B717" s="10" t="s">
        <v>68</v>
      </c>
      <c r="C717" s="10" t="s">
        <v>766</v>
      </c>
      <c r="D717" s="4">
        <v>3</v>
      </c>
      <c r="E717" s="3">
        <v>4.666666666666667</v>
      </c>
      <c r="F717" s="4">
        <v>3</v>
      </c>
      <c r="G717" s="4">
        <v>3</v>
      </c>
      <c r="H717" s="4">
        <v>3</v>
      </c>
      <c r="I717" s="4">
        <v>3</v>
      </c>
      <c r="J717" s="4">
        <v>2</v>
      </c>
      <c r="K717" s="3">
        <v>5</v>
      </c>
      <c r="L717" s="4">
        <v>3</v>
      </c>
      <c r="M717" s="4">
        <v>3</v>
      </c>
      <c r="N717" s="4">
        <v>3</v>
      </c>
      <c r="O717" s="4">
        <v>3</v>
      </c>
      <c r="P717" s="4">
        <v>3</v>
      </c>
      <c r="Q717" s="4">
        <v>3</v>
      </c>
      <c r="R717" s="4">
        <v>2</v>
      </c>
      <c r="S717" s="4">
        <v>3</v>
      </c>
      <c r="T717" s="4">
        <v>0</v>
      </c>
      <c r="U717" s="4">
        <v>0</v>
      </c>
      <c r="V717" s="4">
        <v>0</v>
      </c>
      <c r="W717" s="4">
        <v>1</v>
      </c>
      <c r="X717" s="4">
        <v>1</v>
      </c>
      <c r="Y717" s="4">
        <v>0</v>
      </c>
      <c r="Z717" s="4">
        <v>2</v>
      </c>
      <c r="AA717" s="4">
        <v>0</v>
      </c>
    </row>
    <row r="718" spans="1:27" ht="12" customHeight="1" x14ac:dyDescent="0.2">
      <c r="A718" s="10" t="s">
        <v>847</v>
      </c>
      <c r="B718" s="10" t="s">
        <v>68</v>
      </c>
      <c r="C718" s="10" t="s">
        <v>764</v>
      </c>
      <c r="D718" s="4">
        <v>4</v>
      </c>
      <c r="E718" s="3">
        <v>6.833333333333333</v>
      </c>
      <c r="F718" s="4">
        <v>4</v>
      </c>
      <c r="G718" s="4">
        <v>4</v>
      </c>
      <c r="H718" s="4">
        <v>4</v>
      </c>
      <c r="I718" s="4">
        <v>4</v>
      </c>
      <c r="J718" s="4">
        <v>4</v>
      </c>
      <c r="K718" s="3">
        <v>6.5</v>
      </c>
      <c r="L718" s="4">
        <v>4</v>
      </c>
      <c r="M718" s="4">
        <v>4</v>
      </c>
      <c r="N718" s="4">
        <v>4</v>
      </c>
      <c r="O718" s="4">
        <v>4</v>
      </c>
      <c r="P718" s="4">
        <v>4</v>
      </c>
      <c r="Q718" s="4">
        <v>4</v>
      </c>
      <c r="R718" s="4">
        <v>4</v>
      </c>
      <c r="S718" s="4">
        <v>4</v>
      </c>
      <c r="T718" s="4">
        <v>0</v>
      </c>
      <c r="U718" s="4">
        <v>0</v>
      </c>
      <c r="V718" s="4">
        <v>1</v>
      </c>
      <c r="W718" s="4">
        <v>4</v>
      </c>
      <c r="X718" s="4">
        <v>0</v>
      </c>
      <c r="Y718" s="4">
        <v>3</v>
      </c>
      <c r="Z718" s="4">
        <v>4</v>
      </c>
      <c r="AA718" s="4">
        <v>0</v>
      </c>
    </row>
    <row r="719" spans="1:27" ht="12" customHeight="1" x14ac:dyDescent="0.2">
      <c r="A719" s="10" t="s">
        <v>847</v>
      </c>
      <c r="B719" s="10" t="s">
        <v>68</v>
      </c>
      <c r="C719" s="10" t="s">
        <v>762</v>
      </c>
      <c r="D719" s="4">
        <v>3</v>
      </c>
      <c r="E719" s="3">
        <v>5</v>
      </c>
      <c r="F719" s="4">
        <v>3</v>
      </c>
      <c r="G719" s="4">
        <v>3</v>
      </c>
      <c r="H719" s="4">
        <v>3</v>
      </c>
      <c r="I719" s="4">
        <v>3</v>
      </c>
      <c r="J719" s="4">
        <v>3</v>
      </c>
      <c r="K719" s="3">
        <v>11.333333333333334</v>
      </c>
      <c r="L719" s="4">
        <v>2</v>
      </c>
      <c r="M719" s="4">
        <v>3</v>
      </c>
      <c r="N719" s="4">
        <v>3</v>
      </c>
      <c r="O719" s="4">
        <v>3</v>
      </c>
      <c r="P719" s="4">
        <v>3</v>
      </c>
      <c r="Q719" s="4">
        <v>3</v>
      </c>
      <c r="R719" s="4">
        <v>0</v>
      </c>
      <c r="S719" s="4">
        <v>1</v>
      </c>
      <c r="T719" s="4">
        <v>0</v>
      </c>
      <c r="U719" s="4">
        <v>0</v>
      </c>
      <c r="V719" s="4">
        <v>0</v>
      </c>
      <c r="W719" s="4">
        <v>0</v>
      </c>
      <c r="X719" s="4">
        <v>1</v>
      </c>
      <c r="Y719" s="4">
        <v>1</v>
      </c>
      <c r="Z719" s="4">
        <v>3</v>
      </c>
      <c r="AA719" s="4">
        <v>1</v>
      </c>
    </row>
    <row r="720" spans="1:27" ht="12" customHeight="1" x14ac:dyDescent="0.2">
      <c r="A720" s="10" t="s">
        <v>847</v>
      </c>
      <c r="B720" s="10" t="s">
        <v>68</v>
      </c>
      <c r="C720" s="10" t="s">
        <v>768</v>
      </c>
      <c r="D720" s="4">
        <v>5</v>
      </c>
      <c r="E720" s="3">
        <v>6.333333333333333</v>
      </c>
      <c r="F720" s="4">
        <v>5</v>
      </c>
      <c r="G720" s="4">
        <v>5</v>
      </c>
      <c r="H720" s="4">
        <v>5</v>
      </c>
      <c r="I720" s="4">
        <v>5</v>
      </c>
      <c r="J720" s="4">
        <v>4</v>
      </c>
      <c r="K720" s="3">
        <v>35.25</v>
      </c>
      <c r="L720" s="4">
        <v>5</v>
      </c>
      <c r="M720" s="4">
        <v>5</v>
      </c>
      <c r="N720" s="4">
        <v>5</v>
      </c>
      <c r="O720" s="4">
        <v>5</v>
      </c>
      <c r="P720" s="4">
        <v>5</v>
      </c>
      <c r="Q720" s="4">
        <v>5</v>
      </c>
      <c r="R720" s="4">
        <v>2</v>
      </c>
      <c r="S720" s="4">
        <v>5</v>
      </c>
      <c r="T720" s="4">
        <v>0</v>
      </c>
      <c r="U720" s="4">
        <v>0</v>
      </c>
      <c r="V720" s="4">
        <v>0</v>
      </c>
      <c r="W720" s="4">
        <v>3</v>
      </c>
      <c r="X720" s="4">
        <v>2</v>
      </c>
      <c r="Y720" s="4">
        <v>1</v>
      </c>
      <c r="Z720" s="4">
        <v>5</v>
      </c>
      <c r="AA720" s="4">
        <v>0</v>
      </c>
    </row>
    <row r="721" spans="1:27" ht="12" customHeight="1" x14ac:dyDescent="0.2">
      <c r="A721" s="10" t="s">
        <v>847</v>
      </c>
      <c r="B721" s="10" t="s">
        <v>68</v>
      </c>
      <c r="C721" s="10" t="s">
        <v>763</v>
      </c>
      <c r="D721" s="4">
        <v>7</v>
      </c>
      <c r="E721" s="3">
        <v>5.5</v>
      </c>
      <c r="F721" s="4">
        <v>7</v>
      </c>
      <c r="G721" s="4">
        <v>7</v>
      </c>
      <c r="H721" s="4">
        <v>6</v>
      </c>
      <c r="I721" s="4">
        <v>7</v>
      </c>
      <c r="J721" s="4">
        <v>7</v>
      </c>
      <c r="K721" s="3">
        <v>12.375</v>
      </c>
      <c r="L721" s="4">
        <v>6</v>
      </c>
      <c r="M721" s="4">
        <v>7</v>
      </c>
      <c r="N721" s="4">
        <v>7</v>
      </c>
      <c r="O721" s="4">
        <v>7</v>
      </c>
      <c r="P721" s="4">
        <v>7</v>
      </c>
      <c r="Q721" s="4">
        <v>7</v>
      </c>
      <c r="R721" s="4">
        <v>3</v>
      </c>
      <c r="S721" s="4">
        <v>7</v>
      </c>
      <c r="T721" s="4">
        <v>0</v>
      </c>
      <c r="U721" s="4">
        <v>1</v>
      </c>
      <c r="V721" s="4">
        <v>1</v>
      </c>
      <c r="W721" s="4">
        <v>4</v>
      </c>
      <c r="X721" s="4">
        <v>2</v>
      </c>
      <c r="Y721" s="4">
        <v>4</v>
      </c>
      <c r="Z721" s="4">
        <v>6</v>
      </c>
      <c r="AA721" s="4">
        <v>0</v>
      </c>
    </row>
    <row r="722" spans="1:27" ht="12" customHeight="1" x14ac:dyDescent="0.2">
      <c r="A722" s="10" t="s">
        <v>847</v>
      </c>
      <c r="B722" s="10" t="s">
        <v>68</v>
      </c>
      <c r="C722" s="10" t="s">
        <v>760</v>
      </c>
      <c r="D722" s="4">
        <v>6</v>
      </c>
      <c r="E722" s="3">
        <v>4.833333333333333</v>
      </c>
      <c r="F722" s="4">
        <v>6</v>
      </c>
      <c r="G722" s="4">
        <v>6</v>
      </c>
      <c r="H722" s="4">
        <v>6</v>
      </c>
      <c r="I722" s="4">
        <v>5</v>
      </c>
      <c r="J722" s="4">
        <v>4</v>
      </c>
      <c r="K722" s="3">
        <v>17.5</v>
      </c>
      <c r="L722" s="4">
        <v>6</v>
      </c>
      <c r="M722" s="4">
        <v>5</v>
      </c>
      <c r="N722" s="4">
        <v>6</v>
      </c>
      <c r="O722" s="4">
        <v>4</v>
      </c>
      <c r="P722" s="4">
        <v>6</v>
      </c>
      <c r="Q722" s="4">
        <v>6</v>
      </c>
      <c r="R722" s="4">
        <v>3</v>
      </c>
      <c r="S722" s="4">
        <v>2</v>
      </c>
      <c r="T722" s="4">
        <v>0</v>
      </c>
      <c r="U722" s="4">
        <v>0</v>
      </c>
      <c r="V722" s="4">
        <v>0</v>
      </c>
      <c r="W722" s="4">
        <v>1</v>
      </c>
      <c r="X722" s="4">
        <v>0</v>
      </c>
      <c r="Y722" s="4">
        <v>5</v>
      </c>
      <c r="Z722" s="4">
        <v>4</v>
      </c>
      <c r="AA722" s="4">
        <v>0</v>
      </c>
    </row>
    <row r="723" spans="1:27" ht="12" customHeight="1" x14ac:dyDescent="0.2">
      <c r="A723" s="10" t="s">
        <v>847</v>
      </c>
      <c r="B723" s="10" t="s">
        <v>68</v>
      </c>
      <c r="C723" s="10" t="s">
        <v>767</v>
      </c>
      <c r="D723" s="4">
        <v>5</v>
      </c>
      <c r="E723" s="3">
        <v>4.8</v>
      </c>
      <c r="F723" s="4">
        <v>5</v>
      </c>
      <c r="G723" s="4">
        <v>4</v>
      </c>
      <c r="H723" s="4">
        <v>4</v>
      </c>
      <c r="I723" s="4">
        <v>4</v>
      </c>
      <c r="J723" s="4">
        <v>5</v>
      </c>
      <c r="K723" s="3">
        <v>7.4</v>
      </c>
      <c r="L723" s="4">
        <v>4</v>
      </c>
      <c r="M723" s="4">
        <v>4</v>
      </c>
      <c r="N723" s="4">
        <v>5</v>
      </c>
      <c r="O723" s="4">
        <v>5</v>
      </c>
      <c r="P723" s="4">
        <v>5</v>
      </c>
      <c r="Q723" s="4">
        <v>5</v>
      </c>
      <c r="R723" s="4">
        <v>5</v>
      </c>
      <c r="S723" s="4">
        <v>4</v>
      </c>
      <c r="T723" s="4">
        <v>1</v>
      </c>
      <c r="U723" s="4">
        <v>0</v>
      </c>
      <c r="V723" s="4">
        <v>1</v>
      </c>
      <c r="W723" s="4">
        <v>2</v>
      </c>
      <c r="X723" s="4">
        <v>0</v>
      </c>
      <c r="Y723" s="4">
        <v>2</v>
      </c>
      <c r="Z723" s="4">
        <v>5</v>
      </c>
      <c r="AA723" s="4">
        <v>0</v>
      </c>
    </row>
    <row r="724" spans="1:27" ht="12" customHeight="1" x14ac:dyDescent="0.2">
      <c r="A724" s="10" t="s">
        <v>847</v>
      </c>
      <c r="B724" s="10" t="s">
        <v>68</v>
      </c>
      <c r="C724" s="10" t="s">
        <v>765</v>
      </c>
      <c r="D724" s="4">
        <v>4</v>
      </c>
      <c r="E724" s="3">
        <v>3.75</v>
      </c>
      <c r="F724" s="4">
        <v>4</v>
      </c>
      <c r="G724" s="4">
        <v>4</v>
      </c>
      <c r="H724" s="4">
        <v>4</v>
      </c>
      <c r="I724" s="4">
        <v>3</v>
      </c>
      <c r="J724" s="4">
        <v>3</v>
      </c>
      <c r="K724" s="3">
        <v>7</v>
      </c>
      <c r="L724" s="4">
        <v>4</v>
      </c>
      <c r="M724" s="4">
        <v>4</v>
      </c>
      <c r="N724" s="4">
        <v>3</v>
      </c>
      <c r="O724" s="4">
        <v>3</v>
      </c>
      <c r="P724" s="4">
        <v>4</v>
      </c>
      <c r="Q724" s="4">
        <v>4</v>
      </c>
      <c r="R724" s="4">
        <v>3</v>
      </c>
      <c r="S724" s="4">
        <v>4</v>
      </c>
      <c r="T724" s="4">
        <v>2</v>
      </c>
      <c r="U724" s="4">
        <v>0</v>
      </c>
      <c r="V724" s="4">
        <v>1</v>
      </c>
      <c r="W724" s="4">
        <v>0</v>
      </c>
      <c r="X724" s="4">
        <v>1</v>
      </c>
      <c r="Y724" s="4">
        <v>1</v>
      </c>
      <c r="Z724" s="4">
        <v>2</v>
      </c>
      <c r="AA724" s="4">
        <v>0</v>
      </c>
    </row>
    <row r="725" spans="1:27" ht="12" customHeight="1" x14ac:dyDescent="0.2">
      <c r="A725" s="10" t="s">
        <v>847</v>
      </c>
      <c r="B725" s="10" t="s">
        <v>68</v>
      </c>
      <c r="C725" s="10" t="s">
        <v>761</v>
      </c>
      <c r="D725" s="4">
        <v>5</v>
      </c>
      <c r="E725" s="3">
        <v>6.3</v>
      </c>
      <c r="F725" s="4">
        <v>5</v>
      </c>
      <c r="G725" s="4">
        <v>5</v>
      </c>
      <c r="H725" s="4">
        <v>5</v>
      </c>
      <c r="I725" s="4">
        <v>5</v>
      </c>
      <c r="J725" s="4">
        <v>5</v>
      </c>
      <c r="K725" s="3">
        <v>10.222222222222221</v>
      </c>
      <c r="L725" s="4">
        <v>5</v>
      </c>
      <c r="M725" s="4">
        <v>5</v>
      </c>
      <c r="N725" s="4">
        <v>5</v>
      </c>
      <c r="O725" s="4">
        <v>5</v>
      </c>
      <c r="P725" s="4">
        <v>5</v>
      </c>
      <c r="Q725" s="4">
        <v>5</v>
      </c>
      <c r="R725" s="4">
        <v>3</v>
      </c>
      <c r="S725" s="4">
        <v>4</v>
      </c>
      <c r="T725" s="4">
        <v>2</v>
      </c>
      <c r="U725" s="4">
        <v>0</v>
      </c>
      <c r="V725" s="4">
        <v>1</v>
      </c>
      <c r="W725" s="4">
        <v>1</v>
      </c>
      <c r="X725" s="4">
        <v>0</v>
      </c>
      <c r="Y725" s="4">
        <v>4</v>
      </c>
      <c r="Z725" s="4">
        <v>5</v>
      </c>
      <c r="AA725" s="4">
        <v>0</v>
      </c>
    </row>
    <row r="726" spans="1:27" ht="12" customHeight="1" x14ac:dyDescent="0.2">
      <c r="A726" s="10" t="s">
        <v>847</v>
      </c>
      <c r="B726" s="10" t="s">
        <v>63</v>
      </c>
      <c r="C726" s="10" t="s">
        <v>718</v>
      </c>
      <c r="D726" s="4">
        <v>8</v>
      </c>
      <c r="E726" s="3">
        <v>8.8000000000000007</v>
      </c>
      <c r="F726" s="4">
        <v>8</v>
      </c>
      <c r="G726" s="4">
        <v>8</v>
      </c>
      <c r="H726" s="4">
        <v>8</v>
      </c>
      <c r="I726" s="4">
        <v>8</v>
      </c>
      <c r="J726" s="4">
        <v>8</v>
      </c>
      <c r="K726" s="3">
        <v>13.111111111111111</v>
      </c>
      <c r="L726" s="4">
        <v>8</v>
      </c>
      <c r="M726" s="4">
        <v>5</v>
      </c>
      <c r="N726" s="4">
        <v>6</v>
      </c>
      <c r="O726" s="4">
        <v>8</v>
      </c>
      <c r="P726" s="4">
        <v>8</v>
      </c>
      <c r="Q726" s="4">
        <v>8</v>
      </c>
      <c r="R726" s="4">
        <v>6</v>
      </c>
      <c r="S726" s="4">
        <v>7</v>
      </c>
      <c r="T726" s="4">
        <v>0</v>
      </c>
      <c r="U726" s="4">
        <v>0</v>
      </c>
      <c r="V726" s="4">
        <v>2</v>
      </c>
      <c r="W726" s="4">
        <v>4</v>
      </c>
      <c r="X726" s="4">
        <v>1</v>
      </c>
      <c r="Y726" s="4">
        <v>0</v>
      </c>
      <c r="Z726" s="4">
        <v>7</v>
      </c>
      <c r="AA726" s="4">
        <v>0</v>
      </c>
    </row>
    <row r="727" spans="1:27" ht="12" customHeight="1" x14ac:dyDescent="0.2">
      <c r="A727" s="10" t="s">
        <v>847</v>
      </c>
      <c r="B727" s="10" t="s">
        <v>63</v>
      </c>
      <c r="C727" s="10" t="s">
        <v>721</v>
      </c>
      <c r="D727" s="4">
        <v>6</v>
      </c>
      <c r="E727" s="3">
        <v>6</v>
      </c>
      <c r="F727" s="4">
        <v>6</v>
      </c>
      <c r="G727" s="4">
        <v>5</v>
      </c>
      <c r="H727" s="4">
        <v>5</v>
      </c>
      <c r="I727" s="4">
        <v>5</v>
      </c>
      <c r="J727" s="4">
        <v>5</v>
      </c>
      <c r="K727" s="3">
        <v>9.4</v>
      </c>
      <c r="L727" s="4">
        <v>1</v>
      </c>
      <c r="M727" s="4">
        <v>5</v>
      </c>
      <c r="N727" s="4">
        <v>5</v>
      </c>
      <c r="O727" s="4">
        <v>5</v>
      </c>
      <c r="P727" s="4">
        <v>6</v>
      </c>
      <c r="Q727" s="4">
        <v>6</v>
      </c>
      <c r="R727" s="4">
        <v>2</v>
      </c>
      <c r="S727" s="4">
        <v>3</v>
      </c>
      <c r="T727" s="4">
        <v>0</v>
      </c>
      <c r="U727" s="4">
        <v>0</v>
      </c>
      <c r="V727" s="4">
        <v>0</v>
      </c>
      <c r="W727" s="4">
        <v>0</v>
      </c>
      <c r="X727" s="4">
        <v>3</v>
      </c>
      <c r="Y727" s="4">
        <v>1</v>
      </c>
      <c r="Z727" s="4">
        <v>4</v>
      </c>
      <c r="AA727" s="4">
        <v>0</v>
      </c>
    </row>
    <row r="728" spans="1:27" ht="12" customHeight="1" x14ac:dyDescent="0.2">
      <c r="A728" s="10" t="s">
        <v>847</v>
      </c>
      <c r="B728" s="10" t="s">
        <v>63</v>
      </c>
      <c r="C728" s="10" t="s">
        <v>723</v>
      </c>
      <c r="D728" s="4">
        <v>8</v>
      </c>
      <c r="E728" s="3">
        <v>4.875</v>
      </c>
      <c r="F728" s="4">
        <v>8</v>
      </c>
      <c r="G728" s="4">
        <v>8</v>
      </c>
      <c r="H728" s="4">
        <v>8</v>
      </c>
      <c r="I728" s="4">
        <v>5</v>
      </c>
      <c r="J728" s="4">
        <v>7</v>
      </c>
      <c r="K728" s="3">
        <v>3.5714285714285716</v>
      </c>
      <c r="L728" s="4">
        <v>6</v>
      </c>
      <c r="M728" s="4">
        <v>7</v>
      </c>
      <c r="N728" s="4">
        <v>7</v>
      </c>
      <c r="O728" s="4">
        <v>7</v>
      </c>
      <c r="P728" s="4">
        <v>8</v>
      </c>
      <c r="Q728" s="4">
        <v>8</v>
      </c>
      <c r="R728" s="4">
        <v>3</v>
      </c>
      <c r="S728" s="4">
        <v>3</v>
      </c>
      <c r="T728" s="4">
        <v>0</v>
      </c>
      <c r="U728" s="4">
        <v>0</v>
      </c>
      <c r="V728" s="4">
        <v>0</v>
      </c>
      <c r="W728" s="4">
        <v>2</v>
      </c>
      <c r="X728" s="4">
        <v>1</v>
      </c>
      <c r="Y728" s="4">
        <v>1</v>
      </c>
      <c r="Z728" s="4">
        <v>4</v>
      </c>
      <c r="AA728" s="4">
        <v>0</v>
      </c>
    </row>
    <row r="729" spans="1:27" ht="12" customHeight="1" x14ac:dyDescent="0.2">
      <c r="A729" s="10" t="s">
        <v>847</v>
      </c>
      <c r="B729" s="10" t="s">
        <v>63</v>
      </c>
      <c r="C729" s="10" t="s">
        <v>850</v>
      </c>
      <c r="D729" s="4">
        <v>5</v>
      </c>
      <c r="E729" s="3">
        <v>6.833333333333333</v>
      </c>
      <c r="F729" s="4">
        <v>5</v>
      </c>
      <c r="G729" s="4">
        <v>5</v>
      </c>
      <c r="H729" s="4">
        <v>4</v>
      </c>
      <c r="I729" s="4">
        <v>4</v>
      </c>
      <c r="J729" s="4">
        <v>5</v>
      </c>
      <c r="K729" s="3">
        <v>4.5999999999999996</v>
      </c>
      <c r="L729" s="4">
        <v>5</v>
      </c>
      <c r="M729" s="4">
        <v>5</v>
      </c>
      <c r="N729" s="4">
        <v>4</v>
      </c>
      <c r="O729" s="4">
        <v>5</v>
      </c>
      <c r="P729" s="4">
        <v>5</v>
      </c>
      <c r="Q729" s="4">
        <v>5</v>
      </c>
      <c r="R729" s="4">
        <v>5</v>
      </c>
      <c r="S729" s="4">
        <v>2</v>
      </c>
      <c r="T729" s="4">
        <v>1</v>
      </c>
      <c r="U729" s="4">
        <v>0</v>
      </c>
      <c r="V729" s="4">
        <v>1</v>
      </c>
      <c r="W729" s="4">
        <v>0</v>
      </c>
      <c r="X729" s="4">
        <v>0</v>
      </c>
      <c r="Y729" s="4">
        <v>2</v>
      </c>
      <c r="Z729" s="4">
        <v>5</v>
      </c>
      <c r="AA729" s="4">
        <v>0</v>
      </c>
    </row>
    <row r="730" spans="1:27" ht="12" customHeight="1" x14ac:dyDescent="0.2">
      <c r="A730" s="10" t="s">
        <v>847</v>
      </c>
      <c r="B730" s="10" t="s">
        <v>63</v>
      </c>
      <c r="C730" s="10" t="s">
        <v>725</v>
      </c>
      <c r="D730" s="4">
        <v>6</v>
      </c>
      <c r="E730" s="3">
        <v>6.5</v>
      </c>
      <c r="F730" s="4">
        <v>5</v>
      </c>
      <c r="G730" s="4">
        <v>6</v>
      </c>
      <c r="H730" s="4">
        <v>6</v>
      </c>
      <c r="I730" s="4">
        <v>5</v>
      </c>
      <c r="J730" s="4">
        <v>6</v>
      </c>
      <c r="K730" s="3">
        <v>6.5</v>
      </c>
      <c r="L730" s="4">
        <v>5</v>
      </c>
      <c r="M730" s="4">
        <v>6</v>
      </c>
      <c r="N730" s="4">
        <v>6</v>
      </c>
      <c r="O730" s="4">
        <v>6</v>
      </c>
      <c r="P730" s="4">
        <v>6</v>
      </c>
      <c r="Q730" s="4">
        <v>6</v>
      </c>
      <c r="R730" s="4">
        <v>3</v>
      </c>
      <c r="S730" s="4">
        <v>5</v>
      </c>
      <c r="T730" s="4">
        <v>0</v>
      </c>
      <c r="U730" s="4">
        <v>0</v>
      </c>
      <c r="V730" s="4">
        <v>0</v>
      </c>
      <c r="W730" s="4">
        <v>1</v>
      </c>
      <c r="X730" s="4">
        <v>4</v>
      </c>
      <c r="Y730" s="4">
        <v>1</v>
      </c>
      <c r="Z730" s="4">
        <v>5</v>
      </c>
      <c r="AA730" s="4">
        <v>2</v>
      </c>
    </row>
    <row r="731" spans="1:27" ht="12" customHeight="1" x14ac:dyDescent="0.2">
      <c r="A731" s="10" t="s">
        <v>847</v>
      </c>
      <c r="B731" s="10" t="s">
        <v>63</v>
      </c>
      <c r="C731" s="10" t="s">
        <v>722</v>
      </c>
      <c r="D731" s="4">
        <v>4</v>
      </c>
      <c r="E731" s="3">
        <v>6.2857142857142856</v>
      </c>
      <c r="F731" s="4">
        <v>4</v>
      </c>
      <c r="G731" s="4">
        <v>4</v>
      </c>
      <c r="H731" s="4">
        <v>4</v>
      </c>
      <c r="I731" s="4">
        <v>4</v>
      </c>
      <c r="J731" s="4">
        <v>4</v>
      </c>
      <c r="K731" s="3">
        <v>8.8000000000000007</v>
      </c>
      <c r="L731" s="4">
        <v>4</v>
      </c>
      <c r="M731" s="4">
        <v>4</v>
      </c>
      <c r="N731" s="4">
        <v>3</v>
      </c>
      <c r="O731" s="4">
        <v>4</v>
      </c>
      <c r="P731" s="4">
        <v>4</v>
      </c>
      <c r="Q731" s="4">
        <v>4</v>
      </c>
      <c r="R731" s="4">
        <v>2</v>
      </c>
      <c r="S731" s="4">
        <v>4</v>
      </c>
      <c r="T731" s="4">
        <v>0</v>
      </c>
      <c r="U731" s="4">
        <v>0</v>
      </c>
      <c r="V731" s="4">
        <v>0</v>
      </c>
      <c r="W731" s="4">
        <v>2</v>
      </c>
      <c r="X731" s="4">
        <v>3</v>
      </c>
      <c r="Y731" s="4">
        <v>1</v>
      </c>
      <c r="Z731" s="4">
        <v>4</v>
      </c>
      <c r="AA731" s="4">
        <v>0</v>
      </c>
    </row>
    <row r="732" spans="1:27" ht="12" customHeight="1" x14ac:dyDescent="0.2">
      <c r="A732" s="10" t="s">
        <v>847</v>
      </c>
      <c r="B732" s="10" t="s">
        <v>63</v>
      </c>
      <c r="C732" s="10" t="s">
        <v>720</v>
      </c>
      <c r="D732" s="4">
        <v>4</v>
      </c>
      <c r="E732" s="3">
        <v>8.3333333333333339</v>
      </c>
      <c r="F732" s="4">
        <v>4</v>
      </c>
      <c r="G732" s="4">
        <v>4</v>
      </c>
      <c r="H732" s="4">
        <v>4</v>
      </c>
      <c r="I732" s="4">
        <v>4</v>
      </c>
      <c r="J732" s="4">
        <v>4</v>
      </c>
      <c r="K732" s="3">
        <v>8.5</v>
      </c>
      <c r="L732" s="4">
        <v>4</v>
      </c>
      <c r="M732" s="4">
        <v>4</v>
      </c>
      <c r="N732" s="4">
        <v>4</v>
      </c>
      <c r="O732" s="4">
        <v>3</v>
      </c>
      <c r="P732" s="4">
        <v>4</v>
      </c>
      <c r="Q732" s="4">
        <v>4</v>
      </c>
      <c r="R732" s="4">
        <v>0</v>
      </c>
      <c r="S732" s="4">
        <v>3</v>
      </c>
      <c r="T732" s="4">
        <v>0</v>
      </c>
      <c r="U732" s="4">
        <v>0</v>
      </c>
      <c r="V732" s="4">
        <v>0</v>
      </c>
      <c r="W732" s="4">
        <v>1</v>
      </c>
      <c r="X732" s="4">
        <v>1</v>
      </c>
      <c r="Y732" s="4">
        <v>2</v>
      </c>
      <c r="Z732" s="4">
        <v>2</v>
      </c>
      <c r="AA732" s="4">
        <v>0</v>
      </c>
    </row>
    <row r="733" spans="1:27" ht="12" customHeight="1" x14ac:dyDescent="0.2">
      <c r="A733" s="10" t="s">
        <v>847</v>
      </c>
      <c r="B733" s="10" t="s">
        <v>63</v>
      </c>
      <c r="C733" s="10" t="s">
        <v>724</v>
      </c>
      <c r="D733" s="4">
        <v>5</v>
      </c>
      <c r="E733" s="3">
        <v>4.4000000000000004</v>
      </c>
      <c r="F733" s="4">
        <v>5</v>
      </c>
      <c r="G733" s="4">
        <v>5</v>
      </c>
      <c r="H733" s="4">
        <v>5</v>
      </c>
      <c r="I733" s="4">
        <v>3</v>
      </c>
      <c r="J733" s="4">
        <v>5</v>
      </c>
      <c r="K733" s="3">
        <v>3.6</v>
      </c>
      <c r="L733" s="4">
        <v>3</v>
      </c>
      <c r="M733" s="4">
        <v>4</v>
      </c>
      <c r="N733" s="4">
        <v>4</v>
      </c>
      <c r="O733" s="4">
        <v>4</v>
      </c>
      <c r="P733" s="4">
        <v>5</v>
      </c>
      <c r="Q733" s="4">
        <v>5</v>
      </c>
      <c r="R733" s="4">
        <v>1</v>
      </c>
      <c r="S733" s="4">
        <v>3</v>
      </c>
      <c r="T733" s="4">
        <v>0</v>
      </c>
      <c r="U733" s="4">
        <v>0</v>
      </c>
      <c r="V733" s="4">
        <v>0</v>
      </c>
      <c r="W733" s="4">
        <v>2</v>
      </c>
      <c r="X733" s="4">
        <v>0</v>
      </c>
      <c r="Y733" s="4">
        <v>2</v>
      </c>
      <c r="Z733" s="4">
        <v>4</v>
      </c>
      <c r="AA733" s="4">
        <v>0</v>
      </c>
    </row>
    <row r="734" spans="1:27" ht="12" customHeight="1" x14ac:dyDescent="0.2">
      <c r="A734" s="10" t="s">
        <v>847</v>
      </c>
      <c r="B734" s="10" t="s">
        <v>63</v>
      </c>
      <c r="C734" s="10" t="s">
        <v>719</v>
      </c>
      <c r="D734" s="4">
        <v>5</v>
      </c>
      <c r="E734" s="3">
        <v>7.7142857142857144</v>
      </c>
      <c r="F734" s="4">
        <v>5</v>
      </c>
      <c r="G734" s="4">
        <v>5</v>
      </c>
      <c r="H734" s="4">
        <v>5</v>
      </c>
      <c r="I734" s="4">
        <v>5</v>
      </c>
      <c r="J734" s="4">
        <v>5</v>
      </c>
      <c r="K734" s="3">
        <v>7.5714285714285712</v>
      </c>
      <c r="L734" s="4">
        <v>5</v>
      </c>
      <c r="M734" s="4">
        <v>5</v>
      </c>
      <c r="N734" s="4">
        <v>5</v>
      </c>
      <c r="O734" s="4">
        <v>5</v>
      </c>
      <c r="P734" s="4">
        <v>5</v>
      </c>
      <c r="Q734" s="4">
        <v>5</v>
      </c>
      <c r="R734" s="4">
        <v>4</v>
      </c>
      <c r="S734" s="4">
        <v>5</v>
      </c>
      <c r="T734" s="4">
        <v>1</v>
      </c>
      <c r="U734" s="4">
        <v>0</v>
      </c>
      <c r="V734" s="4">
        <v>2</v>
      </c>
      <c r="W734" s="4">
        <v>0</v>
      </c>
      <c r="X734" s="4">
        <v>2</v>
      </c>
      <c r="Y734" s="4">
        <v>2</v>
      </c>
      <c r="Z734" s="4">
        <v>5</v>
      </c>
      <c r="AA734" s="4">
        <v>1</v>
      </c>
    </row>
    <row r="735" spans="1:27" ht="12" customHeight="1" x14ac:dyDescent="0.2">
      <c r="A735" s="10" t="s">
        <v>847</v>
      </c>
      <c r="B735" s="10" t="s">
        <v>64</v>
      </c>
      <c r="C735" s="10" t="s">
        <v>730</v>
      </c>
      <c r="D735" s="4">
        <v>2</v>
      </c>
      <c r="E735" s="3">
        <v>7.666666666666667</v>
      </c>
      <c r="F735" s="4">
        <v>2</v>
      </c>
      <c r="G735" s="4">
        <v>2</v>
      </c>
      <c r="H735" s="4">
        <v>2</v>
      </c>
      <c r="I735" s="4">
        <v>2</v>
      </c>
      <c r="J735" s="4">
        <v>2</v>
      </c>
      <c r="K735" s="3">
        <v>24.333333333333332</v>
      </c>
      <c r="L735" s="4">
        <v>2</v>
      </c>
      <c r="M735" s="4">
        <v>2</v>
      </c>
      <c r="N735" s="4">
        <v>2</v>
      </c>
      <c r="O735" s="4">
        <v>2</v>
      </c>
      <c r="P735" s="4">
        <v>2</v>
      </c>
      <c r="Q735" s="4">
        <v>2</v>
      </c>
      <c r="R735" s="4">
        <v>2</v>
      </c>
      <c r="S735" s="4">
        <v>2</v>
      </c>
      <c r="T735" s="4">
        <v>2</v>
      </c>
      <c r="U735" s="4">
        <v>0</v>
      </c>
      <c r="V735" s="4">
        <v>0</v>
      </c>
      <c r="W735" s="4">
        <v>0</v>
      </c>
      <c r="X735" s="4">
        <v>0</v>
      </c>
      <c r="Y735" s="4">
        <v>2</v>
      </c>
      <c r="Z735" s="4">
        <v>2</v>
      </c>
      <c r="AA735" s="4">
        <v>0</v>
      </c>
    </row>
    <row r="736" spans="1:27" ht="12" customHeight="1" x14ac:dyDescent="0.2">
      <c r="A736" s="10" t="s">
        <v>847</v>
      </c>
      <c r="B736" s="10" t="s">
        <v>64</v>
      </c>
      <c r="C736" s="10" t="s">
        <v>729</v>
      </c>
      <c r="D736" s="4">
        <v>7</v>
      </c>
      <c r="E736" s="3">
        <v>8.3000000000000007</v>
      </c>
      <c r="F736" s="4">
        <v>7</v>
      </c>
      <c r="G736" s="4">
        <v>7</v>
      </c>
      <c r="H736" s="4">
        <v>7</v>
      </c>
      <c r="I736" s="4">
        <v>7</v>
      </c>
      <c r="J736" s="4">
        <v>7</v>
      </c>
      <c r="K736" s="3">
        <v>12.444444444444445</v>
      </c>
      <c r="L736" s="4">
        <v>6</v>
      </c>
      <c r="M736" s="4">
        <v>7</v>
      </c>
      <c r="N736" s="4">
        <v>7</v>
      </c>
      <c r="O736" s="4">
        <v>7</v>
      </c>
      <c r="P736" s="4">
        <v>7</v>
      </c>
      <c r="Q736" s="4">
        <v>7</v>
      </c>
      <c r="R736" s="4">
        <v>5</v>
      </c>
      <c r="S736" s="4">
        <v>7</v>
      </c>
      <c r="T736" s="4">
        <v>2</v>
      </c>
      <c r="U736" s="4">
        <v>7</v>
      </c>
      <c r="V736" s="4">
        <v>0</v>
      </c>
      <c r="W736" s="4">
        <v>1</v>
      </c>
      <c r="X736" s="4">
        <v>0</v>
      </c>
      <c r="Y736" s="4">
        <v>1</v>
      </c>
      <c r="Z736" s="4">
        <v>7</v>
      </c>
      <c r="AA736" s="4">
        <v>1</v>
      </c>
    </row>
    <row r="737" spans="1:27" ht="12" customHeight="1" x14ac:dyDescent="0.2">
      <c r="A737" s="10" t="s">
        <v>847</v>
      </c>
      <c r="B737" s="10" t="s">
        <v>64</v>
      </c>
      <c r="C737" s="10" t="s">
        <v>735</v>
      </c>
      <c r="D737" s="4">
        <v>7</v>
      </c>
      <c r="E737" s="3">
        <v>6.2857142857142856</v>
      </c>
      <c r="F737" s="4">
        <v>6</v>
      </c>
      <c r="G737" s="4">
        <v>6</v>
      </c>
      <c r="H737" s="4">
        <v>5</v>
      </c>
      <c r="I737" s="4">
        <v>4</v>
      </c>
      <c r="J737" s="4">
        <v>6</v>
      </c>
      <c r="K737" s="3">
        <v>4.833333333333333</v>
      </c>
      <c r="L737" s="4">
        <v>5</v>
      </c>
      <c r="M737" s="4">
        <v>4</v>
      </c>
      <c r="N737" s="4">
        <v>6</v>
      </c>
      <c r="O737" s="4">
        <v>6</v>
      </c>
      <c r="P737" s="4">
        <v>7</v>
      </c>
      <c r="Q737" s="4">
        <v>7</v>
      </c>
      <c r="R737" s="4">
        <v>4</v>
      </c>
      <c r="S737" s="4">
        <v>5</v>
      </c>
      <c r="T737" s="4">
        <v>4</v>
      </c>
      <c r="U737" s="4">
        <v>0</v>
      </c>
      <c r="V737" s="4">
        <v>1</v>
      </c>
      <c r="W737" s="4">
        <v>0</v>
      </c>
      <c r="X737" s="4">
        <v>0</v>
      </c>
      <c r="Y737" s="4">
        <v>2</v>
      </c>
      <c r="Z737" s="4">
        <v>4</v>
      </c>
      <c r="AA737" s="4">
        <v>1</v>
      </c>
    </row>
    <row r="738" spans="1:27" ht="12" customHeight="1" x14ac:dyDescent="0.2">
      <c r="A738" s="10" t="s">
        <v>847</v>
      </c>
      <c r="B738" s="10" t="s">
        <v>64</v>
      </c>
      <c r="C738" s="10" t="s">
        <v>728</v>
      </c>
      <c r="D738" s="4">
        <v>10</v>
      </c>
      <c r="E738" s="3">
        <v>7.333333333333333</v>
      </c>
      <c r="F738" s="4">
        <v>10</v>
      </c>
      <c r="G738" s="4">
        <v>10</v>
      </c>
      <c r="H738" s="4">
        <v>10</v>
      </c>
      <c r="I738" s="4">
        <v>10</v>
      </c>
      <c r="J738" s="4">
        <v>10</v>
      </c>
      <c r="K738" s="3">
        <v>10.199999999999999</v>
      </c>
      <c r="L738" s="4">
        <v>10</v>
      </c>
      <c r="M738" s="4">
        <v>10</v>
      </c>
      <c r="N738" s="4">
        <v>10</v>
      </c>
      <c r="O738" s="4">
        <v>10</v>
      </c>
      <c r="P738" s="4">
        <v>10</v>
      </c>
      <c r="Q738" s="4">
        <v>10</v>
      </c>
      <c r="R738" s="4">
        <v>10</v>
      </c>
      <c r="S738" s="4">
        <v>10</v>
      </c>
      <c r="T738" s="4">
        <v>6</v>
      </c>
      <c r="U738" s="4">
        <v>3</v>
      </c>
      <c r="V738" s="4">
        <v>0</v>
      </c>
      <c r="W738" s="4">
        <v>2</v>
      </c>
      <c r="X738" s="4">
        <v>0</v>
      </c>
      <c r="Y738" s="4">
        <v>3</v>
      </c>
      <c r="Z738" s="4">
        <v>5</v>
      </c>
      <c r="AA738" s="4">
        <v>0</v>
      </c>
    </row>
    <row r="739" spans="1:27" ht="12" customHeight="1" x14ac:dyDescent="0.2">
      <c r="A739" s="10" t="s">
        <v>847</v>
      </c>
      <c r="B739" s="10" t="s">
        <v>64</v>
      </c>
      <c r="C739" s="10" t="s">
        <v>733</v>
      </c>
      <c r="D739" s="4">
        <v>4</v>
      </c>
      <c r="E739" s="3">
        <v>8.5</v>
      </c>
      <c r="F739" s="4">
        <v>4</v>
      </c>
      <c r="G739" s="4">
        <v>4</v>
      </c>
      <c r="H739" s="4">
        <v>3</v>
      </c>
      <c r="I739" s="4">
        <v>3</v>
      </c>
      <c r="J739" s="4">
        <v>3</v>
      </c>
      <c r="K739" s="3">
        <v>8.6666666666666661</v>
      </c>
      <c r="L739" s="4">
        <v>4</v>
      </c>
      <c r="M739" s="4">
        <v>4</v>
      </c>
      <c r="N739" s="4">
        <v>4</v>
      </c>
      <c r="O739" s="4">
        <v>3</v>
      </c>
      <c r="P739" s="4">
        <v>4</v>
      </c>
      <c r="Q739" s="4">
        <v>4</v>
      </c>
      <c r="R739" s="4">
        <v>3</v>
      </c>
      <c r="S739" s="4">
        <v>4</v>
      </c>
      <c r="T739" s="4">
        <v>3</v>
      </c>
      <c r="U739" s="4">
        <v>1</v>
      </c>
      <c r="V739" s="4">
        <v>0</v>
      </c>
      <c r="W739" s="4">
        <v>0</v>
      </c>
      <c r="X739" s="4">
        <v>0</v>
      </c>
      <c r="Y739" s="4">
        <v>2</v>
      </c>
      <c r="Z739" s="4">
        <v>1</v>
      </c>
      <c r="AA739" s="4">
        <v>0</v>
      </c>
    </row>
    <row r="740" spans="1:27" ht="12" customHeight="1" x14ac:dyDescent="0.2">
      <c r="A740" s="10" t="s">
        <v>847</v>
      </c>
      <c r="B740" s="10" t="s">
        <v>64</v>
      </c>
      <c r="C740" s="10" t="s">
        <v>732</v>
      </c>
      <c r="D740" s="4">
        <v>10</v>
      </c>
      <c r="E740" s="3">
        <v>7.6363636363636367</v>
      </c>
      <c r="F740" s="4">
        <v>10</v>
      </c>
      <c r="G740" s="4">
        <v>10</v>
      </c>
      <c r="H740" s="4">
        <v>9</v>
      </c>
      <c r="I740" s="4">
        <v>10</v>
      </c>
      <c r="J740" s="4">
        <v>9</v>
      </c>
      <c r="K740" s="3">
        <v>7.666666666666667</v>
      </c>
      <c r="L740" s="4">
        <v>8</v>
      </c>
      <c r="M740" s="4">
        <v>10</v>
      </c>
      <c r="N740" s="4">
        <v>9</v>
      </c>
      <c r="O740" s="4">
        <v>10</v>
      </c>
      <c r="P740" s="4">
        <v>10</v>
      </c>
      <c r="Q740" s="4">
        <v>10</v>
      </c>
      <c r="R740" s="4">
        <v>8</v>
      </c>
      <c r="S740" s="4">
        <v>10</v>
      </c>
      <c r="T740" s="4">
        <v>3</v>
      </c>
      <c r="U740" s="4">
        <v>0</v>
      </c>
      <c r="V740" s="4">
        <v>0</v>
      </c>
      <c r="W740" s="4">
        <v>8</v>
      </c>
      <c r="X740" s="4">
        <v>0</v>
      </c>
      <c r="Y740" s="4">
        <v>0</v>
      </c>
      <c r="Z740" s="4">
        <v>10</v>
      </c>
      <c r="AA740" s="4">
        <v>4</v>
      </c>
    </row>
    <row r="741" spans="1:27" ht="12" customHeight="1" x14ac:dyDescent="0.2">
      <c r="A741" s="10" t="s">
        <v>847</v>
      </c>
      <c r="B741" s="10" t="s">
        <v>64</v>
      </c>
      <c r="C741" s="10" t="s">
        <v>349</v>
      </c>
      <c r="D741" s="4">
        <v>11</v>
      </c>
      <c r="E741" s="3">
        <v>6.9090909090909092</v>
      </c>
      <c r="F741" s="4">
        <v>11</v>
      </c>
      <c r="G741" s="4">
        <v>10</v>
      </c>
      <c r="H741" s="4">
        <v>10</v>
      </c>
      <c r="I741" s="4">
        <v>10</v>
      </c>
      <c r="J741" s="4">
        <v>9</v>
      </c>
      <c r="K741" s="3">
        <v>9.1111111111111107</v>
      </c>
      <c r="L741" s="4">
        <v>11</v>
      </c>
      <c r="M741" s="4">
        <v>9</v>
      </c>
      <c r="N741" s="4">
        <v>10</v>
      </c>
      <c r="O741" s="4">
        <v>11</v>
      </c>
      <c r="P741" s="4">
        <v>11</v>
      </c>
      <c r="Q741" s="4">
        <v>11</v>
      </c>
      <c r="R741" s="4">
        <v>7</v>
      </c>
      <c r="S741" s="4">
        <v>10</v>
      </c>
      <c r="T741" s="4">
        <v>7</v>
      </c>
      <c r="U741" s="4">
        <v>2</v>
      </c>
      <c r="V741" s="4">
        <v>1</v>
      </c>
      <c r="W741" s="4">
        <v>0</v>
      </c>
      <c r="X741" s="4">
        <v>0</v>
      </c>
      <c r="Y741" s="4">
        <v>0</v>
      </c>
      <c r="Z741" s="4">
        <v>6</v>
      </c>
      <c r="AA741" s="4">
        <v>1</v>
      </c>
    </row>
    <row r="742" spans="1:27" ht="12" customHeight="1" x14ac:dyDescent="0.2">
      <c r="A742" s="10" t="s">
        <v>847</v>
      </c>
      <c r="B742" s="10" t="s">
        <v>64</v>
      </c>
      <c r="C742" s="10" t="s">
        <v>619</v>
      </c>
      <c r="D742" s="4">
        <v>6</v>
      </c>
      <c r="E742" s="3">
        <v>9</v>
      </c>
      <c r="F742" s="4">
        <v>6</v>
      </c>
      <c r="G742" s="4">
        <v>6</v>
      </c>
      <c r="H742" s="4">
        <v>6</v>
      </c>
      <c r="I742" s="4">
        <v>6</v>
      </c>
      <c r="J742" s="4">
        <v>6</v>
      </c>
      <c r="K742" s="3">
        <v>5.666666666666667</v>
      </c>
      <c r="L742" s="4">
        <v>5</v>
      </c>
      <c r="M742" s="4">
        <v>6</v>
      </c>
      <c r="N742" s="4">
        <v>6</v>
      </c>
      <c r="O742" s="4">
        <v>6</v>
      </c>
      <c r="P742" s="4">
        <v>6</v>
      </c>
      <c r="Q742" s="4">
        <v>6</v>
      </c>
      <c r="R742" s="4">
        <v>5</v>
      </c>
      <c r="S742" s="4">
        <v>6</v>
      </c>
      <c r="T742" s="4">
        <v>6</v>
      </c>
      <c r="U742" s="4">
        <v>0</v>
      </c>
      <c r="V742" s="4">
        <v>0</v>
      </c>
      <c r="W742" s="4">
        <v>0</v>
      </c>
      <c r="X742" s="4">
        <v>0</v>
      </c>
      <c r="Y742" s="4">
        <v>2</v>
      </c>
      <c r="Z742" s="4">
        <v>3</v>
      </c>
      <c r="AA742" s="4">
        <v>1</v>
      </c>
    </row>
    <row r="743" spans="1:27" ht="12" customHeight="1" x14ac:dyDescent="0.2">
      <c r="A743" s="10" t="s">
        <v>847</v>
      </c>
      <c r="B743" s="10" t="s">
        <v>64</v>
      </c>
      <c r="C743" s="10" t="s">
        <v>731</v>
      </c>
      <c r="D743" s="4">
        <v>6</v>
      </c>
      <c r="E743" s="3">
        <v>6.833333333333333</v>
      </c>
      <c r="F743" s="4">
        <v>5</v>
      </c>
      <c r="G743" s="4">
        <v>5</v>
      </c>
      <c r="H743" s="4">
        <v>5</v>
      </c>
      <c r="I743" s="4">
        <v>6</v>
      </c>
      <c r="J743" s="4">
        <v>5</v>
      </c>
      <c r="K743" s="3">
        <v>10.8</v>
      </c>
      <c r="L743" s="4">
        <v>5</v>
      </c>
      <c r="M743" s="4">
        <v>5</v>
      </c>
      <c r="N743" s="4">
        <v>5</v>
      </c>
      <c r="O743" s="4">
        <v>6</v>
      </c>
      <c r="P743" s="4">
        <v>6</v>
      </c>
      <c r="Q743" s="4">
        <v>6</v>
      </c>
      <c r="R743" s="4">
        <v>4</v>
      </c>
      <c r="S743" s="4">
        <v>6</v>
      </c>
      <c r="T743" s="4">
        <v>4</v>
      </c>
      <c r="U743" s="4">
        <v>0</v>
      </c>
      <c r="V743" s="4">
        <v>1</v>
      </c>
      <c r="W743" s="4">
        <v>1</v>
      </c>
      <c r="X743" s="4">
        <v>0</v>
      </c>
      <c r="Y743" s="4">
        <v>1</v>
      </c>
      <c r="Z743" s="4">
        <v>3</v>
      </c>
      <c r="AA743" s="4">
        <v>0</v>
      </c>
    </row>
    <row r="744" spans="1:27" ht="12" customHeight="1" x14ac:dyDescent="0.2">
      <c r="A744" s="10" t="s">
        <v>847</v>
      </c>
      <c r="B744" s="10" t="s">
        <v>64</v>
      </c>
      <c r="C744" s="10" t="s">
        <v>727</v>
      </c>
      <c r="D744" s="4">
        <v>4</v>
      </c>
      <c r="E744" s="3">
        <v>8.1999999999999993</v>
      </c>
      <c r="F744" s="4">
        <v>4</v>
      </c>
      <c r="G744" s="4">
        <v>4</v>
      </c>
      <c r="H744" s="4">
        <v>4</v>
      </c>
      <c r="I744" s="4">
        <v>4</v>
      </c>
      <c r="J744" s="4">
        <v>4</v>
      </c>
      <c r="K744" s="3">
        <v>18</v>
      </c>
      <c r="L744" s="4">
        <v>4</v>
      </c>
      <c r="M744" s="4">
        <v>4</v>
      </c>
      <c r="N744" s="4">
        <v>4</v>
      </c>
      <c r="O744" s="4">
        <v>4</v>
      </c>
      <c r="P744" s="4">
        <v>4</v>
      </c>
      <c r="Q744" s="4">
        <v>4</v>
      </c>
      <c r="R744" s="4">
        <v>4</v>
      </c>
      <c r="S744" s="4">
        <v>4</v>
      </c>
      <c r="T744" s="4">
        <v>4</v>
      </c>
      <c r="U744" s="4">
        <v>1</v>
      </c>
      <c r="V744" s="4">
        <v>0</v>
      </c>
      <c r="W744" s="4">
        <v>0</v>
      </c>
      <c r="X744" s="4">
        <v>0</v>
      </c>
      <c r="Y744" s="4">
        <v>2</v>
      </c>
      <c r="Z744" s="4">
        <v>4</v>
      </c>
      <c r="AA744" s="4">
        <v>0</v>
      </c>
    </row>
    <row r="745" spans="1:27" ht="12" customHeight="1" x14ac:dyDescent="0.2">
      <c r="A745" s="10" t="s">
        <v>847</v>
      </c>
      <c r="B745" s="10" t="s">
        <v>64</v>
      </c>
      <c r="C745" s="10" t="s">
        <v>726</v>
      </c>
      <c r="D745" s="4">
        <v>14</v>
      </c>
      <c r="E745" s="3">
        <v>8</v>
      </c>
      <c r="F745" s="4">
        <v>13</v>
      </c>
      <c r="G745" s="4">
        <v>14</v>
      </c>
      <c r="H745" s="4">
        <v>13</v>
      </c>
      <c r="I745" s="4">
        <v>14</v>
      </c>
      <c r="J745" s="4">
        <v>14</v>
      </c>
      <c r="K745" s="3">
        <v>9.5</v>
      </c>
      <c r="L745" s="4">
        <v>14</v>
      </c>
      <c r="M745" s="4">
        <v>14</v>
      </c>
      <c r="N745" s="4">
        <v>14</v>
      </c>
      <c r="O745" s="4">
        <v>14</v>
      </c>
      <c r="P745" s="4">
        <v>12</v>
      </c>
      <c r="Q745" s="4">
        <v>12</v>
      </c>
      <c r="R745" s="4">
        <v>5</v>
      </c>
      <c r="S745" s="4">
        <v>14</v>
      </c>
      <c r="T745" s="4">
        <v>13</v>
      </c>
      <c r="U745" s="4">
        <v>1</v>
      </c>
      <c r="V745" s="4">
        <v>0</v>
      </c>
      <c r="W745" s="4">
        <v>0</v>
      </c>
      <c r="X745" s="4">
        <v>0</v>
      </c>
      <c r="Y745" s="4">
        <v>5</v>
      </c>
      <c r="Z745" s="4">
        <v>13</v>
      </c>
      <c r="AA745" s="4">
        <v>1</v>
      </c>
    </row>
    <row r="746" spans="1:27" ht="12" customHeight="1" x14ac:dyDescent="0.2">
      <c r="A746" s="10" t="s">
        <v>847</v>
      </c>
      <c r="B746" s="10" t="s">
        <v>64</v>
      </c>
      <c r="C746" s="10" t="s">
        <v>736</v>
      </c>
      <c r="D746" s="4">
        <v>4</v>
      </c>
      <c r="E746" s="3">
        <v>7.833333333333333</v>
      </c>
      <c r="F746" s="4">
        <v>4</v>
      </c>
      <c r="G746" s="4">
        <v>4</v>
      </c>
      <c r="H746" s="4">
        <v>4</v>
      </c>
      <c r="I746" s="4">
        <v>3</v>
      </c>
      <c r="J746" s="4">
        <v>4</v>
      </c>
      <c r="K746" s="3">
        <v>6.5</v>
      </c>
      <c r="L746" s="4">
        <v>3</v>
      </c>
      <c r="M746" s="4">
        <v>4</v>
      </c>
      <c r="N746" s="4">
        <v>4</v>
      </c>
      <c r="O746" s="4">
        <v>4</v>
      </c>
      <c r="P746" s="4">
        <v>4</v>
      </c>
      <c r="Q746" s="4">
        <v>4</v>
      </c>
      <c r="R746" s="4">
        <v>4</v>
      </c>
      <c r="S746" s="4">
        <v>3</v>
      </c>
      <c r="T746" s="4">
        <v>3</v>
      </c>
      <c r="U746" s="4">
        <v>0</v>
      </c>
      <c r="V746" s="4">
        <v>0</v>
      </c>
      <c r="W746" s="4">
        <v>0</v>
      </c>
      <c r="X746" s="4">
        <v>0</v>
      </c>
      <c r="Y746" s="4">
        <v>1</v>
      </c>
      <c r="Z746" s="4">
        <v>3</v>
      </c>
      <c r="AA746" s="4">
        <v>0</v>
      </c>
    </row>
    <row r="747" spans="1:27" ht="12" customHeight="1" x14ac:dyDescent="0.2">
      <c r="A747" s="10" t="s">
        <v>847</v>
      </c>
      <c r="B747" s="10" t="s">
        <v>64</v>
      </c>
      <c r="C747" s="10" t="s">
        <v>734</v>
      </c>
      <c r="D747" s="4">
        <v>6</v>
      </c>
      <c r="E747" s="3">
        <v>7.7142857142857144</v>
      </c>
      <c r="F747" s="4">
        <v>6</v>
      </c>
      <c r="G747" s="4">
        <v>6</v>
      </c>
      <c r="H747" s="4">
        <v>6</v>
      </c>
      <c r="I747" s="4">
        <v>6</v>
      </c>
      <c r="J747" s="4">
        <v>6</v>
      </c>
      <c r="K747" s="3">
        <v>11.857142857142858</v>
      </c>
      <c r="L747" s="4">
        <v>6</v>
      </c>
      <c r="M747" s="4">
        <v>6</v>
      </c>
      <c r="N747" s="4">
        <v>6</v>
      </c>
      <c r="O747" s="4">
        <v>5</v>
      </c>
      <c r="P747" s="4">
        <v>6</v>
      </c>
      <c r="Q747" s="4">
        <v>6</v>
      </c>
      <c r="R747" s="4">
        <v>6</v>
      </c>
      <c r="S747" s="4">
        <v>6</v>
      </c>
      <c r="T747" s="4">
        <v>6</v>
      </c>
      <c r="U747" s="4">
        <v>0</v>
      </c>
      <c r="V747" s="4">
        <v>0</v>
      </c>
      <c r="W747" s="4">
        <v>0</v>
      </c>
      <c r="X747" s="4">
        <v>0</v>
      </c>
      <c r="Y747" s="4">
        <v>4</v>
      </c>
      <c r="Z747" s="4">
        <v>3</v>
      </c>
      <c r="AA747" s="4">
        <v>0</v>
      </c>
    </row>
    <row r="748" spans="1:27" ht="12" customHeight="1" x14ac:dyDescent="0.2">
      <c r="A748" s="10" t="s">
        <v>847</v>
      </c>
      <c r="B748" s="10" t="s">
        <v>65</v>
      </c>
      <c r="C748" s="10" t="s">
        <v>741</v>
      </c>
      <c r="D748" s="4">
        <v>7</v>
      </c>
      <c r="E748" s="3">
        <v>7.125</v>
      </c>
      <c r="F748" s="4">
        <v>6</v>
      </c>
      <c r="G748" s="4">
        <v>7</v>
      </c>
      <c r="H748" s="4">
        <v>7</v>
      </c>
      <c r="I748" s="4">
        <v>7</v>
      </c>
      <c r="J748" s="4">
        <v>7</v>
      </c>
      <c r="K748" s="3">
        <v>12.714285714285714</v>
      </c>
      <c r="L748" s="4">
        <v>6</v>
      </c>
      <c r="M748" s="4">
        <v>7</v>
      </c>
      <c r="N748" s="4">
        <v>7</v>
      </c>
      <c r="O748" s="4">
        <v>7</v>
      </c>
      <c r="P748" s="4">
        <v>7</v>
      </c>
      <c r="Q748" s="4">
        <v>7</v>
      </c>
      <c r="R748" s="4">
        <v>5</v>
      </c>
      <c r="S748" s="4">
        <v>7</v>
      </c>
      <c r="T748" s="4">
        <v>7</v>
      </c>
      <c r="U748" s="4">
        <v>0</v>
      </c>
      <c r="V748" s="4">
        <v>0</v>
      </c>
      <c r="W748" s="4">
        <v>1</v>
      </c>
      <c r="X748" s="4">
        <v>0</v>
      </c>
      <c r="Y748" s="4">
        <v>1</v>
      </c>
      <c r="Z748" s="4">
        <v>7</v>
      </c>
      <c r="AA748" s="4">
        <v>0</v>
      </c>
    </row>
    <row r="749" spans="1:27" ht="12" customHeight="1" x14ac:dyDescent="0.2">
      <c r="A749" s="10" t="s">
        <v>847</v>
      </c>
      <c r="B749" s="10" t="s">
        <v>65</v>
      </c>
      <c r="C749" s="10" t="s">
        <v>739</v>
      </c>
      <c r="D749" s="4">
        <v>8</v>
      </c>
      <c r="E749" s="3">
        <v>5.875</v>
      </c>
      <c r="F749" s="4">
        <v>8</v>
      </c>
      <c r="G749" s="4">
        <v>8</v>
      </c>
      <c r="H749" s="4">
        <v>8</v>
      </c>
      <c r="I749" s="4">
        <v>8</v>
      </c>
      <c r="J749" s="4">
        <v>6</v>
      </c>
      <c r="K749" s="3">
        <v>15</v>
      </c>
      <c r="L749" s="4">
        <v>8</v>
      </c>
      <c r="M749" s="4">
        <v>8</v>
      </c>
      <c r="N749" s="4">
        <v>8</v>
      </c>
      <c r="O749" s="4">
        <v>7</v>
      </c>
      <c r="P749" s="4">
        <v>7</v>
      </c>
      <c r="Q749" s="4">
        <v>8</v>
      </c>
      <c r="R749" s="4">
        <v>6</v>
      </c>
      <c r="S749" s="4">
        <v>8</v>
      </c>
      <c r="T749" s="4">
        <v>4</v>
      </c>
      <c r="U749" s="4">
        <v>1</v>
      </c>
      <c r="V749" s="4">
        <v>1</v>
      </c>
      <c r="W749" s="4">
        <v>1</v>
      </c>
      <c r="X749" s="4">
        <v>0</v>
      </c>
      <c r="Y749" s="4">
        <v>1</v>
      </c>
      <c r="Z749" s="4">
        <v>7</v>
      </c>
      <c r="AA749" s="4">
        <v>0</v>
      </c>
    </row>
    <row r="750" spans="1:27" ht="12" customHeight="1" x14ac:dyDescent="0.2">
      <c r="A750" s="10" t="s">
        <v>847</v>
      </c>
      <c r="B750" s="10" t="s">
        <v>65</v>
      </c>
      <c r="C750" s="10" t="s">
        <v>738</v>
      </c>
      <c r="D750" s="4">
        <v>3</v>
      </c>
      <c r="E750" s="3">
        <v>8.5</v>
      </c>
      <c r="F750" s="4">
        <v>3</v>
      </c>
      <c r="G750" s="4">
        <v>3</v>
      </c>
      <c r="H750" s="4">
        <v>3</v>
      </c>
      <c r="I750" s="4">
        <v>3</v>
      </c>
      <c r="J750" s="4">
        <v>3</v>
      </c>
      <c r="K750" s="3">
        <v>12.25</v>
      </c>
      <c r="L750" s="4">
        <v>3</v>
      </c>
      <c r="M750" s="4">
        <v>3</v>
      </c>
      <c r="N750" s="4">
        <v>3</v>
      </c>
      <c r="O750" s="4">
        <v>3</v>
      </c>
      <c r="P750" s="4">
        <v>3</v>
      </c>
      <c r="Q750" s="4">
        <v>3</v>
      </c>
      <c r="R750" s="4">
        <v>3</v>
      </c>
      <c r="S750" s="4">
        <v>3</v>
      </c>
      <c r="T750" s="4">
        <v>3</v>
      </c>
      <c r="U750" s="4">
        <v>0</v>
      </c>
      <c r="V750" s="4">
        <v>0</v>
      </c>
      <c r="W750" s="4">
        <v>1</v>
      </c>
      <c r="X750" s="4">
        <v>0</v>
      </c>
      <c r="Y750" s="4">
        <v>2</v>
      </c>
      <c r="Z750" s="4">
        <v>3</v>
      </c>
      <c r="AA750" s="4">
        <v>0</v>
      </c>
    </row>
    <row r="751" spans="1:27" ht="12" customHeight="1" x14ac:dyDescent="0.2">
      <c r="A751" s="10" t="s">
        <v>847</v>
      </c>
      <c r="B751" s="10" t="s">
        <v>65</v>
      </c>
      <c r="C751" s="10" t="s">
        <v>744</v>
      </c>
      <c r="D751" s="4">
        <v>11</v>
      </c>
      <c r="E751" s="3">
        <v>7.9090909090909092</v>
      </c>
      <c r="F751" s="4">
        <v>9</v>
      </c>
      <c r="G751" s="4">
        <v>10</v>
      </c>
      <c r="H751" s="4">
        <v>11</v>
      </c>
      <c r="I751" s="4">
        <v>11</v>
      </c>
      <c r="J751" s="4">
        <v>10</v>
      </c>
      <c r="K751" s="3">
        <v>5.8</v>
      </c>
      <c r="L751" s="4">
        <v>11</v>
      </c>
      <c r="M751" s="4">
        <v>10</v>
      </c>
      <c r="N751" s="4">
        <v>10</v>
      </c>
      <c r="O751" s="4">
        <v>11</v>
      </c>
      <c r="P751" s="4">
        <v>10</v>
      </c>
      <c r="Q751" s="4">
        <v>11</v>
      </c>
      <c r="R751" s="4">
        <v>9</v>
      </c>
      <c r="S751" s="4">
        <v>11</v>
      </c>
      <c r="T751" s="4">
        <v>5</v>
      </c>
      <c r="U751" s="4">
        <v>3</v>
      </c>
      <c r="V751" s="4">
        <v>0</v>
      </c>
      <c r="W751" s="4">
        <v>2</v>
      </c>
      <c r="X751" s="4">
        <v>1</v>
      </c>
      <c r="Y751" s="4">
        <v>3</v>
      </c>
      <c r="Z751" s="4">
        <v>7</v>
      </c>
      <c r="AA751" s="4">
        <v>0</v>
      </c>
    </row>
    <row r="752" spans="1:27" ht="12" customHeight="1" x14ac:dyDescent="0.2">
      <c r="A752" s="10" t="s">
        <v>847</v>
      </c>
      <c r="B752" s="10" t="s">
        <v>65</v>
      </c>
      <c r="C752" s="10" t="s">
        <v>740</v>
      </c>
      <c r="D752" s="4">
        <v>3</v>
      </c>
      <c r="E752" s="3">
        <v>6.333333333333333</v>
      </c>
      <c r="F752" s="4">
        <v>2</v>
      </c>
      <c r="G752" s="4">
        <v>2</v>
      </c>
      <c r="H752" s="4">
        <v>2</v>
      </c>
      <c r="I752" s="4">
        <v>3</v>
      </c>
      <c r="J752" s="4">
        <v>3</v>
      </c>
      <c r="K752" s="3">
        <v>12.333333333333334</v>
      </c>
      <c r="L752" s="4">
        <v>2</v>
      </c>
      <c r="M752" s="4">
        <v>3</v>
      </c>
      <c r="N752" s="4">
        <v>3</v>
      </c>
      <c r="O752" s="4">
        <v>3</v>
      </c>
      <c r="P752" s="4">
        <v>3</v>
      </c>
      <c r="Q752" s="4">
        <v>3</v>
      </c>
      <c r="R752" s="4">
        <v>3</v>
      </c>
      <c r="S752" s="4">
        <v>3</v>
      </c>
      <c r="T752" s="4">
        <v>1</v>
      </c>
      <c r="U752" s="4">
        <v>1</v>
      </c>
      <c r="V752" s="4">
        <v>0</v>
      </c>
      <c r="W752" s="4">
        <v>1</v>
      </c>
      <c r="X752" s="4">
        <v>0</v>
      </c>
      <c r="Y752" s="4">
        <v>2</v>
      </c>
      <c r="Z752" s="4">
        <v>2</v>
      </c>
      <c r="AA752" s="4">
        <v>0</v>
      </c>
    </row>
    <row r="753" spans="1:27" ht="12" customHeight="1" x14ac:dyDescent="0.2">
      <c r="A753" s="10" t="s">
        <v>847</v>
      </c>
      <c r="B753" s="10" t="s">
        <v>65</v>
      </c>
      <c r="C753" s="10" t="s">
        <v>742</v>
      </c>
      <c r="D753" s="4">
        <v>4</v>
      </c>
      <c r="E753" s="3">
        <v>7.75</v>
      </c>
      <c r="F753" s="4">
        <v>3</v>
      </c>
      <c r="G753" s="4">
        <v>4</v>
      </c>
      <c r="H753" s="4">
        <v>4</v>
      </c>
      <c r="I753" s="4">
        <v>4</v>
      </c>
      <c r="J753" s="4">
        <v>4</v>
      </c>
      <c r="K753" s="3">
        <v>12.5</v>
      </c>
      <c r="L753" s="4">
        <v>3</v>
      </c>
      <c r="M753" s="4">
        <v>4</v>
      </c>
      <c r="N753" s="4">
        <v>4</v>
      </c>
      <c r="O753" s="4">
        <v>4</v>
      </c>
      <c r="P753" s="4">
        <v>4</v>
      </c>
      <c r="Q753" s="4">
        <v>4</v>
      </c>
      <c r="R753" s="4">
        <v>1</v>
      </c>
      <c r="S753" s="4">
        <v>4</v>
      </c>
      <c r="T753" s="4">
        <v>3</v>
      </c>
      <c r="U753" s="4">
        <v>0</v>
      </c>
      <c r="V753" s="4">
        <v>0</v>
      </c>
      <c r="W753" s="4">
        <v>1</v>
      </c>
      <c r="X753" s="4">
        <v>0</v>
      </c>
      <c r="Y753" s="4">
        <v>1</v>
      </c>
      <c r="Z753" s="4">
        <v>4</v>
      </c>
      <c r="AA753" s="4">
        <v>0</v>
      </c>
    </row>
    <row r="754" spans="1:27" ht="12" customHeight="1" x14ac:dyDescent="0.2">
      <c r="A754" s="10" t="s">
        <v>847</v>
      </c>
      <c r="B754" s="10" t="s">
        <v>65</v>
      </c>
      <c r="C754" s="10" t="s">
        <v>851</v>
      </c>
      <c r="D754" s="4">
        <v>3</v>
      </c>
      <c r="E754" s="3">
        <v>6.333333333333333</v>
      </c>
      <c r="F754" s="4">
        <v>2</v>
      </c>
      <c r="G754" s="4">
        <v>3</v>
      </c>
      <c r="H754" s="4">
        <v>3</v>
      </c>
      <c r="I754" s="4">
        <v>3</v>
      </c>
      <c r="J754" s="4">
        <v>3</v>
      </c>
      <c r="K754" s="3">
        <v>9.3333333333333339</v>
      </c>
      <c r="L754" s="4">
        <v>2</v>
      </c>
      <c r="M754" s="4">
        <v>1</v>
      </c>
      <c r="N754" s="4">
        <v>3</v>
      </c>
      <c r="O754" s="4">
        <v>3</v>
      </c>
      <c r="P754" s="4">
        <v>3</v>
      </c>
      <c r="Q754" s="4">
        <v>3</v>
      </c>
      <c r="R754" s="4">
        <v>3</v>
      </c>
      <c r="S754" s="4">
        <v>3</v>
      </c>
      <c r="T754" s="4">
        <v>2</v>
      </c>
      <c r="U754" s="4">
        <v>0</v>
      </c>
      <c r="V754" s="4">
        <v>0</v>
      </c>
      <c r="W754" s="4">
        <v>1</v>
      </c>
      <c r="X754" s="4">
        <v>0</v>
      </c>
      <c r="Y754" s="4">
        <v>1</v>
      </c>
      <c r="Z754" s="4">
        <v>3</v>
      </c>
      <c r="AA754" s="4">
        <v>0</v>
      </c>
    </row>
    <row r="755" spans="1:27" ht="12" customHeight="1" x14ac:dyDescent="0.2">
      <c r="A755" s="10" t="s">
        <v>847</v>
      </c>
      <c r="B755" s="10" t="s">
        <v>65</v>
      </c>
      <c r="C755" s="10" t="s">
        <v>737</v>
      </c>
      <c r="D755" s="4">
        <v>7</v>
      </c>
      <c r="E755" s="3">
        <v>7.4285714285714288</v>
      </c>
      <c r="F755" s="4">
        <v>6</v>
      </c>
      <c r="G755" s="4">
        <v>6</v>
      </c>
      <c r="H755" s="4">
        <v>6</v>
      </c>
      <c r="I755" s="4">
        <v>7</v>
      </c>
      <c r="J755" s="4">
        <v>7</v>
      </c>
      <c r="K755" s="3">
        <v>10.571428571428571</v>
      </c>
      <c r="L755" s="4">
        <v>6</v>
      </c>
      <c r="M755" s="4">
        <v>7</v>
      </c>
      <c r="N755" s="4">
        <v>7</v>
      </c>
      <c r="O755" s="4">
        <v>7</v>
      </c>
      <c r="P755" s="4">
        <v>7</v>
      </c>
      <c r="Q755" s="4">
        <v>7</v>
      </c>
      <c r="R755" s="4">
        <v>3</v>
      </c>
      <c r="S755" s="4">
        <v>7</v>
      </c>
      <c r="T755" s="4">
        <v>2</v>
      </c>
      <c r="U755" s="4">
        <v>4</v>
      </c>
      <c r="V755" s="4">
        <v>0</v>
      </c>
      <c r="W755" s="4">
        <v>1</v>
      </c>
      <c r="X755" s="4">
        <v>0</v>
      </c>
      <c r="Y755" s="4">
        <v>2</v>
      </c>
      <c r="Z755" s="4">
        <v>4</v>
      </c>
      <c r="AA755" s="4">
        <v>0</v>
      </c>
    </row>
    <row r="756" spans="1:27" ht="12" customHeight="1" x14ac:dyDescent="0.2">
      <c r="A756" s="10" t="s">
        <v>847</v>
      </c>
      <c r="B756" s="10" t="s">
        <v>65</v>
      </c>
      <c r="C756" s="10" t="s">
        <v>743</v>
      </c>
      <c r="D756" s="4">
        <v>7</v>
      </c>
      <c r="E756" s="3">
        <v>7.5</v>
      </c>
      <c r="F756" s="4">
        <v>5</v>
      </c>
      <c r="G756" s="4">
        <v>5</v>
      </c>
      <c r="H756" s="4">
        <v>5</v>
      </c>
      <c r="I756" s="4">
        <v>6</v>
      </c>
      <c r="J756" s="4">
        <v>6</v>
      </c>
      <c r="K756" s="3">
        <v>8.3333333333333339</v>
      </c>
      <c r="L756" s="4">
        <v>5</v>
      </c>
      <c r="M756" s="4">
        <v>5</v>
      </c>
      <c r="N756" s="4">
        <v>6</v>
      </c>
      <c r="O756" s="4">
        <v>4</v>
      </c>
      <c r="P756" s="4">
        <v>6</v>
      </c>
      <c r="Q756" s="4">
        <v>6</v>
      </c>
      <c r="R756" s="4">
        <v>1</v>
      </c>
      <c r="S756" s="4">
        <v>6</v>
      </c>
      <c r="T756" s="4">
        <v>2</v>
      </c>
      <c r="U756" s="4">
        <v>2</v>
      </c>
      <c r="V756" s="4">
        <v>0</v>
      </c>
      <c r="W756" s="4">
        <v>1</v>
      </c>
      <c r="X756" s="4">
        <v>1</v>
      </c>
      <c r="Y756" s="4">
        <v>2</v>
      </c>
      <c r="Z756" s="4">
        <v>1</v>
      </c>
      <c r="AA756" s="4">
        <v>0</v>
      </c>
    </row>
    <row r="757" spans="1:27" ht="12" customHeight="1" x14ac:dyDescent="0.2">
      <c r="A757" s="27" t="s">
        <v>95</v>
      </c>
      <c r="B757" s="27" t="s">
        <v>2</v>
      </c>
      <c r="C757" s="21"/>
      <c r="D757" s="21">
        <f>SUMIFS(D$4:D$756,$B$4:$B$756,$B757)</f>
        <v>29</v>
      </c>
      <c r="E757" s="25">
        <v>3.8125</v>
      </c>
      <c r="F757" s="21">
        <f>SUMIFS(F$4:F$756,$B$4:$B$756,$B757)</f>
        <v>28</v>
      </c>
      <c r="G757" s="21">
        <f>SUMIFS(G$4:G$756,$B$4:$B$756,$B757)</f>
        <v>28</v>
      </c>
      <c r="H757" s="21">
        <f>SUMIFS(H$4:H$756,$B$4:$B$756,$B757)</f>
        <v>28</v>
      </c>
      <c r="I757" s="21">
        <f>SUMIFS(I$4:I$756,$B$4:$B$756,$B757)</f>
        <v>27</v>
      </c>
      <c r="J757" s="21">
        <f>SUMIFS(J$4:J$756,$B$4:$B$756,$B757)</f>
        <v>26</v>
      </c>
      <c r="K757" s="25">
        <v>11.931034482758621</v>
      </c>
      <c r="L757" s="21">
        <f t="shared" ref="L757:AA757" si="0">SUMIFS(L$4:L$756,$B$4:$B$756,$B757)</f>
        <v>23</v>
      </c>
      <c r="M757" s="21">
        <f t="shared" si="0"/>
        <v>29</v>
      </c>
      <c r="N757" s="21">
        <f t="shared" si="0"/>
        <v>27</v>
      </c>
      <c r="O757" s="21">
        <f t="shared" si="0"/>
        <v>27</v>
      </c>
      <c r="P757" s="21">
        <f t="shared" si="0"/>
        <v>27</v>
      </c>
      <c r="Q757" s="21">
        <f t="shared" si="0"/>
        <v>27</v>
      </c>
      <c r="R757" s="21">
        <f t="shared" si="0"/>
        <v>21</v>
      </c>
      <c r="S757" s="21">
        <f t="shared" si="0"/>
        <v>21</v>
      </c>
      <c r="T757" s="21">
        <f t="shared" si="0"/>
        <v>0</v>
      </c>
      <c r="U757" s="21">
        <f t="shared" si="0"/>
        <v>2</v>
      </c>
      <c r="V757" s="21">
        <f t="shared" si="0"/>
        <v>5</v>
      </c>
      <c r="W757" s="21">
        <f t="shared" si="0"/>
        <v>5</v>
      </c>
      <c r="X757" s="21">
        <f t="shared" si="0"/>
        <v>6</v>
      </c>
      <c r="Y757" s="21">
        <f t="shared" si="0"/>
        <v>4</v>
      </c>
      <c r="Z757" s="21">
        <f t="shared" si="0"/>
        <v>24</v>
      </c>
      <c r="AA757" s="21">
        <f t="shared" si="0"/>
        <v>1</v>
      </c>
    </row>
    <row r="758" spans="1:27" ht="12" customHeight="1" x14ac:dyDescent="0.2">
      <c r="A758" s="28" t="s">
        <v>95</v>
      </c>
      <c r="B758" s="28" t="s">
        <v>3</v>
      </c>
      <c r="C758" s="22"/>
      <c r="D758" s="22">
        <f t="shared" ref="D758:H821" si="1">SUMIFS(D$4:D$756,$B$4:$B$756,$B758)</f>
        <v>39</v>
      </c>
      <c r="E758" s="26">
        <v>5.1818181818181817</v>
      </c>
      <c r="F758" s="22">
        <f t="shared" si="1"/>
        <v>37</v>
      </c>
      <c r="G758" s="22">
        <f t="shared" si="1"/>
        <v>38</v>
      </c>
      <c r="H758" s="22">
        <f t="shared" si="1"/>
        <v>38</v>
      </c>
      <c r="I758" s="22">
        <f t="shared" ref="I758:J821" si="2">SUMIFS(I$4:I$756,$B$4:$B$756,$B758)</f>
        <v>36</v>
      </c>
      <c r="J758" s="22">
        <f t="shared" si="2"/>
        <v>34</v>
      </c>
      <c r="K758" s="26">
        <v>9.0526315789473681</v>
      </c>
      <c r="L758" s="22">
        <f t="shared" ref="L758:O821" si="3">SUMIFS(L$4:L$756,$B$4:$B$756,$B758)</f>
        <v>28</v>
      </c>
      <c r="M758" s="22">
        <f t="shared" si="3"/>
        <v>32</v>
      </c>
      <c r="N758" s="22">
        <f t="shared" si="3"/>
        <v>34</v>
      </c>
      <c r="O758" s="22">
        <f t="shared" si="3"/>
        <v>37</v>
      </c>
      <c r="P758" s="22">
        <f t="shared" ref="P758:S821" si="4">SUMIFS(P$4:P$756,$B$4:$B$756,$B758)</f>
        <v>38</v>
      </c>
      <c r="Q758" s="22">
        <f t="shared" si="4"/>
        <v>38</v>
      </c>
      <c r="R758" s="22">
        <f t="shared" si="4"/>
        <v>24</v>
      </c>
      <c r="S758" s="22">
        <f t="shared" si="4"/>
        <v>33</v>
      </c>
      <c r="T758" s="22">
        <f t="shared" ref="T758:W821" si="5">SUMIFS(T$4:T$756,$B$4:$B$756,$B758)</f>
        <v>15</v>
      </c>
      <c r="U758" s="22">
        <f t="shared" si="5"/>
        <v>5</v>
      </c>
      <c r="V758" s="22">
        <f t="shared" si="5"/>
        <v>5</v>
      </c>
      <c r="W758" s="22">
        <f t="shared" si="5"/>
        <v>6</v>
      </c>
      <c r="X758" s="22">
        <f t="shared" ref="X758:AA821" si="6">SUMIFS(X$4:X$756,$B$4:$B$756,$B758)</f>
        <v>1</v>
      </c>
      <c r="Y758" s="22">
        <f t="shared" si="6"/>
        <v>7</v>
      </c>
      <c r="Z758" s="22">
        <f t="shared" si="6"/>
        <v>23</v>
      </c>
      <c r="AA758" s="22">
        <f t="shared" si="6"/>
        <v>1</v>
      </c>
    </row>
    <row r="759" spans="1:27" ht="12" customHeight="1" x14ac:dyDescent="0.2">
      <c r="A759" s="27" t="s">
        <v>95</v>
      </c>
      <c r="B759" s="27" t="s">
        <v>4</v>
      </c>
      <c r="C759" s="21"/>
      <c r="D759" s="21">
        <f t="shared" si="1"/>
        <v>53</v>
      </c>
      <c r="E759" s="25">
        <v>6.5087719298245617</v>
      </c>
      <c r="F759" s="21">
        <f t="shared" si="1"/>
        <v>51</v>
      </c>
      <c r="G759" s="21">
        <f t="shared" si="1"/>
        <v>53</v>
      </c>
      <c r="H759" s="21">
        <f t="shared" si="1"/>
        <v>47</v>
      </c>
      <c r="I759" s="21">
        <f t="shared" si="2"/>
        <v>51</v>
      </c>
      <c r="J759" s="21">
        <f t="shared" si="2"/>
        <v>50</v>
      </c>
      <c r="K759" s="25">
        <v>12.462962962962964</v>
      </c>
      <c r="L759" s="21">
        <f t="shared" si="3"/>
        <v>42</v>
      </c>
      <c r="M759" s="21">
        <f t="shared" si="3"/>
        <v>52</v>
      </c>
      <c r="N759" s="21">
        <f t="shared" si="3"/>
        <v>49</v>
      </c>
      <c r="O759" s="21">
        <f t="shared" si="3"/>
        <v>50</v>
      </c>
      <c r="P759" s="21">
        <f t="shared" si="4"/>
        <v>50</v>
      </c>
      <c r="Q759" s="21">
        <f t="shared" si="4"/>
        <v>51</v>
      </c>
      <c r="R759" s="21">
        <f t="shared" si="4"/>
        <v>32</v>
      </c>
      <c r="S759" s="21">
        <f t="shared" si="4"/>
        <v>51</v>
      </c>
      <c r="T759" s="21">
        <f t="shared" si="5"/>
        <v>40</v>
      </c>
      <c r="U759" s="21">
        <f t="shared" si="5"/>
        <v>1</v>
      </c>
      <c r="V759" s="21">
        <f t="shared" si="5"/>
        <v>2</v>
      </c>
      <c r="W759" s="21">
        <f t="shared" si="5"/>
        <v>10</v>
      </c>
      <c r="X759" s="21">
        <f t="shared" si="6"/>
        <v>1</v>
      </c>
      <c r="Y759" s="21">
        <f t="shared" si="6"/>
        <v>20</v>
      </c>
      <c r="Z759" s="21">
        <f t="shared" si="6"/>
        <v>45</v>
      </c>
      <c r="AA759" s="21">
        <f t="shared" si="6"/>
        <v>3</v>
      </c>
    </row>
    <row r="760" spans="1:27" ht="12" customHeight="1" x14ac:dyDescent="0.2">
      <c r="A760" s="28" t="s">
        <v>95</v>
      </c>
      <c r="B760" s="28" t="s">
        <v>5</v>
      </c>
      <c r="C760" s="22"/>
      <c r="D760" s="22">
        <f t="shared" si="1"/>
        <v>55</v>
      </c>
      <c r="E760" s="26">
        <v>7.2972972972972974</v>
      </c>
      <c r="F760" s="22">
        <f t="shared" si="1"/>
        <v>54</v>
      </c>
      <c r="G760" s="22">
        <f t="shared" si="1"/>
        <v>54</v>
      </c>
      <c r="H760" s="22">
        <f t="shared" si="1"/>
        <v>54</v>
      </c>
      <c r="I760" s="22">
        <f t="shared" si="2"/>
        <v>55</v>
      </c>
      <c r="J760" s="22">
        <f t="shared" si="2"/>
        <v>54</v>
      </c>
      <c r="K760" s="26">
        <v>15.208333333333334</v>
      </c>
      <c r="L760" s="22">
        <f t="shared" si="3"/>
        <v>52</v>
      </c>
      <c r="M760" s="22">
        <f t="shared" si="3"/>
        <v>52</v>
      </c>
      <c r="N760" s="22">
        <f t="shared" si="3"/>
        <v>54</v>
      </c>
      <c r="O760" s="22">
        <f t="shared" si="3"/>
        <v>53</v>
      </c>
      <c r="P760" s="22">
        <f t="shared" si="4"/>
        <v>55</v>
      </c>
      <c r="Q760" s="22">
        <f t="shared" si="4"/>
        <v>55</v>
      </c>
      <c r="R760" s="22">
        <f t="shared" si="4"/>
        <v>50</v>
      </c>
      <c r="S760" s="22">
        <f t="shared" si="4"/>
        <v>55</v>
      </c>
      <c r="T760" s="22">
        <f t="shared" si="5"/>
        <v>35</v>
      </c>
      <c r="U760" s="22">
        <f t="shared" si="5"/>
        <v>13</v>
      </c>
      <c r="V760" s="22">
        <f t="shared" si="5"/>
        <v>3</v>
      </c>
      <c r="W760" s="22">
        <f t="shared" si="5"/>
        <v>13</v>
      </c>
      <c r="X760" s="22">
        <f t="shared" si="6"/>
        <v>0</v>
      </c>
      <c r="Y760" s="22">
        <f t="shared" si="6"/>
        <v>21</v>
      </c>
      <c r="Z760" s="22">
        <f t="shared" si="6"/>
        <v>51</v>
      </c>
      <c r="AA760" s="22">
        <f t="shared" si="6"/>
        <v>10</v>
      </c>
    </row>
    <row r="761" spans="1:27" ht="12" customHeight="1" x14ac:dyDescent="0.2">
      <c r="A761" s="27" t="s">
        <v>95</v>
      </c>
      <c r="B761" s="27" t="s">
        <v>6</v>
      </c>
      <c r="C761" s="21"/>
      <c r="D761" s="21">
        <f t="shared" si="1"/>
        <v>89</v>
      </c>
      <c r="E761" s="25">
        <v>5.7575757575757578</v>
      </c>
      <c r="F761" s="21">
        <f t="shared" si="1"/>
        <v>84</v>
      </c>
      <c r="G761" s="21">
        <f t="shared" si="1"/>
        <v>84</v>
      </c>
      <c r="H761" s="21">
        <f t="shared" si="1"/>
        <v>88</v>
      </c>
      <c r="I761" s="21">
        <f t="shared" si="2"/>
        <v>89</v>
      </c>
      <c r="J761" s="21">
        <f t="shared" si="2"/>
        <v>88</v>
      </c>
      <c r="K761" s="25">
        <v>13.758241758241759</v>
      </c>
      <c r="L761" s="21">
        <f t="shared" si="3"/>
        <v>80</v>
      </c>
      <c r="M761" s="21">
        <f t="shared" si="3"/>
        <v>78</v>
      </c>
      <c r="N761" s="21">
        <f t="shared" si="3"/>
        <v>84</v>
      </c>
      <c r="O761" s="21">
        <f t="shared" si="3"/>
        <v>87</v>
      </c>
      <c r="P761" s="21">
        <f t="shared" si="4"/>
        <v>88</v>
      </c>
      <c r="Q761" s="21">
        <f t="shared" si="4"/>
        <v>89</v>
      </c>
      <c r="R761" s="21">
        <f t="shared" si="4"/>
        <v>69</v>
      </c>
      <c r="S761" s="21">
        <f t="shared" si="4"/>
        <v>88</v>
      </c>
      <c r="T761" s="21">
        <f t="shared" si="5"/>
        <v>63</v>
      </c>
      <c r="U761" s="21">
        <f t="shared" si="5"/>
        <v>13</v>
      </c>
      <c r="V761" s="21">
        <f t="shared" si="5"/>
        <v>3</v>
      </c>
      <c r="W761" s="21">
        <f t="shared" si="5"/>
        <v>16</v>
      </c>
      <c r="X761" s="21">
        <f t="shared" si="6"/>
        <v>1</v>
      </c>
      <c r="Y761" s="21">
        <f t="shared" si="6"/>
        <v>25</v>
      </c>
      <c r="Z761" s="21">
        <f t="shared" si="6"/>
        <v>72</v>
      </c>
      <c r="AA761" s="21">
        <f t="shared" si="6"/>
        <v>9</v>
      </c>
    </row>
    <row r="762" spans="1:27" ht="12" customHeight="1" x14ac:dyDescent="0.2">
      <c r="A762" s="28" t="s">
        <v>95</v>
      </c>
      <c r="B762" s="28" t="s">
        <v>7</v>
      </c>
      <c r="C762" s="22"/>
      <c r="D762" s="22">
        <f t="shared" si="1"/>
        <v>59</v>
      </c>
      <c r="E762" s="26">
        <v>7.084507042253521</v>
      </c>
      <c r="F762" s="22">
        <f t="shared" si="1"/>
        <v>53</v>
      </c>
      <c r="G762" s="22">
        <f t="shared" si="1"/>
        <v>53</v>
      </c>
      <c r="H762" s="22">
        <f t="shared" si="1"/>
        <v>52</v>
      </c>
      <c r="I762" s="22">
        <f t="shared" si="2"/>
        <v>59</v>
      </c>
      <c r="J762" s="22">
        <f t="shared" si="2"/>
        <v>53</v>
      </c>
      <c r="K762" s="26">
        <v>13.435483870967742</v>
      </c>
      <c r="L762" s="22">
        <f t="shared" si="3"/>
        <v>51</v>
      </c>
      <c r="M762" s="22">
        <f t="shared" si="3"/>
        <v>50</v>
      </c>
      <c r="N762" s="22">
        <f t="shared" si="3"/>
        <v>53</v>
      </c>
      <c r="O762" s="22">
        <f t="shared" si="3"/>
        <v>54</v>
      </c>
      <c r="P762" s="22">
        <f t="shared" si="4"/>
        <v>57</v>
      </c>
      <c r="Q762" s="22">
        <f t="shared" si="4"/>
        <v>58</v>
      </c>
      <c r="R762" s="22">
        <f t="shared" si="4"/>
        <v>43</v>
      </c>
      <c r="S762" s="22">
        <f t="shared" si="4"/>
        <v>58</v>
      </c>
      <c r="T762" s="22">
        <f t="shared" si="5"/>
        <v>40</v>
      </c>
      <c r="U762" s="22">
        <f t="shared" si="5"/>
        <v>10</v>
      </c>
      <c r="V762" s="22">
        <f t="shared" si="5"/>
        <v>8</v>
      </c>
      <c r="W762" s="22">
        <f t="shared" si="5"/>
        <v>7</v>
      </c>
      <c r="X762" s="22">
        <f t="shared" si="6"/>
        <v>2</v>
      </c>
      <c r="Y762" s="22">
        <f t="shared" si="6"/>
        <v>28</v>
      </c>
      <c r="Z762" s="22">
        <f t="shared" si="6"/>
        <v>44</v>
      </c>
      <c r="AA762" s="22">
        <f t="shared" si="6"/>
        <v>9</v>
      </c>
    </row>
    <row r="763" spans="1:27" ht="12" customHeight="1" x14ac:dyDescent="0.2">
      <c r="A763" s="27" t="s">
        <v>95</v>
      </c>
      <c r="B763" s="27" t="s">
        <v>8</v>
      </c>
      <c r="C763" s="21"/>
      <c r="D763" s="21">
        <f t="shared" si="1"/>
        <v>33</v>
      </c>
      <c r="E763" s="25">
        <v>6.5405405405405403</v>
      </c>
      <c r="F763" s="21">
        <f t="shared" si="1"/>
        <v>30</v>
      </c>
      <c r="G763" s="21">
        <f t="shared" si="1"/>
        <v>30</v>
      </c>
      <c r="H763" s="21">
        <f t="shared" si="1"/>
        <v>30</v>
      </c>
      <c r="I763" s="21">
        <f t="shared" si="2"/>
        <v>32</v>
      </c>
      <c r="J763" s="21">
        <f t="shared" si="2"/>
        <v>33</v>
      </c>
      <c r="K763" s="25">
        <v>9.2857142857142865</v>
      </c>
      <c r="L763" s="21">
        <f t="shared" si="3"/>
        <v>26</v>
      </c>
      <c r="M763" s="21">
        <f t="shared" si="3"/>
        <v>29</v>
      </c>
      <c r="N763" s="21">
        <f t="shared" si="3"/>
        <v>31</v>
      </c>
      <c r="O763" s="21">
        <f t="shared" si="3"/>
        <v>32</v>
      </c>
      <c r="P763" s="21">
        <f t="shared" si="4"/>
        <v>33</v>
      </c>
      <c r="Q763" s="21">
        <f t="shared" si="4"/>
        <v>33</v>
      </c>
      <c r="R763" s="21">
        <f t="shared" si="4"/>
        <v>25</v>
      </c>
      <c r="S763" s="21">
        <f t="shared" si="4"/>
        <v>33</v>
      </c>
      <c r="T763" s="21">
        <f t="shared" si="5"/>
        <v>22</v>
      </c>
      <c r="U763" s="21">
        <f t="shared" si="5"/>
        <v>5</v>
      </c>
      <c r="V763" s="21">
        <f t="shared" si="5"/>
        <v>2</v>
      </c>
      <c r="W763" s="21">
        <f t="shared" si="5"/>
        <v>4</v>
      </c>
      <c r="X763" s="21">
        <f t="shared" si="6"/>
        <v>0</v>
      </c>
      <c r="Y763" s="21">
        <f t="shared" si="6"/>
        <v>8</v>
      </c>
      <c r="Z763" s="21">
        <f t="shared" si="6"/>
        <v>24</v>
      </c>
      <c r="AA763" s="21">
        <f t="shared" si="6"/>
        <v>0</v>
      </c>
    </row>
    <row r="764" spans="1:27" ht="12" customHeight="1" x14ac:dyDescent="0.2">
      <c r="A764" s="28" t="s">
        <v>95</v>
      </c>
      <c r="B764" s="28" t="s">
        <v>769</v>
      </c>
      <c r="C764" s="22"/>
      <c r="D764" s="22">
        <f t="shared" si="1"/>
        <v>14</v>
      </c>
      <c r="E764" s="26">
        <v>6.6818181818181817</v>
      </c>
      <c r="F764" s="22">
        <f t="shared" si="1"/>
        <v>14</v>
      </c>
      <c r="G764" s="22">
        <f t="shared" si="1"/>
        <v>14</v>
      </c>
      <c r="H764" s="22">
        <f t="shared" si="1"/>
        <v>14</v>
      </c>
      <c r="I764" s="22">
        <f t="shared" si="2"/>
        <v>14</v>
      </c>
      <c r="J764" s="22">
        <f t="shared" si="2"/>
        <v>14</v>
      </c>
      <c r="K764" s="26">
        <v>9.2380952380952372</v>
      </c>
      <c r="L764" s="22">
        <f t="shared" si="3"/>
        <v>14</v>
      </c>
      <c r="M764" s="22">
        <f t="shared" si="3"/>
        <v>14</v>
      </c>
      <c r="N764" s="22">
        <f t="shared" si="3"/>
        <v>14</v>
      </c>
      <c r="O764" s="22">
        <f t="shared" si="3"/>
        <v>14</v>
      </c>
      <c r="P764" s="22">
        <f t="shared" si="4"/>
        <v>14</v>
      </c>
      <c r="Q764" s="22">
        <f t="shared" si="4"/>
        <v>14</v>
      </c>
      <c r="R764" s="22">
        <f t="shared" si="4"/>
        <v>12</v>
      </c>
      <c r="S764" s="22">
        <f t="shared" si="4"/>
        <v>14</v>
      </c>
      <c r="T764" s="22">
        <f t="shared" si="5"/>
        <v>10</v>
      </c>
      <c r="U764" s="22">
        <f t="shared" si="5"/>
        <v>1</v>
      </c>
      <c r="V764" s="22">
        <f t="shared" si="5"/>
        <v>2</v>
      </c>
      <c r="W764" s="22">
        <f t="shared" si="5"/>
        <v>4</v>
      </c>
      <c r="X764" s="22">
        <f t="shared" si="6"/>
        <v>0</v>
      </c>
      <c r="Y764" s="22">
        <f t="shared" si="6"/>
        <v>6</v>
      </c>
      <c r="Z764" s="22">
        <f t="shared" si="6"/>
        <v>12</v>
      </c>
      <c r="AA764" s="22">
        <f t="shared" si="6"/>
        <v>0</v>
      </c>
    </row>
    <row r="765" spans="1:27" ht="12" customHeight="1" x14ac:dyDescent="0.2">
      <c r="A765" s="27" t="s">
        <v>95</v>
      </c>
      <c r="B765" s="27" t="s">
        <v>9</v>
      </c>
      <c r="C765" s="21"/>
      <c r="D765" s="21">
        <f t="shared" si="1"/>
        <v>37</v>
      </c>
      <c r="E765" s="25">
        <v>5.6888888888888891</v>
      </c>
      <c r="F765" s="21">
        <f t="shared" si="1"/>
        <v>36</v>
      </c>
      <c r="G765" s="21">
        <f t="shared" si="1"/>
        <v>36</v>
      </c>
      <c r="H765" s="21">
        <f t="shared" si="1"/>
        <v>36</v>
      </c>
      <c r="I765" s="21">
        <f t="shared" si="2"/>
        <v>36</v>
      </c>
      <c r="J765" s="21">
        <f t="shared" si="2"/>
        <v>32</v>
      </c>
      <c r="K765" s="25">
        <v>12.111111111111111</v>
      </c>
      <c r="L765" s="21">
        <f t="shared" si="3"/>
        <v>33</v>
      </c>
      <c r="M765" s="21">
        <f t="shared" si="3"/>
        <v>36</v>
      </c>
      <c r="N765" s="21">
        <f t="shared" si="3"/>
        <v>34</v>
      </c>
      <c r="O765" s="21">
        <f t="shared" si="3"/>
        <v>34</v>
      </c>
      <c r="P765" s="21">
        <f t="shared" si="4"/>
        <v>37</v>
      </c>
      <c r="Q765" s="21">
        <f t="shared" si="4"/>
        <v>37</v>
      </c>
      <c r="R765" s="21">
        <f t="shared" si="4"/>
        <v>29</v>
      </c>
      <c r="S765" s="21">
        <f t="shared" si="4"/>
        <v>36</v>
      </c>
      <c r="T765" s="21">
        <f t="shared" si="5"/>
        <v>22</v>
      </c>
      <c r="U765" s="21">
        <f t="shared" si="5"/>
        <v>6</v>
      </c>
      <c r="V765" s="21">
        <f t="shared" si="5"/>
        <v>3</v>
      </c>
      <c r="W765" s="21">
        <f t="shared" si="5"/>
        <v>8</v>
      </c>
      <c r="X765" s="21">
        <f t="shared" si="6"/>
        <v>0</v>
      </c>
      <c r="Y765" s="21">
        <f t="shared" si="6"/>
        <v>15</v>
      </c>
      <c r="Z765" s="21">
        <f t="shared" si="6"/>
        <v>28</v>
      </c>
      <c r="AA765" s="21">
        <f t="shared" si="6"/>
        <v>4</v>
      </c>
    </row>
    <row r="766" spans="1:27" ht="12" customHeight="1" x14ac:dyDescent="0.2">
      <c r="A766" s="28" t="s">
        <v>95</v>
      </c>
      <c r="B766" s="28" t="s">
        <v>10</v>
      </c>
      <c r="C766" s="22"/>
      <c r="D766" s="22">
        <f t="shared" si="1"/>
        <v>33</v>
      </c>
      <c r="E766" s="26">
        <v>6.5111111111111111</v>
      </c>
      <c r="F766" s="22">
        <f t="shared" si="1"/>
        <v>32</v>
      </c>
      <c r="G766" s="22">
        <f t="shared" si="1"/>
        <v>33</v>
      </c>
      <c r="H766" s="22">
        <f t="shared" si="1"/>
        <v>33</v>
      </c>
      <c r="I766" s="22">
        <f t="shared" si="2"/>
        <v>32</v>
      </c>
      <c r="J766" s="22">
        <f t="shared" si="2"/>
        <v>33</v>
      </c>
      <c r="K766" s="26">
        <v>9.7142857142857135</v>
      </c>
      <c r="L766" s="22">
        <f t="shared" si="3"/>
        <v>26</v>
      </c>
      <c r="M766" s="22">
        <f t="shared" si="3"/>
        <v>32</v>
      </c>
      <c r="N766" s="22">
        <f t="shared" si="3"/>
        <v>31</v>
      </c>
      <c r="O766" s="22">
        <f t="shared" si="3"/>
        <v>33</v>
      </c>
      <c r="P766" s="22">
        <f t="shared" si="4"/>
        <v>32</v>
      </c>
      <c r="Q766" s="22">
        <f t="shared" si="4"/>
        <v>32</v>
      </c>
      <c r="R766" s="22">
        <f t="shared" si="4"/>
        <v>27</v>
      </c>
      <c r="S766" s="22">
        <f t="shared" si="4"/>
        <v>33</v>
      </c>
      <c r="T766" s="22">
        <f t="shared" si="5"/>
        <v>14</v>
      </c>
      <c r="U766" s="22">
        <f t="shared" si="5"/>
        <v>2</v>
      </c>
      <c r="V766" s="22">
        <f t="shared" si="5"/>
        <v>6</v>
      </c>
      <c r="W766" s="22">
        <f t="shared" si="5"/>
        <v>15</v>
      </c>
      <c r="X766" s="22">
        <f t="shared" si="6"/>
        <v>0</v>
      </c>
      <c r="Y766" s="22">
        <f t="shared" si="6"/>
        <v>10</v>
      </c>
      <c r="Z766" s="22">
        <f t="shared" si="6"/>
        <v>21</v>
      </c>
      <c r="AA766" s="22">
        <f t="shared" si="6"/>
        <v>6</v>
      </c>
    </row>
    <row r="767" spans="1:27" ht="12" customHeight="1" x14ac:dyDescent="0.2">
      <c r="A767" s="27" t="s">
        <v>95</v>
      </c>
      <c r="B767" s="27" t="s">
        <v>820</v>
      </c>
      <c r="C767" s="21"/>
      <c r="D767" s="21">
        <f t="shared" si="1"/>
        <v>17</v>
      </c>
      <c r="E767" s="25">
        <v>7.8095238095238093</v>
      </c>
      <c r="F767" s="21">
        <f t="shared" si="1"/>
        <v>16</v>
      </c>
      <c r="G767" s="21">
        <f t="shared" si="1"/>
        <v>17</v>
      </c>
      <c r="H767" s="21">
        <f t="shared" si="1"/>
        <v>17</v>
      </c>
      <c r="I767" s="21">
        <f t="shared" si="2"/>
        <v>17</v>
      </c>
      <c r="J767" s="21">
        <f t="shared" si="2"/>
        <v>14</v>
      </c>
      <c r="K767" s="25">
        <v>14.411764705882353</v>
      </c>
      <c r="L767" s="21">
        <f t="shared" si="3"/>
        <v>15</v>
      </c>
      <c r="M767" s="21">
        <f t="shared" si="3"/>
        <v>16</v>
      </c>
      <c r="N767" s="21">
        <f t="shared" si="3"/>
        <v>15</v>
      </c>
      <c r="O767" s="21">
        <f t="shared" si="3"/>
        <v>13</v>
      </c>
      <c r="P767" s="21">
        <f t="shared" si="4"/>
        <v>16</v>
      </c>
      <c r="Q767" s="21">
        <f t="shared" si="4"/>
        <v>16</v>
      </c>
      <c r="R767" s="21">
        <f t="shared" si="4"/>
        <v>9</v>
      </c>
      <c r="S767" s="21">
        <f t="shared" si="4"/>
        <v>17</v>
      </c>
      <c r="T767" s="21">
        <f t="shared" si="5"/>
        <v>1</v>
      </c>
      <c r="U767" s="21">
        <f t="shared" si="5"/>
        <v>1</v>
      </c>
      <c r="V767" s="21">
        <f t="shared" si="5"/>
        <v>5</v>
      </c>
      <c r="W767" s="21">
        <f t="shared" si="5"/>
        <v>9</v>
      </c>
      <c r="X767" s="21">
        <f t="shared" si="6"/>
        <v>0</v>
      </c>
      <c r="Y767" s="21">
        <f t="shared" si="6"/>
        <v>6</v>
      </c>
      <c r="Z767" s="21">
        <f t="shared" si="6"/>
        <v>15</v>
      </c>
      <c r="AA767" s="21">
        <f t="shared" si="6"/>
        <v>0</v>
      </c>
    </row>
    <row r="768" spans="1:27" ht="12" customHeight="1" x14ac:dyDescent="0.2">
      <c r="A768" s="28" t="s">
        <v>95</v>
      </c>
      <c r="B768" s="28" t="s">
        <v>70</v>
      </c>
      <c r="C768" s="22"/>
      <c r="D768" s="22">
        <f t="shared" si="1"/>
        <v>37</v>
      </c>
      <c r="E768" s="26">
        <v>4.5476190476190474</v>
      </c>
      <c r="F768" s="22">
        <f t="shared" si="1"/>
        <v>36</v>
      </c>
      <c r="G768" s="22">
        <f t="shared" si="1"/>
        <v>34</v>
      </c>
      <c r="H768" s="22">
        <f t="shared" si="1"/>
        <v>31</v>
      </c>
      <c r="I768" s="22">
        <f t="shared" si="2"/>
        <v>34</v>
      </c>
      <c r="J768" s="22">
        <f t="shared" si="2"/>
        <v>32</v>
      </c>
      <c r="K768" s="26">
        <v>10.942857142857143</v>
      </c>
      <c r="L768" s="22">
        <f t="shared" si="3"/>
        <v>26</v>
      </c>
      <c r="M768" s="22">
        <f t="shared" si="3"/>
        <v>27</v>
      </c>
      <c r="N768" s="22">
        <f t="shared" si="3"/>
        <v>31</v>
      </c>
      <c r="O768" s="22">
        <f t="shared" si="3"/>
        <v>36</v>
      </c>
      <c r="P768" s="22">
        <f t="shared" si="4"/>
        <v>37</v>
      </c>
      <c r="Q768" s="22">
        <f t="shared" si="4"/>
        <v>37</v>
      </c>
      <c r="R768" s="22">
        <f t="shared" si="4"/>
        <v>23</v>
      </c>
      <c r="S768" s="22">
        <f t="shared" si="4"/>
        <v>32</v>
      </c>
      <c r="T768" s="22">
        <f t="shared" si="5"/>
        <v>23</v>
      </c>
      <c r="U768" s="22">
        <f t="shared" si="5"/>
        <v>0</v>
      </c>
      <c r="V768" s="22">
        <f t="shared" si="5"/>
        <v>1</v>
      </c>
      <c r="W768" s="22">
        <f t="shared" si="5"/>
        <v>3</v>
      </c>
      <c r="X768" s="22">
        <f t="shared" si="6"/>
        <v>5</v>
      </c>
      <c r="Y768" s="22">
        <f t="shared" si="6"/>
        <v>8</v>
      </c>
      <c r="Z768" s="22">
        <f t="shared" si="6"/>
        <v>28</v>
      </c>
      <c r="AA768" s="22">
        <f t="shared" si="6"/>
        <v>5</v>
      </c>
    </row>
    <row r="769" spans="1:27" ht="12" customHeight="1" x14ac:dyDescent="0.2">
      <c r="A769" s="27" t="s">
        <v>95</v>
      </c>
      <c r="B769" s="27" t="s">
        <v>11</v>
      </c>
      <c r="C769" s="21"/>
      <c r="D769" s="21">
        <f t="shared" si="1"/>
        <v>57</v>
      </c>
      <c r="E769" s="25">
        <v>6.2835820895522385</v>
      </c>
      <c r="F769" s="21">
        <f t="shared" si="1"/>
        <v>51</v>
      </c>
      <c r="G769" s="21">
        <f t="shared" si="1"/>
        <v>54</v>
      </c>
      <c r="H769" s="21">
        <f t="shared" si="1"/>
        <v>53</v>
      </c>
      <c r="I769" s="21">
        <f t="shared" si="2"/>
        <v>54</v>
      </c>
      <c r="J769" s="21">
        <f t="shared" si="2"/>
        <v>50</v>
      </c>
      <c r="K769" s="25">
        <v>10.472727272727273</v>
      </c>
      <c r="L769" s="21">
        <f t="shared" si="3"/>
        <v>48</v>
      </c>
      <c r="M769" s="21">
        <f t="shared" si="3"/>
        <v>52</v>
      </c>
      <c r="N769" s="21">
        <f t="shared" si="3"/>
        <v>47</v>
      </c>
      <c r="O769" s="21">
        <f t="shared" si="3"/>
        <v>56</v>
      </c>
      <c r="P769" s="21">
        <f t="shared" si="4"/>
        <v>56</v>
      </c>
      <c r="Q769" s="21">
        <f t="shared" si="4"/>
        <v>56</v>
      </c>
      <c r="R769" s="21">
        <f t="shared" si="4"/>
        <v>38</v>
      </c>
      <c r="S769" s="21">
        <f t="shared" si="4"/>
        <v>55</v>
      </c>
      <c r="T769" s="21">
        <f t="shared" si="5"/>
        <v>22</v>
      </c>
      <c r="U769" s="21">
        <f t="shared" si="5"/>
        <v>5</v>
      </c>
      <c r="V769" s="21">
        <f t="shared" si="5"/>
        <v>6</v>
      </c>
      <c r="W769" s="21">
        <f t="shared" si="5"/>
        <v>20</v>
      </c>
      <c r="X769" s="21">
        <f t="shared" si="6"/>
        <v>2</v>
      </c>
      <c r="Y769" s="21">
        <f t="shared" si="6"/>
        <v>9</v>
      </c>
      <c r="Z769" s="21">
        <f t="shared" si="6"/>
        <v>42</v>
      </c>
      <c r="AA769" s="21">
        <f t="shared" si="6"/>
        <v>4</v>
      </c>
    </row>
    <row r="770" spans="1:27" ht="12" customHeight="1" x14ac:dyDescent="0.2">
      <c r="A770" s="28" t="s">
        <v>95</v>
      </c>
      <c r="B770" s="28" t="s">
        <v>12</v>
      </c>
      <c r="C770" s="22"/>
      <c r="D770" s="22">
        <f t="shared" si="1"/>
        <v>63</v>
      </c>
      <c r="E770" s="26">
        <v>6.7910447761194028</v>
      </c>
      <c r="F770" s="22">
        <f t="shared" si="1"/>
        <v>62</v>
      </c>
      <c r="G770" s="22">
        <f t="shared" si="1"/>
        <v>61</v>
      </c>
      <c r="H770" s="22">
        <f t="shared" si="1"/>
        <v>55</v>
      </c>
      <c r="I770" s="22">
        <f t="shared" si="2"/>
        <v>61</v>
      </c>
      <c r="J770" s="22">
        <f t="shared" si="2"/>
        <v>56</v>
      </c>
      <c r="K770" s="26">
        <v>8.4915254237288131</v>
      </c>
      <c r="L770" s="22">
        <f t="shared" si="3"/>
        <v>51</v>
      </c>
      <c r="M770" s="22">
        <f t="shared" si="3"/>
        <v>61</v>
      </c>
      <c r="N770" s="22">
        <f t="shared" si="3"/>
        <v>59</v>
      </c>
      <c r="O770" s="22">
        <f t="shared" si="3"/>
        <v>55</v>
      </c>
      <c r="P770" s="22">
        <f t="shared" si="4"/>
        <v>63</v>
      </c>
      <c r="Q770" s="22">
        <f t="shared" si="4"/>
        <v>63</v>
      </c>
      <c r="R770" s="22">
        <f t="shared" si="4"/>
        <v>44</v>
      </c>
      <c r="S770" s="22">
        <f t="shared" si="4"/>
        <v>63</v>
      </c>
      <c r="T770" s="22">
        <f t="shared" si="5"/>
        <v>34</v>
      </c>
      <c r="U770" s="22">
        <f t="shared" si="5"/>
        <v>2</v>
      </c>
      <c r="V770" s="22">
        <f t="shared" si="5"/>
        <v>6</v>
      </c>
      <c r="W770" s="22">
        <f t="shared" si="5"/>
        <v>14</v>
      </c>
      <c r="X770" s="22">
        <f t="shared" si="6"/>
        <v>5</v>
      </c>
      <c r="Y770" s="22">
        <f t="shared" si="6"/>
        <v>18</v>
      </c>
      <c r="Z770" s="22">
        <f t="shared" si="6"/>
        <v>50</v>
      </c>
      <c r="AA770" s="22">
        <f t="shared" si="6"/>
        <v>4</v>
      </c>
    </row>
    <row r="771" spans="1:27" ht="12" customHeight="1" x14ac:dyDescent="0.2">
      <c r="A771" s="27" t="s">
        <v>71</v>
      </c>
      <c r="B771" s="27" t="s">
        <v>13</v>
      </c>
      <c r="C771" s="21"/>
      <c r="D771" s="21">
        <f t="shared" si="1"/>
        <v>43</v>
      </c>
      <c r="E771" s="25">
        <v>5.9122807017543861</v>
      </c>
      <c r="F771" s="21">
        <f t="shared" si="1"/>
        <v>35</v>
      </c>
      <c r="G771" s="21">
        <f t="shared" si="1"/>
        <v>30</v>
      </c>
      <c r="H771" s="21">
        <f t="shared" si="1"/>
        <v>28</v>
      </c>
      <c r="I771" s="21">
        <f t="shared" si="2"/>
        <v>40</v>
      </c>
      <c r="J771" s="21">
        <f t="shared" si="2"/>
        <v>32</v>
      </c>
      <c r="K771" s="25">
        <v>9.9210526315789469</v>
      </c>
      <c r="L771" s="21">
        <f t="shared" si="3"/>
        <v>34</v>
      </c>
      <c r="M771" s="21">
        <f t="shared" si="3"/>
        <v>24</v>
      </c>
      <c r="N771" s="21">
        <f t="shared" si="3"/>
        <v>30</v>
      </c>
      <c r="O771" s="21">
        <f t="shared" si="3"/>
        <v>40</v>
      </c>
      <c r="P771" s="21">
        <f t="shared" si="4"/>
        <v>42</v>
      </c>
      <c r="Q771" s="21">
        <f t="shared" si="4"/>
        <v>42</v>
      </c>
      <c r="R771" s="21">
        <f t="shared" si="4"/>
        <v>28</v>
      </c>
      <c r="S771" s="21">
        <f t="shared" si="4"/>
        <v>39</v>
      </c>
      <c r="T771" s="21">
        <f t="shared" si="5"/>
        <v>23</v>
      </c>
      <c r="U771" s="21">
        <f t="shared" si="5"/>
        <v>4</v>
      </c>
      <c r="V771" s="21">
        <f t="shared" si="5"/>
        <v>5</v>
      </c>
      <c r="W771" s="21">
        <f t="shared" si="5"/>
        <v>6</v>
      </c>
      <c r="X771" s="21">
        <f t="shared" si="6"/>
        <v>1</v>
      </c>
      <c r="Y771" s="21">
        <f t="shared" si="6"/>
        <v>10</v>
      </c>
      <c r="Z771" s="21">
        <f t="shared" si="6"/>
        <v>26</v>
      </c>
      <c r="AA771" s="21">
        <f t="shared" si="6"/>
        <v>2</v>
      </c>
    </row>
    <row r="772" spans="1:27" ht="12" customHeight="1" x14ac:dyDescent="0.2">
      <c r="A772" s="28" t="s">
        <v>71</v>
      </c>
      <c r="B772" s="28" t="s">
        <v>14</v>
      </c>
      <c r="C772" s="22"/>
      <c r="D772" s="22">
        <f t="shared" si="1"/>
        <v>43</v>
      </c>
      <c r="E772" s="26">
        <v>6.2857142857142856</v>
      </c>
      <c r="F772" s="22">
        <f t="shared" si="1"/>
        <v>37</v>
      </c>
      <c r="G772" s="22">
        <f t="shared" si="1"/>
        <v>28</v>
      </c>
      <c r="H772" s="22">
        <f t="shared" si="1"/>
        <v>36</v>
      </c>
      <c r="I772" s="22">
        <f t="shared" si="2"/>
        <v>39</v>
      </c>
      <c r="J772" s="22">
        <f t="shared" si="2"/>
        <v>33</v>
      </c>
      <c r="K772" s="26">
        <v>16.357142857142858</v>
      </c>
      <c r="L772" s="22">
        <f t="shared" si="3"/>
        <v>36</v>
      </c>
      <c r="M772" s="22">
        <f t="shared" si="3"/>
        <v>29</v>
      </c>
      <c r="N772" s="22">
        <f t="shared" si="3"/>
        <v>31</v>
      </c>
      <c r="O772" s="22">
        <f t="shared" si="3"/>
        <v>40</v>
      </c>
      <c r="P772" s="22">
        <f t="shared" si="4"/>
        <v>41</v>
      </c>
      <c r="Q772" s="22">
        <f t="shared" si="4"/>
        <v>40</v>
      </c>
      <c r="R772" s="22">
        <f t="shared" si="4"/>
        <v>32</v>
      </c>
      <c r="S772" s="22">
        <f t="shared" si="4"/>
        <v>39</v>
      </c>
      <c r="T772" s="22">
        <f t="shared" si="5"/>
        <v>26</v>
      </c>
      <c r="U772" s="22">
        <f t="shared" si="5"/>
        <v>5</v>
      </c>
      <c r="V772" s="22">
        <f t="shared" si="5"/>
        <v>3</v>
      </c>
      <c r="W772" s="22">
        <f t="shared" si="5"/>
        <v>11</v>
      </c>
      <c r="X772" s="22">
        <f t="shared" si="6"/>
        <v>2</v>
      </c>
      <c r="Y772" s="22">
        <f t="shared" si="6"/>
        <v>13</v>
      </c>
      <c r="Z772" s="22">
        <f t="shared" si="6"/>
        <v>29</v>
      </c>
      <c r="AA772" s="22">
        <f t="shared" si="6"/>
        <v>6</v>
      </c>
    </row>
    <row r="773" spans="1:27" ht="12" customHeight="1" x14ac:dyDescent="0.2">
      <c r="A773" s="27" t="s">
        <v>71</v>
      </c>
      <c r="B773" s="27" t="s">
        <v>825</v>
      </c>
      <c r="C773" s="21"/>
      <c r="D773" s="21">
        <f t="shared" si="1"/>
        <v>49</v>
      </c>
      <c r="E773" s="25">
        <v>6.1641791044776122</v>
      </c>
      <c r="F773" s="21">
        <f t="shared" si="1"/>
        <v>30</v>
      </c>
      <c r="G773" s="21">
        <f t="shared" si="1"/>
        <v>27</v>
      </c>
      <c r="H773" s="21">
        <f t="shared" si="1"/>
        <v>37</v>
      </c>
      <c r="I773" s="21">
        <f t="shared" si="2"/>
        <v>47</v>
      </c>
      <c r="J773" s="21">
        <f t="shared" si="2"/>
        <v>42</v>
      </c>
      <c r="K773" s="25">
        <v>9.518518518518519</v>
      </c>
      <c r="L773" s="21">
        <f t="shared" si="3"/>
        <v>44</v>
      </c>
      <c r="M773" s="21">
        <f t="shared" si="3"/>
        <v>36</v>
      </c>
      <c r="N773" s="21">
        <f t="shared" si="3"/>
        <v>41</v>
      </c>
      <c r="O773" s="21">
        <f t="shared" si="3"/>
        <v>47</v>
      </c>
      <c r="P773" s="21">
        <f t="shared" si="4"/>
        <v>49</v>
      </c>
      <c r="Q773" s="21">
        <f t="shared" si="4"/>
        <v>49</v>
      </c>
      <c r="R773" s="21">
        <f t="shared" si="4"/>
        <v>35</v>
      </c>
      <c r="S773" s="21">
        <f t="shared" si="4"/>
        <v>46</v>
      </c>
      <c r="T773" s="21">
        <f t="shared" si="5"/>
        <v>24</v>
      </c>
      <c r="U773" s="21">
        <f t="shared" si="5"/>
        <v>4</v>
      </c>
      <c r="V773" s="21">
        <f t="shared" si="5"/>
        <v>8</v>
      </c>
      <c r="W773" s="21">
        <f t="shared" si="5"/>
        <v>7</v>
      </c>
      <c r="X773" s="21">
        <f t="shared" si="6"/>
        <v>4</v>
      </c>
      <c r="Y773" s="21">
        <f t="shared" si="6"/>
        <v>16</v>
      </c>
      <c r="Z773" s="21">
        <f t="shared" si="6"/>
        <v>37</v>
      </c>
      <c r="AA773" s="21">
        <f t="shared" si="6"/>
        <v>4</v>
      </c>
    </row>
    <row r="774" spans="1:27" ht="12" customHeight="1" x14ac:dyDescent="0.2">
      <c r="A774" s="28" t="s">
        <v>71</v>
      </c>
      <c r="B774" s="28" t="s">
        <v>15</v>
      </c>
      <c r="C774" s="22"/>
      <c r="D774" s="22">
        <f t="shared" si="1"/>
        <v>45</v>
      </c>
      <c r="E774" s="26">
        <v>6.4533333333333331</v>
      </c>
      <c r="F774" s="22">
        <f t="shared" si="1"/>
        <v>40</v>
      </c>
      <c r="G774" s="22">
        <f t="shared" si="1"/>
        <v>43</v>
      </c>
      <c r="H774" s="22">
        <f t="shared" si="1"/>
        <v>44</v>
      </c>
      <c r="I774" s="22">
        <f t="shared" si="2"/>
        <v>44</v>
      </c>
      <c r="J774" s="22">
        <f t="shared" si="2"/>
        <v>37</v>
      </c>
      <c r="K774" s="26">
        <v>13.425925925925926</v>
      </c>
      <c r="L774" s="22">
        <f t="shared" si="3"/>
        <v>42</v>
      </c>
      <c r="M774" s="22">
        <f t="shared" si="3"/>
        <v>36</v>
      </c>
      <c r="N774" s="22">
        <f t="shared" si="3"/>
        <v>38</v>
      </c>
      <c r="O774" s="22">
        <f t="shared" si="3"/>
        <v>45</v>
      </c>
      <c r="P774" s="22">
        <f t="shared" si="4"/>
        <v>44</v>
      </c>
      <c r="Q774" s="22">
        <f t="shared" si="4"/>
        <v>44</v>
      </c>
      <c r="R774" s="22">
        <f t="shared" si="4"/>
        <v>42</v>
      </c>
      <c r="S774" s="22">
        <f t="shared" si="4"/>
        <v>44</v>
      </c>
      <c r="T774" s="22">
        <f t="shared" si="5"/>
        <v>34</v>
      </c>
      <c r="U774" s="22">
        <f t="shared" si="5"/>
        <v>8</v>
      </c>
      <c r="V774" s="22">
        <f t="shared" si="5"/>
        <v>2</v>
      </c>
      <c r="W774" s="22">
        <f t="shared" si="5"/>
        <v>13</v>
      </c>
      <c r="X774" s="22">
        <f t="shared" si="6"/>
        <v>1</v>
      </c>
      <c r="Y774" s="22">
        <f t="shared" si="6"/>
        <v>15</v>
      </c>
      <c r="Z774" s="22">
        <f t="shared" si="6"/>
        <v>37</v>
      </c>
      <c r="AA774" s="22">
        <f t="shared" si="6"/>
        <v>2</v>
      </c>
    </row>
    <row r="775" spans="1:27" ht="12" customHeight="1" x14ac:dyDescent="0.2">
      <c r="A775" s="27" t="s">
        <v>71</v>
      </c>
      <c r="B775" s="27" t="s">
        <v>16</v>
      </c>
      <c r="C775" s="21"/>
      <c r="D775" s="21">
        <f t="shared" si="1"/>
        <v>46</v>
      </c>
      <c r="E775" s="25">
        <v>5.7826086956521738</v>
      </c>
      <c r="F775" s="21">
        <f t="shared" si="1"/>
        <v>34</v>
      </c>
      <c r="G775" s="21">
        <f t="shared" si="1"/>
        <v>30</v>
      </c>
      <c r="H775" s="21">
        <f t="shared" si="1"/>
        <v>37</v>
      </c>
      <c r="I775" s="21">
        <f t="shared" si="2"/>
        <v>41</v>
      </c>
      <c r="J775" s="21">
        <f t="shared" si="2"/>
        <v>36</v>
      </c>
      <c r="K775" s="25">
        <v>13.1</v>
      </c>
      <c r="L775" s="21">
        <f t="shared" si="3"/>
        <v>36</v>
      </c>
      <c r="M775" s="21">
        <f t="shared" si="3"/>
        <v>28</v>
      </c>
      <c r="N775" s="21">
        <f t="shared" si="3"/>
        <v>25</v>
      </c>
      <c r="O775" s="21">
        <f t="shared" si="3"/>
        <v>40</v>
      </c>
      <c r="P775" s="21">
        <f t="shared" si="4"/>
        <v>45</v>
      </c>
      <c r="Q775" s="21">
        <f t="shared" si="4"/>
        <v>44</v>
      </c>
      <c r="R775" s="21">
        <f t="shared" si="4"/>
        <v>35</v>
      </c>
      <c r="S775" s="21">
        <f t="shared" si="4"/>
        <v>41</v>
      </c>
      <c r="T775" s="21">
        <f t="shared" si="5"/>
        <v>17</v>
      </c>
      <c r="U775" s="21">
        <f t="shared" si="5"/>
        <v>14</v>
      </c>
      <c r="V775" s="21">
        <f t="shared" si="5"/>
        <v>4</v>
      </c>
      <c r="W775" s="21">
        <f t="shared" si="5"/>
        <v>8</v>
      </c>
      <c r="X775" s="21">
        <f t="shared" si="6"/>
        <v>4</v>
      </c>
      <c r="Y775" s="21">
        <f t="shared" si="6"/>
        <v>10</v>
      </c>
      <c r="Z775" s="21">
        <f t="shared" si="6"/>
        <v>31</v>
      </c>
      <c r="AA775" s="21">
        <f t="shared" si="6"/>
        <v>4</v>
      </c>
    </row>
    <row r="776" spans="1:27" ht="12" customHeight="1" x14ac:dyDescent="0.2">
      <c r="A776" s="28" t="s">
        <v>71</v>
      </c>
      <c r="B776" s="28" t="s">
        <v>17</v>
      </c>
      <c r="C776" s="22"/>
      <c r="D776" s="22">
        <f t="shared" si="1"/>
        <v>36</v>
      </c>
      <c r="E776" s="26">
        <v>4.375</v>
      </c>
      <c r="F776" s="22">
        <f t="shared" si="1"/>
        <v>26</v>
      </c>
      <c r="G776" s="22">
        <f t="shared" si="1"/>
        <v>16</v>
      </c>
      <c r="H776" s="22">
        <f t="shared" si="1"/>
        <v>28</v>
      </c>
      <c r="I776" s="22">
        <f t="shared" si="2"/>
        <v>34</v>
      </c>
      <c r="J776" s="22">
        <f t="shared" si="2"/>
        <v>28</v>
      </c>
      <c r="K776" s="26">
        <v>13.53125</v>
      </c>
      <c r="L776" s="22">
        <f t="shared" si="3"/>
        <v>28</v>
      </c>
      <c r="M776" s="22">
        <f t="shared" si="3"/>
        <v>17</v>
      </c>
      <c r="N776" s="22">
        <f t="shared" si="3"/>
        <v>26</v>
      </c>
      <c r="O776" s="22">
        <f t="shared" si="3"/>
        <v>31</v>
      </c>
      <c r="P776" s="22">
        <f t="shared" si="4"/>
        <v>32</v>
      </c>
      <c r="Q776" s="22">
        <f t="shared" si="4"/>
        <v>33</v>
      </c>
      <c r="R776" s="22">
        <f t="shared" si="4"/>
        <v>24</v>
      </c>
      <c r="S776" s="22">
        <f t="shared" si="4"/>
        <v>35</v>
      </c>
      <c r="T776" s="22">
        <f t="shared" si="5"/>
        <v>22</v>
      </c>
      <c r="U776" s="22">
        <f t="shared" si="5"/>
        <v>6</v>
      </c>
      <c r="V776" s="22">
        <f t="shared" si="5"/>
        <v>3</v>
      </c>
      <c r="W776" s="22">
        <f t="shared" si="5"/>
        <v>7</v>
      </c>
      <c r="X776" s="22">
        <f t="shared" si="6"/>
        <v>1</v>
      </c>
      <c r="Y776" s="22">
        <f t="shared" si="6"/>
        <v>12</v>
      </c>
      <c r="Z776" s="22">
        <f t="shared" si="6"/>
        <v>23</v>
      </c>
      <c r="AA776" s="22">
        <f t="shared" si="6"/>
        <v>7</v>
      </c>
    </row>
    <row r="777" spans="1:27" ht="12" customHeight="1" x14ac:dyDescent="0.2">
      <c r="A777" s="27" t="s">
        <v>71</v>
      </c>
      <c r="B777" s="27" t="s">
        <v>18</v>
      </c>
      <c r="C777" s="21"/>
      <c r="D777" s="21">
        <f t="shared" si="1"/>
        <v>48</v>
      </c>
      <c r="E777" s="25">
        <v>4.6842105263157894</v>
      </c>
      <c r="F777" s="21">
        <f t="shared" si="1"/>
        <v>39</v>
      </c>
      <c r="G777" s="21">
        <f t="shared" si="1"/>
        <v>19</v>
      </c>
      <c r="H777" s="21">
        <f t="shared" si="1"/>
        <v>38</v>
      </c>
      <c r="I777" s="21">
        <f t="shared" si="2"/>
        <v>46</v>
      </c>
      <c r="J777" s="21">
        <f t="shared" si="2"/>
        <v>39</v>
      </c>
      <c r="K777" s="25">
        <v>14.116279069767442</v>
      </c>
      <c r="L777" s="21">
        <f t="shared" si="3"/>
        <v>41</v>
      </c>
      <c r="M777" s="21">
        <f t="shared" si="3"/>
        <v>34</v>
      </c>
      <c r="N777" s="21">
        <f t="shared" si="3"/>
        <v>35</v>
      </c>
      <c r="O777" s="21">
        <f t="shared" si="3"/>
        <v>48</v>
      </c>
      <c r="P777" s="21">
        <f t="shared" si="4"/>
        <v>47</v>
      </c>
      <c r="Q777" s="21">
        <f t="shared" si="4"/>
        <v>46</v>
      </c>
      <c r="R777" s="21">
        <f t="shared" si="4"/>
        <v>39</v>
      </c>
      <c r="S777" s="21">
        <f t="shared" si="4"/>
        <v>46</v>
      </c>
      <c r="T777" s="21">
        <f t="shared" si="5"/>
        <v>33</v>
      </c>
      <c r="U777" s="21">
        <f t="shared" si="5"/>
        <v>4</v>
      </c>
      <c r="V777" s="21">
        <f t="shared" si="5"/>
        <v>2</v>
      </c>
      <c r="W777" s="21">
        <f t="shared" si="5"/>
        <v>6</v>
      </c>
      <c r="X777" s="21">
        <f t="shared" si="6"/>
        <v>1</v>
      </c>
      <c r="Y777" s="21">
        <f t="shared" si="6"/>
        <v>13</v>
      </c>
      <c r="Z777" s="21">
        <f t="shared" si="6"/>
        <v>37</v>
      </c>
      <c r="AA777" s="21">
        <f t="shared" si="6"/>
        <v>6</v>
      </c>
    </row>
    <row r="778" spans="1:27" ht="12" customHeight="1" x14ac:dyDescent="0.2">
      <c r="A778" s="28" t="s">
        <v>71</v>
      </c>
      <c r="B778" s="28" t="s">
        <v>19</v>
      </c>
      <c r="C778" s="22"/>
      <c r="D778" s="22">
        <f t="shared" si="1"/>
        <v>28</v>
      </c>
      <c r="E778" s="26">
        <v>5.4838709677419351</v>
      </c>
      <c r="F778" s="22">
        <f t="shared" si="1"/>
        <v>18</v>
      </c>
      <c r="G778" s="22">
        <f t="shared" si="1"/>
        <v>16</v>
      </c>
      <c r="H778" s="22">
        <f t="shared" si="1"/>
        <v>26</v>
      </c>
      <c r="I778" s="22">
        <f t="shared" si="2"/>
        <v>28</v>
      </c>
      <c r="J778" s="22">
        <f t="shared" si="2"/>
        <v>22</v>
      </c>
      <c r="K778" s="26">
        <v>10.652173913043478</v>
      </c>
      <c r="L778" s="22">
        <f t="shared" si="3"/>
        <v>27</v>
      </c>
      <c r="M778" s="22">
        <f t="shared" si="3"/>
        <v>14</v>
      </c>
      <c r="N778" s="22">
        <f t="shared" si="3"/>
        <v>17</v>
      </c>
      <c r="O778" s="22">
        <f t="shared" si="3"/>
        <v>28</v>
      </c>
      <c r="P778" s="22">
        <f t="shared" si="4"/>
        <v>28</v>
      </c>
      <c r="Q778" s="22">
        <f t="shared" si="4"/>
        <v>28</v>
      </c>
      <c r="R778" s="22">
        <f t="shared" si="4"/>
        <v>25</v>
      </c>
      <c r="S778" s="22">
        <f t="shared" si="4"/>
        <v>27</v>
      </c>
      <c r="T778" s="22">
        <f t="shared" si="5"/>
        <v>20</v>
      </c>
      <c r="U778" s="22">
        <f t="shared" si="5"/>
        <v>2</v>
      </c>
      <c r="V778" s="22">
        <f t="shared" si="5"/>
        <v>2</v>
      </c>
      <c r="W778" s="22">
        <f t="shared" si="5"/>
        <v>4</v>
      </c>
      <c r="X778" s="22">
        <f t="shared" si="6"/>
        <v>1</v>
      </c>
      <c r="Y778" s="22">
        <f t="shared" si="6"/>
        <v>5</v>
      </c>
      <c r="Z778" s="22">
        <f t="shared" si="6"/>
        <v>18</v>
      </c>
      <c r="AA778" s="22">
        <f t="shared" si="6"/>
        <v>3</v>
      </c>
    </row>
    <row r="779" spans="1:27" ht="12" customHeight="1" x14ac:dyDescent="0.2">
      <c r="A779" s="27" t="s">
        <v>828</v>
      </c>
      <c r="B779" s="27" t="s">
        <v>20</v>
      </c>
      <c r="C779" s="21"/>
      <c r="D779" s="21">
        <f t="shared" si="1"/>
        <v>55</v>
      </c>
      <c r="E779" s="25">
        <v>4.1864406779661021</v>
      </c>
      <c r="F779" s="21">
        <f t="shared" si="1"/>
        <v>50</v>
      </c>
      <c r="G779" s="21">
        <f t="shared" si="1"/>
        <v>51</v>
      </c>
      <c r="H779" s="21">
        <f t="shared" si="1"/>
        <v>49</v>
      </c>
      <c r="I779" s="21">
        <f t="shared" si="2"/>
        <v>45</v>
      </c>
      <c r="J779" s="21">
        <f t="shared" si="2"/>
        <v>47</v>
      </c>
      <c r="K779" s="25">
        <v>10.86</v>
      </c>
      <c r="L779" s="21">
        <f t="shared" si="3"/>
        <v>45</v>
      </c>
      <c r="M779" s="21">
        <f t="shared" si="3"/>
        <v>41</v>
      </c>
      <c r="N779" s="21">
        <f t="shared" si="3"/>
        <v>43</v>
      </c>
      <c r="O779" s="21">
        <f t="shared" si="3"/>
        <v>50</v>
      </c>
      <c r="P779" s="21">
        <f t="shared" si="4"/>
        <v>52</v>
      </c>
      <c r="Q779" s="21">
        <f t="shared" si="4"/>
        <v>53</v>
      </c>
      <c r="R779" s="21">
        <f t="shared" si="4"/>
        <v>44</v>
      </c>
      <c r="S779" s="21">
        <f t="shared" si="4"/>
        <v>49</v>
      </c>
      <c r="T779" s="21">
        <f t="shared" si="5"/>
        <v>33</v>
      </c>
      <c r="U779" s="21">
        <f t="shared" si="5"/>
        <v>6</v>
      </c>
      <c r="V779" s="21">
        <f t="shared" si="5"/>
        <v>1</v>
      </c>
      <c r="W779" s="21">
        <f t="shared" si="5"/>
        <v>7</v>
      </c>
      <c r="X779" s="21">
        <f t="shared" si="6"/>
        <v>3</v>
      </c>
      <c r="Y779" s="21">
        <f t="shared" si="6"/>
        <v>18</v>
      </c>
      <c r="Z779" s="21">
        <f t="shared" si="6"/>
        <v>39</v>
      </c>
      <c r="AA779" s="21">
        <f t="shared" si="6"/>
        <v>10</v>
      </c>
    </row>
    <row r="780" spans="1:27" ht="12" customHeight="1" x14ac:dyDescent="0.2">
      <c r="A780" s="28" t="s">
        <v>828</v>
      </c>
      <c r="B780" s="28" t="s">
        <v>21</v>
      </c>
      <c r="C780" s="22"/>
      <c r="D780" s="22">
        <f t="shared" si="1"/>
        <v>36</v>
      </c>
      <c r="E780" s="26">
        <v>4.2340425531914896</v>
      </c>
      <c r="F780" s="22">
        <f t="shared" si="1"/>
        <v>36</v>
      </c>
      <c r="G780" s="22">
        <f t="shared" si="1"/>
        <v>36</v>
      </c>
      <c r="H780" s="22">
        <f t="shared" si="1"/>
        <v>35</v>
      </c>
      <c r="I780" s="22">
        <f t="shared" si="2"/>
        <v>35</v>
      </c>
      <c r="J780" s="22">
        <f t="shared" si="2"/>
        <v>36</v>
      </c>
      <c r="K780" s="26">
        <v>12.644444444444444</v>
      </c>
      <c r="L780" s="22">
        <f t="shared" si="3"/>
        <v>36</v>
      </c>
      <c r="M780" s="22">
        <f t="shared" si="3"/>
        <v>32</v>
      </c>
      <c r="N780" s="22">
        <f t="shared" si="3"/>
        <v>36</v>
      </c>
      <c r="O780" s="22">
        <f t="shared" si="3"/>
        <v>36</v>
      </c>
      <c r="P780" s="22">
        <f t="shared" si="4"/>
        <v>36</v>
      </c>
      <c r="Q780" s="22">
        <f t="shared" si="4"/>
        <v>36</v>
      </c>
      <c r="R780" s="22">
        <f t="shared" si="4"/>
        <v>30</v>
      </c>
      <c r="S780" s="22">
        <f t="shared" si="4"/>
        <v>36</v>
      </c>
      <c r="T780" s="22">
        <f t="shared" si="5"/>
        <v>25</v>
      </c>
      <c r="U780" s="22">
        <f t="shared" si="5"/>
        <v>6</v>
      </c>
      <c r="V780" s="22">
        <f t="shared" si="5"/>
        <v>1</v>
      </c>
      <c r="W780" s="22">
        <f t="shared" si="5"/>
        <v>6</v>
      </c>
      <c r="X780" s="22">
        <f t="shared" si="6"/>
        <v>3</v>
      </c>
      <c r="Y780" s="22">
        <f t="shared" si="6"/>
        <v>22</v>
      </c>
      <c r="Z780" s="22">
        <f t="shared" si="6"/>
        <v>34</v>
      </c>
      <c r="AA780" s="22">
        <f t="shared" si="6"/>
        <v>8</v>
      </c>
    </row>
    <row r="781" spans="1:27" ht="12" customHeight="1" x14ac:dyDescent="0.2">
      <c r="A781" s="27" t="s">
        <v>828</v>
      </c>
      <c r="B781" s="27" t="s">
        <v>22</v>
      </c>
      <c r="C781" s="21"/>
      <c r="D781" s="21">
        <f t="shared" si="1"/>
        <v>34</v>
      </c>
      <c r="E781" s="25">
        <v>4.1025641025641022</v>
      </c>
      <c r="F781" s="21">
        <f t="shared" si="1"/>
        <v>32</v>
      </c>
      <c r="G781" s="21">
        <f t="shared" si="1"/>
        <v>33</v>
      </c>
      <c r="H781" s="21">
        <f t="shared" si="1"/>
        <v>32</v>
      </c>
      <c r="I781" s="21">
        <f t="shared" si="2"/>
        <v>34</v>
      </c>
      <c r="J781" s="21">
        <f t="shared" si="2"/>
        <v>32</v>
      </c>
      <c r="K781" s="25">
        <v>11.542857142857143</v>
      </c>
      <c r="L781" s="21">
        <f t="shared" si="3"/>
        <v>27</v>
      </c>
      <c r="M781" s="21">
        <f t="shared" si="3"/>
        <v>29</v>
      </c>
      <c r="N781" s="21">
        <f t="shared" si="3"/>
        <v>30</v>
      </c>
      <c r="O781" s="21">
        <f t="shared" si="3"/>
        <v>33</v>
      </c>
      <c r="P781" s="21">
        <f t="shared" si="4"/>
        <v>34</v>
      </c>
      <c r="Q781" s="21">
        <f t="shared" si="4"/>
        <v>34</v>
      </c>
      <c r="R781" s="21">
        <f t="shared" si="4"/>
        <v>28</v>
      </c>
      <c r="S781" s="21">
        <f t="shared" si="4"/>
        <v>34</v>
      </c>
      <c r="T781" s="21">
        <f t="shared" si="5"/>
        <v>21</v>
      </c>
      <c r="U781" s="21">
        <f t="shared" si="5"/>
        <v>5</v>
      </c>
      <c r="V781" s="21">
        <f t="shared" si="5"/>
        <v>3</v>
      </c>
      <c r="W781" s="21">
        <f t="shared" si="5"/>
        <v>3</v>
      </c>
      <c r="X781" s="21">
        <f t="shared" si="6"/>
        <v>1</v>
      </c>
      <c r="Y781" s="21">
        <f t="shared" si="6"/>
        <v>12</v>
      </c>
      <c r="Z781" s="21">
        <f t="shared" si="6"/>
        <v>27</v>
      </c>
      <c r="AA781" s="21">
        <f t="shared" si="6"/>
        <v>10</v>
      </c>
    </row>
    <row r="782" spans="1:27" ht="12" customHeight="1" x14ac:dyDescent="0.2">
      <c r="A782" s="28" t="s">
        <v>828</v>
      </c>
      <c r="B782" s="28" t="s">
        <v>835</v>
      </c>
      <c r="C782" s="22"/>
      <c r="D782" s="22">
        <f t="shared" si="1"/>
        <v>74</v>
      </c>
      <c r="E782" s="26">
        <v>4.4494382022471912</v>
      </c>
      <c r="F782" s="22">
        <f t="shared" si="1"/>
        <v>71</v>
      </c>
      <c r="G782" s="22">
        <f t="shared" si="1"/>
        <v>72</v>
      </c>
      <c r="H782" s="22">
        <f t="shared" si="1"/>
        <v>73</v>
      </c>
      <c r="I782" s="22">
        <f t="shared" si="2"/>
        <v>74</v>
      </c>
      <c r="J782" s="22">
        <f t="shared" si="2"/>
        <v>74</v>
      </c>
      <c r="K782" s="26">
        <v>14.255813953488373</v>
      </c>
      <c r="L782" s="22">
        <f t="shared" si="3"/>
        <v>69</v>
      </c>
      <c r="M782" s="22">
        <f t="shared" si="3"/>
        <v>68</v>
      </c>
      <c r="N782" s="22">
        <f t="shared" si="3"/>
        <v>73</v>
      </c>
      <c r="O782" s="22">
        <f t="shared" si="3"/>
        <v>73</v>
      </c>
      <c r="P782" s="22">
        <f t="shared" si="4"/>
        <v>72</v>
      </c>
      <c r="Q782" s="22">
        <f t="shared" si="4"/>
        <v>72</v>
      </c>
      <c r="R782" s="22">
        <f t="shared" si="4"/>
        <v>56</v>
      </c>
      <c r="S782" s="22">
        <f t="shared" si="4"/>
        <v>73</v>
      </c>
      <c r="T782" s="22">
        <f t="shared" si="5"/>
        <v>51</v>
      </c>
      <c r="U782" s="22">
        <f t="shared" si="5"/>
        <v>6</v>
      </c>
      <c r="V782" s="22">
        <f t="shared" si="5"/>
        <v>2</v>
      </c>
      <c r="W782" s="22">
        <f t="shared" si="5"/>
        <v>10</v>
      </c>
      <c r="X782" s="22">
        <f t="shared" si="6"/>
        <v>2</v>
      </c>
      <c r="Y782" s="22">
        <f t="shared" si="6"/>
        <v>31</v>
      </c>
      <c r="Z782" s="22">
        <f t="shared" si="6"/>
        <v>66</v>
      </c>
      <c r="AA782" s="22">
        <f t="shared" si="6"/>
        <v>19</v>
      </c>
    </row>
    <row r="783" spans="1:27" ht="12" customHeight="1" x14ac:dyDescent="0.2">
      <c r="A783" s="27" t="s">
        <v>828</v>
      </c>
      <c r="B783" s="27" t="s">
        <v>832</v>
      </c>
      <c r="C783" s="21"/>
      <c r="D783" s="21">
        <f t="shared" si="1"/>
        <v>77</v>
      </c>
      <c r="E783" s="25">
        <v>4.2954545454545459</v>
      </c>
      <c r="F783" s="21">
        <f t="shared" si="1"/>
        <v>71</v>
      </c>
      <c r="G783" s="21">
        <f t="shared" si="1"/>
        <v>75</v>
      </c>
      <c r="H783" s="21">
        <f t="shared" si="1"/>
        <v>72</v>
      </c>
      <c r="I783" s="21">
        <f t="shared" si="2"/>
        <v>74</v>
      </c>
      <c r="J783" s="21">
        <f t="shared" si="2"/>
        <v>72</v>
      </c>
      <c r="K783" s="25">
        <v>18.95</v>
      </c>
      <c r="L783" s="21">
        <f t="shared" si="3"/>
        <v>70</v>
      </c>
      <c r="M783" s="21">
        <f t="shared" si="3"/>
        <v>73</v>
      </c>
      <c r="N783" s="21">
        <f t="shared" si="3"/>
        <v>73</v>
      </c>
      <c r="O783" s="21">
        <f t="shared" si="3"/>
        <v>75</v>
      </c>
      <c r="P783" s="21">
        <f t="shared" si="4"/>
        <v>74</v>
      </c>
      <c r="Q783" s="21">
        <f t="shared" si="4"/>
        <v>74</v>
      </c>
      <c r="R783" s="21">
        <f t="shared" si="4"/>
        <v>58</v>
      </c>
      <c r="S783" s="21">
        <f t="shared" si="4"/>
        <v>69</v>
      </c>
      <c r="T783" s="21">
        <f t="shared" si="5"/>
        <v>43</v>
      </c>
      <c r="U783" s="21">
        <f t="shared" si="5"/>
        <v>10</v>
      </c>
      <c r="V783" s="21">
        <f t="shared" si="5"/>
        <v>1</v>
      </c>
      <c r="W783" s="21">
        <f t="shared" si="5"/>
        <v>16</v>
      </c>
      <c r="X783" s="21">
        <f t="shared" si="6"/>
        <v>2</v>
      </c>
      <c r="Y783" s="21">
        <f t="shared" si="6"/>
        <v>29</v>
      </c>
      <c r="Z783" s="21">
        <f t="shared" si="6"/>
        <v>62</v>
      </c>
      <c r="AA783" s="21">
        <f t="shared" si="6"/>
        <v>20</v>
      </c>
    </row>
    <row r="784" spans="1:27" ht="12" customHeight="1" x14ac:dyDescent="0.2">
      <c r="A784" s="28" t="s">
        <v>828</v>
      </c>
      <c r="B784" s="28" t="s">
        <v>23</v>
      </c>
      <c r="C784" s="22"/>
      <c r="D784" s="22">
        <f t="shared" si="1"/>
        <v>29</v>
      </c>
      <c r="E784" s="26">
        <v>3.7586206896551726</v>
      </c>
      <c r="F784" s="22">
        <f t="shared" si="1"/>
        <v>22</v>
      </c>
      <c r="G784" s="22">
        <f t="shared" si="1"/>
        <v>23</v>
      </c>
      <c r="H784" s="22">
        <f t="shared" si="1"/>
        <v>27</v>
      </c>
      <c r="I784" s="22">
        <f t="shared" si="2"/>
        <v>28</v>
      </c>
      <c r="J784" s="22">
        <f t="shared" si="2"/>
        <v>26</v>
      </c>
      <c r="K784" s="26">
        <v>13.88</v>
      </c>
      <c r="L784" s="22">
        <f t="shared" si="3"/>
        <v>24</v>
      </c>
      <c r="M784" s="22">
        <f t="shared" si="3"/>
        <v>28</v>
      </c>
      <c r="N784" s="22">
        <f t="shared" si="3"/>
        <v>27</v>
      </c>
      <c r="O784" s="22">
        <f t="shared" si="3"/>
        <v>29</v>
      </c>
      <c r="P784" s="22">
        <f t="shared" si="4"/>
        <v>29</v>
      </c>
      <c r="Q784" s="22">
        <f t="shared" si="4"/>
        <v>27</v>
      </c>
      <c r="R784" s="22">
        <f t="shared" si="4"/>
        <v>20</v>
      </c>
      <c r="S784" s="22">
        <f t="shared" si="4"/>
        <v>28</v>
      </c>
      <c r="T784" s="22">
        <f t="shared" si="5"/>
        <v>18</v>
      </c>
      <c r="U784" s="22">
        <f t="shared" si="5"/>
        <v>4</v>
      </c>
      <c r="V784" s="22">
        <f t="shared" si="5"/>
        <v>2</v>
      </c>
      <c r="W784" s="22">
        <f t="shared" si="5"/>
        <v>1</v>
      </c>
      <c r="X784" s="22">
        <f t="shared" si="6"/>
        <v>1</v>
      </c>
      <c r="Y784" s="22">
        <f t="shared" si="6"/>
        <v>9</v>
      </c>
      <c r="Z784" s="22">
        <f t="shared" si="6"/>
        <v>26</v>
      </c>
      <c r="AA784" s="22">
        <f t="shared" si="6"/>
        <v>4</v>
      </c>
    </row>
    <row r="785" spans="1:27" ht="12" customHeight="1" x14ac:dyDescent="0.2">
      <c r="A785" s="27" t="s">
        <v>828</v>
      </c>
      <c r="B785" s="27" t="s">
        <v>24</v>
      </c>
      <c r="C785" s="21"/>
      <c r="D785" s="21">
        <f t="shared" si="1"/>
        <v>24</v>
      </c>
      <c r="E785" s="25">
        <v>3.7407407407407409</v>
      </c>
      <c r="F785" s="21">
        <f t="shared" si="1"/>
        <v>21</v>
      </c>
      <c r="G785" s="21">
        <f t="shared" si="1"/>
        <v>21</v>
      </c>
      <c r="H785" s="21">
        <f t="shared" si="1"/>
        <v>24</v>
      </c>
      <c r="I785" s="21">
        <f t="shared" si="2"/>
        <v>24</v>
      </c>
      <c r="J785" s="21">
        <f t="shared" si="2"/>
        <v>24</v>
      </c>
      <c r="K785" s="25">
        <v>21</v>
      </c>
      <c r="L785" s="21">
        <f t="shared" si="3"/>
        <v>21</v>
      </c>
      <c r="M785" s="21">
        <f t="shared" si="3"/>
        <v>23</v>
      </c>
      <c r="N785" s="21">
        <f t="shared" si="3"/>
        <v>22</v>
      </c>
      <c r="O785" s="21">
        <f t="shared" si="3"/>
        <v>23</v>
      </c>
      <c r="P785" s="21">
        <f t="shared" si="4"/>
        <v>23</v>
      </c>
      <c r="Q785" s="21">
        <f t="shared" si="4"/>
        <v>24</v>
      </c>
      <c r="R785" s="21">
        <f t="shared" si="4"/>
        <v>18</v>
      </c>
      <c r="S785" s="21">
        <f t="shared" si="4"/>
        <v>24</v>
      </c>
      <c r="T785" s="21">
        <f t="shared" si="5"/>
        <v>18</v>
      </c>
      <c r="U785" s="21">
        <f t="shared" si="5"/>
        <v>6</v>
      </c>
      <c r="V785" s="21">
        <f t="shared" si="5"/>
        <v>1</v>
      </c>
      <c r="W785" s="21">
        <f t="shared" si="5"/>
        <v>1</v>
      </c>
      <c r="X785" s="21">
        <f t="shared" si="6"/>
        <v>0</v>
      </c>
      <c r="Y785" s="21">
        <f t="shared" si="6"/>
        <v>8</v>
      </c>
      <c r="Z785" s="21">
        <f t="shared" si="6"/>
        <v>19</v>
      </c>
      <c r="AA785" s="21">
        <f t="shared" si="6"/>
        <v>5</v>
      </c>
    </row>
    <row r="786" spans="1:27" ht="12" customHeight="1" x14ac:dyDescent="0.2">
      <c r="A786" s="28" t="s">
        <v>828</v>
      </c>
      <c r="B786" s="28" t="s">
        <v>25</v>
      </c>
      <c r="C786" s="22"/>
      <c r="D786" s="22">
        <f t="shared" si="1"/>
        <v>99</v>
      </c>
      <c r="E786" s="26">
        <v>2.8163265306122449</v>
      </c>
      <c r="F786" s="22">
        <f t="shared" si="1"/>
        <v>78</v>
      </c>
      <c r="G786" s="22">
        <f t="shared" si="1"/>
        <v>81</v>
      </c>
      <c r="H786" s="22">
        <f t="shared" si="1"/>
        <v>90</v>
      </c>
      <c r="I786" s="22">
        <f t="shared" si="2"/>
        <v>92</v>
      </c>
      <c r="J786" s="22">
        <f t="shared" si="2"/>
        <v>83</v>
      </c>
      <c r="K786" s="26">
        <v>15.780487804878049</v>
      </c>
      <c r="L786" s="22">
        <f t="shared" si="3"/>
        <v>82</v>
      </c>
      <c r="M786" s="22">
        <f t="shared" si="3"/>
        <v>82</v>
      </c>
      <c r="N786" s="22">
        <f t="shared" si="3"/>
        <v>78</v>
      </c>
      <c r="O786" s="22">
        <f t="shared" si="3"/>
        <v>91</v>
      </c>
      <c r="P786" s="22">
        <f t="shared" si="4"/>
        <v>90</v>
      </c>
      <c r="Q786" s="22">
        <f t="shared" si="4"/>
        <v>93</v>
      </c>
      <c r="R786" s="22">
        <f t="shared" si="4"/>
        <v>71</v>
      </c>
      <c r="S786" s="22">
        <f t="shared" si="4"/>
        <v>92</v>
      </c>
      <c r="T786" s="22">
        <f t="shared" si="5"/>
        <v>51</v>
      </c>
      <c r="U786" s="22">
        <f t="shared" si="5"/>
        <v>15</v>
      </c>
      <c r="V786" s="22">
        <f t="shared" si="5"/>
        <v>4</v>
      </c>
      <c r="W786" s="22">
        <f t="shared" si="5"/>
        <v>15</v>
      </c>
      <c r="X786" s="22">
        <f t="shared" si="6"/>
        <v>2</v>
      </c>
      <c r="Y786" s="22">
        <f t="shared" si="6"/>
        <v>35</v>
      </c>
      <c r="Z786" s="22">
        <f t="shared" si="6"/>
        <v>61</v>
      </c>
      <c r="AA786" s="22">
        <f t="shared" si="6"/>
        <v>16</v>
      </c>
    </row>
    <row r="787" spans="1:27" ht="12" customHeight="1" x14ac:dyDescent="0.2">
      <c r="A787" s="27" t="s">
        <v>828</v>
      </c>
      <c r="B787" s="27" t="s">
        <v>26</v>
      </c>
      <c r="C787" s="21"/>
      <c r="D787" s="21">
        <f t="shared" si="1"/>
        <v>66</v>
      </c>
      <c r="E787" s="25">
        <v>4.208333333333333</v>
      </c>
      <c r="F787" s="21">
        <f t="shared" si="1"/>
        <v>63</v>
      </c>
      <c r="G787" s="21">
        <f t="shared" si="1"/>
        <v>64</v>
      </c>
      <c r="H787" s="21">
        <f t="shared" si="1"/>
        <v>64</v>
      </c>
      <c r="I787" s="21">
        <f t="shared" si="2"/>
        <v>63</v>
      </c>
      <c r="J787" s="21">
        <f t="shared" si="2"/>
        <v>64</v>
      </c>
      <c r="K787" s="25">
        <v>11.621212121212121</v>
      </c>
      <c r="L787" s="21">
        <f t="shared" si="3"/>
        <v>55</v>
      </c>
      <c r="M787" s="21">
        <f t="shared" si="3"/>
        <v>61</v>
      </c>
      <c r="N787" s="21">
        <f t="shared" si="3"/>
        <v>57</v>
      </c>
      <c r="O787" s="21">
        <f t="shared" si="3"/>
        <v>65</v>
      </c>
      <c r="P787" s="21">
        <f t="shared" si="4"/>
        <v>66</v>
      </c>
      <c r="Q787" s="21">
        <f t="shared" si="4"/>
        <v>66</v>
      </c>
      <c r="R787" s="21">
        <f t="shared" si="4"/>
        <v>47</v>
      </c>
      <c r="S787" s="21">
        <f t="shared" si="4"/>
        <v>65</v>
      </c>
      <c r="T787" s="21">
        <f t="shared" si="5"/>
        <v>44</v>
      </c>
      <c r="U787" s="21">
        <f t="shared" si="5"/>
        <v>9</v>
      </c>
      <c r="V787" s="21">
        <f t="shared" si="5"/>
        <v>2</v>
      </c>
      <c r="W787" s="21">
        <f t="shared" si="5"/>
        <v>6</v>
      </c>
      <c r="X787" s="21">
        <f t="shared" si="6"/>
        <v>1</v>
      </c>
      <c r="Y787" s="21">
        <f t="shared" si="6"/>
        <v>21</v>
      </c>
      <c r="Z787" s="21">
        <f t="shared" si="6"/>
        <v>51</v>
      </c>
      <c r="AA787" s="21">
        <f t="shared" si="6"/>
        <v>15</v>
      </c>
    </row>
    <row r="788" spans="1:27" ht="12" customHeight="1" x14ac:dyDescent="0.2">
      <c r="A788" s="28" t="s">
        <v>828</v>
      </c>
      <c r="B788" s="28" t="s">
        <v>27</v>
      </c>
      <c r="C788" s="22"/>
      <c r="D788" s="22">
        <f t="shared" si="1"/>
        <v>8</v>
      </c>
      <c r="E788" s="26">
        <v>5.4</v>
      </c>
      <c r="F788" s="22">
        <f t="shared" si="1"/>
        <v>7</v>
      </c>
      <c r="G788" s="22">
        <f t="shared" si="1"/>
        <v>7</v>
      </c>
      <c r="H788" s="22">
        <f t="shared" si="1"/>
        <v>7</v>
      </c>
      <c r="I788" s="22">
        <f t="shared" si="2"/>
        <v>8</v>
      </c>
      <c r="J788" s="22">
        <f t="shared" si="2"/>
        <v>8</v>
      </c>
      <c r="K788" s="26">
        <v>13.9</v>
      </c>
      <c r="L788" s="22">
        <f t="shared" si="3"/>
        <v>7</v>
      </c>
      <c r="M788" s="22">
        <f t="shared" si="3"/>
        <v>5</v>
      </c>
      <c r="N788" s="22">
        <f t="shared" si="3"/>
        <v>8</v>
      </c>
      <c r="O788" s="22">
        <f t="shared" si="3"/>
        <v>8</v>
      </c>
      <c r="P788" s="22">
        <f t="shared" si="4"/>
        <v>8</v>
      </c>
      <c r="Q788" s="22">
        <f t="shared" si="4"/>
        <v>8</v>
      </c>
      <c r="R788" s="22">
        <f t="shared" si="4"/>
        <v>5</v>
      </c>
      <c r="S788" s="22">
        <f t="shared" si="4"/>
        <v>8</v>
      </c>
      <c r="T788" s="22">
        <f t="shared" si="5"/>
        <v>5</v>
      </c>
      <c r="U788" s="22">
        <f t="shared" si="5"/>
        <v>1</v>
      </c>
      <c r="V788" s="22">
        <f t="shared" si="5"/>
        <v>0</v>
      </c>
      <c r="W788" s="22">
        <f t="shared" si="5"/>
        <v>1</v>
      </c>
      <c r="X788" s="22">
        <f t="shared" si="6"/>
        <v>1</v>
      </c>
      <c r="Y788" s="22">
        <f t="shared" si="6"/>
        <v>1</v>
      </c>
      <c r="Z788" s="22">
        <f t="shared" si="6"/>
        <v>7</v>
      </c>
      <c r="AA788" s="22">
        <f t="shared" si="6"/>
        <v>3</v>
      </c>
    </row>
    <row r="789" spans="1:27" ht="12" customHeight="1" x14ac:dyDescent="0.2">
      <c r="A789" s="27" t="s">
        <v>828</v>
      </c>
      <c r="B789" s="27" t="s">
        <v>28</v>
      </c>
      <c r="C789" s="21"/>
      <c r="D789" s="21">
        <f t="shared" si="1"/>
        <v>69</v>
      </c>
      <c r="E789" s="25">
        <v>5.1410256410256414</v>
      </c>
      <c r="F789" s="21">
        <f t="shared" si="1"/>
        <v>64</v>
      </c>
      <c r="G789" s="21">
        <f t="shared" si="1"/>
        <v>67</v>
      </c>
      <c r="H789" s="21">
        <f t="shared" si="1"/>
        <v>68</v>
      </c>
      <c r="I789" s="21">
        <f t="shared" si="2"/>
        <v>67</v>
      </c>
      <c r="J789" s="21">
        <f t="shared" si="2"/>
        <v>63</v>
      </c>
      <c r="K789" s="25">
        <v>12.7</v>
      </c>
      <c r="L789" s="21">
        <f t="shared" si="3"/>
        <v>56</v>
      </c>
      <c r="M789" s="21">
        <f t="shared" si="3"/>
        <v>62</v>
      </c>
      <c r="N789" s="21">
        <f t="shared" si="3"/>
        <v>66</v>
      </c>
      <c r="O789" s="21">
        <f t="shared" si="3"/>
        <v>66</v>
      </c>
      <c r="P789" s="21">
        <f t="shared" si="4"/>
        <v>68</v>
      </c>
      <c r="Q789" s="21">
        <f t="shared" si="4"/>
        <v>67</v>
      </c>
      <c r="R789" s="21">
        <f t="shared" si="4"/>
        <v>56</v>
      </c>
      <c r="S789" s="21">
        <f t="shared" si="4"/>
        <v>67</v>
      </c>
      <c r="T789" s="21">
        <f t="shared" si="5"/>
        <v>35</v>
      </c>
      <c r="U789" s="21">
        <f t="shared" si="5"/>
        <v>8</v>
      </c>
      <c r="V789" s="21">
        <f t="shared" si="5"/>
        <v>6</v>
      </c>
      <c r="W789" s="21">
        <f t="shared" si="5"/>
        <v>20</v>
      </c>
      <c r="X789" s="21">
        <f t="shared" si="6"/>
        <v>1</v>
      </c>
      <c r="Y789" s="21">
        <f t="shared" si="6"/>
        <v>30</v>
      </c>
      <c r="Z789" s="21">
        <f t="shared" si="6"/>
        <v>59</v>
      </c>
      <c r="AA789" s="21">
        <f t="shared" si="6"/>
        <v>16</v>
      </c>
    </row>
    <row r="790" spans="1:27" ht="12" customHeight="1" x14ac:dyDescent="0.2">
      <c r="A790" s="28" t="s">
        <v>828</v>
      </c>
      <c r="B790" s="28" t="s">
        <v>29</v>
      </c>
      <c r="C790" s="22"/>
      <c r="D790" s="22">
        <f t="shared" si="1"/>
        <v>59</v>
      </c>
      <c r="E790" s="26">
        <v>6.0153846153846153</v>
      </c>
      <c r="F790" s="22">
        <f t="shared" si="1"/>
        <v>57</v>
      </c>
      <c r="G790" s="22">
        <f t="shared" si="1"/>
        <v>56</v>
      </c>
      <c r="H790" s="22">
        <f t="shared" si="1"/>
        <v>56</v>
      </c>
      <c r="I790" s="22">
        <f t="shared" si="2"/>
        <v>59</v>
      </c>
      <c r="J790" s="22">
        <f t="shared" si="2"/>
        <v>56</v>
      </c>
      <c r="K790" s="26">
        <v>13.596491228070175</v>
      </c>
      <c r="L790" s="22">
        <f t="shared" si="3"/>
        <v>52</v>
      </c>
      <c r="M790" s="22">
        <f t="shared" si="3"/>
        <v>56</v>
      </c>
      <c r="N790" s="22">
        <f t="shared" si="3"/>
        <v>58</v>
      </c>
      <c r="O790" s="22">
        <f t="shared" si="3"/>
        <v>57</v>
      </c>
      <c r="P790" s="22">
        <f t="shared" si="4"/>
        <v>59</v>
      </c>
      <c r="Q790" s="22">
        <f t="shared" si="4"/>
        <v>59</v>
      </c>
      <c r="R790" s="22">
        <f t="shared" si="4"/>
        <v>47</v>
      </c>
      <c r="S790" s="22">
        <f t="shared" si="4"/>
        <v>54</v>
      </c>
      <c r="T790" s="22">
        <f t="shared" si="5"/>
        <v>34</v>
      </c>
      <c r="U790" s="22">
        <f t="shared" si="5"/>
        <v>4</v>
      </c>
      <c r="V790" s="22">
        <f t="shared" si="5"/>
        <v>7</v>
      </c>
      <c r="W790" s="22">
        <f t="shared" si="5"/>
        <v>7</v>
      </c>
      <c r="X790" s="22">
        <f t="shared" si="6"/>
        <v>2</v>
      </c>
      <c r="Y790" s="22">
        <f t="shared" si="6"/>
        <v>20</v>
      </c>
      <c r="Z790" s="22">
        <f t="shared" si="6"/>
        <v>51</v>
      </c>
      <c r="AA790" s="22">
        <f t="shared" si="6"/>
        <v>20</v>
      </c>
    </row>
    <row r="791" spans="1:27" ht="12" customHeight="1" x14ac:dyDescent="0.2">
      <c r="A791" s="27" t="s">
        <v>828</v>
      </c>
      <c r="B791" s="27" t="s">
        <v>72</v>
      </c>
      <c r="C791" s="21"/>
      <c r="D791" s="21">
        <f t="shared" si="1"/>
        <v>49</v>
      </c>
      <c r="E791" s="25">
        <v>5.3461538461538458</v>
      </c>
      <c r="F791" s="21">
        <f t="shared" si="1"/>
        <v>46</v>
      </c>
      <c r="G791" s="21">
        <f t="shared" si="1"/>
        <v>47</v>
      </c>
      <c r="H791" s="21">
        <f t="shared" si="1"/>
        <v>48</v>
      </c>
      <c r="I791" s="21">
        <f t="shared" si="2"/>
        <v>47</v>
      </c>
      <c r="J791" s="21">
        <f t="shared" si="2"/>
        <v>45</v>
      </c>
      <c r="K791" s="25">
        <v>14.227272727272727</v>
      </c>
      <c r="L791" s="21">
        <f t="shared" si="3"/>
        <v>44</v>
      </c>
      <c r="M791" s="21">
        <f t="shared" si="3"/>
        <v>45</v>
      </c>
      <c r="N791" s="21">
        <f t="shared" si="3"/>
        <v>42</v>
      </c>
      <c r="O791" s="21">
        <f t="shared" si="3"/>
        <v>48</v>
      </c>
      <c r="P791" s="21">
        <f t="shared" si="4"/>
        <v>48</v>
      </c>
      <c r="Q791" s="21">
        <f t="shared" si="4"/>
        <v>47</v>
      </c>
      <c r="R791" s="21">
        <f t="shared" si="4"/>
        <v>42</v>
      </c>
      <c r="S791" s="21">
        <f t="shared" si="4"/>
        <v>49</v>
      </c>
      <c r="T791" s="21">
        <f t="shared" si="5"/>
        <v>24</v>
      </c>
      <c r="U791" s="21">
        <f t="shared" si="5"/>
        <v>11</v>
      </c>
      <c r="V791" s="21">
        <f t="shared" si="5"/>
        <v>1</v>
      </c>
      <c r="W791" s="21">
        <f t="shared" si="5"/>
        <v>12</v>
      </c>
      <c r="X791" s="21">
        <f t="shared" si="6"/>
        <v>1</v>
      </c>
      <c r="Y791" s="21">
        <f t="shared" si="6"/>
        <v>18</v>
      </c>
      <c r="Z791" s="21">
        <f t="shared" si="6"/>
        <v>38</v>
      </c>
      <c r="AA791" s="21">
        <f t="shared" si="6"/>
        <v>10</v>
      </c>
    </row>
    <row r="792" spans="1:27" ht="12" customHeight="1" x14ac:dyDescent="0.2">
      <c r="A792" s="28" t="s">
        <v>73</v>
      </c>
      <c r="B792" s="28" t="s">
        <v>30</v>
      </c>
      <c r="C792" s="22"/>
      <c r="D792" s="22">
        <f t="shared" si="1"/>
        <v>56</v>
      </c>
      <c r="E792" s="26">
        <v>4.359375</v>
      </c>
      <c r="F792" s="22">
        <f t="shared" si="1"/>
        <v>52</v>
      </c>
      <c r="G792" s="22">
        <f t="shared" si="1"/>
        <v>55</v>
      </c>
      <c r="H792" s="22">
        <f t="shared" si="1"/>
        <v>56</v>
      </c>
      <c r="I792" s="22">
        <f t="shared" si="2"/>
        <v>55</v>
      </c>
      <c r="J792" s="22">
        <f t="shared" si="2"/>
        <v>52</v>
      </c>
      <c r="K792" s="26">
        <v>13.775862068965518</v>
      </c>
      <c r="L792" s="22">
        <f t="shared" si="3"/>
        <v>46</v>
      </c>
      <c r="M792" s="22">
        <f t="shared" si="3"/>
        <v>53</v>
      </c>
      <c r="N792" s="22">
        <f t="shared" si="3"/>
        <v>55</v>
      </c>
      <c r="O792" s="22">
        <f t="shared" si="3"/>
        <v>55</v>
      </c>
      <c r="P792" s="22">
        <f t="shared" si="4"/>
        <v>56</v>
      </c>
      <c r="Q792" s="22">
        <f t="shared" si="4"/>
        <v>56</v>
      </c>
      <c r="R792" s="22">
        <f t="shared" si="4"/>
        <v>44</v>
      </c>
      <c r="S792" s="22">
        <f t="shared" si="4"/>
        <v>53</v>
      </c>
      <c r="T792" s="22">
        <f t="shared" si="5"/>
        <v>27</v>
      </c>
      <c r="U792" s="22">
        <f t="shared" si="5"/>
        <v>4</v>
      </c>
      <c r="V792" s="22">
        <f t="shared" si="5"/>
        <v>4</v>
      </c>
      <c r="W792" s="22">
        <f t="shared" si="5"/>
        <v>14</v>
      </c>
      <c r="X792" s="22">
        <f t="shared" si="6"/>
        <v>5</v>
      </c>
      <c r="Y792" s="22">
        <f t="shared" si="6"/>
        <v>13</v>
      </c>
      <c r="Z792" s="22">
        <f t="shared" si="6"/>
        <v>51</v>
      </c>
      <c r="AA792" s="22">
        <f t="shared" si="6"/>
        <v>5</v>
      </c>
    </row>
    <row r="793" spans="1:27" ht="12" customHeight="1" x14ac:dyDescent="0.2">
      <c r="A793" s="27" t="s">
        <v>73</v>
      </c>
      <c r="B793" s="27" t="s">
        <v>31</v>
      </c>
      <c r="C793" s="21"/>
      <c r="D793" s="21">
        <f t="shared" si="1"/>
        <v>50</v>
      </c>
      <c r="E793" s="25">
        <v>5.6428571428571432</v>
      </c>
      <c r="F793" s="21">
        <f t="shared" si="1"/>
        <v>48</v>
      </c>
      <c r="G793" s="21">
        <f t="shared" si="1"/>
        <v>49</v>
      </c>
      <c r="H793" s="21">
        <f t="shared" si="1"/>
        <v>48</v>
      </c>
      <c r="I793" s="21">
        <f t="shared" si="2"/>
        <v>50</v>
      </c>
      <c r="J793" s="21">
        <f t="shared" si="2"/>
        <v>48</v>
      </c>
      <c r="K793" s="25">
        <v>11.132075471698114</v>
      </c>
      <c r="L793" s="21">
        <f t="shared" si="3"/>
        <v>46</v>
      </c>
      <c r="M793" s="21">
        <f t="shared" si="3"/>
        <v>50</v>
      </c>
      <c r="N793" s="21">
        <f t="shared" si="3"/>
        <v>46</v>
      </c>
      <c r="O793" s="21">
        <f t="shared" si="3"/>
        <v>47</v>
      </c>
      <c r="P793" s="21">
        <f t="shared" si="4"/>
        <v>50</v>
      </c>
      <c r="Q793" s="21">
        <f t="shared" si="4"/>
        <v>50</v>
      </c>
      <c r="R793" s="21">
        <f t="shared" si="4"/>
        <v>40</v>
      </c>
      <c r="S793" s="21">
        <f t="shared" si="4"/>
        <v>49</v>
      </c>
      <c r="T793" s="21">
        <f t="shared" si="5"/>
        <v>37</v>
      </c>
      <c r="U793" s="21">
        <f t="shared" si="5"/>
        <v>2</v>
      </c>
      <c r="V793" s="21">
        <f t="shared" si="5"/>
        <v>4</v>
      </c>
      <c r="W793" s="21">
        <f t="shared" si="5"/>
        <v>10</v>
      </c>
      <c r="X793" s="21">
        <f t="shared" si="6"/>
        <v>1</v>
      </c>
      <c r="Y793" s="21">
        <f t="shared" si="6"/>
        <v>11</v>
      </c>
      <c r="Z793" s="21">
        <f t="shared" si="6"/>
        <v>40</v>
      </c>
      <c r="AA793" s="21">
        <f t="shared" si="6"/>
        <v>1</v>
      </c>
    </row>
    <row r="794" spans="1:27" ht="12" customHeight="1" x14ac:dyDescent="0.2">
      <c r="A794" s="28" t="s">
        <v>73</v>
      </c>
      <c r="B794" s="28" t="s">
        <v>770</v>
      </c>
      <c r="C794" s="22"/>
      <c r="D794" s="22">
        <f t="shared" si="1"/>
        <v>64</v>
      </c>
      <c r="E794" s="26">
        <v>5.8157894736842106</v>
      </c>
      <c r="F794" s="22">
        <f t="shared" si="1"/>
        <v>61</v>
      </c>
      <c r="G794" s="22">
        <f t="shared" si="1"/>
        <v>63</v>
      </c>
      <c r="H794" s="22">
        <f t="shared" si="1"/>
        <v>63</v>
      </c>
      <c r="I794" s="22">
        <f t="shared" si="2"/>
        <v>63</v>
      </c>
      <c r="J794" s="22">
        <f t="shared" si="2"/>
        <v>61</v>
      </c>
      <c r="K794" s="26">
        <v>12.916666666666666</v>
      </c>
      <c r="L794" s="22">
        <f t="shared" si="3"/>
        <v>54</v>
      </c>
      <c r="M794" s="22">
        <f t="shared" si="3"/>
        <v>62</v>
      </c>
      <c r="N794" s="22">
        <f t="shared" si="3"/>
        <v>60</v>
      </c>
      <c r="O794" s="22">
        <f t="shared" si="3"/>
        <v>62</v>
      </c>
      <c r="P794" s="22">
        <f t="shared" si="4"/>
        <v>63</v>
      </c>
      <c r="Q794" s="22">
        <f t="shared" si="4"/>
        <v>64</v>
      </c>
      <c r="R794" s="22">
        <f t="shared" si="4"/>
        <v>48</v>
      </c>
      <c r="S794" s="22">
        <f t="shared" si="4"/>
        <v>63</v>
      </c>
      <c r="T794" s="22">
        <f t="shared" si="5"/>
        <v>40</v>
      </c>
      <c r="U794" s="22">
        <f t="shared" si="5"/>
        <v>5</v>
      </c>
      <c r="V794" s="22">
        <f t="shared" si="5"/>
        <v>4</v>
      </c>
      <c r="W794" s="22">
        <f t="shared" si="5"/>
        <v>14</v>
      </c>
      <c r="X794" s="22">
        <f t="shared" si="6"/>
        <v>1</v>
      </c>
      <c r="Y794" s="22">
        <f t="shared" si="6"/>
        <v>27</v>
      </c>
      <c r="Z794" s="22">
        <f t="shared" si="6"/>
        <v>52</v>
      </c>
      <c r="AA794" s="22">
        <f t="shared" si="6"/>
        <v>3</v>
      </c>
    </row>
    <row r="795" spans="1:27" ht="12" customHeight="1" x14ac:dyDescent="0.2">
      <c r="A795" s="27" t="s">
        <v>73</v>
      </c>
      <c r="B795" s="27" t="s">
        <v>32</v>
      </c>
      <c r="C795" s="21"/>
      <c r="D795" s="21">
        <f t="shared" si="1"/>
        <v>53</v>
      </c>
      <c r="E795" s="25">
        <v>5.8769230769230774</v>
      </c>
      <c r="F795" s="21">
        <f t="shared" si="1"/>
        <v>52</v>
      </c>
      <c r="G795" s="21">
        <f t="shared" si="1"/>
        <v>53</v>
      </c>
      <c r="H795" s="21">
        <f t="shared" si="1"/>
        <v>52</v>
      </c>
      <c r="I795" s="21">
        <f t="shared" si="2"/>
        <v>53</v>
      </c>
      <c r="J795" s="21">
        <f t="shared" si="2"/>
        <v>52</v>
      </c>
      <c r="K795" s="25">
        <v>12.96774193548387</v>
      </c>
      <c r="L795" s="21">
        <f t="shared" si="3"/>
        <v>47</v>
      </c>
      <c r="M795" s="21">
        <f t="shared" si="3"/>
        <v>53</v>
      </c>
      <c r="N795" s="21">
        <f t="shared" si="3"/>
        <v>52</v>
      </c>
      <c r="O795" s="21">
        <f t="shared" si="3"/>
        <v>53</v>
      </c>
      <c r="P795" s="21">
        <f t="shared" si="4"/>
        <v>53</v>
      </c>
      <c r="Q795" s="21">
        <f t="shared" si="4"/>
        <v>53</v>
      </c>
      <c r="R795" s="21">
        <f t="shared" si="4"/>
        <v>43</v>
      </c>
      <c r="S795" s="21">
        <f t="shared" si="4"/>
        <v>53</v>
      </c>
      <c r="T795" s="21">
        <f t="shared" si="5"/>
        <v>38</v>
      </c>
      <c r="U795" s="21">
        <f t="shared" si="5"/>
        <v>3</v>
      </c>
      <c r="V795" s="21">
        <f t="shared" si="5"/>
        <v>4</v>
      </c>
      <c r="W795" s="21">
        <f t="shared" si="5"/>
        <v>15</v>
      </c>
      <c r="X795" s="21">
        <f t="shared" si="6"/>
        <v>1</v>
      </c>
      <c r="Y795" s="21">
        <f t="shared" si="6"/>
        <v>20</v>
      </c>
      <c r="Z795" s="21">
        <f t="shared" si="6"/>
        <v>43</v>
      </c>
      <c r="AA795" s="21">
        <f t="shared" si="6"/>
        <v>3</v>
      </c>
    </row>
    <row r="796" spans="1:27" ht="12" customHeight="1" x14ac:dyDescent="0.2">
      <c r="A796" s="28" t="s">
        <v>73</v>
      </c>
      <c r="B796" s="28" t="s">
        <v>33</v>
      </c>
      <c r="C796" s="22"/>
      <c r="D796" s="22">
        <f t="shared" si="1"/>
        <v>48</v>
      </c>
      <c r="E796" s="26">
        <v>4.9836065573770494</v>
      </c>
      <c r="F796" s="22">
        <f t="shared" si="1"/>
        <v>48</v>
      </c>
      <c r="G796" s="22">
        <f t="shared" si="1"/>
        <v>48</v>
      </c>
      <c r="H796" s="22">
        <f t="shared" si="1"/>
        <v>47</v>
      </c>
      <c r="I796" s="22">
        <f t="shared" si="2"/>
        <v>47</v>
      </c>
      <c r="J796" s="22">
        <f t="shared" si="2"/>
        <v>48</v>
      </c>
      <c r="K796" s="26">
        <v>18.741379310344829</v>
      </c>
      <c r="L796" s="22">
        <f t="shared" si="3"/>
        <v>47</v>
      </c>
      <c r="M796" s="22">
        <f t="shared" si="3"/>
        <v>48</v>
      </c>
      <c r="N796" s="22">
        <f t="shared" si="3"/>
        <v>48</v>
      </c>
      <c r="O796" s="22">
        <f t="shared" si="3"/>
        <v>47</v>
      </c>
      <c r="P796" s="22">
        <f t="shared" si="4"/>
        <v>48</v>
      </c>
      <c r="Q796" s="22">
        <f t="shared" si="4"/>
        <v>48</v>
      </c>
      <c r="R796" s="22">
        <f t="shared" si="4"/>
        <v>42</v>
      </c>
      <c r="S796" s="22">
        <f t="shared" si="4"/>
        <v>48</v>
      </c>
      <c r="T796" s="22">
        <f t="shared" si="5"/>
        <v>39</v>
      </c>
      <c r="U796" s="22">
        <f t="shared" si="5"/>
        <v>9</v>
      </c>
      <c r="V796" s="22">
        <f t="shared" si="5"/>
        <v>4</v>
      </c>
      <c r="W796" s="22">
        <f t="shared" si="5"/>
        <v>7</v>
      </c>
      <c r="X796" s="22">
        <f t="shared" si="6"/>
        <v>0</v>
      </c>
      <c r="Y796" s="22">
        <f t="shared" si="6"/>
        <v>29</v>
      </c>
      <c r="Z796" s="22">
        <f t="shared" si="6"/>
        <v>44</v>
      </c>
      <c r="AA796" s="22">
        <f t="shared" si="6"/>
        <v>2</v>
      </c>
    </row>
    <row r="797" spans="1:27" ht="12" customHeight="1" x14ac:dyDescent="0.2">
      <c r="A797" s="27" t="s">
        <v>73</v>
      </c>
      <c r="B797" s="27" t="s">
        <v>34</v>
      </c>
      <c r="C797" s="21"/>
      <c r="D797" s="21">
        <f t="shared" si="1"/>
        <v>1</v>
      </c>
      <c r="E797" s="25">
        <v>5</v>
      </c>
      <c r="F797" s="21">
        <f t="shared" si="1"/>
        <v>1</v>
      </c>
      <c r="G797" s="21">
        <f t="shared" si="1"/>
        <v>1</v>
      </c>
      <c r="H797" s="21">
        <f t="shared" si="1"/>
        <v>1</v>
      </c>
      <c r="I797" s="21">
        <f t="shared" si="2"/>
        <v>1</v>
      </c>
      <c r="J797" s="21">
        <f t="shared" si="2"/>
        <v>0</v>
      </c>
      <c r="K797" s="25">
        <v>0</v>
      </c>
      <c r="L797" s="21">
        <f t="shared" si="3"/>
        <v>1</v>
      </c>
      <c r="M797" s="21">
        <f t="shared" si="3"/>
        <v>1</v>
      </c>
      <c r="N797" s="21">
        <f t="shared" si="3"/>
        <v>1</v>
      </c>
      <c r="O797" s="21">
        <f t="shared" si="3"/>
        <v>1</v>
      </c>
      <c r="P797" s="21">
        <f t="shared" si="4"/>
        <v>1</v>
      </c>
      <c r="Q797" s="21">
        <f t="shared" si="4"/>
        <v>1</v>
      </c>
      <c r="R797" s="21">
        <f t="shared" si="4"/>
        <v>1</v>
      </c>
      <c r="S797" s="21">
        <f t="shared" si="4"/>
        <v>1</v>
      </c>
      <c r="T797" s="21">
        <f t="shared" si="5"/>
        <v>1</v>
      </c>
      <c r="U797" s="21">
        <f t="shared" si="5"/>
        <v>0</v>
      </c>
      <c r="V797" s="21">
        <f t="shared" si="5"/>
        <v>0</v>
      </c>
      <c r="W797" s="21">
        <f t="shared" si="5"/>
        <v>0</v>
      </c>
      <c r="X797" s="21">
        <f t="shared" si="6"/>
        <v>0</v>
      </c>
      <c r="Y797" s="21">
        <f t="shared" si="6"/>
        <v>0</v>
      </c>
      <c r="Z797" s="21">
        <f t="shared" si="6"/>
        <v>1</v>
      </c>
      <c r="AA797" s="21">
        <f t="shared" si="6"/>
        <v>0</v>
      </c>
    </row>
    <row r="798" spans="1:27" ht="12" customHeight="1" x14ac:dyDescent="0.2">
      <c r="A798" s="28" t="s">
        <v>73</v>
      </c>
      <c r="B798" s="28" t="s">
        <v>35</v>
      </c>
      <c r="C798" s="22"/>
      <c r="D798" s="22">
        <f t="shared" si="1"/>
        <v>5</v>
      </c>
      <c r="E798" s="26">
        <v>6.2</v>
      </c>
      <c r="F798" s="22">
        <f t="shared" si="1"/>
        <v>5</v>
      </c>
      <c r="G798" s="22">
        <f t="shared" si="1"/>
        <v>5</v>
      </c>
      <c r="H798" s="22">
        <f t="shared" si="1"/>
        <v>5</v>
      </c>
      <c r="I798" s="22">
        <f t="shared" si="2"/>
        <v>5</v>
      </c>
      <c r="J798" s="22">
        <f t="shared" si="2"/>
        <v>5</v>
      </c>
      <c r="K798" s="26">
        <v>23.2</v>
      </c>
      <c r="L798" s="22">
        <f t="shared" si="3"/>
        <v>5</v>
      </c>
      <c r="M798" s="22">
        <f t="shared" si="3"/>
        <v>4</v>
      </c>
      <c r="N798" s="22">
        <f t="shared" si="3"/>
        <v>5</v>
      </c>
      <c r="O798" s="22">
        <f t="shared" si="3"/>
        <v>5</v>
      </c>
      <c r="P798" s="22">
        <f t="shared" si="4"/>
        <v>5</v>
      </c>
      <c r="Q798" s="22">
        <f t="shared" si="4"/>
        <v>5</v>
      </c>
      <c r="R798" s="22">
        <f t="shared" si="4"/>
        <v>3</v>
      </c>
      <c r="S798" s="22">
        <f t="shared" si="4"/>
        <v>5</v>
      </c>
      <c r="T798" s="22">
        <f t="shared" si="5"/>
        <v>2</v>
      </c>
      <c r="U798" s="22">
        <f t="shared" si="5"/>
        <v>1</v>
      </c>
      <c r="V798" s="22">
        <f t="shared" si="5"/>
        <v>0</v>
      </c>
      <c r="W798" s="22">
        <f t="shared" si="5"/>
        <v>1</v>
      </c>
      <c r="X798" s="22">
        <f t="shared" si="6"/>
        <v>0</v>
      </c>
      <c r="Y798" s="22">
        <f t="shared" si="6"/>
        <v>1</v>
      </c>
      <c r="Z798" s="22">
        <f t="shared" si="6"/>
        <v>5</v>
      </c>
      <c r="AA798" s="22">
        <f t="shared" si="6"/>
        <v>1</v>
      </c>
    </row>
    <row r="799" spans="1:27" ht="12" customHeight="1" x14ac:dyDescent="0.2">
      <c r="A799" s="27" t="s">
        <v>73</v>
      </c>
      <c r="B799" s="27" t="s">
        <v>36</v>
      </c>
      <c r="C799" s="21"/>
      <c r="D799" s="21">
        <f t="shared" si="1"/>
        <v>39</v>
      </c>
      <c r="E799" s="25">
        <v>4.8863636363636367</v>
      </c>
      <c r="F799" s="21">
        <f t="shared" si="1"/>
        <v>37</v>
      </c>
      <c r="G799" s="21">
        <f t="shared" si="1"/>
        <v>38</v>
      </c>
      <c r="H799" s="21">
        <f t="shared" si="1"/>
        <v>38</v>
      </c>
      <c r="I799" s="21">
        <f t="shared" si="2"/>
        <v>39</v>
      </c>
      <c r="J799" s="21">
        <f t="shared" si="2"/>
        <v>39</v>
      </c>
      <c r="K799" s="25">
        <v>12.372093023255815</v>
      </c>
      <c r="L799" s="21">
        <f t="shared" si="3"/>
        <v>30</v>
      </c>
      <c r="M799" s="21">
        <f t="shared" si="3"/>
        <v>36</v>
      </c>
      <c r="N799" s="21">
        <f t="shared" si="3"/>
        <v>37</v>
      </c>
      <c r="O799" s="21">
        <f t="shared" si="3"/>
        <v>37</v>
      </c>
      <c r="P799" s="21">
        <f t="shared" si="4"/>
        <v>39</v>
      </c>
      <c r="Q799" s="21">
        <f t="shared" si="4"/>
        <v>39</v>
      </c>
      <c r="R799" s="21">
        <f t="shared" si="4"/>
        <v>23</v>
      </c>
      <c r="S799" s="21">
        <f t="shared" si="4"/>
        <v>39</v>
      </c>
      <c r="T799" s="21">
        <f t="shared" si="5"/>
        <v>12</v>
      </c>
      <c r="U799" s="21">
        <f t="shared" si="5"/>
        <v>3</v>
      </c>
      <c r="V799" s="21">
        <f t="shared" si="5"/>
        <v>2</v>
      </c>
      <c r="W799" s="21">
        <f t="shared" si="5"/>
        <v>19</v>
      </c>
      <c r="X799" s="21">
        <f t="shared" si="6"/>
        <v>0</v>
      </c>
      <c r="Y799" s="21">
        <f t="shared" si="6"/>
        <v>15</v>
      </c>
      <c r="Z799" s="21">
        <f t="shared" si="6"/>
        <v>35</v>
      </c>
      <c r="AA799" s="21">
        <f t="shared" si="6"/>
        <v>0</v>
      </c>
    </row>
    <row r="800" spans="1:27" ht="12" customHeight="1" x14ac:dyDescent="0.2">
      <c r="A800" s="28" t="s">
        <v>73</v>
      </c>
      <c r="B800" s="28" t="s">
        <v>37</v>
      </c>
      <c r="C800" s="22"/>
      <c r="D800" s="22">
        <f t="shared" si="1"/>
        <v>36</v>
      </c>
      <c r="E800" s="26">
        <v>6.0666666666666664</v>
      </c>
      <c r="F800" s="22">
        <f t="shared" si="1"/>
        <v>35</v>
      </c>
      <c r="G800" s="22">
        <f t="shared" si="1"/>
        <v>33</v>
      </c>
      <c r="H800" s="22">
        <f t="shared" si="1"/>
        <v>34</v>
      </c>
      <c r="I800" s="22">
        <f t="shared" si="2"/>
        <v>35</v>
      </c>
      <c r="J800" s="22">
        <f t="shared" si="2"/>
        <v>36</v>
      </c>
      <c r="K800" s="26">
        <v>14.720930232558139</v>
      </c>
      <c r="L800" s="22">
        <f t="shared" si="3"/>
        <v>34</v>
      </c>
      <c r="M800" s="22">
        <f t="shared" si="3"/>
        <v>36</v>
      </c>
      <c r="N800" s="22">
        <f t="shared" si="3"/>
        <v>36</v>
      </c>
      <c r="O800" s="22">
        <f t="shared" si="3"/>
        <v>36</v>
      </c>
      <c r="P800" s="22">
        <f t="shared" si="4"/>
        <v>36</v>
      </c>
      <c r="Q800" s="22">
        <f t="shared" si="4"/>
        <v>36</v>
      </c>
      <c r="R800" s="22">
        <f t="shared" si="4"/>
        <v>28</v>
      </c>
      <c r="S800" s="22">
        <f t="shared" si="4"/>
        <v>35</v>
      </c>
      <c r="T800" s="22">
        <f t="shared" si="5"/>
        <v>29</v>
      </c>
      <c r="U800" s="22">
        <f t="shared" si="5"/>
        <v>3</v>
      </c>
      <c r="V800" s="22">
        <f t="shared" si="5"/>
        <v>3</v>
      </c>
      <c r="W800" s="22">
        <f t="shared" si="5"/>
        <v>5</v>
      </c>
      <c r="X800" s="22">
        <f t="shared" si="6"/>
        <v>0</v>
      </c>
      <c r="Y800" s="22">
        <f t="shared" si="6"/>
        <v>10</v>
      </c>
      <c r="Z800" s="22">
        <f t="shared" si="6"/>
        <v>30</v>
      </c>
      <c r="AA800" s="22">
        <f t="shared" si="6"/>
        <v>1</v>
      </c>
    </row>
    <row r="801" spans="1:27" ht="12" customHeight="1" x14ac:dyDescent="0.2">
      <c r="A801" s="27" t="s">
        <v>73</v>
      </c>
      <c r="B801" s="27" t="s">
        <v>38</v>
      </c>
      <c r="C801" s="21"/>
      <c r="D801" s="21">
        <f t="shared" si="1"/>
        <v>53</v>
      </c>
      <c r="E801" s="25">
        <v>4.9666666666666668</v>
      </c>
      <c r="F801" s="21">
        <f t="shared" si="1"/>
        <v>52</v>
      </c>
      <c r="G801" s="21">
        <f t="shared" si="1"/>
        <v>51</v>
      </c>
      <c r="H801" s="21">
        <f t="shared" si="1"/>
        <v>51</v>
      </c>
      <c r="I801" s="21">
        <f t="shared" si="2"/>
        <v>53</v>
      </c>
      <c r="J801" s="21">
        <f t="shared" si="2"/>
        <v>52</v>
      </c>
      <c r="K801" s="25">
        <v>15.563636363636364</v>
      </c>
      <c r="L801" s="21">
        <f t="shared" si="3"/>
        <v>47</v>
      </c>
      <c r="M801" s="21">
        <f t="shared" si="3"/>
        <v>49</v>
      </c>
      <c r="N801" s="21">
        <f t="shared" si="3"/>
        <v>50</v>
      </c>
      <c r="O801" s="21">
        <f t="shared" si="3"/>
        <v>48</v>
      </c>
      <c r="P801" s="21">
        <f t="shared" si="4"/>
        <v>51</v>
      </c>
      <c r="Q801" s="21">
        <f t="shared" si="4"/>
        <v>51</v>
      </c>
      <c r="R801" s="21">
        <f t="shared" si="4"/>
        <v>40</v>
      </c>
      <c r="S801" s="21">
        <f t="shared" si="4"/>
        <v>51</v>
      </c>
      <c r="T801" s="21">
        <f t="shared" si="5"/>
        <v>36</v>
      </c>
      <c r="U801" s="21">
        <f t="shared" si="5"/>
        <v>4</v>
      </c>
      <c r="V801" s="21">
        <f t="shared" si="5"/>
        <v>4</v>
      </c>
      <c r="W801" s="21">
        <f t="shared" si="5"/>
        <v>10</v>
      </c>
      <c r="X801" s="21">
        <f t="shared" si="6"/>
        <v>1</v>
      </c>
      <c r="Y801" s="21">
        <f t="shared" si="6"/>
        <v>26</v>
      </c>
      <c r="Z801" s="21">
        <f t="shared" si="6"/>
        <v>45</v>
      </c>
      <c r="AA801" s="21">
        <f t="shared" si="6"/>
        <v>3</v>
      </c>
    </row>
    <row r="802" spans="1:27" ht="12" customHeight="1" x14ac:dyDescent="0.2">
      <c r="A802" s="28" t="s">
        <v>73</v>
      </c>
      <c r="B802" s="28" t="s">
        <v>839</v>
      </c>
      <c r="C802" s="22"/>
      <c r="D802" s="22">
        <f t="shared" si="1"/>
        <v>41</v>
      </c>
      <c r="E802" s="26">
        <v>6.05</v>
      </c>
      <c r="F802" s="22">
        <f t="shared" si="1"/>
        <v>39</v>
      </c>
      <c r="G802" s="22">
        <f t="shared" si="1"/>
        <v>39</v>
      </c>
      <c r="H802" s="22">
        <f t="shared" si="1"/>
        <v>37</v>
      </c>
      <c r="I802" s="22">
        <f t="shared" si="2"/>
        <v>38</v>
      </c>
      <c r="J802" s="22">
        <f t="shared" si="2"/>
        <v>34</v>
      </c>
      <c r="K802" s="26">
        <v>11.764705882352942</v>
      </c>
      <c r="L802" s="22">
        <f t="shared" si="3"/>
        <v>38</v>
      </c>
      <c r="M802" s="22">
        <f t="shared" si="3"/>
        <v>38</v>
      </c>
      <c r="N802" s="22">
        <f t="shared" si="3"/>
        <v>39</v>
      </c>
      <c r="O802" s="22">
        <f t="shared" si="3"/>
        <v>40</v>
      </c>
      <c r="P802" s="22">
        <f t="shared" si="4"/>
        <v>40</v>
      </c>
      <c r="Q802" s="22">
        <f t="shared" si="4"/>
        <v>37</v>
      </c>
      <c r="R802" s="22">
        <f t="shared" si="4"/>
        <v>31</v>
      </c>
      <c r="S802" s="22">
        <f t="shared" si="4"/>
        <v>40</v>
      </c>
      <c r="T802" s="22">
        <f t="shared" si="5"/>
        <v>21</v>
      </c>
      <c r="U802" s="22">
        <f t="shared" si="5"/>
        <v>3</v>
      </c>
      <c r="V802" s="22">
        <f t="shared" si="5"/>
        <v>2</v>
      </c>
      <c r="W802" s="22">
        <f t="shared" si="5"/>
        <v>11</v>
      </c>
      <c r="X802" s="22">
        <f t="shared" si="6"/>
        <v>2</v>
      </c>
      <c r="Y802" s="22">
        <f t="shared" si="6"/>
        <v>11</v>
      </c>
      <c r="Z802" s="22">
        <f t="shared" si="6"/>
        <v>26</v>
      </c>
      <c r="AA802" s="22">
        <f t="shared" si="6"/>
        <v>5</v>
      </c>
    </row>
    <row r="803" spans="1:27" ht="12" customHeight="1" x14ac:dyDescent="0.2">
      <c r="A803" s="27" t="s">
        <v>75</v>
      </c>
      <c r="B803" s="27" t="s">
        <v>39</v>
      </c>
      <c r="C803" s="21"/>
      <c r="D803" s="21">
        <f t="shared" si="1"/>
        <v>55</v>
      </c>
      <c r="E803" s="25">
        <v>4</v>
      </c>
      <c r="F803" s="21">
        <f t="shared" si="1"/>
        <v>52</v>
      </c>
      <c r="G803" s="21">
        <f t="shared" si="1"/>
        <v>52</v>
      </c>
      <c r="H803" s="21">
        <f t="shared" si="1"/>
        <v>49</v>
      </c>
      <c r="I803" s="21">
        <f t="shared" si="2"/>
        <v>54</v>
      </c>
      <c r="J803" s="21">
        <f t="shared" si="2"/>
        <v>51</v>
      </c>
      <c r="K803" s="25">
        <v>10.642857142857142</v>
      </c>
      <c r="L803" s="21">
        <f t="shared" si="3"/>
        <v>44</v>
      </c>
      <c r="M803" s="21">
        <f t="shared" si="3"/>
        <v>49</v>
      </c>
      <c r="N803" s="21">
        <f t="shared" si="3"/>
        <v>50</v>
      </c>
      <c r="O803" s="21">
        <f t="shared" si="3"/>
        <v>53</v>
      </c>
      <c r="P803" s="21">
        <f t="shared" si="4"/>
        <v>54</v>
      </c>
      <c r="Q803" s="21">
        <f t="shared" si="4"/>
        <v>53</v>
      </c>
      <c r="R803" s="21">
        <f t="shared" si="4"/>
        <v>37</v>
      </c>
      <c r="S803" s="21">
        <f t="shared" si="4"/>
        <v>54</v>
      </c>
      <c r="T803" s="21">
        <f t="shared" si="5"/>
        <v>38</v>
      </c>
      <c r="U803" s="21">
        <f t="shared" si="5"/>
        <v>6</v>
      </c>
      <c r="V803" s="21">
        <f t="shared" si="5"/>
        <v>2</v>
      </c>
      <c r="W803" s="21">
        <f t="shared" si="5"/>
        <v>5</v>
      </c>
      <c r="X803" s="21">
        <f t="shared" si="6"/>
        <v>3</v>
      </c>
      <c r="Y803" s="21">
        <f t="shared" si="6"/>
        <v>15</v>
      </c>
      <c r="Z803" s="21">
        <f t="shared" si="6"/>
        <v>42</v>
      </c>
      <c r="AA803" s="21">
        <f t="shared" si="6"/>
        <v>1</v>
      </c>
    </row>
    <row r="804" spans="1:27" ht="12" customHeight="1" x14ac:dyDescent="0.2">
      <c r="A804" s="28" t="s">
        <v>75</v>
      </c>
      <c r="B804" s="28" t="s">
        <v>40</v>
      </c>
      <c r="C804" s="22"/>
      <c r="D804" s="22">
        <f t="shared" si="1"/>
        <v>40</v>
      </c>
      <c r="E804" s="26">
        <v>6.18</v>
      </c>
      <c r="F804" s="22">
        <f t="shared" si="1"/>
        <v>40</v>
      </c>
      <c r="G804" s="22">
        <f t="shared" si="1"/>
        <v>40</v>
      </c>
      <c r="H804" s="22">
        <f t="shared" si="1"/>
        <v>40</v>
      </c>
      <c r="I804" s="22">
        <f t="shared" si="2"/>
        <v>39</v>
      </c>
      <c r="J804" s="22">
        <f t="shared" si="2"/>
        <v>37</v>
      </c>
      <c r="K804" s="26">
        <v>11.613636363636363</v>
      </c>
      <c r="L804" s="22">
        <f t="shared" si="3"/>
        <v>34</v>
      </c>
      <c r="M804" s="22">
        <f t="shared" si="3"/>
        <v>38</v>
      </c>
      <c r="N804" s="22">
        <f t="shared" si="3"/>
        <v>38</v>
      </c>
      <c r="O804" s="22">
        <f t="shared" si="3"/>
        <v>39</v>
      </c>
      <c r="P804" s="22">
        <f t="shared" si="4"/>
        <v>40</v>
      </c>
      <c r="Q804" s="22">
        <f t="shared" si="4"/>
        <v>39</v>
      </c>
      <c r="R804" s="22">
        <f t="shared" si="4"/>
        <v>29</v>
      </c>
      <c r="S804" s="22">
        <f t="shared" si="4"/>
        <v>40</v>
      </c>
      <c r="T804" s="22">
        <f t="shared" si="5"/>
        <v>33</v>
      </c>
      <c r="U804" s="22">
        <f t="shared" si="5"/>
        <v>6</v>
      </c>
      <c r="V804" s="22">
        <f t="shared" si="5"/>
        <v>1</v>
      </c>
      <c r="W804" s="22">
        <f t="shared" si="5"/>
        <v>2</v>
      </c>
      <c r="X804" s="22">
        <f t="shared" si="6"/>
        <v>3</v>
      </c>
      <c r="Y804" s="22">
        <f t="shared" si="6"/>
        <v>13</v>
      </c>
      <c r="Z804" s="22">
        <f t="shared" si="6"/>
        <v>32</v>
      </c>
      <c r="AA804" s="22">
        <f t="shared" si="6"/>
        <v>5</v>
      </c>
    </row>
    <row r="805" spans="1:27" ht="12" customHeight="1" x14ac:dyDescent="0.2">
      <c r="A805" s="27" t="s">
        <v>75</v>
      </c>
      <c r="B805" s="27" t="s">
        <v>41</v>
      </c>
      <c r="C805" s="21"/>
      <c r="D805" s="21">
        <f t="shared" si="1"/>
        <v>24</v>
      </c>
      <c r="E805" s="25">
        <v>6.9615384615384617</v>
      </c>
      <c r="F805" s="21">
        <f t="shared" si="1"/>
        <v>22</v>
      </c>
      <c r="G805" s="21">
        <f t="shared" si="1"/>
        <v>23</v>
      </c>
      <c r="H805" s="21">
        <f t="shared" si="1"/>
        <v>22</v>
      </c>
      <c r="I805" s="21">
        <f t="shared" si="2"/>
        <v>24</v>
      </c>
      <c r="J805" s="21">
        <f t="shared" si="2"/>
        <v>22</v>
      </c>
      <c r="K805" s="25">
        <v>10.666666666666666</v>
      </c>
      <c r="L805" s="21">
        <f t="shared" si="3"/>
        <v>22</v>
      </c>
      <c r="M805" s="21">
        <f t="shared" si="3"/>
        <v>22</v>
      </c>
      <c r="N805" s="21">
        <f t="shared" si="3"/>
        <v>21</v>
      </c>
      <c r="O805" s="21">
        <f t="shared" si="3"/>
        <v>24</v>
      </c>
      <c r="P805" s="21">
        <f t="shared" si="4"/>
        <v>23</v>
      </c>
      <c r="Q805" s="21">
        <f t="shared" si="4"/>
        <v>24</v>
      </c>
      <c r="R805" s="21">
        <f t="shared" si="4"/>
        <v>19</v>
      </c>
      <c r="S805" s="21">
        <f t="shared" si="4"/>
        <v>24</v>
      </c>
      <c r="T805" s="21">
        <f t="shared" si="5"/>
        <v>19</v>
      </c>
      <c r="U805" s="21">
        <f t="shared" si="5"/>
        <v>3</v>
      </c>
      <c r="V805" s="21">
        <f t="shared" si="5"/>
        <v>1</v>
      </c>
      <c r="W805" s="21">
        <f t="shared" si="5"/>
        <v>3</v>
      </c>
      <c r="X805" s="21">
        <f t="shared" si="6"/>
        <v>0</v>
      </c>
      <c r="Y805" s="21">
        <f t="shared" si="6"/>
        <v>11</v>
      </c>
      <c r="Z805" s="21">
        <f t="shared" si="6"/>
        <v>21</v>
      </c>
      <c r="AA805" s="21">
        <f t="shared" si="6"/>
        <v>3</v>
      </c>
    </row>
    <row r="806" spans="1:27" ht="12" customHeight="1" x14ac:dyDescent="0.2">
      <c r="A806" s="28" t="s">
        <v>75</v>
      </c>
      <c r="B806" s="28" t="s">
        <v>42</v>
      </c>
      <c r="C806" s="22"/>
      <c r="D806" s="22">
        <f t="shared" si="1"/>
        <v>80</v>
      </c>
      <c r="E806" s="26">
        <v>5.9333333333333336</v>
      </c>
      <c r="F806" s="22">
        <f t="shared" si="1"/>
        <v>71</v>
      </c>
      <c r="G806" s="22">
        <f t="shared" si="1"/>
        <v>74</v>
      </c>
      <c r="H806" s="22">
        <f t="shared" si="1"/>
        <v>72</v>
      </c>
      <c r="I806" s="22">
        <f t="shared" si="2"/>
        <v>79</v>
      </c>
      <c r="J806" s="22">
        <f t="shared" si="2"/>
        <v>74</v>
      </c>
      <c r="K806" s="26">
        <v>14.5</v>
      </c>
      <c r="L806" s="22">
        <f t="shared" si="3"/>
        <v>72</v>
      </c>
      <c r="M806" s="22">
        <f t="shared" si="3"/>
        <v>68</v>
      </c>
      <c r="N806" s="22">
        <f t="shared" si="3"/>
        <v>65</v>
      </c>
      <c r="O806" s="22">
        <f t="shared" si="3"/>
        <v>77</v>
      </c>
      <c r="P806" s="22">
        <f t="shared" si="4"/>
        <v>78</v>
      </c>
      <c r="Q806" s="22">
        <f t="shared" si="4"/>
        <v>78</v>
      </c>
      <c r="R806" s="22">
        <f t="shared" si="4"/>
        <v>54</v>
      </c>
      <c r="S806" s="22">
        <f t="shared" si="4"/>
        <v>79</v>
      </c>
      <c r="T806" s="22">
        <f t="shared" si="5"/>
        <v>44</v>
      </c>
      <c r="U806" s="22">
        <f t="shared" si="5"/>
        <v>21</v>
      </c>
      <c r="V806" s="22">
        <f t="shared" si="5"/>
        <v>7</v>
      </c>
      <c r="W806" s="22">
        <f t="shared" si="5"/>
        <v>13</v>
      </c>
      <c r="X806" s="22">
        <f t="shared" si="6"/>
        <v>3</v>
      </c>
      <c r="Y806" s="22">
        <f t="shared" si="6"/>
        <v>28</v>
      </c>
      <c r="Z806" s="22">
        <f t="shared" si="6"/>
        <v>68</v>
      </c>
      <c r="AA806" s="22">
        <f t="shared" si="6"/>
        <v>4</v>
      </c>
    </row>
    <row r="807" spans="1:27" ht="12" customHeight="1" x14ac:dyDescent="0.2">
      <c r="A807" s="27" t="s">
        <v>75</v>
      </c>
      <c r="B807" s="27" t="s">
        <v>841</v>
      </c>
      <c r="C807" s="21"/>
      <c r="D807" s="21">
        <f t="shared" si="1"/>
        <v>50</v>
      </c>
      <c r="E807" s="25">
        <v>6.625</v>
      </c>
      <c r="F807" s="21">
        <f t="shared" si="1"/>
        <v>48</v>
      </c>
      <c r="G807" s="21">
        <f t="shared" si="1"/>
        <v>48</v>
      </c>
      <c r="H807" s="21">
        <f t="shared" si="1"/>
        <v>49</v>
      </c>
      <c r="I807" s="21">
        <f t="shared" si="2"/>
        <v>50</v>
      </c>
      <c r="J807" s="21">
        <f t="shared" si="2"/>
        <v>45</v>
      </c>
      <c r="K807" s="25">
        <v>10.122448979591837</v>
      </c>
      <c r="L807" s="21">
        <f t="shared" si="3"/>
        <v>43</v>
      </c>
      <c r="M807" s="21">
        <f t="shared" si="3"/>
        <v>38</v>
      </c>
      <c r="N807" s="21">
        <f t="shared" si="3"/>
        <v>40</v>
      </c>
      <c r="O807" s="21">
        <f t="shared" si="3"/>
        <v>50</v>
      </c>
      <c r="P807" s="21">
        <f t="shared" si="4"/>
        <v>50</v>
      </c>
      <c r="Q807" s="21">
        <f t="shared" si="4"/>
        <v>50</v>
      </c>
      <c r="R807" s="21">
        <f t="shared" si="4"/>
        <v>33</v>
      </c>
      <c r="S807" s="21">
        <f t="shared" si="4"/>
        <v>50</v>
      </c>
      <c r="T807" s="21">
        <f t="shared" si="5"/>
        <v>32</v>
      </c>
      <c r="U807" s="21">
        <f t="shared" si="5"/>
        <v>2</v>
      </c>
      <c r="V807" s="21">
        <f t="shared" si="5"/>
        <v>1</v>
      </c>
      <c r="W807" s="21">
        <f t="shared" si="5"/>
        <v>19</v>
      </c>
      <c r="X807" s="21">
        <f t="shared" si="6"/>
        <v>3</v>
      </c>
      <c r="Y807" s="21">
        <f t="shared" si="6"/>
        <v>16</v>
      </c>
      <c r="Z807" s="21">
        <f t="shared" si="6"/>
        <v>38</v>
      </c>
      <c r="AA807" s="21">
        <f t="shared" si="6"/>
        <v>1</v>
      </c>
    </row>
    <row r="808" spans="1:27" ht="12" customHeight="1" x14ac:dyDescent="0.2">
      <c r="A808" s="28" t="s">
        <v>75</v>
      </c>
      <c r="B808" s="28" t="s">
        <v>43</v>
      </c>
      <c r="C808" s="22"/>
      <c r="D808" s="22">
        <f t="shared" si="1"/>
        <v>38</v>
      </c>
      <c r="E808" s="26">
        <v>5.0238095238095237</v>
      </c>
      <c r="F808" s="22">
        <f t="shared" si="1"/>
        <v>34</v>
      </c>
      <c r="G808" s="22">
        <f t="shared" si="1"/>
        <v>36</v>
      </c>
      <c r="H808" s="22">
        <f t="shared" si="1"/>
        <v>35</v>
      </c>
      <c r="I808" s="22">
        <f t="shared" si="2"/>
        <v>37</v>
      </c>
      <c r="J808" s="22">
        <f t="shared" si="2"/>
        <v>33</v>
      </c>
      <c r="K808" s="26">
        <v>7.9444444444444446</v>
      </c>
      <c r="L808" s="22">
        <f t="shared" si="3"/>
        <v>30</v>
      </c>
      <c r="M808" s="22">
        <f t="shared" si="3"/>
        <v>35</v>
      </c>
      <c r="N808" s="22">
        <f t="shared" si="3"/>
        <v>35</v>
      </c>
      <c r="O808" s="22">
        <f t="shared" si="3"/>
        <v>36</v>
      </c>
      <c r="P808" s="22">
        <f t="shared" si="4"/>
        <v>37</v>
      </c>
      <c r="Q808" s="22">
        <f t="shared" si="4"/>
        <v>37</v>
      </c>
      <c r="R808" s="22">
        <f t="shared" si="4"/>
        <v>19</v>
      </c>
      <c r="S808" s="22">
        <f t="shared" si="4"/>
        <v>36</v>
      </c>
      <c r="T808" s="22">
        <f t="shared" si="5"/>
        <v>26</v>
      </c>
      <c r="U808" s="22">
        <f t="shared" si="5"/>
        <v>3</v>
      </c>
      <c r="V808" s="22">
        <f t="shared" si="5"/>
        <v>0</v>
      </c>
      <c r="W808" s="22">
        <f t="shared" si="5"/>
        <v>6</v>
      </c>
      <c r="X808" s="22">
        <f t="shared" si="6"/>
        <v>1</v>
      </c>
      <c r="Y808" s="22">
        <f t="shared" si="6"/>
        <v>9</v>
      </c>
      <c r="Z808" s="22">
        <f t="shared" si="6"/>
        <v>34</v>
      </c>
      <c r="AA808" s="22">
        <f t="shared" si="6"/>
        <v>6</v>
      </c>
    </row>
    <row r="809" spans="1:27" ht="12" customHeight="1" x14ac:dyDescent="0.2">
      <c r="A809" s="27" t="s">
        <v>75</v>
      </c>
      <c r="B809" s="27" t="s">
        <v>44</v>
      </c>
      <c r="C809" s="21"/>
      <c r="D809" s="21">
        <f t="shared" si="1"/>
        <v>49</v>
      </c>
      <c r="E809" s="25">
        <v>6.1698113207547172</v>
      </c>
      <c r="F809" s="21">
        <f t="shared" si="1"/>
        <v>46</v>
      </c>
      <c r="G809" s="21">
        <f t="shared" si="1"/>
        <v>48</v>
      </c>
      <c r="H809" s="21">
        <f t="shared" si="1"/>
        <v>47</v>
      </c>
      <c r="I809" s="21">
        <f t="shared" si="2"/>
        <v>49</v>
      </c>
      <c r="J809" s="21">
        <f t="shared" si="2"/>
        <v>46</v>
      </c>
      <c r="K809" s="25">
        <v>10.775510204081632</v>
      </c>
      <c r="L809" s="21">
        <f t="shared" si="3"/>
        <v>41</v>
      </c>
      <c r="M809" s="21">
        <f t="shared" si="3"/>
        <v>47</v>
      </c>
      <c r="N809" s="21">
        <f t="shared" si="3"/>
        <v>47</v>
      </c>
      <c r="O809" s="21">
        <f t="shared" si="3"/>
        <v>48</v>
      </c>
      <c r="P809" s="21">
        <f t="shared" si="4"/>
        <v>48</v>
      </c>
      <c r="Q809" s="21">
        <f t="shared" si="4"/>
        <v>47</v>
      </c>
      <c r="R809" s="21">
        <f t="shared" si="4"/>
        <v>22</v>
      </c>
      <c r="S809" s="21">
        <f t="shared" si="4"/>
        <v>46</v>
      </c>
      <c r="T809" s="21">
        <f t="shared" si="5"/>
        <v>34</v>
      </c>
      <c r="U809" s="21">
        <f t="shared" si="5"/>
        <v>6</v>
      </c>
      <c r="V809" s="21">
        <f t="shared" si="5"/>
        <v>3</v>
      </c>
      <c r="W809" s="21">
        <f t="shared" si="5"/>
        <v>2</v>
      </c>
      <c r="X809" s="21">
        <f t="shared" si="6"/>
        <v>1</v>
      </c>
      <c r="Y809" s="21">
        <f t="shared" si="6"/>
        <v>15</v>
      </c>
      <c r="Z809" s="21">
        <f t="shared" si="6"/>
        <v>37</v>
      </c>
      <c r="AA809" s="21">
        <f t="shared" si="6"/>
        <v>0</v>
      </c>
    </row>
    <row r="810" spans="1:27" ht="12" customHeight="1" x14ac:dyDescent="0.2">
      <c r="A810" s="28" t="s">
        <v>75</v>
      </c>
      <c r="B810" s="28" t="s">
        <v>45</v>
      </c>
      <c r="C810" s="22"/>
      <c r="D810" s="22">
        <f t="shared" si="1"/>
        <v>58</v>
      </c>
      <c r="E810" s="26">
        <v>5</v>
      </c>
      <c r="F810" s="22">
        <f t="shared" si="1"/>
        <v>58</v>
      </c>
      <c r="G810" s="22">
        <f t="shared" si="1"/>
        <v>58</v>
      </c>
      <c r="H810" s="22">
        <f t="shared" si="1"/>
        <v>55</v>
      </c>
      <c r="I810" s="22">
        <f t="shared" si="2"/>
        <v>51</v>
      </c>
      <c r="J810" s="22">
        <f t="shared" si="2"/>
        <v>51</v>
      </c>
      <c r="K810" s="26">
        <v>10.049180327868852</v>
      </c>
      <c r="L810" s="22">
        <f t="shared" si="3"/>
        <v>50</v>
      </c>
      <c r="M810" s="22">
        <f t="shared" si="3"/>
        <v>51</v>
      </c>
      <c r="N810" s="22">
        <f t="shared" si="3"/>
        <v>52</v>
      </c>
      <c r="O810" s="22">
        <f t="shared" si="3"/>
        <v>54</v>
      </c>
      <c r="P810" s="22">
        <f t="shared" si="4"/>
        <v>58</v>
      </c>
      <c r="Q810" s="22">
        <f t="shared" si="4"/>
        <v>58</v>
      </c>
      <c r="R810" s="22">
        <f t="shared" si="4"/>
        <v>40</v>
      </c>
      <c r="S810" s="22">
        <f t="shared" si="4"/>
        <v>56</v>
      </c>
      <c r="T810" s="22">
        <f t="shared" si="5"/>
        <v>30</v>
      </c>
      <c r="U810" s="22">
        <f t="shared" si="5"/>
        <v>9</v>
      </c>
      <c r="V810" s="22">
        <f t="shared" si="5"/>
        <v>7</v>
      </c>
      <c r="W810" s="22">
        <f t="shared" si="5"/>
        <v>14</v>
      </c>
      <c r="X810" s="22">
        <f t="shared" si="6"/>
        <v>3</v>
      </c>
      <c r="Y810" s="22">
        <f t="shared" si="6"/>
        <v>16</v>
      </c>
      <c r="Z810" s="22">
        <f t="shared" si="6"/>
        <v>40</v>
      </c>
      <c r="AA810" s="22">
        <f t="shared" si="6"/>
        <v>10</v>
      </c>
    </row>
    <row r="811" spans="1:27" ht="12" customHeight="1" x14ac:dyDescent="0.2">
      <c r="A811" s="27" t="s">
        <v>75</v>
      </c>
      <c r="B811" s="27" t="s">
        <v>46</v>
      </c>
      <c r="C811" s="21"/>
      <c r="D811" s="21">
        <f t="shared" si="1"/>
        <v>14</v>
      </c>
      <c r="E811" s="25">
        <v>5.5263157894736841</v>
      </c>
      <c r="F811" s="21">
        <f t="shared" si="1"/>
        <v>14</v>
      </c>
      <c r="G811" s="21">
        <f t="shared" si="1"/>
        <v>14</v>
      </c>
      <c r="H811" s="21">
        <f t="shared" si="1"/>
        <v>14</v>
      </c>
      <c r="I811" s="21">
        <f t="shared" si="2"/>
        <v>14</v>
      </c>
      <c r="J811" s="21">
        <f t="shared" si="2"/>
        <v>12</v>
      </c>
      <c r="K811" s="25">
        <v>12.875</v>
      </c>
      <c r="L811" s="21">
        <f t="shared" si="3"/>
        <v>14</v>
      </c>
      <c r="M811" s="21">
        <f t="shared" si="3"/>
        <v>12</v>
      </c>
      <c r="N811" s="21">
        <f t="shared" si="3"/>
        <v>13</v>
      </c>
      <c r="O811" s="21">
        <f t="shared" si="3"/>
        <v>14</v>
      </c>
      <c r="P811" s="21">
        <f t="shared" si="4"/>
        <v>14</v>
      </c>
      <c r="Q811" s="21">
        <f t="shared" si="4"/>
        <v>14</v>
      </c>
      <c r="R811" s="21">
        <f t="shared" si="4"/>
        <v>14</v>
      </c>
      <c r="S811" s="21">
        <f t="shared" si="4"/>
        <v>14</v>
      </c>
      <c r="T811" s="21">
        <f t="shared" si="5"/>
        <v>6</v>
      </c>
      <c r="U811" s="21">
        <f t="shared" si="5"/>
        <v>0</v>
      </c>
      <c r="V811" s="21">
        <f t="shared" si="5"/>
        <v>3</v>
      </c>
      <c r="W811" s="21">
        <f t="shared" si="5"/>
        <v>6</v>
      </c>
      <c r="X811" s="21">
        <f t="shared" si="6"/>
        <v>3</v>
      </c>
      <c r="Y811" s="21">
        <f t="shared" si="6"/>
        <v>5</v>
      </c>
      <c r="Z811" s="21">
        <f t="shared" si="6"/>
        <v>10</v>
      </c>
      <c r="AA811" s="21">
        <f t="shared" si="6"/>
        <v>0</v>
      </c>
    </row>
    <row r="812" spans="1:27" ht="12" customHeight="1" x14ac:dyDescent="0.2">
      <c r="A812" s="28" t="s">
        <v>75</v>
      </c>
      <c r="B812" s="28" t="s">
        <v>47</v>
      </c>
      <c r="C812" s="22"/>
      <c r="D812" s="22">
        <f t="shared" si="1"/>
        <v>49</v>
      </c>
      <c r="E812" s="26">
        <v>5.9824561403508776</v>
      </c>
      <c r="F812" s="22">
        <f t="shared" si="1"/>
        <v>47</v>
      </c>
      <c r="G812" s="22">
        <f t="shared" si="1"/>
        <v>49</v>
      </c>
      <c r="H812" s="22">
        <f t="shared" si="1"/>
        <v>46</v>
      </c>
      <c r="I812" s="22">
        <f t="shared" si="2"/>
        <v>48</v>
      </c>
      <c r="J812" s="22">
        <f t="shared" si="2"/>
        <v>46</v>
      </c>
      <c r="K812" s="26">
        <v>10.705882352941176</v>
      </c>
      <c r="L812" s="22">
        <f t="shared" si="3"/>
        <v>40</v>
      </c>
      <c r="M812" s="22">
        <f t="shared" si="3"/>
        <v>44</v>
      </c>
      <c r="N812" s="22">
        <f t="shared" si="3"/>
        <v>47</v>
      </c>
      <c r="O812" s="22">
        <f t="shared" si="3"/>
        <v>47</v>
      </c>
      <c r="P812" s="22">
        <f t="shared" si="4"/>
        <v>49</v>
      </c>
      <c r="Q812" s="22">
        <f t="shared" si="4"/>
        <v>49</v>
      </c>
      <c r="R812" s="22">
        <f t="shared" si="4"/>
        <v>38</v>
      </c>
      <c r="S812" s="22">
        <f t="shared" si="4"/>
        <v>48</v>
      </c>
      <c r="T812" s="22">
        <f t="shared" si="5"/>
        <v>32</v>
      </c>
      <c r="U812" s="22">
        <f t="shared" si="5"/>
        <v>8</v>
      </c>
      <c r="V812" s="22">
        <f t="shared" si="5"/>
        <v>1</v>
      </c>
      <c r="W812" s="22">
        <f t="shared" si="5"/>
        <v>7</v>
      </c>
      <c r="X812" s="22">
        <f t="shared" si="6"/>
        <v>1</v>
      </c>
      <c r="Y812" s="22">
        <f t="shared" si="6"/>
        <v>17</v>
      </c>
      <c r="Z812" s="22">
        <f t="shared" si="6"/>
        <v>45</v>
      </c>
      <c r="AA812" s="22">
        <f t="shared" si="6"/>
        <v>3</v>
      </c>
    </row>
    <row r="813" spans="1:27" ht="12" customHeight="1" x14ac:dyDescent="0.2">
      <c r="A813" s="27" t="s">
        <v>75</v>
      </c>
      <c r="B813" s="27" t="s">
        <v>48</v>
      </c>
      <c r="C813" s="21"/>
      <c r="D813" s="21">
        <f t="shared" si="1"/>
        <v>56</v>
      </c>
      <c r="E813" s="25">
        <v>7.5428571428571427</v>
      </c>
      <c r="F813" s="21">
        <f t="shared" si="1"/>
        <v>55</v>
      </c>
      <c r="G813" s="21">
        <f t="shared" si="1"/>
        <v>56</v>
      </c>
      <c r="H813" s="21">
        <f t="shared" si="1"/>
        <v>56</v>
      </c>
      <c r="I813" s="21">
        <f t="shared" si="2"/>
        <v>56</v>
      </c>
      <c r="J813" s="21">
        <f t="shared" si="2"/>
        <v>56</v>
      </c>
      <c r="K813" s="25">
        <v>10.587301587301587</v>
      </c>
      <c r="L813" s="21">
        <f t="shared" si="3"/>
        <v>53</v>
      </c>
      <c r="M813" s="21">
        <f t="shared" si="3"/>
        <v>53</v>
      </c>
      <c r="N813" s="21">
        <f t="shared" si="3"/>
        <v>48</v>
      </c>
      <c r="O813" s="21">
        <f t="shared" si="3"/>
        <v>56</v>
      </c>
      <c r="P813" s="21">
        <f t="shared" si="4"/>
        <v>56</v>
      </c>
      <c r="Q813" s="21">
        <f t="shared" si="4"/>
        <v>56</v>
      </c>
      <c r="R813" s="21">
        <f t="shared" si="4"/>
        <v>48</v>
      </c>
      <c r="S813" s="21">
        <f t="shared" si="4"/>
        <v>56</v>
      </c>
      <c r="T813" s="21">
        <f t="shared" si="5"/>
        <v>35</v>
      </c>
      <c r="U813" s="21">
        <f t="shared" si="5"/>
        <v>7</v>
      </c>
      <c r="V813" s="21">
        <f t="shared" si="5"/>
        <v>1</v>
      </c>
      <c r="W813" s="21">
        <f t="shared" si="5"/>
        <v>18</v>
      </c>
      <c r="X813" s="21">
        <f t="shared" si="6"/>
        <v>4</v>
      </c>
      <c r="Y813" s="21">
        <f t="shared" si="6"/>
        <v>21</v>
      </c>
      <c r="Z813" s="21">
        <f t="shared" si="6"/>
        <v>48</v>
      </c>
      <c r="AA813" s="21">
        <f t="shared" si="6"/>
        <v>12</v>
      </c>
    </row>
    <row r="814" spans="1:27" ht="12" customHeight="1" x14ac:dyDescent="0.2">
      <c r="A814" s="28" t="s">
        <v>75</v>
      </c>
      <c r="B814" s="28" t="s">
        <v>49</v>
      </c>
      <c r="C814" s="22"/>
      <c r="D814" s="22">
        <f t="shared" si="1"/>
        <v>37</v>
      </c>
      <c r="E814" s="26">
        <v>7.6511627906976747</v>
      </c>
      <c r="F814" s="22">
        <f t="shared" si="1"/>
        <v>37</v>
      </c>
      <c r="G814" s="22">
        <f t="shared" si="1"/>
        <v>37</v>
      </c>
      <c r="H814" s="22">
        <f t="shared" si="1"/>
        <v>36</v>
      </c>
      <c r="I814" s="22">
        <f t="shared" si="2"/>
        <v>37</v>
      </c>
      <c r="J814" s="22">
        <f t="shared" si="2"/>
        <v>35</v>
      </c>
      <c r="K814" s="26">
        <v>11.216216216216216</v>
      </c>
      <c r="L814" s="22">
        <f t="shared" si="3"/>
        <v>34</v>
      </c>
      <c r="M814" s="22">
        <f t="shared" si="3"/>
        <v>34</v>
      </c>
      <c r="N814" s="22">
        <f t="shared" si="3"/>
        <v>35</v>
      </c>
      <c r="O814" s="22">
        <f t="shared" si="3"/>
        <v>37</v>
      </c>
      <c r="P814" s="22">
        <f t="shared" si="4"/>
        <v>37</v>
      </c>
      <c r="Q814" s="22">
        <f t="shared" si="4"/>
        <v>37</v>
      </c>
      <c r="R814" s="22">
        <f t="shared" si="4"/>
        <v>28</v>
      </c>
      <c r="S814" s="22">
        <f t="shared" si="4"/>
        <v>37</v>
      </c>
      <c r="T814" s="22">
        <f t="shared" si="5"/>
        <v>23</v>
      </c>
      <c r="U814" s="22">
        <f t="shared" si="5"/>
        <v>9</v>
      </c>
      <c r="V814" s="22">
        <f t="shared" si="5"/>
        <v>2</v>
      </c>
      <c r="W814" s="22">
        <f t="shared" si="5"/>
        <v>7</v>
      </c>
      <c r="X814" s="22">
        <f t="shared" si="6"/>
        <v>0</v>
      </c>
      <c r="Y814" s="22">
        <f t="shared" si="6"/>
        <v>27</v>
      </c>
      <c r="Z814" s="22">
        <f t="shared" si="6"/>
        <v>26</v>
      </c>
      <c r="AA814" s="22">
        <f t="shared" si="6"/>
        <v>2</v>
      </c>
    </row>
    <row r="815" spans="1:27" ht="12" customHeight="1" x14ac:dyDescent="0.2">
      <c r="A815" s="27" t="s">
        <v>74</v>
      </c>
      <c r="B815" s="27" t="s">
        <v>50</v>
      </c>
      <c r="C815" s="21"/>
      <c r="D815" s="21">
        <f t="shared" si="1"/>
        <v>36</v>
      </c>
      <c r="E815" s="25">
        <v>4.1860465116279073</v>
      </c>
      <c r="F815" s="21">
        <f t="shared" si="1"/>
        <v>36</v>
      </c>
      <c r="G815" s="21">
        <f t="shared" si="1"/>
        <v>36</v>
      </c>
      <c r="H815" s="21">
        <f t="shared" si="1"/>
        <v>36</v>
      </c>
      <c r="I815" s="21">
        <f t="shared" si="2"/>
        <v>35</v>
      </c>
      <c r="J815" s="21">
        <f t="shared" si="2"/>
        <v>29</v>
      </c>
      <c r="K815" s="25">
        <v>12.09375</v>
      </c>
      <c r="L815" s="21">
        <f t="shared" si="3"/>
        <v>25</v>
      </c>
      <c r="M815" s="21">
        <f t="shared" si="3"/>
        <v>21</v>
      </c>
      <c r="N815" s="21">
        <f t="shared" si="3"/>
        <v>29</v>
      </c>
      <c r="O815" s="21">
        <f t="shared" si="3"/>
        <v>32</v>
      </c>
      <c r="P815" s="21">
        <f t="shared" si="4"/>
        <v>35</v>
      </c>
      <c r="Q815" s="21">
        <f t="shared" si="4"/>
        <v>35</v>
      </c>
      <c r="R815" s="21">
        <f t="shared" si="4"/>
        <v>27</v>
      </c>
      <c r="S815" s="21">
        <f t="shared" si="4"/>
        <v>33</v>
      </c>
      <c r="T815" s="21">
        <f t="shared" si="5"/>
        <v>12</v>
      </c>
      <c r="U815" s="21">
        <f t="shared" si="5"/>
        <v>2</v>
      </c>
      <c r="V815" s="21">
        <f t="shared" si="5"/>
        <v>5</v>
      </c>
      <c r="W815" s="21">
        <f t="shared" si="5"/>
        <v>11</v>
      </c>
      <c r="X815" s="21">
        <f t="shared" si="6"/>
        <v>4</v>
      </c>
      <c r="Y815" s="21">
        <f t="shared" si="6"/>
        <v>9</v>
      </c>
      <c r="Z815" s="21">
        <f t="shared" si="6"/>
        <v>30</v>
      </c>
      <c r="AA815" s="21">
        <f t="shared" si="6"/>
        <v>6</v>
      </c>
    </row>
    <row r="816" spans="1:27" ht="12" customHeight="1" x14ac:dyDescent="0.2">
      <c r="A816" s="28" t="s">
        <v>74</v>
      </c>
      <c r="B816" s="28" t="s">
        <v>51</v>
      </c>
      <c r="C816" s="22"/>
      <c r="D816" s="22">
        <f t="shared" si="1"/>
        <v>42</v>
      </c>
      <c r="E816" s="26">
        <v>5.6590909090909092</v>
      </c>
      <c r="F816" s="22">
        <f t="shared" si="1"/>
        <v>41</v>
      </c>
      <c r="G816" s="22">
        <f t="shared" si="1"/>
        <v>42</v>
      </c>
      <c r="H816" s="22">
        <f t="shared" si="1"/>
        <v>42</v>
      </c>
      <c r="I816" s="22">
        <f t="shared" si="2"/>
        <v>33</v>
      </c>
      <c r="J816" s="22">
        <f t="shared" si="2"/>
        <v>36</v>
      </c>
      <c r="K816" s="26">
        <v>10.289473684210526</v>
      </c>
      <c r="L816" s="22">
        <f t="shared" si="3"/>
        <v>33</v>
      </c>
      <c r="M816" s="22">
        <f t="shared" si="3"/>
        <v>31</v>
      </c>
      <c r="N816" s="22">
        <f t="shared" si="3"/>
        <v>37</v>
      </c>
      <c r="O816" s="22">
        <f t="shared" si="3"/>
        <v>38</v>
      </c>
      <c r="P816" s="22">
        <f t="shared" si="4"/>
        <v>41</v>
      </c>
      <c r="Q816" s="22">
        <f t="shared" si="4"/>
        <v>39</v>
      </c>
      <c r="R816" s="22">
        <f t="shared" si="4"/>
        <v>22</v>
      </c>
      <c r="S816" s="22">
        <f t="shared" si="4"/>
        <v>41</v>
      </c>
      <c r="T816" s="22">
        <f t="shared" si="5"/>
        <v>12</v>
      </c>
      <c r="U816" s="22">
        <f t="shared" si="5"/>
        <v>4</v>
      </c>
      <c r="V816" s="22">
        <f t="shared" si="5"/>
        <v>6</v>
      </c>
      <c r="W816" s="22">
        <f t="shared" si="5"/>
        <v>17</v>
      </c>
      <c r="X816" s="22">
        <f t="shared" si="6"/>
        <v>0</v>
      </c>
      <c r="Y816" s="22">
        <f t="shared" si="6"/>
        <v>11</v>
      </c>
      <c r="Z816" s="22">
        <f t="shared" si="6"/>
        <v>34</v>
      </c>
      <c r="AA816" s="22">
        <f t="shared" si="6"/>
        <v>3</v>
      </c>
    </row>
    <row r="817" spans="1:27" ht="12" customHeight="1" x14ac:dyDescent="0.2">
      <c r="A817" s="27" t="s">
        <v>74</v>
      </c>
      <c r="B817" s="27" t="s">
        <v>52</v>
      </c>
      <c r="C817" s="21"/>
      <c r="D817" s="21">
        <f t="shared" si="1"/>
        <v>52</v>
      </c>
      <c r="E817" s="25">
        <v>5.9466666666666663</v>
      </c>
      <c r="F817" s="21">
        <f t="shared" si="1"/>
        <v>49</v>
      </c>
      <c r="G817" s="21">
        <f t="shared" si="1"/>
        <v>51</v>
      </c>
      <c r="H817" s="21">
        <f t="shared" si="1"/>
        <v>50</v>
      </c>
      <c r="I817" s="21">
        <f t="shared" si="2"/>
        <v>48</v>
      </c>
      <c r="J817" s="21">
        <f t="shared" si="2"/>
        <v>51</v>
      </c>
      <c r="K817" s="25">
        <v>10.307692307692308</v>
      </c>
      <c r="L817" s="21">
        <f t="shared" si="3"/>
        <v>43</v>
      </c>
      <c r="M817" s="21">
        <f t="shared" si="3"/>
        <v>40</v>
      </c>
      <c r="N817" s="21">
        <f t="shared" si="3"/>
        <v>48</v>
      </c>
      <c r="O817" s="21">
        <f t="shared" si="3"/>
        <v>51</v>
      </c>
      <c r="P817" s="21">
        <f t="shared" si="4"/>
        <v>52</v>
      </c>
      <c r="Q817" s="21">
        <f t="shared" si="4"/>
        <v>52</v>
      </c>
      <c r="R817" s="21">
        <f t="shared" si="4"/>
        <v>41</v>
      </c>
      <c r="S817" s="21">
        <f t="shared" si="4"/>
        <v>52</v>
      </c>
      <c r="T817" s="21">
        <f t="shared" si="5"/>
        <v>26</v>
      </c>
      <c r="U817" s="21">
        <f t="shared" si="5"/>
        <v>5</v>
      </c>
      <c r="V817" s="21">
        <f t="shared" si="5"/>
        <v>8</v>
      </c>
      <c r="W817" s="21">
        <f t="shared" si="5"/>
        <v>24</v>
      </c>
      <c r="X817" s="21">
        <f t="shared" si="6"/>
        <v>5</v>
      </c>
      <c r="Y817" s="21">
        <f t="shared" si="6"/>
        <v>20</v>
      </c>
      <c r="Z817" s="21">
        <f t="shared" si="6"/>
        <v>50</v>
      </c>
      <c r="AA817" s="21">
        <f t="shared" si="6"/>
        <v>13</v>
      </c>
    </row>
    <row r="818" spans="1:27" ht="12" customHeight="1" x14ac:dyDescent="0.2">
      <c r="A818" s="28" t="s">
        <v>74</v>
      </c>
      <c r="B818" s="28" t="s">
        <v>53</v>
      </c>
      <c r="C818" s="22"/>
      <c r="D818" s="22">
        <f t="shared" si="1"/>
        <v>47</v>
      </c>
      <c r="E818" s="26">
        <v>7.3650793650793647</v>
      </c>
      <c r="F818" s="22">
        <f t="shared" si="1"/>
        <v>45</v>
      </c>
      <c r="G818" s="22">
        <f t="shared" si="1"/>
        <v>45</v>
      </c>
      <c r="H818" s="22">
        <f t="shared" si="1"/>
        <v>46</v>
      </c>
      <c r="I818" s="22">
        <f t="shared" si="2"/>
        <v>37</v>
      </c>
      <c r="J818" s="22">
        <f t="shared" si="2"/>
        <v>41</v>
      </c>
      <c r="K818" s="26">
        <v>9.08</v>
      </c>
      <c r="L818" s="22">
        <f t="shared" si="3"/>
        <v>30</v>
      </c>
      <c r="M818" s="22">
        <f t="shared" si="3"/>
        <v>41</v>
      </c>
      <c r="N818" s="22">
        <f t="shared" si="3"/>
        <v>44</v>
      </c>
      <c r="O818" s="22">
        <f t="shared" si="3"/>
        <v>45</v>
      </c>
      <c r="P818" s="22">
        <f t="shared" si="4"/>
        <v>47</v>
      </c>
      <c r="Q818" s="22">
        <f t="shared" si="4"/>
        <v>47</v>
      </c>
      <c r="R818" s="22">
        <f t="shared" si="4"/>
        <v>29</v>
      </c>
      <c r="S818" s="22">
        <f t="shared" si="4"/>
        <v>44</v>
      </c>
      <c r="T818" s="22">
        <f t="shared" si="5"/>
        <v>10</v>
      </c>
      <c r="U818" s="22">
        <f t="shared" si="5"/>
        <v>1</v>
      </c>
      <c r="V818" s="22">
        <f t="shared" si="5"/>
        <v>7</v>
      </c>
      <c r="W818" s="22">
        <f t="shared" si="5"/>
        <v>21</v>
      </c>
      <c r="X818" s="22">
        <f t="shared" si="6"/>
        <v>9</v>
      </c>
      <c r="Y818" s="22">
        <f t="shared" si="6"/>
        <v>10</v>
      </c>
      <c r="Z818" s="22">
        <f t="shared" si="6"/>
        <v>37</v>
      </c>
      <c r="AA818" s="22">
        <f t="shared" si="6"/>
        <v>4</v>
      </c>
    </row>
    <row r="819" spans="1:27" ht="12" customHeight="1" x14ac:dyDescent="0.2">
      <c r="A819" s="27" t="s">
        <v>74</v>
      </c>
      <c r="B819" s="27" t="s">
        <v>54</v>
      </c>
      <c r="C819" s="21"/>
      <c r="D819" s="21">
        <f t="shared" si="1"/>
        <v>39</v>
      </c>
      <c r="E819" s="25">
        <v>4.2244897959183669</v>
      </c>
      <c r="F819" s="21">
        <f t="shared" si="1"/>
        <v>39</v>
      </c>
      <c r="G819" s="21">
        <f t="shared" si="1"/>
        <v>38</v>
      </c>
      <c r="H819" s="21">
        <f t="shared" si="1"/>
        <v>38</v>
      </c>
      <c r="I819" s="21">
        <f t="shared" si="2"/>
        <v>22</v>
      </c>
      <c r="J819" s="21">
        <f t="shared" si="2"/>
        <v>30</v>
      </c>
      <c r="K819" s="25">
        <v>5.3939393939393936</v>
      </c>
      <c r="L819" s="21">
        <f t="shared" si="3"/>
        <v>20</v>
      </c>
      <c r="M819" s="21">
        <f t="shared" si="3"/>
        <v>26</v>
      </c>
      <c r="N819" s="21">
        <f t="shared" si="3"/>
        <v>37</v>
      </c>
      <c r="O819" s="21">
        <f t="shared" si="3"/>
        <v>33</v>
      </c>
      <c r="P819" s="21">
        <f t="shared" si="4"/>
        <v>36</v>
      </c>
      <c r="Q819" s="21">
        <f t="shared" si="4"/>
        <v>35</v>
      </c>
      <c r="R819" s="21">
        <f t="shared" si="4"/>
        <v>15</v>
      </c>
      <c r="S819" s="21">
        <f t="shared" si="4"/>
        <v>30</v>
      </c>
      <c r="T819" s="21">
        <f t="shared" si="5"/>
        <v>5</v>
      </c>
      <c r="U819" s="21">
        <f t="shared" si="5"/>
        <v>1</v>
      </c>
      <c r="V819" s="21">
        <f t="shared" si="5"/>
        <v>4</v>
      </c>
      <c r="W819" s="21">
        <f t="shared" si="5"/>
        <v>14</v>
      </c>
      <c r="X819" s="21">
        <f t="shared" si="6"/>
        <v>3</v>
      </c>
      <c r="Y819" s="21">
        <f t="shared" si="6"/>
        <v>8</v>
      </c>
      <c r="Z819" s="21">
        <f t="shared" si="6"/>
        <v>17</v>
      </c>
      <c r="AA819" s="21">
        <f t="shared" si="6"/>
        <v>7</v>
      </c>
    </row>
    <row r="820" spans="1:27" ht="12" customHeight="1" x14ac:dyDescent="0.2">
      <c r="A820" s="28" t="s">
        <v>74</v>
      </c>
      <c r="B820" s="28" t="s">
        <v>55</v>
      </c>
      <c r="C820" s="22"/>
      <c r="D820" s="22">
        <f t="shared" si="1"/>
        <v>9</v>
      </c>
      <c r="E820" s="26">
        <v>6.4444444444444446</v>
      </c>
      <c r="F820" s="22">
        <f t="shared" si="1"/>
        <v>7</v>
      </c>
      <c r="G820" s="22">
        <f t="shared" si="1"/>
        <v>8</v>
      </c>
      <c r="H820" s="22">
        <f t="shared" si="1"/>
        <v>7</v>
      </c>
      <c r="I820" s="22">
        <f t="shared" si="2"/>
        <v>8</v>
      </c>
      <c r="J820" s="22">
        <f t="shared" si="2"/>
        <v>8</v>
      </c>
      <c r="K820" s="26">
        <v>14.375</v>
      </c>
      <c r="L820" s="22">
        <f t="shared" si="3"/>
        <v>8</v>
      </c>
      <c r="M820" s="22">
        <f t="shared" si="3"/>
        <v>8</v>
      </c>
      <c r="N820" s="22">
        <f t="shared" si="3"/>
        <v>7</v>
      </c>
      <c r="O820" s="22">
        <f t="shared" si="3"/>
        <v>8</v>
      </c>
      <c r="P820" s="22">
        <f t="shared" si="4"/>
        <v>8</v>
      </c>
      <c r="Q820" s="22">
        <f t="shared" si="4"/>
        <v>8</v>
      </c>
      <c r="R820" s="22">
        <f t="shared" si="4"/>
        <v>5</v>
      </c>
      <c r="S820" s="22">
        <f t="shared" si="4"/>
        <v>7</v>
      </c>
      <c r="T820" s="22">
        <f t="shared" si="5"/>
        <v>0</v>
      </c>
      <c r="U820" s="22">
        <f t="shared" si="5"/>
        <v>0</v>
      </c>
      <c r="V820" s="22">
        <f t="shared" si="5"/>
        <v>0</v>
      </c>
      <c r="W820" s="22">
        <f t="shared" si="5"/>
        <v>4</v>
      </c>
      <c r="X820" s="22">
        <f t="shared" si="6"/>
        <v>3</v>
      </c>
      <c r="Y820" s="22">
        <f t="shared" si="6"/>
        <v>3</v>
      </c>
      <c r="Z820" s="22">
        <f t="shared" si="6"/>
        <v>7</v>
      </c>
      <c r="AA820" s="22">
        <f t="shared" si="6"/>
        <v>4</v>
      </c>
    </row>
    <row r="821" spans="1:27" ht="12" customHeight="1" x14ac:dyDescent="0.2">
      <c r="A821" s="27" t="s">
        <v>74</v>
      </c>
      <c r="B821" s="27" t="s">
        <v>56</v>
      </c>
      <c r="C821" s="21"/>
      <c r="D821" s="21">
        <f t="shared" si="1"/>
        <v>26</v>
      </c>
      <c r="E821" s="25">
        <v>5.4482758620689653</v>
      </c>
      <c r="F821" s="21">
        <f t="shared" si="1"/>
        <v>19</v>
      </c>
      <c r="G821" s="21">
        <f t="shared" si="1"/>
        <v>22</v>
      </c>
      <c r="H821" s="21">
        <f t="shared" ref="H821" si="7">SUMIFS(H$4:H$756,$B$4:$B$756,$B821)</f>
        <v>20</v>
      </c>
      <c r="I821" s="21">
        <f t="shared" si="2"/>
        <v>24</v>
      </c>
      <c r="J821" s="21">
        <f t="shared" si="2"/>
        <v>24</v>
      </c>
      <c r="K821" s="25">
        <v>6.7037037037037033</v>
      </c>
      <c r="L821" s="21">
        <f t="shared" si="3"/>
        <v>22</v>
      </c>
      <c r="M821" s="21">
        <f t="shared" si="3"/>
        <v>17</v>
      </c>
      <c r="N821" s="21">
        <f t="shared" si="3"/>
        <v>23</v>
      </c>
      <c r="O821" s="21">
        <f t="shared" ref="O821" si="8">SUMIFS(O$4:O$756,$B$4:$B$756,$B821)</f>
        <v>22</v>
      </c>
      <c r="P821" s="21">
        <f t="shared" si="4"/>
        <v>25</v>
      </c>
      <c r="Q821" s="21">
        <f t="shared" si="4"/>
        <v>25</v>
      </c>
      <c r="R821" s="21">
        <f t="shared" si="4"/>
        <v>16</v>
      </c>
      <c r="S821" s="21">
        <f t="shared" ref="S821" si="9">SUMIFS(S$4:S$756,$B$4:$B$756,$B821)</f>
        <v>18</v>
      </c>
      <c r="T821" s="21">
        <f t="shared" si="5"/>
        <v>1</v>
      </c>
      <c r="U821" s="21">
        <f t="shared" si="5"/>
        <v>1</v>
      </c>
      <c r="V821" s="21">
        <f t="shared" si="5"/>
        <v>3</v>
      </c>
      <c r="W821" s="21">
        <f t="shared" ref="W821" si="10">SUMIFS(W$4:W$756,$B$4:$B$756,$B821)</f>
        <v>8</v>
      </c>
      <c r="X821" s="21">
        <f t="shared" si="6"/>
        <v>4</v>
      </c>
      <c r="Y821" s="21">
        <f t="shared" si="6"/>
        <v>9</v>
      </c>
      <c r="Z821" s="21">
        <f t="shared" si="6"/>
        <v>21</v>
      </c>
      <c r="AA821" s="21">
        <f t="shared" ref="AA821" si="11">SUMIFS(AA$4:AA$756,$B$4:$B$756,$B821)</f>
        <v>0</v>
      </c>
    </row>
    <row r="822" spans="1:27" ht="12" customHeight="1" x14ac:dyDescent="0.2">
      <c r="A822" s="28" t="s">
        <v>74</v>
      </c>
      <c r="B822" s="28" t="s">
        <v>57</v>
      </c>
      <c r="C822" s="22"/>
      <c r="D822" s="22">
        <f t="shared" ref="D822:AA833" si="12">SUMIFS(D$4:D$756,$B$4:$B$756,$B822)</f>
        <v>33</v>
      </c>
      <c r="E822" s="26">
        <v>4.3953488372093021</v>
      </c>
      <c r="F822" s="22">
        <f t="shared" si="12"/>
        <v>31</v>
      </c>
      <c r="G822" s="22">
        <f t="shared" si="12"/>
        <v>30</v>
      </c>
      <c r="H822" s="22">
        <f t="shared" si="12"/>
        <v>28</v>
      </c>
      <c r="I822" s="22">
        <f t="shared" si="12"/>
        <v>23</v>
      </c>
      <c r="J822" s="22">
        <f t="shared" si="12"/>
        <v>27</v>
      </c>
      <c r="K822" s="26">
        <v>5.3448275862068968</v>
      </c>
      <c r="L822" s="22">
        <f t="shared" si="12"/>
        <v>24</v>
      </c>
      <c r="M822" s="22">
        <f t="shared" si="12"/>
        <v>23</v>
      </c>
      <c r="N822" s="22">
        <f t="shared" si="12"/>
        <v>27</v>
      </c>
      <c r="O822" s="22">
        <f t="shared" si="12"/>
        <v>29</v>
      </c>
      <c r="P822" s="22">
        <f t="shared" si="12"/>
        <v>30</v>
      </c>
      <c r="Q822" s="22">
        <f t="shared" si="12"/>
        <v>30</v>
      </c>
      <c r="R822" s="22">
        <f t="shared" si="12"/>
        <v>24</v>
      </c>
      <c r="S822" s="22">
        <f t="shared" si="12"/>
        <v>24</v>
      </c>
      <c r="T822" s="22">
        <f t="shared" si="12"/>
        <v>1</v>
      </c>
      <c r="U822" s="22">
        <f t="shared" si="12"/>
        <v>2</v>
      </c>
      <c r="V822" s="22">
        <f t="shared" si="12"/>
        <v>4</v>
      </c>
      <c r="W822" s="22">
        <f t="shared" si="12"/>
        <v>11</v>
      </c>
      <c r="X822" s="22">
        <f t="shared" si="12"/>
        <v>6</v>
      </c>
      <c r="Y822" s="22">
        <f t="shared" si="12"/>
        <v>15</v>
      </c>
      <c r="Z822" s="22">
        <f t="shared" si="12"/>
        <v>11</v>
      </c>
      <c r="AA822" s="22">
        <f t="shared" si="12"/>
        <v>3</v>
      </c>
    </row>
    <row r="823" spans="1:27" ht="12" customHeight="1" x14ac:dyDescent="0.2">
      <c r="A823" s="27" t="s">
        <v>74</v>
      </c>
      <c r="B823" s="27" t="s">
        <v>58</v>
      </c>
      <c r="C823" s="21"/>
      <c r="D823" s="21">
        <f t="shared" si="12"/>
        <v>21</v>
      </c>
      <c r="E823" s="25">
        <v>5.541666666666667</v>
      </c>
      <c r="F823" s="21">
        <f t="shared" si="12"/>
        <v>21</v>
      </c>
      <c r="G823" s="21">
        <f t="shared" si="12"/>
        <v>21</v>
      </c>
      <c r="H823" s="21">
        <f t="shared" si="12"/>
        <v>15</v>
      </c>
      <c r="I823" s="21">
        <f t="shared" si="12"/>
        <v>13</v>
      </c>
      <c r="J823" s="21">
        <f t="shared" si="12"/>
        <v>12</v>
      </c>
      <c r="K823" s="25">
        <v>9.4166666666666661</v>
      </c>
      <c r="L823" s="21">
        <f t="shared" si="12"/>
        <v>16</v>
      </c>
      <c r="M823" s="21">
        <f t="shared" si="12"/>
        <v>16</v>
      </c>
      <c r="N823" s="21">
        <f t="shared" si="12"/>
        <v>20</v>
      </c>
      <c r="O823" s="21">
        <f t="shared" si="12"/>
        <v>21</v>
      </c>
      <c r="P823" s="21">
        <f t="shared" si="12"/>
        <v>21</v>
      </c>
      <c r="Q823" s="21">
        <f t="shared" si="12"/>
        <v>21</v>
      </c>
      <c r="R823" s="21">
        <f t="shared" si="12"/>
        <v>15</v>
      </c>
      <c r="S823" s="21">
        <f t="shared" si="12"/>
        <v>14</v>
      </c>
      <c r="T823" s="21">
        <f t="shared" si="12"/>
        <v>0</v>
      </c>
      <c r="U823" s="21">
        <f t="shared" si="12"/>
        <v>0</v>
      </c>
      <c r="V823" s="21">
        <f t="shared" si="12"/>
        <v>5</v>
      </c>
      <c r="W823" s="21">
        <f t="shared" si="12"/>
        <v>4</v>
      </c>
      <c r="X823" s="21">
        <f t="shared" si="12"/>
        <v>2</v>
      </c>
      <c r="Y823" s="21">
        <f t="shared" si="12"/>
        <v>1</v>
      </c>
      <c r="Z823" s="21">
        <f t="shared" si="12"/>
        <v>16</v>
      </c>
      <c r="AA823" s="21">
        <f t="shared" si="12"/>
        <v>0</v>
      </c>
    </row>
    <row r="824" spans="1:27" ht="12" customHeight="1" x14ac:dyDescent="0.2">
      <c r="A824" s="28" t="s">
        <v>74</v>
      </c>
      <c r="B824" s="28" t="s">
        <v>59</v>
      </c>
      <c r="C824" s="22"/>
      <c r="D824" s="22">
        <f t="shared" si="12"/>
        <v>16</v>
      </c>
      <c r="E824" s="26">
        <v>6.4117647058823533</v>
      </c>
      <c r="F824" s="22">
        <f t="shared" si="12"/>
        <v>14</v>
      </c>
      <c r="G824" s="22">
        <f t="shared" si="12"/>
        <v>15</v>
      </c>
      <c r="H824" s="22">
        <f t="shared" si="12"/>
        <v>15</v>
      </c>
      <c r="I824" s="22">
        <f t="shared" si="12"/>
        <v>14</v>
      </c>
      <c r="J824" s="22">
        <f t="shared" si="12"/>
        <v>13</v>
      </c>
      <c r="K824" s="26">
        <v>8.5</v>
      </c>
      <c r="L824" s="22">
        <f t="shared" si="12"/>
        <v>14</v>
      </c>
      <c r="M824" s="22">
        <f t="shared" si="12"/>
        <v>14</v>
      </c>
      <c r="N824" s="22">
        <f t="shared" si="12"/>
        <v>16</v>
      </c>
      <c r="O824" s="22">
        <f t="shared" si="12"/>
        <v>15</v>
      </c>
      <c r="P824" s="22">
        <f t="shared" si="12"/>
        <v>14</v>
      </c>
      <c r="Q824" s="22">
        <f t="shared" si="12"/>
        <v>14</v>
      </c>
      <c r="R824" s="22">
        <f t="shared" si="12"/>
        <v>11</v>
      </c>
      <c r="S824" s="22">
        <f t="shared" si="12"/>
        <v>11</v>
      </c>
      <c r="T824" s="22">
        <f t="shared" si="12"/>
        <v>0</v>
      </c>
      <c r="U824" s="22">
        <f t="shared" si="12"/>
        <v>0</v>
      </c>
      <c r="V824" s="22">
        <f t="shared" si="12"/>
        <v>0</v>
      </c>
      <c r="W824" s="22">
        <f t="shared" si="12"/>
        <v>7</v>
      </c>
      <c r="X824" s="22">
        <f t="shared" si="12"/>
        <v>3</v>
      </c>
      <c r="Y824" s="22">
        <f t="shared" si="12"/>
        <v>2</v>
      </c>
      <c r="Z824" s="22">
        <f t="shared" si="12"/>
        <v>12</v>
      </c>
      <c r="AA824" s="22">
        <f t="shared" si="12"/>
        <v>1</v>
      </c>
    </row>
    <row r="825" spans="1:27" ht="12" customHeight="1" x14ac:dyDescent="0.2">
      <c r="A825" s="27" t="s">
        <v>847</v>
      </c>
      <c r="B825" s="27" t="s">
        <v>60</v>
      </c>
      <c r="C825" s="21"/>
      <c r="D825" s="21">
        <f t="shared" si="12"/>
        <v>40</v>
      </c>
      <c r="E825" s="25">
        <v>4.9069767441860463</v>
      </c>
      <c r="F825" s="21">
        <f t="shared" si="12"/>
        <v>39</v>
      </c>
      <c r="G825" s="21">
        <f t="shared" si="12"/>
        <v>39</v>
      </c>
      <c r="H825" s="21">
        <f t="shared" si="12"/>
        <v>35</v>
      </c>
      <c r="I825" s="21">
        <f t="shared" si="12"/>
        <v>36</v>
      </c>
      <c r="J825" s="21">
        <f t="shared" si="12"/>
        <v>35</v>
      </c>
      <c r="K825" s="25">
        <v>7.3428571428571425</v>
      </c>
      <c r="L825" s="21">
        <f t="shared" si="12"/>
        <v>35</v>
      </c>
      <c r="M825" s="21">
        <f t="shared" si="12"/>
        <v>30</v>
      </c>
      <c r="N825" s="21">
        <f t="shared" si="12"/>
        <v>37</v>
      </c>
      <c r="O825" s="21">
        <f t="shared" si="12"/>
        <v>38</v>
      </c>
      <c r="P825" s="21">
        <f t="shared" si="12"/>
        <v>38</v>
      </c>
      <c r="Q825" s="21">
        <f t="shared" si="12"/>
        <v>39</v>
      </c>
      <c r="R825" s="21">
        <f t="shared" si="12"/>
        <v>23</v>
      </c>
      <c r="S825" s="21">
        <f t="shared" si="12"/>
        <v>19</v>
      </c>
      <c r="T825" s="21">
        <f t="shared" si="12"/>
        <v>0</v>
      </c>
      <c r="U825" s="21">
        <f t="shared" si="12"/>
        <v>0</v>
      </c>
      <c r="V825" s="21">
        <f t="shared" si="12"/>
        <v>1</v>
      </c>
      <c r="W825" s="21">
        <f t="shared" si="12"/>
        <v>6</v>
      </c>
      <c r="X825" s="21">
        <f t="shared" si="12"/>
        <v>12</v>
      </c>
      <c r="Y825" s="21">
        <f t="shared" si="12"/>
        <v>22</v>
      </c>
      <c r="Z825" s="21">
        <f t="shared" si="12"/>
        <v>27</v>
      </c>
      <c r="AA825" s="21">
        <f t="shared" ref="AA825:AA833" si="13">SUMIFS(AA$4:AA$756,$B$4:$B$756,$B825)</f>
        <v>2</v>
      </c>
    </row>
    <row r="826" spans="1:27" ht="12" customHeight="1" x14ac:dyDescent="0.2">
      <c r="A826" s="28" t="s">
        <v>847</v>
      </c>
      <c r="B826" s="28" t="s">
        <v>61</v>
      </c>
      <c r="C826" s="22"/>
      <c r="D826" s="22">
        <f t="shared" si="12"/>
        <v>32</v>
      </c>
      <c r="E826" s="26">
        <v>5.2727272727272725</v>
      </c>
      <c r="F826" s="22">
        <f t="shared" si="12"/>
        <v>30</v>
      </c>
      <c r="G826" s="22">
        <f t="shared" si="12"/>
        <v>31</v>
      </c>
      <c r="H826" s="22">
        <f t="shared" si="12"/>
        <v>31</v>
      </c>
      <c r="I826" s="22">
        <f t="shared" si="12"/>
        <v>24</v>
      </c>
      <c r="J826" s="22">
        <f t="shared" si="12"/>
        <v>28</v>
      </c>
      <c r="K826" s="26">
        <v>5.4473684210526319</v>
      </c>
      <c r="L826" s="22">
        <f t="shared" si="12"/>
        <v>27</v>
      </c>
      <c r="M826" s="22">
        <f t="shared" si="12"/>
        <v>29</v>
      </c>
      <c r="N826" s="22">
        <f t="shared" si="12"/>
        <v>31</v>
      </c>
      <c r="O826" s="22">
        <f t="shared" si="12"/>
        <v>29</v>
      </c>
      <c r="P826" s="22">
        <f t="shared" si="12"/>
        <v>31</v>
      </c>
      <c r="Q826" s="22">
        <f t="shared" si="12"/>
        <v>31</v>
      </c>
      <c r="R826" s="22">
        <f t="shared" si="12"/>
        <v>22</v>
      </c>
      <c r="S826" s="22">
        <f t="shared" si="12"/>
        <v>16</v>
      </c>
      <c r="T826" s="22">
        <f t="shared" si="12"/>
        <v>0</v>
      </c>
      <c r="U826" s="22">
        <f t="shared" si="12"/>
        <v>0</v>
      </c>
      <c r="V826" s="22">
        <f t="shared" si="12"/>
        <v>4</v>
      </c>
      <c r="W826" s="22">
        <f t="shared" si="12"/>
        <v>4</v>
      </c>
      <c r="X826" s="22">
        <f t="shared" si="12"/>
        <v>9</v>
      </c>
      <c r="Y826" s="22">
        <f t="shared" si="12"/>
        <v>19</v>
      </c>
      <c r="Z826" s="22">
        <f t="shared" si="12"/>
        <v>19</v>
      </c>
      <c r="AA826" s="22">
        <f t="shared" si="13"/>
        <v>0</v>
      </c>
    </row>
    <row r="827" spans="1:27" ht="12" customHeight="1" x14ac:dyDescent="0.2">
      <c r="A827" s="27" t="s">
        <v>847</v>
      </c>
      <c r="B827" s="27" t="s">
        <v>62</v>
      </c>
      <c r="C827" s="21"/>
      <c r="D827" s="21">
        <f t="shared" si="12"/>
        <v>45</v>
      </c>
      <c r="E827" s="25">
        <v>5.8813559322033901</v>
      </c>
      <c r="F827" s="21">
        <f t="shared" si="12"/>
        <v>44</v>
      </c>
      <c r="G827" s="21">
        <f t="shared" si="12"/>
        <v>45</v>
      </c>
      <c r="H827" s="21">
        <f t="shared" si="12"/>
        <v>44</v>
      </c>
      <c r="I827" s="21">
        <f t="shared" si="12"/>
        <v>37</v>
      </c>
      <c r="J827" s="21">
        <f t="shared" si="12"/>
        <v>43</v>
      </c>
      <c r="K827" s="25">
        <v>7</v>
      </c>
      <c r="L827" s="21">
        <f t="shared" si="12"/>
        <v>35</v>
      </c>
      <c r="M827" s="21">
        <f t="shared" si="12"/>
        <v>44</v>
      </c>
      <c r="N827" s="21">
        <f t="shared" si="12"/>
        <v>43</v>
      </c>
      <c r="O827" s="21">
        <f t="shared" si="12"/>
        <v>45</v>
      </c>
      <c r="P827" s="21">
        <f t="shared" si="12"/>
        <v>45</v>
      </c>
      <c r="Q827" s="21">
        <f t="shared" si="12"/>
        <v>45</v>
      </c>
      <c r="R827" s="21">
        <f t="shared" si="12"/>
        <v>25</v>
      </c>
      <c r="S827" s="21">
        <f t="shared" si="12"/>
        <v>34</v>
      </c>
      <c r="T827" s="21">
        <f t="shared" si="12"/>
        <v>5</v>
      </c>
      <c r="U827" s="21">
        <f t="shared" si="12"/>
        <v>5</v>
      </c>
      <c r="V827" s="21">
        <f t="shared" si="12"/>
        <v>1</v>
      </c>
      <c r="W827" s="21">
        <f t="shared" si="12"/>
        <v>19</v>
      </c>
      <c r="X827" s="21">
        <f t="shared" si="12"/>
        <v>7</v>
      </c>
      <c r="Y827" s="21">
        <f t="shared" si="12"/>
        <v>17</v>
      </c>
      <c r="Z827" s="21">
        <f t="shared" si="12"/>
        <v>38</v>
      </c>
      <c r="AA827" s="21">
        <f t="shared" si="13"/>
        <v>10</v>
      </c>
    </row>
    <row r="828" spans="1:27" ht="12" customHeight="1" x14ac:dyDescent="0.2">
      <c r="A828" s="28" t="s">
        <v>847</v>
      </c>
      <c r="B828" s="28" t="s">
        <v>63</v>
      </c>
      <c r="C828" s="22"/>
      <c r="D828" s="22">
        <f t="shared" si="12"/>
        <v>51</v>
      </c>
      <c r="E828" s="26">
        <v>6.7704918032786887</v>
      </c>
      <c r="F828" s="22">
        <f t="shared" si="12"/>
        <v>50</v>
      </c>
      <c r="G828" s="22">
        <f t="shared" si="12"/>
        <v>50</v>
      </c>
      <c r="H828" s="22">
        <f t="shared" si="12"/>
        <v>49</v>
      </c>
      <c r="I828" s="22">
        <f t="shared" si="12"/>
        <v>43</v>
      </c>
      <c r="J828" s="22">
        <f t="shared" si="12"/>
        <v>49</v>
      </c>
      <c r="K828" s="26">
        <v>7.5660377358490569</v>
      </c>
      <c r="L828" s="22">
        <f t="shared" si="12"/>
        <v>41</v>
      </c>
      <c r="M828" s="22">
        <f t="shared" si="12"/>
        <v>45</v>
      </c>
      <c r="N828" s="22">
        <f t="shared" si="12"/>
        <v>44</v>
      </c>
      <c r="O828" s="22">
        <f t="shared" si="12"/>
        <v>47</v>
      </c>
      <c r="P828" s="22">
        <f t="shared" si="12"/>
        <v>51</v>
      </c>
      <c r="Q828" s="22">
        <f t="shared" si="12"/>
        <v>51</v>
      </c>
      <c r="R828" s="22">
        <f t="shared" si="12"/>
        <v>26</v>
      </c>
      <c r="S828" s="22">
        <f t="shared" si="12"/>
        <v>35</v>
      </c>
      <c r="T828" s="22">
        <f t="shared" si="12"/>
        <v>2</v>
      </c>
      <c r="U828" s="22">
        <f t="shared" si="12"/>
        <v>0</v>
      </c>
      <c r="V828" s="22">
        <f t="shared" si="12"/>
        <v>5</v>
      </c>
      <c r="W828" s="22">
        <f t="shared" si="12"/>
        <v>12</v>
      </c>
      <c r="X828" s="22">
        <f t="shared" si="12"/>
        <v>15</v>
      </c>
      <c r="Y828" s="22">
        <f t="shared" si="12"/>
        <v>12</v>
      </c>
      <c r="Z828" s="22">
        <f t="shared" si="12"/>
        <v>40</v>
      </c>
      <c r="AA828" s="22">
        <f t="shared" si="13"/>
        <v>3</v>
      </c>
    </row>
    <row r="829" spans="1:27" ht="12" customHeight="1" x14ac:dyDescent="0.2">
      <c r="A829" s="27" t="s">
        <v>847</v>
      </c>
      <c r="B829" s="27" t="s">
        <v>64</v>
      </c>
      <c r="C829" s="21"/>
      <c r="D829" s="21">
        <f t="shared" si="12"/>
        <v>91</v>
      </c>
      <c r="E829" s="25">
        <v>7.6826923076923075</v>
      </c>
      <c r="F829" s="21">
        <f t="shared" si="12"/>
        <v>88</v>
      </c>
      <c r="G829" s="21">
        <f t="shared" si="12"/>
        <v>88</v>
      </c>
      <c r="H829" s="21">
        <f t="shared" si="12"/>
        <v>84</v>
      </c>
      <c r="I829" s="21">
        <f t="shared" si="12"/>
        <v>85</v>
      </c>
      <c r="J829" s="21">
        <f t="shared" si="12"/>
        <v>85</v>
      </c>
      <c r="K829" s="25">
        <v>10.065217391304348</v>
      </c>
      <c r="L829" s="21">
        <f t="shared" si="12"/>
        <v>83</v>
      </c>
      <c r="M829" s="21">
        <f t="shared" si="12"/>
        <v>85</v>
      </c>
      <c r="N829" s="21">
        <f t="shared" si="12"/>
        <v>87</v>
      </c>
      <c r="O829" s="21">
        <f t="shared" si="12"/>
        <v>88</v>
      </c>
      <c r="P829" s="21">
        <f t="shared" si="12"/>
        <v>89</v>
      </c>
      <c r="Q829" s="21">
        <f t="shared" si="12"/>
        <v>89</v>
      </c>
      <c r="R829" s="21">
        <f t="shared" si="12"/>
        <v>67</v>
      </c>
      <c r="S829" s="21">
        <f t="shared" si="12"/>
        <v>87</v>
      </c>
      <c r="T829" s="21">
        <f t="shared" si="12"/>
        <v>63</v>
      </c>
      <c r="U829" s="21">
        <f t="shared" si="12"/>
        <v>15</v>
      </c>
      <c r="V829" s="21">
        <f t="shared" si="12"/>
        <v>3</v>
      </c>
      <c r="W829" s="21">
        <f t="shared" si="12"/>
        <v>12</v>
      </c>
      <c r="X829" s="21">
        <f t="shared" si="12"/>
        <v>0</v>
      </c>
      <c r="Y829" s="21">
        <f t="shared" si="12"/>
        <v>25</v>
      </c>
      <c r="Z829" s="21">
        <f t="shared" si="12"/>
        <v>64</v>
      </c>
      <c r="AA829" s="21">
        <f t="shared" si="13"/>
        <v>9</v>
      </c>
    </row>
    <row r="830" spans="1:27" ht="12" customHeight="1" x14ac:dyDescent="0.2">
      <c r="A830" s="28" t="s">
        <v>847</v>
      </c>
      <c r="B830" s="28" t="s">
        <v>65</v>
      </c>
      <c r="C830" s="22"/>
      <c r="D830" s="22">
        <f t="shared" si="12"/>
        <v>53</v>
      </c>
      <c r="E830" s="26">
        <v>7.2407407407407405</v>
      </c>
      <c r="F830" s="22">
        <f t="shared" si="12"/>
        <v>44</v>
      </c>
      <c r="G830" s="22">
        <f t="shared" si="12"/>
        <v>48</v>
      </c>
      <c r="H830" s="22">
        <f t="shared" si="12"/>
        <v>49</v>
      </c>
      <c r="I830" s="22">
        <f t="shared" si="12"/>
        <v>52</v>
      </c>
      <c r="J830" s="22">
        <f t="shared" si="12"/>
        <v>49</v>
      </c>
      <c r="K830" s="26">
        <v>10.5</v>
      </c>
      <c r="L830" s="22">
        <f t="shared" si="12"/>
        <v>46</v>
      </c>
      <c r="M830" s="22">
        <f t="shared" si="12"/>
        <v>48</v>
      </c>
      <c r="N830" s="22">
        <f t="shared" si="12"/>
        <v>51</v>
      </c>
      <c r="O830" s="22">
        <f t="shared" si="12"/>
        <v>49</v>
      </c>
      <c r="P830" s="22">
        <f t="shared" si="12"/>
        <v>50</v>
      </c>
      <c r="Q830" s="22">
        <f t="shared" si="12"/>
        <v>52</v>
      </c>
      <c r="R830" s="22">
        <f t="shared" si="12"/>
        <v>34</v>
      </c>
      <c r="S830" s="22">
        <f t="shared" si="12"/>
        <v>52</v>
      </c>
      <c r="T830" s="22">
        <f t="shared" si="12"/>
        <v>29</v>
      </c>
      <c r="U830" s="22">
        <f t="shared" si="12"/>
        <v>11</v>
      </c>
      <c r="V830" s="22">
        <f t="shared" si="12"/>
        <v>1</v>
      </c>
      <c r="W830" s="22">
        <f t="shared" si="12"/>
        <v>10</v>
      </c>
      <c r="X830" s="22">
        <f t="shared" si="12"/>
        <v>2</v>
      </c>
      <c r="Y830" s="22">
        <f t="shared" si="12"/>
        <v>15</v>
      </c>
      <c r="Z830" s="22">
        <f t="shared" si="12"/>
        <v>38</v>
      </c>
      <c r="AA830" s="22">
        <f t="shared" si="13"/>
        <v>0</v>
      </c>
    </row>
    <row r="831" spans="1:27" ht="12" customHeight="1" x14ac:dyDescent="0.2">
      <c r="A831" s="27" t="s">
        <v>847</v>
      </c>
      <c r="B831" s="27" t="s">
        <v>66</v>
      </c>
      <c r="C831" s="21"/>
      <c r="D831" s="21">
        <f t="shared" si="12"/>
        <v>28</v>
      </c>
      <c r="E831" s="25">
        <v>7.161290322580645</v>
      </c>
      <c r="F831" s="21">
        <f t="shared" si="12"/>
        <v>27</v>
      </c>
      <c r="G831" s="21">
        <f t="shared" si="12"/>
        <v>27</v>
      </c>
      <c r="H831" s="21">
        <f t="shared" si="12"/>
        <v>28</v>
      </c>
      <c r="I831" s="21">
        <f t="shared" si="12"/>
        <v>27</v>
      </c>
      <c r="J831" s="21">
        <f t="shared" si="12"/>
        <v>27</v>
      </c>
      <c r="K831" s="25">
        <v>7.4642857142857144</v>
      </c>
      <c r="L831" s="21">
        <f t="shared" si="12"/>
        <v>23</v>
      </c>
      <c r="M831" s="21">
        <f t="shared" si="12"/>
        <v>28</v>
      </c>
      <c r="N831" s="21">
        <f t="shared" si="12"/>
        <v>27</v>
      </c>
      <c r="O831" s="21">
        <f t="shared" si="12"/>
        <v>27</v>
      </c>
      <c r="P831" s="21">
        <f t="shared" si="12"/>
        <v>28</v>
      </c>
      <c r="Q831" s="21">
        <f t="shared" si="12"/>
        <v>27</v>
      </c>
      <c r="R831" s="21">
        <f t="shared" si="12"/>
        <v>17</v>
      </c>
      <c r="S831" s="21">
        <f t="shared" si="12"/>
        <v>26</v>
      </c>
      <c r="T831" s="21">
        <f t="shared" si="12"/>
        <v>5</v>
      </c>
      <c r="U831" s="21">
        <f t="shared" si="12"/>
        <v>1</v>
      </c>
      <c r="V831" s="21">
        <f t="shared" si="12"/>
        <v>0</v>
      </c>
      <c r="W831" s="21">
        <f t="shared" si="12"/>
        <v>11</v>
      </c>
      <c r="X831" s="21">
        <f t="shared" si="12"/>
        <v>10</v>
      </c>
      <c r="Y831" s="21">
        <f t="shared" si="12"/>
        <v>9</v>
      </c>
      <c r="Z831" s="21">
        <f t="shared" si="12"/>
        <v>22</v>
      </c>
      <c r="AA831" s="21">
        <f t="shared" si="13"/>
        <v>1</v>
      </c>
    </row>
    <row r="832" spans="1:27" ht="12" customHeight="1" x14ac:dyDescent="0.2">
      <c r="A832" s="28" t="s">
        <v>847</v>
      </c>
      <c r="B832" s="28" t="s">
        <v>67</v>
      </c>
      <c r="C832" s="22"/>
      <c r="D832" s="22">
        <f t="shared" si="12"/>
        <v>70</v>
      </c>
      <c r="E832" s="26">
        <v>5.6744186046511631</v>
      </c>
      <c r="F832" s="22">
        <f t="shared" si="12"/>
        <v>68</v>
      </c>
      <c r="G832" s="22">
        <f t="shared" si="12"/>
        <v>69</v>
      </c>
      <c r="H832" s="22">
        <f t="shared" si="12"/>
        <v>70</v>
      </c>
      <c r="I832" s="22">
        <f t="shared" si="12"/>
        <v>51</v>
      </c>
      <c r="J832" s="22">
        <f t="shared" si="12"/>
        <v>64</v>
      </c>
      <c r="K832" s="26">
        <v>7.7424242424242422</v>
      </c>
      <c r="L832" s="22">
        <f t="shared" si="12"/>
        <v>61</v>
      </c>
      <c r="M832" s="22">
        <f t="shared" si="12"/>
        <v>57</v>
      </c>
      <c r="N832" s="22">
        <f t="shared" si="12"/>
        <v>64</v>
      </c>
      <c r="O832" s="22">
        <f t="shared" si="12"/>
        <v>68</v>
      </c>
      <c r="P832" s="22">
        <f t="shared" si="12"/>
        <v>70</v>
      </c>
      <c r="Q832" s="22">
        <f t="shared" si="12"/>
        <v>70</v>
      </c>
      <c r="R832" s="22">
        <f t="shared" si="12"/>
        <v>34</v>
      </c>
      <c r="S832" s="22">
        <f t="shared" si="12"/>
        <v>46</v>
      </c>
      <c r="T832" s="22">
        <f t="shared" si="12"/>
        <v>3</v>
      </c>
      <c r="U832" s="22">
        <f t="shared" si="12"/>
        <v>0</v>
      </c>
      <c r="V832" s="22">
        <f t="shared" si="12"/>
        <v>7</v>
      </c>
      <c r="W832" s="22">
        <f t="shared" si="12"/>
        <v>14</v>
      </c>
      <c r="X832" s="22">
        <f t="shared" si="12"/>
        <v>18</v>
      </c>
      <c r="Y832" s="22">
        <f t="shared" si="12"/>
        <v>21</v>
      </c>
      <c r="Z832" s="22">
        <f t="shared" si="12"/>
        <v>45</v>
      </c>
      <c r="AA832" s="22">
        <f t="shared" si="13"/>
        <v>10</v>
      </c>
    </row>
    <row r="833" spans="1:27" ht="12" customHeight="1" x14ac:dyDescent="0.2">
      <c r="A833" s="27" t="s">
        <v>847</v>
      </c>
      <c r="B833" s="27" t="s">
        <v>68</v>
      </c>
      <c r="C833" s="21"/>
      <c r="D833" s="21">
        <f t="shared" si="12"/>
        <v>42</v>
      </c>
      <c r="E833" s="25">
        <v>5.5490196078431371</v>
      </c>
      <c r="F833" s="21">
        <f t="shared" si="12"/>
        <v>42</v>
      </c>
      <c r="G833" s="21">
        <f t="shared" si="12"/>
        <v>41</v>
      </c>
      <c r="H833" s="21">
        <f t="shared" si="12"/>
        <v>40</v>
      </c>
      <c r="I833" s="21">
        <f t="shared" si="12"/>
        <v>39</v>
      </c>
      <c r="J833" s="21">
        <f t="shared" si="12"/>
        <v>37</v>
      </c>
      <c r="K833" s="25">
        <v>12.340909090909092</v>
      </c>
      <c r="L833" s="21">
        <f t="shared" si="12"/>
        <v>39</v>
      </c>
      <c r="M833" s="21">
        <f t="shared" si="12"/>
        <v>40</v>
      </c>
      <c r="N833" s="21">
        <f t="shared" si="12"/>
        <v>41</v>
      </c>
      <c r="O833" s="21">
        <f t="shared" si="12"/>
        <v>39</v>
      </c>
      <c r="P833" s="21">
        <f t="shared" si="12"/>
        <v>42</v>
      </c>
      <c r="Q833" s="21">
        <f t="shared" si="12"/>
        <v>42</v>
      </c>
      <c r="R833" s="21">
        <f t="shared" si="12"/>
        <v>25</v>
      </c>
      <c r="S833" s="21">
        <f t="shared" si="12"/>
        <v>34</v>
      </c>
      <c r="T833" s="21">
        <f t="shared" si="12"/>
        <v>5</v>
      </c>
      <c r="U833" s="21">
        <f t="shared" si="12"/>
        <v>1</v>
      </c>
      <c r="V833" s="21">
        <f t="shared" si="12"/>
        <v>5</v>
      </c>
      <c r="W833" s="21">
        <f t="shared" si="12"/>
        <v>16</v>
      </c>
      <c r="X833" s="21">
        <f t="shared" si="12"/>
        <v>7</v>
      </c>
      <c r="Y833" s="21">
        <f t="shared" si="12"/>
        <v>21</v>
      </c>
      <c r="Z833" s="21">
        <f t="shared" si="12"/>
        <v>36</v>
      </c>
      <c r="AA833" s="21">
        <f t="shared" si="13"/>
        <v>1</v>
      </c>
    </row>
    <row r="834" spans="1:27" ht="12" customHeight="1" x14ac:dyDescent="0.2">
      <c r="A834" s="29" t="s">
        <v>95</v>
      </c>
      <c r="B834" s="29"/>
      <c r="C834" s="23"/>
      <c r="D834" s="23">
        <f>SUMIFS(D$757:D$833,$A$757:$A$833,$A834)</f>
        <v>615</v>
      </c>
      <c r="E834" s="5">
        <v>6.2282157676348548</v>
      </c>
      <c r="F834" s="23">
        <f>SUMIFS(F$757:F$833,$A$757:$A$833,$A834)</f>
        <v>584</v>
      </c>
      <c r="G834" s="23">
        <f>SUMIFS(G$757:G$833,$A$757:$A$833,$A834)</f>
        <v>589</v>
      </c>
      <c r="H834" s="23">
        <f>SUMIFS(H$757:H$833,$A$757:$A$833,$A834)</f>
        <v>576</v>
      </c>
      <c r="I834" s="23">
        <f>SUMIFS(I$757:I$833,$A$757:$A$833,$A834)</f>
        <v>597</v>
      </c>
      <c r="J834" s="23">
        <f>SUMIFS(J$757:J$833,$A$757:$A$833,$A834)</f>
        <v>569</v>
      </c>
      <c r="K834" s="5">
        <v>11.781733746130032</v>
      </c>
      <c r="L834" s="23">
        <f t="shared" ref="L834:AA834" si="14">SUMIFS(L$757:L$833,$A$757:$A$833,$A834)</f>
        <v>515</v>
      </c>
      <c r="M834" s="23">
        <f t="shared" si="14"/>
        <v>560</v>
      </c>
      <c r="N834" s="23">
        <f t="shared" si="14"/>
        <v>563</v>
      </c>
      <c r="O834" s="23">
        <f t="shared" si="14"/>
        <v>581</v>
      </c>
      <c r="P834" s="23">
        <f t="shared" si="14"/>
        <v>603</v>
      </c>
      <c r="Q834" s="23">
        <f t="shared" si="14"/>
        <v>606</v>
      </c>
      <c r="R834" s="23">
        <f t="shared" si="14"/>
        <v>446</v>
      </c>
      <c r="S834" s="23">
        <f t="shared" si="14"/>
        <v>589</v>
      </c>
      <c r="T834" s="23">
        <f t="shared" si="14"/>
        <v>341</v>
      </c>
      <c r="U834" s="23">
        <f t="shared" si="14"/>
        <v>66</v>
      </c>
      <c r="V834" s="23">
        <f t="shared" si="14"/>
        <v>57</v>
      </c>
      <c r="W834" s="23">
        <f t="shared" si="14"/>
        <v>134</v>
      </c>
      <c r="X834" s="23">
        <f t="shared" si="14"/>
        <v>23</v>
      </c>
      <c r="Y834" s="23">
        <f t="shared" si="14"/>
        <v>185</v>
      </c>
      <c r="Z834" s="23">
        <f t="shared" si="14"/>
        <v>479</v>
      </c>
      <c r="AA834" s="23">
        <f t="shared" si="14"/>
        <v>56</v>
      </c>
    </row>
    <row r="835" spans="1:27" ht="12" customHeight="1" x14ac:dyDescent="0.2">
      <c r="A835" s="28" t="s">
        <v>71</v>
      </c>
      <c r="B835" s="28"/>
      <c r="C835" s="22"/>
      <c r="D835" s="22">
        <f t="shared" ref="D835:AA840" si="15">SUMIFS(D$757:D$833,$A$757:$A$833,$A835)</f>
        <v>338</v>
      </c>
      <c r="E835" s="26">
        <v>5.7301927194860811</v>
      </c>
      <c r="F835" s="22">
        <f t="shared" si="15"/>
        <v>259</v>
      </c>
      <c r="G835" s="22">
        <f t="shared" si="15"/>
        <v>209</v>
      </c>
      <c r="H835" s="22">
        <f t="shared" si="15"/>
        <v>274</v>
      </c>
      <c r="I835" s="22">
        <f t="shared" si="15"/>
        <v>319</v>
      </c>
      <c r="J835" s="22">
        <f t="shared" si="15"/>
        <v>269</v>
      </c>
      <c r="K835" s="26">
        <v>12.62797619047619</v>
      </c>
      <c r="L835" s="22">
        <f t="shared" si="15"/>
        <v>288</v>
      </c>
      <c r="M835" s="22">
        <f t="shared" si="15"/>
        <v>218</v>
      </c>
      <c r="N835" s="22">
        <f t="shared" si="15"/>
        <v>243</v>
      </c>
      <c r="O835" s="22">
        <f t="shared" si="15"/>
        <v>319</v>
      </c>
      <c r="P835" s="22">
        <f t="shared" si="15"/>
        <v>328</v>
      </c>
      <c r="Q835" s="22">
        <f t="shared" si="15"/>
        <v>326</v>
      </c>
      <c r="R835" s="22">
        <f t="shared" si="15"/>
        <v>260</v>
      </c>
      <c r="S835" s="22">
        <f t="shared" si="15"/>
        <v>317</v>
      </c>
      <c r="T835" s="22">
        <f t="shared" si="15"/>
        <v>199</v>
      </c>
      <c r="U835" s="22">
        <f t="shared" si="15"/>
        <v>47</v>
      </c>
      <c r="V835" s="22">
        <f t="shared" si="15"/>
        <v>29</v>
      </c>
      <c r="W835" s="22">
        <f t="shared" si="15"/>
        <v>62</v>
      </c>
      <c r="X835" s="22">
        <f t="shared" si="15"/>
        <v>15</v>
      </c>
      <c r="Y835" s="22">
        <f t="shared" si="15"/>
        <v>94</v>
      </c>
      <c r="Z835" s="22">
        <f t="shared" si="15"/>
        <v>238</v>
      </c>
      <c r="AA835" s="22">
        <f t="shared" si="15"/>
        <v>34</v>
      </c>
    </row>
    <row r="836" spans="1:27" ht="12" customHeight="1" x14ac:dyDescent="0.2">
      <c r="A836" s="29" t="s">
        <v>828</v>
      </c>
      <c r="B836" s="29"/>
      <c r="C836" s="23"/>
      <c r="D836" s="23">
        <f t="shared" si="15"/>
        <v>679</v>
      </c>
      <c r="E836" s="5">
        <v>4.3731739707835322</v>
      </c>
      <c r="F836" s="23">
        <f t="shared" si="15"/>
        <v>618</v>
      </c>
      <c r="G836" s="23">
        <f t="shared" si="15"/>
        <v>633</v>
      </c>
      <c r="H836" s="23">
        <f t="shared" si="15"/>
        <v>645</v>
      </c>
      <c r="I836" s="23">
        <f t="shared" si="15"/>
        <v>650</v>
      </c>
      <c r="J836" s="23">
        <f t="shared" si="15"/>
        <v>630</v>
      </c>
      <c r="K836" s="5">
        <v>14.251851851851852</v>
      </c>
      <c r="L836" s="23">
        <f t="shared" si="15"/>
        <v>588</v>
      </c>
      <c r="M836" s="23">
        <f t="shared" si="15"/>
        <v>605</v>
      </c>
      <c r="N836" s="23">
        <f t="shared" si="15"/>
        <v>613</v>
      </c>
      <c r="O836" s="23">
        <f t="shared" si="15"/>
        <v>654</v>
      </c>
      <c r="P836" s="23">
        <f t="shared" si="15"/>
        <v>659</v>
      </c>
      <c r="Q836" s="23">
        <f t="shared" si="15"/>
        <v>660</v>
      </c>
      <c r="R836" s="23">
        <f t="shared" si="15"/>
        <v>522</v>
      </c>
      <c r="S836" s="23">
        <f t="shared" si="15"/>
        <v>648</v>
      </c>
      <c r="T836" s="23">
        <f t="shared" si="15"/>
        <v>402</v>
      </c>
      <c r="U836" s="23">
        <f t="shared" si="15"/>
        <v>91</v>
      </c>
      <c r="V836" s="23">
        <f t="shared" si="15"/>
        <v>31</v>
      </c>
      <c r="W836" s="23">
        <f t="shared" si="15"/>
        <v>105</v>
      </c>
      <c r="X836" s="23">
        <f t="shared" si="15"/>
        <v>20</v>
      </c>
      <c r="Y836" s="23">
        <f t="shared" si="15"/>
        <v>254</v>
      </c>
      <c r="Z836" s="23">
        <f t="shared" si="15"/>
        <v>540</v>
      </c>
      <c r="AA836" s="23">
        <f t="shared" si="15"/>
        <v>156</v>
      </c>
    </row>
    <row r="837" spans="1:27" ht="12" customHeight="1" x14ac:dyDescent="0.2">
      <c r="A837" s="28" t="s">
        <v>73</v>
      </c>
      <c r="B837" s="28"/>
      <c r="C837" s="22"/>
      <c r="D837" s="22">
        <f t="shared" si="15"/>
        <v>446</v>
      </c>
      <c r="E837" s="26">
        <v>5.3907156673114116</v>
      </c>
      <c r="F837" s="22">
        <f t="shared" si="15"/>
        <v>430</v>
      </c>
      <c r="G837" s="22">
        <f t="shared" si="15"/>
        <v>435</v>
      </c>
      <c r="H837" s="22">
        <f t="shared" si="15"/>
        <v>432</v>
      </c>
      <c r="I837" s="22">
        <f t="shared" si="15"/>
        <v>439</v>
      </c>
      <c r="J837" s="22">
        <f t="shared" si="15"/>
        <v>427</v>
      </c>
      <c r="K837" s="26">
        <v>13.968944099378882</v>
      </c>
      <c r="L837" s="22">
        <f t="shared" si="15"/>
        <v>395</v>
      </c>
      <c r="M837" s="22">
        <f t="shared" si="15"/>
        <v>430</v>
      </c>
      <c r="N837" s="22">
        <f t="shared" si="15"/>
        <v>429</v>
      </c>
      <c r="O837" s="22">
        <f t="shared" si="15"/>
        <v>431</v>
      </c>
      <c r="P837" s="22">
        <f t="shared" si="15"/>
        <v>442</v>
      </c>
      <c r="Q837" s="22">
        <f t="shared" si="15"/>
        <v>440</v>
      </c>
      <c r="R837" s="22">
        <f t="shared" si="15"/>
        <v>343</v>
      </c>
      <c r="S837" s="22">
        <f t="shared" si="15"/>
        <v>437</v>
      </c>
      <c r="T837" s="22">
        <f t="shared" si="15"/>
        <v>282</v>
      </c>
      <c r="U837" s="22">
        <f t="shared" si="15"/>
        <v>37</v>
      </c>
      <c r="V837" s="22">
        <f t="shared" si="15"/>
        <v>31</v>
      </c>
      <c r="W837" s="22">
        <f t="shared" si="15"/>
        <v>106</v>
      </c>
      <c r="X837" s="22">
        <f t="shared" si="15"/>
        <v>11</v>
      </c>
      <c r="Y837" s="22">
        <f t="shared" si="15"/>
        <v>163</v>
      </c>
      <c r="Z837" s="22">
        <f t="shared" si="15"/>
        <v>372</v>
      </c>
      <c r="AA837" s="22">
        <f t="shared" si="15"/>
        <v>24</v>
      </c>
    </row>
    <row r="838" spans="1:27" ht="12" customHeight="1" x14ac:dyDescent="0.2">
      <c r="A838" s="29" t="s">
        <v>75</v>
      </c>
      <c r="B838" s="29"/>
      <c r="C838" s="23"/>
      <c r="D838" s="23">
        <f t="shared" si="15"/>
        <v>550</v>
      </c>
      <c r="E838" s="5">
        <v>6.0031055900621118</v>
      </c>
      <c r="F838" s="23">
        <f t="shared" si="15"/>
        <v>524</v>
      </c>
      <c r="G838" s="23">
        <f t="shared" si="15"/>
        <v>535</v>
      </c>
      <c r="H838" s="23">
        <f t="shared" si="15"/>
        <v>521</v>
      </c>
      <c r="I838" s="23">
        <f t="shared" si="15"/>
        <v>538</v>
      </c>
      <c r="J838" s="23">
        <f t="shared" si="15"/>
        <v>508</v>
      </c>
      <c r="K838" s="5">
        <v>11.107394366197184</v>
      </c>
      <c r="L838" s="23">
        <f t="shared" si="15"/>
        <v>477</v>
      </c>
      <c r="M838" s="23">
        <f t="shared" si="15"/>
        <v>491</v>
      </c>
      <c r="N838" s="23">
        <f t="shared" si="15"/>
        <v>491</v>
      </c>
      <c r="O838" s="23">
        <f t="shared" si="15"/>
        <v>535</v>
      </c>
      <c r="P838" s="23">
        <f t="shared" si="15"/>
        <v>544</v>
      </c>
      <c r="Q838" s="23">
        <f t="shared" si="15"/>
        <v>542</v>
      </c>
      <c r="R838" s="23">
        <f t="shared" si="15"/>
        <v>381</v>
      </c>
      <c r="S838" s="23">
        <f t="shared" si="15"/>
        <v>540</v>
      </c>
      <c r="T838" s="23">
        <f t="shared" si="15"/>
        <v>352</v>
      </c>
      <c r="U838" s="23">
        <f t="shared" si="15"/>
        <v>80</v>
      </c>
      <c r="V838" s="23">
        <f t="shared" si="15"/>
        <v>29</v>
      </c>
      <c r="W838" s="23">
        <f t="shared" si="15"/>
        <v>102</v>
      </c>
      <c r="X838" s="23">
        <f t="shared" si="15"/>
        <v>25</v>
      </c>
      <c r="Y838" s="23">
        <f t="shared" si="15"/>
        <v>193</v>
      </c>
      <c r="Z838" s="23">
        <f t="shared" si="15"/>
        <v>441</v>
      </c>
      <c r="AA838" s="23">
        <f t="shared" si="15"/>
        <v>47</v>
      </c>
    </row>
    <row r="839" spans="1:27" ht="12" customHeight="1" x14ac:dyDescent="0.2">
      <c r="A839" s="28" t="s">
        <v>74</v>
      </c>
      <c r="B839" s="28"/>
      <c r="C839" s="22"/>
      <c r="D839" s="22">
        <f t="shared" si="15"/>
        <v>321</v>
      </c>
      <c r="E839" s="26">
        <v>5.5378787878787881</v>
      </c>
      <c r="F839" s="22">
        <f t="shared" si="15"/>
        <v>302</v>
      </c>
      <c r="G839" s="22">
        <f t="shared" si="15"/>
        <v>308</v>
      </c>
      <c r="H839" s="22">
        <f t="shared" si="15"/>
        <v>297</v>
      </c>
      <c r="I839" s="22">
        <f t="shared" si="15"/>
        <v>257</v>
      </c>
      <c r="J839" s="22">
        <f t="shared" si="15"/>
        <v>271</v>
      </c>
      <c r="K839" s="26">
        <v>8.970779220779221</v>
      </c>
      <c r="L839" s="22">
        <f t="shared" si="15"/>
        <v>235</v>
      </c>
      <c r="M839" s="22">
        <f t="shared" si="15"/>
        <v>237</v>
      </c>
      <c r="N839" s="22">
        <f t="shared" si="15"/>
        <v>288</v>
      </c>
      <c r="O839" s="22">
        <f t="shared" si="15"/>
        <v>294</v>
      </c>
      <c r="P839" s="22">
        <f t="shared" si="15"/>
        <v>309</v>
      </c>
      <c r="Q839" s="22">
        <f t="shared" si="15"/>
        <v>306</v>
      </c>
      <c r="R839" s="22">
        <f t="shared" si="15"/>
        <v>205</v>
      </c>
      <c r="S839" s="22">
        <f t="shared" si="15"/>
        <v>274</v>
      </c>
      <c r="T839" s="22">
        <f t="shared" si="15"/>
        <v>67</v>
      </c>
      <c r="U839" s="22">
        <f t="shared" si="15"/>
        <v>16</v>
      </c>
      <c r="V839" s="22">
        <f t="shared" si="15"/>
        <v>42</v>
      </c>
      <c r="W839" s="22">
        <f t="shared" si="15"/>
        <v>121</v>
      </c>
      <c r="X839" s="22">
        <f t="shared" si="15"/>
        <v>39</v>
      </c>
      <c r="Y839" s="22">
        <f t="shared" si="15"/>
        <v>88</v>
      </c>
      <c r="Z839" s="22">
        <f t="shared" si="15"/>
        <v>235</v>
      </c>
      <c r="AA839" s="22">
        <f t="shared" si="15"/>
        <v>41</v>
      </c>
    </row>
    <row r="840" spans="1:27" ht="12" customHeight="1" x14ac:dyDescent="0.2">
      <c r="A840" s="29" t="s">
        <v>847</v>
      </c>
      <c r="B840" s="29"/>
      <c r="C840" s="23"/>
      <c r="D840" s="23">
        <f t="shared" si="15"/>
        <v>452</v>
      </c>
      <c r="E840" s="5">
        <v>6.3527204502814261</v>
      </c>
      <c r="F840" s="23">
        <f t="shared" si="15"/>
        <v>432</v>
      </c>
      <c r="G840" s="23">
        <f t="shared" si="15"/>
        <v>438</v>
      </c>
      <c r="H840" s="23">
        <f t="shared" si="15"/>
        <v>430</v>
      </c>
      <c r="I840" s="23">
        <f t="shared" si="15"/>
        <v>394</v>
      </c>
      <c r="J840" s="23">
        <f t="shared" si="15"/>
        <v>417</v>
      </c>
      <c r="K840" s="5">
        <v>8.6126914660831506</v>
      </c>
      <c r="L840" s="23">
        <f t="shared" si="15"/>
        <v>390</v>
      </c>
      <c r="M840" s="23">
        <f t="shared" si="15"/>
        <v>406</v>
      </c>
      <c r="N840" s="23">
        <f t="shared" si="15"/>
        <v>425</v>
      </c>
      <c r="O840" s="23">
        <f t="shared" si="15"/>
        <v>430</v>
      </c>
      <c r="P840" s="23">
        <f t="shared" si="15"/>
        <v>444</v>
      </c>
      <c r="Q840" s="23">
        <f t="shared" si="15"/>
        <v>446</v>
      </c>
      <c r="R840" s="23">
        <f t="shared" si="15"/>
        <v>273</v>
      </c>
      <c r="S840" s="23">
        <f t="shared" si="15"/>
        <v>349</v>
      </c>
      <c r="T840" s="23">
        <f t="shared" si="15"/>
        <v>112</v>
      </c>
      <c r="U840" s="23">
        <f t="shared" si="15"/>
        <v>33</v>
      </c>
      <c r="V840" s="23">
        <f t="shared" si="15"/>
        <v>27</v>
      </c>
      <c r="W840" s="23">
        <f t="shared" si="15"/>
        <v>104</v>
      </c>
      <c r="X840" s="23">
        <f t="shared" si="15"/>
        <v>80</v>
      </c>
      <c r="Y840" s="23">
        <f t="shared" si="15"/>
        <v>161</v>
      </c>
      <c r="Z840" s="23">
        <f t="shared" si="15"/>
        <v>329</v>
      </c>
      <c r="AA840" s="23">
        <f t="shared" si="15"/>
        <v>36</v>
      </c>
    </row>
    <row r="841" spans="1:27" ht="12" customHeight="1" x14ac:dyDescent="0.2">
      <c r="A841" s="30" t="s">
        <v>69</v>
      </c>
      <c r="B841" s="30"/>
      <c r="C841" s="24"/>
      <c r="D841" s="24">
        <f>SUM(D834:D840)</f>
        <v>3401</v>
      </c>
      <c r="E841" s="7">
        <v>5.6295561616662537</v>
      </c>
      <c r="F841" s="24">
        <f>SUM(F834:F840)</f>
        <v>3149</v>
      </c>
      <c r="G841" s="24">
        <f>SUM(G834:G840)</f>
        <v>3147</v>
      </c>
      <c r="H841" s="24">
        <f>SUM(H834:H840)</f>
        <v>3175</v>
      </c>
      <c r="I841" s="24">
        <f>SUM(I834:I840)</f>
        <v>3194</v>
      </c>
      <c r="J841" s="24">
        <f>SUM(J834:J840)</f>
        <v>3091</v>
      </c>
      <c r="K841" s="7">
        <v>11.87129283040599</v>
      </c>
      <c r="L841" s="24">
        <f t="shared" ref="L841:AA841" si="16">SUM(L834:L840)</f>
        <v>2888</v>
      </c>
      <c r="M841" s="24">
        <f t="shared" si="16"/>
        <v>2947</v>
      </c>
      <c r="N841" s="24">
        <f t="shared" si="16"/>
        <v>3052</v>
      </c>
      <c r="O841" s="24">
        <f t="shared" si="16"/>
        <v>3244</v>
      </c>
      <c r="P841" s="24">
        <f t="shared" si="16"/>
        <v>3329</v>
      </c>
      <c r="Q841" s="24">
        <f t="shared" si="16"/>
        <v>3326</v>
      </c>
      <c r="R841" s="24">
        <f t="shared" si="16"/>
        <v>2430</v>
      </c>
      <c r="S841" s="24">
        <f t="shared" si="16"/>
        <v>3154</v>
      </c>
      <c r="T841" s="24">
        <f t="shared" si="16"/>
        <v>1755</v>
      </c>
      <c r="U841" s="24">
        <f t="shared" si="16"/>
        <v>370</v>
      </c>
      <c r="V841" s="24">
        <f t="shared" si="16"/>
        <v>246</v>
      </c>
      <c r="W841" s="24">
        <f t="shared" si="16"/>
        <v>734</v>
      </c>
      <c r="X841" s="24">
        <f t="shared" si="16"/>
        <v>213</v>
      </c>
      <c r="Y841" s="24">
        <f t="shared" si="16"/>
        <v>1138</v>
      </c>
      <c r="Z841" s="24">
        <f t="shared" si="16"/>
        <v>2634</v>
      </c>
      <c r="AA841" s="24">
        <f t="shared" si="16"/>
        <v>394</v>
      </c>
    </row>
  </sheetData>
  <mergeCells count="19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A2:AA3"/>
    <mergeCell ref="M2:M3"/>
    <mergeCell ref="N2:N3"/>
    <mergeCell ref="O2:R2"/>
    <mergeCell ref="S2:X2"/>
    <mergeCell ref="Y2:Y3"/>
    <mergeCell ref="Z2:Z3"/>
  </mergeCells>
  <conditionalFormatting sqref="A4:AA756">
    <cfRule type="expression" dxfId="8" priority="1">
      <formula>MOD(ROW(),2)=1</formula>
    </cfRule>
    <cfRule type="expression" dxfId="7" priority="2">
      <formula>MOD(ROW0,2)</formula>
    </cfRule>
    <cfRule type="expression" dxfId="6" priority="3">
      <formula>MOD(ROW0,2)=1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41"/>
  <sheetViews>
    <sheetView workbookViewId="0">
      <pane xSplit="3" ySplit="3" topLeftCell="D824" activePane="bottomRight" state="frozen"/>
      <selection pane="topRight" activeCell="D1" sqref="D1"/>
      <selection pane="bottomLeft" activeCell="A4" sqref="A4"/>
      <selection pane="bottomRight" activeCell="A843" sqref="A843:XFD850"/>
    </sheetView>
  </sheetViews>
  <sheetFormatPr defaultColWidth="8.85546875" defaultRowHeight="12" x14ac:dyDescent="0.2"/>
  <cols>
    <col min="1" max="1" width="11.42578125" style="1" customWidth="1"/>
    <col min="2" max="2" width="28.140625" style="1" customWidth="1"/>
    <col min="3" max="3" width="33.42578125" style="1" bestFit="1" customWidth="1"/>
    <col min="4" max="4" width="7.5703125" style="1" customWidth="1"/>
    <col min="5" max="5" width="8.42578125" style="1" customWidth="1"/>
    <col min="6" max="6" width="6.85546875" style="1" customWidth="1"/>
    <col min="7" max="7" width="6.7109375" style="1" customWidth="1"/>
    <col min="8" max="8" width="7.28515625" style="1" customWidth="1"/>
    <col min="9" max="9" width="7.5703125" style="1" customWidth="1"/>
    <col min="10" max="10" width="7.7109375" style="1" customWidth="1"/>
    <col min="11" max="11" width="9.28515625" style="1" customWidth="1"/>
    <col min="12" max="12" width="5.140625" style="1" customWidth="1"/>
    <col min="13" max="13" width="5.85546875" style="1" bestFit="1" customWidth="1"/>
    <col min="14" max="14" width="5.85546875" style="1" customWidth="1"/>
    <col min="15" max="15" width="4.7109375" style="1" customWidth="1"/>
    <col min="16" max="17" width="6.5703125" style="1" customWidth="1"/>
    <col min="18" max="18" width="8.85546875" style="1" customWidth="1"/>
    <col min="19" max="19" width="4.28515625" style="1" customWidth="1"/>
    <col min="20" max="25" width="8.85546875" style="1" customWidth="1"/>
    <col min="26" max="26" width="5.5703125" style="1" customWidth="1"/>
    <col min="27" max="16384" width="8.85546875" style="1"/>
  </cols>
  <sheetData>
    <row r="1" spans="1:27" x14ac:dyDescent="0.2">
      <c r="A1" s="2" t="s">
        <v>90</v>
      </c>
    </row>
    <row r="2" spans="1:27" x14ac:dyDescent="0.2">
      <c r="A2" s="35" t="s">
        <v>1</v>
      </c>
      <c r="B2" s="35" t="s">
        <v>0</v>
      </c>
      <c r="C2" s="35" t="s">
        <v>76</v>
      </c>
      <c r="D2" s="34" t="s">
        <v>804</v>
      </c>
      <c r="E2" s="34" t="s">
        <v>77</v>
      </c>
      <c r="F2" s="34" t="s">
        <v>78</v>
      </c>
      <c r="G2" s="34" t="s">
        <v>79</v>
      </c>
      <c r="H2" s="34" t="s">
        <v>80</v>
      </c>
      <c r="I2" s="34" t="s">
        <v>81</v>
      </c>
      <c r="J2" s="34" t="s">
        <v>82</v>
      </c>
      <c r="K2" s="34" t="s">
        <v>88</v>
      </c>
      <c r="L2" s="34" t="s">
        <v>83</v>
      </c>
      <c r="M2" s="34" t="s">
        <v>84</v>
      </c>
      <c r="N2" s="34" t="s">
        <v>85</v>
      </c>
      <c r="O2" s="34" t="s">
        <v>86</v>
      </c>
      <c r="P2" s="34"/>
      <c r="Q2" s="34"/>
      <c r="R2" s="34"/>
      <c r="S2" s="34" t="s">
        <v>87</v>
      </c>
      <c r="T2" s="34"/>
      <c r="U2" s="34"/>
      <c r="V2" s="34"/>
      <c r="W2" s="34"/>
      <c r="X2" s="34"/>
      <c r="Y2" s="34" t="s">
        <v>805</v>
      </c>
      <c r="Z2" s="34" t="s">
        <v>806</v>
      </c>
      <c r="AA2" s="34" t="s">
        <v>807</v>
      </c>
    </row>
    <row r="3" spans="1:27" ht="36" x14ac:dyDescent="0.2">
      <c r="A3" s="35"/>
      <c r="B3" s="35" t="s">
        <v>0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2" t="s">
        <v>808</v>
      </c>
      <c r="P3" s="12" t="s">
        <v>809</v>
      </c>
      <c r="Q3" s="12" t="s">
        <v>810</v>
      </c>
      <c r="R3" s="12" t="s">
        <v>811</v>
      </c>
      <c r="S3" s="12" t="s">
        <v>808</v>
      </c>
      <c r="T3" s="12" t="s">
        <v>812</v>
      </c>
      <c r="U3" s="12" t="s">
        <v>852</v>
      </c>
      <c r="V3" s="12" t="s">
        <v>813</v>
      </c>
      <c r="W3" s="12" t="s">
        <v>814</v>
      </c>
      <c r="X3" s="12" t="s">
        <v>815</v>
      </c>
      <c r="Y3" s="34"/>
      <c r="Z3" s="34"/>
      <c r="AA3" s="34"/>
    </row>
    <row r="4" spans="1:27" x14ac:dyDescent="0.2">
      <c r="A4" s="13" t="s">
        <v>95</v>
      </c>
      <c r="B4" s="14" t="s">
        <v>10</v>
      </c>
      <c r="C4" s="13" t="s">
        <v>181</v>
      </c>
      <c r="D4" s="15">
        <v>3</v>
      </c>
      <c r="E4" s="16">
        <v>7</v>
      </c>
      <c r="F4" s="15">
        <v>2</v>
      </c>
      <c r="G4" s="15">
        <v>2</v>
      </c>
      <c r="H4" s="15">
        <v>2</v>
      </c>
      <c r="I4" s="15">
        <v>3</v>
      </c>
      <c r="J4" s="15">
        <v>2</v>
      </c>
      <c r="K4" s="16">
        <v>10</v>
      </c>
      <c r="L4" s="15">
        <v>2</v>
      </c>
      <c r="M4" s="15">
        <v>2</v>
      </c>
      <c r="N4" s="15">
        <v>2</v>
      </c>
      <c r="O4" s="15">
        <v>3</v>
      </c>
      <c r="P4" s="15">
        <v>2</v>
      </c>
      <c r="Q4" s="15">
        <v>2</v>
      </c>
      <c r="R4" s="15">
        <v>2</v>
      </c>
      <c r="S4" s="15">
        <v>2</v>
      </c>
      <c r="T4" s="15">
        <v>2</v>
      </c>
      <c r="U4" s="15">
        <v>2</v>
      </c>
      <c r="V4" s="15">
        <v>2</v>
      </c>
      <c r="W4" s="15">
        <v>2</v>
      </c>
      <c r="X4" s="15">
        <v>1</v>
      </c>
      <c r="Y4" s="15">
        <v>2</v>
      </c>
      <c r="Z4" s="15">
        <v>2</v>
      </c>
      <c r="AA4" s="15">
        <v>2</v>
      </c>
    </row>
    <row r="5" spans="1:27" x14ac:dyDescent="0.2">
      <c r="A5" s="9" t="s">
        <v>95</v>
      </c>
      <c r="B5" s="10" t="s">
        <v>10</v>
      </c>
      <c r="C5" s="9" t="s">
        <v>184</v>
      </c>
      <c r="D5" s="4">
        <v>6</v>
      </c>
      <c r="E5" s="3">
        <v>8.4</v>
      </c>
      <c r="F5" s="4">
        <v>5</v>
      </c>
      <c r="G5" s="4">
        <v>5</v>
      </c>
      <c r="H5" s="4">
        <v>5</v>
      </c>
      <c r="I5" s="4">
        <v>6</v>
      </c>
      <c r="J5" s="4">
        <v>5</v>
      </c>
      <c r="K5" s="3">
        <v>13.8</v>
      </c>
      <c r="L5" s="4">
        <v>5</v>
      </c>
      <c r="M5" s="4">
        <v>5</v>
      </c>
      <c r="N5" s="4">
        <v>5</v>
      </c>
      <c r="O5" s="4">
        <v>6</v>
      </c>
      <c r="P5" s="4">
        <v>5</v>
      </c>
      <c r="Q5" s="4">
        <v>5</v>
      </c>
      <c r="R5" s="4">
        <v>3</v>
      </c>
      <c r="S5" s="4">
        <v>5</v>
      </c>
      <c r="T5" s="4">
        <v>4</v>
      </c>
      <c r="U5" s="4">
        <v>3</v>
      </c>
      <c r="V5" s="4">
        <v>2</v>
      </c>
      <c r="W5" s="4">
        <v>4</v>
      </c>
      <c r="X5" s="4">
        <v>1</v>
      </c>
      <c r="Y5" s="4">
        <v>5</v>
      </c>
      <c r="Z5" s="4">
        <v>5</v>
      </c>
      <c r="AA5" s="4">
        <v>1</v>
      </c>
    </row>
    <row r="6" spans="1:27" x14ac:dyDescent="0.2">
      <c r="A6" s="9" t="s">
        <v>95</v>
      </c>
      <c r="B6" s="10" t="s">
        <v>10</v>
      </c>
      <c r="C6" s="9" t="s">
        <v>178</v>
      </c>
      <c r="D6" s="4">
        <v>3</v>
      </c>
      <c r="E6" s="3">
        <v>9</v>
      </c>
      <c r="F6" s="4">
        <v>2</v>
      </c>
      <c r="G6" s="4">
        <v>2</v>
      </c>
      <c r="H6" s="4">
        <v>2</v>
      </c>
      <c r="I6" s="4">
        <v>2</v>
      </c>
      <c r="J6" s="4">
        <v>2</v>
      </c>
      <c r="K6" s="3">
        <v>21</v>
      </c>
      <c r="L6" s="4">
        <v>2</v>
      </c>
      <c r="M6" s="4">
        <v>2</v>
      </c>
      <c r="N6" s="4">
        <v>2</v>
      </c>
      <c r="O6" s="4">
        <v>3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4">
        <v>2</v>
      </c>
      <c r="V6" s="4">
        <v>2</v>
      </c>
      <c r="W6" s="4">
        <v>2</v>
      </c>
      <c r="X6" s="4">
        <v>1</v>
      </c>
      <c r="Y6" s="4">
        <v>2</v>
      </c>
      <c r="Z6" s="4">
        <v>2</v>
      </c>
      <c r="AA6" s="4">
        <v>1</v>
      </c>
    </row>
    <row r="7" spans="1:27" x14ac:dyDescent="0.2">
      <c r="A7" s="9" t="s">
        <v>95</v>
      </c>
      <c r="B7" s="10" t="s">
        <v>10</v>
      </c>
      <c r="C7" s="9" t="s">
        <v>186</v>
      </c>
      <c r="D7" s="4">
        <v>3</v>
      </c>
      <c r="E7" s="3">
        <v>0</v>
      </c>
      <c r="F7" s="4">
        <v>2</v>
      </c>
      <c r="G7" s="4">
        <v>2</v>
      </c>
      <c r="H7" s="4">
        <v>2</v>
      </c>
      <c r="I7" s="4">
        <v>3</v>
      </c>
      <c r="J7" s="4">
        <v>2</v>
      </c>
      <c r="K7" s="3">
        <v>0</v>
      </c>
      <c r="L7" s="4">
        <v>2</v>
      </c>
      <c r="M7" s="4">
        <v>2</v>
      </c>
      <c r="N7" s="4">
        <v>2</v>
      </c>
      <c r="O7" s="4">
        <v>3</v>
      </c>
      <c r="P7" s="4">
        <v>2</v>
      </c>
      <c r="Q7" s="4">
        <v>2</v>
      </c>
      <c r="R7" s="4">
        <v>2</v>
      </c>
      <c r="S7" s="4">
        <v>2</v>
      </c>
      <c r="T7" s="4">
        <v>2</v>
      </c>
      <c r="U7" s="4">
        <v>2</v>
      </c>
      <c r="V7" s="4">
        <v>2</v>
      </c>
      <c r="W7" s="4">
        <v>2</v>
      </c>
      <c r="X7" s="4">
        <v>1</v>
      </c>
      <c r="Y7" s="4">
        <v>2</v>
      </c>
      <c r="Z7" s="4">
        <v>2</v>
      </c>
      <c r="AA7" s="4">
        <v>1</v>
      </c>
    </row>
    <row r="8" spans="1:27" x14ac:dyDescent="0.2">
      <c r="A8" s="9" t="s">
        <v>95</v>
      </c>
      <c r="B8" s="10" t="s">
        <v>10</v>
      </c>
      <c r="C8" s="9" t="s">
        <v>182</v>
      </c>
      <c r="D8" s="4">
        <v>3</v>
      </c>
      <c r="E8" s="3">
        <v>6.5</v>
      </c>
      <c r="F8" s="4">
        <v>2</v>
      </c>
      <c r="G8" s="4">
        <v>2</v>
      </c>
      <c r="H8" s="4">
        <v>2</v>
      </c>
      <c r="I8" s="4">
        <v>3</v>
      </c>
      <c r="J8" s="4">
        <v>2</v>
      </c>
      <c r="K8" s="3">
        <v>34.5</v>
      </c>
      <c r="L8" s="4">
        <v>2</v>
      </c>
      <c r="M8" s="4">
        <v>2</v>
      </c>
      <c r="N8" s="4">
        <v>2</v>
      </c>
      <c r="O8" s="4">
        <v>3</v>
      </c>
      <c r="P8" s="4">
        <v>2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2</v>
      </c>
    </row>
    <row r="9" spans="1:27" x14ac:dyDescent="0.2">
      <c r="A9" s="9" t="s">
        <v>95</v>
      </c>
      <c r="B9" s="10" t="s">
        <v>10</v>
      </c>
      <c r="C9" s="9" t="s">
        <v>180</v>
      </c>
      <c r="D9" s="4">
        <v>3</v>
      </c>
      <c r="E9" s="3">
        <v>8.3333333333333339</v>
      </c>
      <c r="F9" s="4">
        <v>3</v>
      </c>
      <c r="G9" s="4">
        <v>3</v>
      </c>
      <c r="H9" s="4">
        <v>3</v>
      </c>
      <c r="I9" s="4">
        <v>3</v>
      </c>
      <c r="J9" s="4">
        <v>3</v>
      </c>
      <c r="K9" s="3">
        <v>10.333333333333334</v>
      </c>
      <c r="L9" s="4">
        <v>2</v>
      </c>
      <c r="M9" s="4">
        <v>2</v>
      </c>
      <c r="N9" s="4">
        <v>3</v>
      </c>
      <c r="O9" s="4">
        <v>3</v>
      </c>
      <c r="P9" s="4">
        <v>3</v>
      </c>
      <c r="Q9" s="4">
        <v>3</v>
      </c>
      <c r="R9" s="4">
        <v>2</v>
      </c>
      <c r="S9" s="4">
        <v>3</v>
      </c>
      <c r="T9" s="4">
        <v>2</v>
      </c>
      <c r="U9" s="4">
        <v>2</v>
      </c>
      <c r="V9" s="4">
        <v>2</v>
      </c>
      <c r="W9" s="4">
        <v>2</v>
      </c>
      <c r="X9" s="4">
        <v>1</v>
      </c>
      <c r="Y9" s="4">
        <v>2</v>
      </c>
      <c r="Z9" s="4">
        <v>2</v>
      </c>
      <c r="AA9" s="4">
        <v>2</v>
      </c>
    </row>
    <row r="10" spans="1:27" x14ac:dyDescent="0.2">
      <c r="A10" s="9" t="s">
        <v>95</v>
      </c>
      <c r="B10" s="10" t="s">
        <v>10</v>
      </c>
      <c r="C10" s="9" t="s">
        <v>185</v>
      </c>
      <c r="D10" s="4">
        <v>4</v>
      </c>
      <c r="E10" s="3">
        <v>7</v>
      </c>
      <c r="F10" s="4">
        <v>3</v>
      </c>
      <c r="G10" s="4">
        <v>3</v>
      </c>
      <c r="H10" s="4">
        <v>3</v>
      </c>
      <c r="I10" s="4">
        <v>3</v>
      </c>
      <c r="J10" s="4">
        <v>3</v>
      </c>
      <c r="K10" s="3">
        <v>8</v>
      </c>
      <c r="L10" s="4">
        <v>3</v>
      </c>
      <c r="M10" s="4">
        <v>3</v>
      </c>
      <c r="N10" s="4">
        <v>3</v>
      </c>
      <c r="O10" s="4">
        <v>4</v>
      </c>
      <c r="P10" s="4">
        <v>3</v>
      </c>
      <c r="Q10" s="4">
        <v>3</v>
      </c>
      <c r="R10" s="4">
        <v>3</v>
      </c>
      <c r="S10" s="4">
        <v>4</v>
      </c>
      <c r="T10" s="4">
        <v>2</v>
      </c>
      <c r="U10" s="4">
        <v>3</v>
      </c>
      <c r="V10" s="4">
        <v>2</v>
      </c>
      <c r="W10" s="4">
        <v>3</v>
      </c>
      <c r="X10" s="4">
        <v>1</v>
      </c>
      <c r="Y10" s="4">
        <v>3</v>
      </c>
      <c r="Z10" s="4">
        <v>3</v>
      </c>
      <c r="AA10" s="4">
        <v>2</v>
      </c>
    </row>
    <row r="11" spans="1:27" x14ac:dyDescent="0.2">
      <c r="A11" s="9" t="s">
        <v>95</v>
      </c>
      <c r="B11" s="10" t="s">
        <v>10</v>
      </c>
      <c r="C11" s="9" t="s">
        <v>183</v>
      </c>
      <c r="D11" s="4">
        <v>7</v>
      </c>
      <c r="E11" s="3">
        <v>6</v>
      </c>
      <c r="F11" s="4">
        <v>6</v>
      </c>
      <c r="G11" s="4">
        <v>6</v>
      </c>
      <c r="H11" s="4">
        <v>6</v>
      </c>
      <c r="I11" s="4">
        <v>7</v>
      </c>
      <c r="J11" s="4">
        <v>6</v>
      </c>
      <c r="K11" s="3">
        <v>13.666666666666666</v>
      </c>
      <c r="L11" s="4">
        <v>6</v>
      </c>
      <c r="M11" s="4">
        <v>6</v>
      </c>
      <c r="N11" s="4">
        <v>7</v>
      </c>
      <c r="O11" s="4">
        <v>6</v>
      </c>
      <c r="P11" s="4">
        <v>6</v>
      </c>
      <c r="Q11" s="4">
        <v>6</v>
      </c>
      <c r="R11" s="4">
        <v>5</v>
      </c>
      <c r="S11" s="4">
        <v>6</v>
      </c>
      <c r="T11" s="4">
        <v>4</v>
      </c>
      <c r="U11" s="4">
        <v>3</v>
      </c>
      <c r="V11" s="4">
        <v>2</v>
      </c>
      <c r="W11" s="4">
        <v>4</v>
      </c>
      <c r="X11" s="4">
        <v>1</v>
      </c>
      <c r="Y11" s="4">
        <v>6</v>
      </c>
      <c r="Z11" s="4">
        <v>6</v>
      </c>
      <c r="AA11" s="4">
        <v>2</v>
      </c>
    </row>
    <row r="12" spans="1:27" x14ac:dyDescent="0.2">
      <c r="A12" s="9" t="s">
        <v>95</v>
      </c>
      <c r="B12" s="10" t="s">
        <v>10</v>
      </c>
      <c r="C12" s="9" t="s">
        <v>179</v>
      </c>
      <c r="D12" s="4">
        <v>5</v>
      </c>
      <c r="E12" s="3">
        <v>10.5</v>
      </c>
      <c r="F12" s="4">
        <v>4</v>
      </c>
      <c r="G12" s="4">
        <v>4</v>
      </c>
      <c r="H12" s="4">
        <v>4</v>
      </c>
      <c r="I12" s="4">
        <v>4</v>
      </c>
      <c r="J12" s="4">
        <v>5</v>
      </c>
      <c r="K12" s="3">
        <v>23</v>
      </c>
      <c r="L12" s="4">
        <v>4</v>
      </c>
      <c r="M12" s="4">
        <v>4</v>
      </c>
      <c r="N12" s="4">
        <v>5</v>
      </c>
      <c r="O12" s="4">
        <v>5</v>
      </c>
      <c r="P12" s="4">
        <v>4</v>
      </c>
      <c r="Q12" s="4">
        <v>4</v>
      </c>
      <c r="R12" s="4">
        <v>3</v>
      </c>
      <c r="S12" s="4">
        <v>5</v>
      </c>
      <c r="T12" s="4">
        <v>3</v>
      </c>
      <c r="U12" s="4">
        <v>2</v>
      </c>
      <c r="V12" s="4">
        <v>3</v>
      </c>
      <c r="W12" s="4">
        <v>3</v>
      </c>
      <c r="X12" s="4">
        <v>1</v>
      </c>
      <c r="Y12" s="4">
        <v>4</v>
      </c>
      <c r="Z12" s="4">
        <v>4</v>
      </c>
      <c r="AA12" s="4">
        <v>1</v>
      </c>
    </row>
    <row r="13" spans="1:27" x14ac:dyDescent="0.2">
      <c r="A13" s="9" t="s">
        <v>95</v>
      </c>
      <c r="B13" s="10" t="s">
        <v>8</v>
      </c>
      <c r="C13" s="9" t="s">
        <v>158</v>
      </c>
      <c r="D13" s="4">
        <v>6</v>
      </c>
      <c r="E13" s="3">
        <v>8.6666666666666661</v>
      </c>
      <c r="F13" s="4">
        <v>6</v>
      </c>
      <c r="G13" s="4">
        <v>6</v>
      </c>
      <c r="H13" s="4">
        <v>6</v>
      </c>
      <c r="I13" s="4">
        <v>6</v>
      </c>
      <c r="J13" s="4">
        <v>5</v>
      </c>
      <c r="K13" s="3">
        <v>22.2</v>
      </c>
      <c r="L13" s="4">
        <v>5</v>
      </c>
      <c r="M13" s="4">
        <v>6</v>
      </c>
      <c r="N13" s="4">
        <v>6</v>
      </c>
      <c r="O13" s="4">
        <v>6</v>
      </c>
      <c r="P13" s="4">
        <v>6</v>
      </c>
      <c r="Q13" s="4">
        <v>6</v>
      </c>
      <c r="R13" s="4">
        <v>5</v>
      </c>
      <c r="S13" s="4">
        <v>6</v>
      </c>
      <c r="T13" s="4">
        <v>5</v>
      </c>
      <c r="U13" s="4">
        <v>2</v>
      </c>
      <c r="V13" s="4">
        <v>3</v>
      </c>
      <c r="W13" s="4">
        <v>4</v>
      </c>
      <c r="X13" s="4">
        <v>1</v>
      </c>
      <c r="Y13" s="4">
        <v>4</v>
      </c>
      <c r="Z13" s="4">
        <v>5</v>
      </c>
      <c r="AA13" s="4">
        <v>3</v>
      </c>
    </row>
    <row r="14" spans="1:27" x14ac:dyDescent="0.2">
      <c r="A14" s="9" t="s">
        <v>95</v>
      </c>
      <c r="B14" s="10" t="s">
        <v>8</v>
      </c>
      <c r="C14" s="9" t="s">
        <v>161</v>
      </c>
      <c r="D14" s="4">
        <v>3</v>
      </c>
      <c r="E14" s="3">
        <v>7</v>
      </c>
      <c r="F14" s="4">
        <v>2</v>
      </c>
      <c r="G14" s="4">
        <v>3</v>
      </c>
      <c r="H14" s="4">
        <v>2</v>
      </c>
      <c r="I14" s="4">
        <v>3</v>
      </c>
      <c r="J14" s="4">
        <v>3</v>
      </c>
      <c r="K14" s="3">
        <v>14.666666666666666</v>
      </c>
      <c r="L14" s="4">
        <v>2</v>
      </c>
      <c r="M14" s="4">
        <v>3</v>
      </c>
      <c r="N14" s="4">
        <v>3</v>
      </c>
      <c r="O14" s="4">
        <v>3</v>
      </c>
      <c r="P14" s="4">
        <v>3</v>
      </c>
      <c r="Q14" s="4">
        <v>3</v>
      </c>
      <c r="R14" s="4">
        <v>3</v>
      </c>
      <c r="S14" s="4">
        <v>3</v>
      </c>
      <c r="T14" s="4">
        <v>2</v>
      </c>
      <c r="U14" s="4">
        <v>2</v>
      </c>
      <c r="V14" s="4">
        <v>2</v>
      </c>
      <c r="W14" s="4">
        <v>2</v>
      </c>
      <c r="X14" s="4">
        <v>1</v>
      </c>
      <c r="Y14" s="4">
        <v>2</v>
      </c>
      <c r="Z14" s="4">
        <v>3</v>
      </c>
      <c r="AA14" s="4">
        <v>2</v>
      </c>
    </row>
    <row r="15" spans="1:27" x14ac:dyDescent="0.2">
      <c r="A15" s="9" t="s">
        <v>95</v>
      </c>
      <c r="B15" s="10" t="s">
        <v>8</v>
      </c>
      <c r="C15" s="9" t="s">
        <v>159</v>
      </c>
      <c r="D15" s="4">
        <v>8</v>
      </c>
      <c r="E15" s="3">
        <v>8.125</v>
      </c>
      <c r="F15" s="4">
        <v>8</v>
      </c>
      <c r="G15" s="4">
        <v>7</v>
      </c>
      <c r="H15" s="4">
        <v>7</v>
      </c>
      <c r="I15" s="4">
        <v>8</v>
      </c>
      <c r="J15" s="4">
        <v>8</v>
      </c>
      <c r="K15" s="3">
        <v>20</v>
      </c>
      <c r="L15" s="4">
        <v>7</v>
      </c>
      <c r="M15" s="4">
        <v>8</v>
      </c>
      <c r="N15" s="4">
        <v>8</v>
      </c>
      <c r="O15" s="4">
        <v>8</v>
      </c>
      <c r="P15" s="4">
        <v>7</v>
      </c>
      <c r="Q15" s="4">
        <v>8</v>
      </c>
      <c r="R15" s="4">
        <v>6</v>
      </c>
      <c r="S15" s="4">
        <v>8</v>
      </c>
      <c r="T15" s="4">
        <v>7</v>
      </c>
      <c r="U15" s="4">
        <v>5</v>
      </c>
      <c r="V15" s="4">
        <v>2</v>
      </c>
      <c r="W15" s="4">
        <v>3</v>
      </c>
      <c r="X15" s="4">
        <v>1</v>
      </c>
      <c r="Y15" s="4">
        <v>7</v>
      </c>
      <c r="Z15" s="4">
        <v>7</v>
      </c>
      <c r="AA15" s="4">
        <v>2</v>
      </c>
    </row>
    <row r="16" spans="1:27" x14ac:dyDescent="0.2">
      <c r="A16" s="9" t="s">
        <v>95</v>
      </c>
      <c r="B16" s="10" t="s">
        <v>8</v>
      </c>
      <c r="C16" s="9" t="s">
        <v>157</v>
      </c>
      <c r="D16" s="4">
        <v>11</v>
      </c>
      <c r="E16" s="3">
        <v>8.1999999999999993</v>
      </c>
      <c r="F16" s="4">
        <v>10</v>
      </c>
      <c r="G16" s="4">
        <v>10</v>
      </c>
      <c r="H16" s="4">
        <v>10</v>
      </c>
      <c r="I16" s="4">
        <v>11</v>
      </c>
      <c r="J16" s="4">
        <v>11</v>
      </c>
      <c r="K16" s="3">
        <v>15.875</v>
      </c>
      <c r="L16" s="4">
        <v>10</v>
      </c>
      <c r="M16" s="4">
        <v>10</v>
      </c>
      <c r="N16" s="4">
        <v>10</v>
      </c>
      <c r="O16" s="4">
        <v>10</v>
      </c>
      <c r="P16" s="4">
        <v>10</v>
      </c>
      <c r="Q16" s="4">
        <v>10</v>
      </c>
      <c r="R16" s="4">
        <v>10</v>
      </c>
      <c r="S16" s="4">
        <v>11</v>
      </c>
      <c r="T16" s="4">
        <v>10</v>
      </c>
      <c r="U16" s="4">
        <v>3</v>
      </c>
      <c r="V16" s="4">
        <v>2</v>
      </c>
      <c r="W16" s="4">
        <v>3</v>
      </c>
      <c r="X16" s="4">
        <v>1</v>
      </c>
      <c r="Y16" s="4">
        <v>8</v>
      </c>
      <c r="Z16" s="4">
        <v>10</v>
      </c>
      <c r="AA16" s="4">
        <v>2</v>
      </c>
    </row>
    <row r="17" spans="1:27" x14ac:dyDescent="0.2">
      <c r="A17" s="9" t="s">
        <v>95</v>
      </c>
      <c r="B17" s="10" t="s">
        <v>8</v>
      </c>
      <c r="C17" s="9" t="s">
        <v>160</v>
      </c>
      <c r="D17" s="4">
        <v>4</v>
      </c>
      <c r="E17" s="3">
        <v>7.25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3">
        <v>10.5</v>
      </c>
      <c r="L17" s="4">
        <v>3</v>
      </c>
      <c r="M17" s="4">
        <v>3</v>
      </c>
      <c r="N17" s="4">
        <v>3</v>
      </c>
      <c r="O17" s="4">
        <v>4</v>
      </c>
      <c r="P17" s="4">
        <v>4</v>
      </c>
      <c r="Q17" s="4">
        <v>4</v>
      </c>
      <c r="R17" s="4">
        <v>3</v>
      </c>
      <c r="S17" s="4">
        <v>4</v>
      </c>
      <c r="T17" s="4">
        <v>3</v>
      </c>
      <c r="U17" s="4">
        <v>3</v>
      </c>
      <c r="V17" s="4">
        <v>2</v>
      </c>
      <c r="W17" s="4">
        <v>3</v>
      </c>
      <c r="X17" s="4">
        <v>1</v>
      </c>
      <c r="Y17" s="4">
        <v>3</v>
      </c>
      <c r="Z17" s="4">
        <v>3</v>
      </c>
      <c r="AA17" s="4">
        <v>3</v>
      </c>
    </row>
    <row r="18" spans="1:27" x14ac:dyDescent="0.2">
      <c r="A18" s="9" t="s">
        <v>95</v>
      </c>
      <c r="B18" s="10" t="s">
        <v>8</v>
      </c>
      <c r="C18" s="9" t="s">
        <v>156</v>
      </c>
      <c r="D18" s="4">
        <v>6</v>
      </c>
      <c r="E18" s="3">
        <v>9.1999999999999993</v>
      </c>
      <c r="F18" s="4">
        <v>5</v>
      </c>
      <c r="G18" s="4">
        <v>5</v>
      </c>
      <c r="H18" s="4">
        <v>5</v>
      </c>
      <c r="I18" s="4">
        <v>6</v>
      </c>
      <c r="J18" s="4">
        <v>6</v>
      </c>
      <c r="K18" s="3">
        <v>19.600000000000001</v>
      </c>
      <c r="L18" s="4">
        <v>5</v>
      </c>
      <c r="M18" s="4">
        <v>5</v>
      </c>
      <c r="N18" s="4">
        <v>5</v>
      </c>
      <c r="O18" s="4">
        <v>6</v>
      </c>
      <c r="P18" s="4">
        <v>5</v>
      </c>
      <c r="Q18" s="4">
        <v>5</v>
      </c>
      <c r="R18" s="4">
        <v>5</v>
      </c>
      <c r="S18" s="4">
        <v>5</v>
      </c>
      <c r="T18" s="4">
        <v>5</v>
      </c>
      <c r="U18" s="4">
        <v>2</v>
      </c>
      <c r="V18" s="4">
        <v>2</v>
      </c>
      <c r="W18" s="4">
        <v>3</v>
      </c>
      <c r="X18" s="4">
        <v>1</v>
      </c>
      <c r="Y18" s="4">
        <v>5</v>
      </c>
      <c r="Z18" s="4">
        <v>5</v>
      </c>
      <c r="AA18" s="4">
        <v>2</v>
      </c>
    </row>
    <row r="19" spans="1:27" x14ac:dyDescent="0.2">
      <c r="A19" s="9" t="s">
        <v>95</v>
      </c>
      <c r="B19" s="10" t="s">
        <v>8</v>
      </c>
      <c r="C19" s="9" t="s">
        <v>816</v>
      </c>
      <c r="D19" s="4">
        <v>5</v>
      </c>
      <c r="E19" s="3">
        <v>6</v>
      </c>
      <c r="F19" s="4">
        <v>4</v>
      </c>
      <c r="G19" s="4">
        <v>4</v>
      </c>
      <c r="H19" s="4">
        <v>4</v>
      </c>
      <c r="I19" s="4">
        <v>4</v>
      </c>
      <c r="J19" s="4">
        <v>5</v>
      </c>
      <c r="K19" s="3">
        <v>13</v>
      </c>
      <c r="L19" s="4">
        <v>4</v>
      </c>
      <c r="M19" s="4">
        <v>4</v>
      </c>
      <c r="N19" s="4">
        <v>5</v>
      </c>
      <c r="O19" s="4">
        <v>5</v>
      </c>
      <c r="P19" s="4">
        <v>4</v>
      </c>
      <c r="Q19" s="4">
        <v>4</v>
      </c>
      <c r="R19" s="4">
        <v>2</v>
      </c>
      <c r="S19" s="4">
        <v>5</v>
      </c>
      <c r="T19" s="4">
        <v>4</v>
      </c>
      <c r="U19" s="4">
        <v>2</v>
      </c>
      <c r="V19" s="4">
        <v>2</v>
      </c>
      <c r="W19" s="4">
        <v>3</v>
      </c>
      <c r="X19" s="4">
        <v>1</v>
      </c>
      <c r="Y19" s="4">
        <v>4</v>
      </c>
      <c r="Z19" s="4">
        <v>4</v>
      </c>
      <c r="AA19" s="4">
        <v>2</v>
      </c>
    </row>
    <row r="20" spans="1:27" x14ac:dyDescent="0.2">
      <c r="A20" s="9" t="s">
        <v>95</v>
      </c>
      <c r="B20" s="10" t="s">
        <v>4</v>
      </c>
      <c r="C20" s="9" t="s">
        <v>115</v>
      </c>
      <c r="D20" s="4">
        <v>3</v>
      </c>
      <c r="E20" s="3">
        <v>10.333333333333334</v>
      </c>
      <c r="F20" s="4">
        <v>3</v>
      </c>
      <c r="G20" s="4">
        <v>3</v>
      </c>
      <c r="H20" s="4">
        <v>3</v>
      </c>
      <c r="I20" s="4">
        <v>3</v>
      </c>
      <c r="J20" s="4">
        <v>3</v>
      </c>
      <c r="K20" s="3">
        <v>13.666666666666666</v>
      </c>
      <c r="L20" s="4">
        <v>3</v>
      </c>
      <c r="M20" s="4">
        <v>3</v>
      </c>
      <c r="N20" s="4">
        <v>3</v>
      </c>
      <c r="O20" s="4">
        <v>3</v>
      </c>
      <c r="P20" s="4">
        <v>3</v>
      </c>
      <c r="Q20" s="4">
        <v>3</v>
      </c>
      <c r="R20" s="4">
        <v>3</v>
      </c>
      <c r="S20" s="4">
        <v>3</v>
      </c>
      <c r="T20" s="4">
        <v>2</v>
      </c>
      <c r="U20" s="4">
        <v>2</v>
      </c>
      <c r="V20" s="4">
        <v>2</v>
      </c>
      <c r="W20" s="4">
        <v>2</v>
      </c>
      <c r="X20" s="4">
        <v>1</v>
      </c>
      <c r="Y20" s="4">
        <v>2</v>
      </c>
      <c r="Z20" s="4">
        <v>2</v>
      </c>
      <c r="AA20" s="4">
        <v>2</v>
      </c>
    </row>
    <row r="21" spans="1:27" x14ac:dyDescent="0.2">
      <c r="A21" s="9" t="s">
        <v>95</v>
      </c>
      <c r="B21" s="10" t="s">
        <v>4</v>
      </c>
      <c r="C21" s="9" t="s">
        <v>113</v>
      </c>
      <c r="D21" s="4">
        <v>6</v>
      </c>
      <c r="E21" s="3">
        <v>9.5</v>
      </c>
      <c r="F21" s="4">
        <v>6</v>
      </c>
      <c r="G21" s="4">
        <v>6</v>
      </c>
      <c r="H21" s="4">
        <v>6</v>
      </c>
      <c r="I21" s="4">
        <v>6</v>
      </c>
      <c r="J21" s="4">
        <v>6</v>
      </c>
      <c r="K21" s="3">
        <v>24.166666666666668</v>
      </c>
      <c r="L21" s="4">
        <v>6</v>
      </c>
      <c r="M21" s="4">
        <v>6</v>
      </c>
      <c r="N21" s="4">
        <v>6</v>
      </c>
      <c r="O21" s="4">
        <v>6</v>
      </c>
      <c r="P21" s="4">
        <v>6</v>
      </c>
      <c r="Q21" s="4">
        <v>6</v>
      </c>
      <c r="R21" s="4">
        <v>5</v>
      </c>
      <c r="S21" s="4">
        <v>6</v>
      </c>
      <c r="T21" s="4">
        <v>5</v>
      </c>
      <c r="U21" s="4">
        <v>3</v>
      </c>
      <c r="V21" s="4">
        <v>3</v>
      </c>
      <c r="W21" s="4">
        <v>3</v>
      </c>
      <c r="X21" s="4">
        <v>1</v>
      </c>
      <c r="Y21" s="4">
        <v>5</v>
      </c>
      <c r="Z21" s="4">
        <v>5</v>
      </c>
      <c r="AA21" s="4">
        <v>6</v>
      </c>
    </row>
    <row r="22" spans="1:27" x14ac:dyDescent="0.2">
      <c r="A22" s="9" t="s">
        <v>95</v>
      </c>
      <c r="B22" s="10" t="s">
        <v>4</v>
      </c>
      <c r="C22" s="9" t="s">
        <v>112</v>
      </c>
      <c r="D22" s="4">
        <v>6</v>
      </c>
      <c r="E22" s="3">
        <v>10.5</v>
      </c>
      <c r="F22" s="4">
        <v>6</v>
      </c>
      <c r="G22" s="4">
        <v>6</v>
      </c>
      <c r="H22" s="4">
        <v>5</v>
      </c>
      <c r="I22" s="4">
        <v>6</v>
      </c>
      <c r="J22" s="4">
        <v>6</v>
      </c>
      <c r="K22" s="3">
        <v>28.833333333333332</v>
      </c>
      <c r="L22" s="4">
        <v>6</v>
      </c>
      <c r="M22" s="4">
        <v>6</v>
      </c>
      <c r="N22" s="4">
        <v>5</v>
      </c>
      <c r="O22" s="4">
        <v>6</v>
      </c>
      <c r="P22" s="4">
        <v>6</v>
      </c>
      <c r="Q22" s="4">
        <v>6</v>
      </c>
      <c r="R22" s="4">
        <v>6</v>
      </c>
      <c r="S22" s="4">
        <v>6</v>
      </c>
      <c r="T22" s="4">
        <v>5</v>
      </c>
      <c r="U22" s="4">
        <v>3</v>
      </c>
      <c r="V22" s="4">
        <v>2</v>
      </c>
      <c r="W22" s="4">
        <v>3</v>
      </c>
      <c r="X22" s="4">
        <v>1</v>
      </c>
      <c r="Y22" s="4">
        <v>4</v>
      </c>
      <c r="Z22" s="4">
        <v>6</v>
      </c>
      <c r="AA22" s="4">
        <v>2</v>
      </c>
    </row>
    <row r="23" spans="1:27" x14ac:dyDescent="0.2">
      <c r="A23" s="9" t="s">
        <v>95</v>
      </c>
      <c r="B23" s="10" t="s">
        <v>4</v>
      </c>
      <c r="C23" s="9" t="s">
        <v>114</v>
      </c>
      <c r="D23" s="4">
        <v>4</v>
      </c>
      <c r="E23" s="3">
        <v>7.75</v>
      </c>
      <c r="F23" s="4">
        <v>4</v>
      </c>
      <c r="G23" s="4">
        <v>4</v>
      </c>
      <c r="H23" s="4">
        <v>3</v>
      </c>
      <c r="I23" s="4">
        <v>4</v>
      </c>
      <c r="J23" s="4">
        <v>4</v>
      </c>
      <c r="K23" s="3">
        <v>16.333333333333332</v>
      </c>
      <c r="L23" s="4">
        <v>4</v>
      </c>
      <c r="M23" s="4">
        <v>4</v>
      </c>
      <c r="N23" s="4">
        <v>3</v>
      </c>
      <c r="O23" s="4">
        <v>4</v>
      </c>
      <c r="P23" s="4">
        <v>4</v>
      </c>
      <c r="Q23" s="4">
        <v>4</v>
      </c>
      <c r="R23" s="4">
        <v>3</v>
      </c>
      <c r="S23" s="4">
        <v>4</v>
      </c>
      <c r="T23" s="4">
        <v>3</v>
      </c>
      <c r="U23" s="4">
        <v>3</v>
      </c>
      <c r="V23" s="4">
        <v>2</v>
      </c>
      <c r="W23" s="4">
        <v>3</v>
      </c>
      <c r="X23" s="4">
        <v>1</v>
      </c>
      <c r="Y23" s="4">
        <v>3</v>
      </c>
      <c r="Z23" s="4">
        <v>3</v>
      </c>
      <c r="AA23" s="4">
        <v>2</v>
      </c>
    </row>
    <row r="24" spans="1:27" x14ac:dyDescent="0.2">
      <c r="A24" s="9" t="s">
        <v>95</v>
      </c>
      <c r="B24" s="10" t="s">
        <v>4</v>
      </c>
      <c r="C24" s="9" t="s">
        <v>119</v>
      </c>
      <c r="D24" s="4">
        <v>2</v>
      </c>
      <c r="E24" s="3">
        <v>0</v>
      </c>
      <c r="F24" s="4">
        <v>1</v>
      </c>
      <c r="G24" s="4">
        <v>1</v>
      </c>
      <c r="H24" s="4">
        <v>1</v>
      </c>
      <c r="I24" s="4">
        <v>2</v>
      </c>
      <c r="J24" s="4">
        <v>1</v>
      </c>
      <c r="K24" s="3">
        <v>0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</row>
    <row r="25" spans="1:27" x14ac:dyDescent="0.2">
      <c r="A25" s="9" t="s">
        <v>95</v>
      </c>
      <c r="B25" s="10" t="s">
        <v>4</v>
      </c>
      <c r="C25" s="9" t="s">
        <v>111</v>
      </c>
      <c r="D25" s="4">
        <v>3</v>
      </c>
      <c r="E25" s="3">
        <v>4.5</v>
      </c>
      <c r="F25" s="4">
        <v>2</v>
      </c>
      <c r="G25" s="4">
        <v>2</v>
      </c>
      <c r="H25" s="4">
        <v>2</v>
      </c>
      <c r="I25" s="4">
        <v>2</v>
      </c>
      <c r="J25" s="4">
        <v>2</v>
      </c>
      <c r="K25" s="3">
        <v>2</v>
      </c>
      <c r="L25" s="4">
        <v>2</v>
      </c>
      <c r="M25" s="4">
        <v>2</v>
      </c>
      <c r="N25" s="4">
        <v>2</v>
      </c>
      <c r="O25" s="4">
        <v>3</v>
      </c>
      <c r="P25" s="4">
        <v>2</v>
      </c>
      <c r="Q25" s="4">
        <v>2</v>
      </c>
      <c r="R25" s="4">
        <v>2</v>
      </c>
      <c r="S25" s="4">
        <v>2</v>
      </c>
      <c r="T25" s="4">
        <v>2</v>
      </c>
      <c r="U25" s="4">
        <v>2</v>
      </c>
      <c r="V25" s="4">
        <v>2</v>
      </c>
      <c r="W25" s="4">
        <v>2</v>
      </c>
      <c r="X25" s="4">
        <v>1</v>
      </c>
      <c r="Y25" s="4">
        <v>2</v>
      </c>
      <c r="Z25" s="4">
        <v>2</v>
      </c>
      <c r="AA25" s="4">
        <v>2</v>
      </c>
    </row>
    <row r="26" spans="1:27" x14ac:dyDescent="0.2">
      <c r="A26" s="9" t="s">
        <v>95</v>
      </c>
      <c r="B26" s="10" t="s">
        <v>4</v>
      </c>
      <c r="C26" s="9" t="s">
        <v>110</v>
      </c>
      <c r="D26" s="4">
        <v>4</v>
      </c>
      <c r="E26" s="3">
        <v>8</v>
      </c>
      <c r="F26" s="4">
        <v>3</v>
      </c>
      <c r="G26" s="4">
        <v>3</v>
      </c>
      <c r="H26" s="4">
        <v>3</v>
      </c>
      <c r="I26" s="4">
        <v>4</v>
      </c>
      <c r="J26" s="4">
        <v>4</v>
      </c>
      <c r="K26" s="3">
        <v>14.5</v>
      </c>
      <c r="L26" s="4">
        <v>3</v>
      </c>
      <c r="M26" s="4">
        <v>3</v>
      </c>
      <c r="N26" s="4">
        <v>3</v>
      </c>
      <c r="O26" s="4">
        <v>4</v>
      </c>
      <c r="P26" s="4">
        <v>3</v>
      </c>
      <c r="Q26" s="4">
        <v>3</v>
      </c>
      <c r="R26" s="4">
        <v>3</v>
      </c>
      <c r="S26" s="4">
        <v>4</v>
      </c>
      <c r="T26" s="4">
        <v>3</v>
      </c>
      <c r="U26" s="4">
        <v>2</v>
      </c>
      <c r="V26" s="4">
        <v>2</v>
      </c>
      <c r="W26" s="4">
        <v>3</v>
      </c>
      <c r="X26" s="4">
        <v>1</v>
      </c>
      <c r="Y26" s="4">
        <v>3</v>
      </c>
      <c r="Z26" s="4">
        <v>3</v>
      </c>
      <c r="AA26" s="4">
        <v>2</v>
      </c>
    </row>
    <row r="27" spans="1:27" x14ac:dyDescent="0.2">
      <c r="A27" s="9" t="s">
        <v>95</v>
      </c>
      <c r="B27" s="10" t="s">
        <v>4</v>
      </c>
      <c r="C27" s="9" t="s">
        <v>116</v>
      </c>
      <c r="D27" s="4">
        <v>2</v>
      </c>
      <c r="E27" s="3">
        <v>10</v>
      </c>
      <c r="F27" s="4">
        <v>2</v>
      </c>
      <c r="G27" s="4">
        <v>2</v>
      </c>
      <c r="H27" s="4">
        <v>2</v>
      </c>
      <c r="I27" s="4">
        <v>2</v>
      </c>
      <c r="J27" s="4">
        <v>2</v>
      </c>
      <c r="K27" s="3">
        <v>29.5</v>
      </c>
      <c r="L27" s="4">
        <v>2</v>
      </c>
      <c r="M27" s="4">
        <v>2</v>
      </c>
      <c r="N27" s="4">
        <v>2</v>
      </c>
      <c r="O27" s="4">
        <v>2</v>
      </c>
      <c r="P27" s="4">
        <v>2</v>
      </c>
      <c r="Q27" s="4">
        <v>2</v>
      </c>
      <c r="R27" s="4">
        <v>2</v>
      </c>
      <c r="S27" s="4">
        <v>2</v>
      </c>
      <c r="T27" s="4">
        <v>2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2</v>
      </c>
      <c r="AA27" s="4">
        <v>1</v>
      </c>
    </row>
    <row r="28" spans="1:27" x14ac:dyDescent="0.2">
      <c r="A28" s="9" t="s">
        <v>95</v>
      </c>
      <c r="B28" s="10" t="s">
        <v>4</v>
      </c>
      <c r="C28" s="9" t="s">
        <v>118</v>
      </c>
      <c r="D28" s="4">
        <v>2</v>
      </c>
      <c r="E28" s="3">
        <v>5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3">
        <v>16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</row>
    <row r="29" spans="1:27" x14ac:dyDescent="0.2">
      <c r="A29" s="9" t="s">
        <v>95</v>
      </c>
      <c r="B29" s="10" t="s">
        <v>4</v>
      </c>
      <c r="C29" s="9" t="s">
        <v>117</v>
      </c>
      <c r="D29" s="4">
        <v>8</v>
      </c>
      <c r="E29" s="3">
        <v>8.875</v>
      </c>
      <c r="F29" s="4">
        <v>8</v>
      </c>
      <c r="G29" s="4">
        <v>8</v>
      </c>
      <c r="H29" s="4">
        <v>8</v>
      </c>
      <c r="I29" s="4">
        <v>8</v>
      </c>
      <c r="J29" s="4">
        <v>8</v>
      </c>
      <c r="K29" s="3">
        <v>15.5</v>
      </c>
      <c r="L29" s="4">
        <v>8</v>
      </c>
      <c r="M29" s="4">
        <v>8</v>
      </c>
      <c r="N29" s="4">
        <v>8</v>
      </c>
      <c r="O29" s="4">
        <v>8</v>
      </c>
      <c r="P29" s="4">
        <v>8</v>
      </c>
      <c r="Q29" s="4">
        <v>8</v>
      </c>
      <c r="R29" s="4">
        <v>7</v>
      </c>
      <c r="S29" s="4">
        <v>8</v>
      </c>
      <c r="T29" s="4">
        <v>6</v>
      </c>
      <c r="U29" s="4">
        <v>6</v>
      </c>
      <c r="V29" s="4">
        <v>2</v>
      </c>
      <c r="W29" s="4">
        <v>3</v>
      </c>
      <c r="X29" s="4">
        <v>1</v>
      </c>
      <c r="Y29" s="4">
        <v>7</v>
      </c>
      <c r="Z29" s="4">
        <v>8</v>
      </c>
      <c r="AA29" s="4">
        <v>2</v>
      </c>
    </row>
    <row r="30" spans="1:27" x14ac:dyDescent="0.2">
      <c r="A30" s="9" t="s">
        <v>95</v>
      </c>
      <c r="B30" s="10" t="s">
        <v>5</v>
      </c>
      <c r="C30" s="9" t="s">
        <v>121</v>
      </c>
      <c r="D30" s="4">
        <v>5</v>
      </c>
      <c r="E30" s="3">
        <v>6</v>
      </c>
      <c r="F30" s="4">
        <v>4</v>
      </c>
      <c r="G30" s="4">
        <v>4</v>
      </c>
      <c r="H30" s="4">
        <v>4</v>
      </c>
      <c r="I30" s="4">
        <v>5</v>
      </c>
      <c r="J30" s="4">
        <v>5</v>
      </c>
      <c r="K30" s="3">
        <v>20</v>
      </c>
      <c r="L30" s="4">
        <v>4</v>
      </c>
      <c r="M30" s="4">
        <v>4</v>
      </c>
      <c r="N30" s="4">
        <v>5</v>
      </c>
      <c r="O30" s="4">
        <v>5</v>
      </c>
      <c r="P30" s="4">
        <v>4</v>
      </c>
      <c r="Q30" s="4">
        <v>4</v>
      </c>
      <c r="R30" s="4">
        <v>4</v>
      </c>
      <c r="S30" s="4">
        <v>5</v>
      </c>
      <c r="T30" s="4">
        <v>4</v>
      </c>
      <c r="U30" s="4">
        <v>2</v>
      </c>
      <c r="V30" s="4">
        <v>2</v>
      </c>
      <c r="W30" s="4">
        <v>3</v>
      </c>
      <c r="X30" s="4">
        <v>1</v>
      </c>
      <c r="Y30" s="4">
        <v>4</v>
      </c>
      <c r="Z30" s="4">
        <v>4</v>
      </c>
      <c r="AA30" s="4">
        <v>2</v>
      </c>
    </row>
    <row r="31" spans="1:27" x14ac:dyDescent="0.2">
      <c r="A31" s="9" t="s">
        <v>95</v>
      </c>
      <c r="B31" s="10" t="s">
        <v>5</v>
      </c>
      <c r="C31" s="9" t="s">
        <v>773</v>
      </c>
      <c r="D31" s="4">
        <v>3</v>
      </c>
      <c r="E31" s="3">
        <v>8</v>
      </c>
      <c r="F31" s="4">
        <v>3</v>
      </c>
      <c r="G31" s="4">
        <v>3</v>
      </c>
      <c r="H31" s="4">
        <v>3</v>
      </c>
      <c r="I31" s="4">
        <v>3</v>
      </c>
      <c r="J31" s="4">
        <v>3</v>
      </c>
      <c r="K31" s="3">
        <v>30.333333333333332</v>
      </c>
      <c r="L31" s="4">
        <v>3</v>
      </c>
      <c r="M31" s="4">
        <v>3</v>
      </c>
      <c r="N31" s="4">
        <v>3</v>
      </c>
      <c r="O31" s="4">
        <v>3</v>
      </c>
      <c r="P31" s="4">
        <v>3</v>
      </c>
      <c r="Q31" s="4">
        <v>3</v>
      </c>
      <c r="R31" s="4">
        <v>3</v>
      </c>
      <c r="S31" s="4">
        <v>3</v>
      </c>
      <c r="T31" s="4">
        <v>2</v>
      </c>
      <c r="U31" s="4">
        <v>2</v>
      </c>
      <c r="V31" s="4">
        <v>2</v>
      </c>
      <c r="W31" s="4">
        <v>2</v>
      </c>
      <c r="X31" s="4">
        <v>1</v>
      </c>
      <c r="Y31" s="4">
        <v>2</v>
      </c>
      <c r="Z31" s="4">
        <v>3</v>
      </c>
      <c r="AA31" s="4">
        <v>2</v>
      </c>
    </row>
    <row r="32" spans="1:27" x14ac:dyDescent="0.2">
      <c r="A32" s="9" t="s">
        <v>95</v>
      </c>
      <c r="B32" s="10" t="s">
        <v>5</v>
      </c>
      <c r="C32" s="9" t="s">
        <v>124</v>
      </c>
      <c r="D32" s="4">
        <v>6</v>
      </c>
      <c r="E32" s="3">
        <v>6</v>
      </c>
      <c r="F32" s="4">
        <v>5</v>
      </c>
      <c r="G32" s="4">
        <v>5</v>
      </c>
      <c r="H32" s="4">
        <v>5</v>
      </c>
      <c r="I32" s="4">
        <v>6</v>
      </c>
      <c r="J32" s="4">
        <v>5</v>
      </c>
      <c r="K32" s="3">
        <v>14</v>
      </c>
      <c r="L32" s="4">
        <v>5</v>
      </c>
      <c r="M32" s="4">
        <v>5</v>
      </c>
      <c r="N32" s="4">
        <v>5</v>
      </c>
      <c r="O32" s="4">
        <v>6</v>
      </c>
      <c r="P32" s="4">
        <v>5</v>
      </c>
      <c r="Q32" s="4">
        <v>5</v>
      </c>
      <c r="R32" s="4">
        <v>5</v>
      </c>
      <c r="S32" s="4">
        <v>5</v>
      </c>
      <c r="T32" s="4">
        <v>3</v>
      </c>
      <c r="U32" s="4">
        <v>5</v>
      </c>
      <c r="V32" s="4">
        <v>2</v>
      </c>
      <c r="W32" s="4">
        <v>3</v>
      </c>
      <c r="X32" s="4">
        <v>1</v>
      </c>
      <c r="Y32" s="4">
        <v>4</v>
      </c>
      <c r="Z32" s="4">
        <v>5</v>
      </c>
      <c r="AA32" s="4">
        <v>5</v>
      </c>
    </row>
    <row r="33" spans="1:27" x14ac:dyDescent="0.2">
      <c r="A33" s="9" t="s">
        <v>95</v>
      </c>
      <c r="B33" s="10" t="s">
        <v>5</v>
      </c>
      <c r="C33" s="9" t="s">
        <v>817</v>
      </c>
      <c r="D33" s="4">
        <v>8</v>
      </c>
      <c r="E33" s="3">
        <v>4.5</v>
      </c>
      <c r="F33" s="4">
        <v>7</v>
      </c>
      <c r="G33" s="4">
        <v>7</v>
      </c>
      <c r="H33" s="4">
        <v>7</v>
      </c>
      <c r="I33" s="4">
        <v>8</v>
      </c>
      <c r="J33" s="4">
        <v>7</v>
      </c>
      <c r="K33" s="3">
        <v>26.5</v>
      </c>
      <c r="L33" s="4">
        <v>7</v>
      </c>
      <c r="M33" s="4">
        <v>7</v>
      </c>
      <c r="N33" s="4">
        <v>7</v>
      </c>
      <c r="O33" s="4">
        <v>7</v>
      </c>
      <c r="P33" s="4">
        <v>7</v>
      </c>
      <c r="Q33" s="4">
        <v>7</v>
      </c>
      <c r="R33" s="4">
        <v>6</v>
      </c>
      <c r="S33" s="4">
        <v>7</v>
      </c>
      <c r="T33" s="4">
        <v>6</v>
      </c>
      <c r="U33" s="4">
        <v>4</v>
      </c>
      <c r="V33" s="4">
        <v>2</v>
      </c>
      <c r="W33" s="4">
        <v>3</v>
      </c>
      <c r="X33" s="4">
        <v>1</v>
      </c>
      <c r="Y33" s="4">
        <v>5</v>
      </c>
      <c r="Z33" s="4">
        <v>7</v>
      </c>
      <c r="AA33" s="4">
        <v>3</v>
      </c>
    </row>
    <row r="34" spans="1:27" x14ac:dyDescent="0.2">
      <c r="A34" s="9" t="s">
        <v>95</v>
      </c>
      <c r="B34" s="10" t="s">
        <v>5</v>
      </c>
      <c r="C34" s="9" t="s">
        <v>120</v>
      </c>
      <c r="D34" s="4">
        <v>5</v>
      </c>
      <c r="E34" s="3">
        <v>9</v>
      </c>
      <c r="F34" s="4">
        <v>4</v>
      </c>
      <c r="G34" s="4">
        <v>4</v>
      </c>
      <c r="H34" s="4">
        <v>4</v>
      </c>
      <c r="I34" s="4">
        <v>4</v>
      </c>
      <c r="J34" s="4">
        <v>5</v>
      </c>
      <c r="K34" s="3">
        <v>36</v>
      </c>
      <c r="L34" s="4">
        <v>4</v>
      </c>
      <c r="M34" s="4">
        <v>4</v>
      </c>
      <c r="N34" s="4">
        <v>5</v>
      </c>
      <c r="O34" s="4">
        <v>5</v>
      </c>
      <c r="P34" s="4">
        <v>4</v>
      </c>
      <c r="Q34" s="4">
        <v>4</v>
      </c>
      <c r="R34" s="4">
        <v>3</v>
      </c>
      <c r="S34" s="4">
        <v>5</v>
      </c>
      <c r="T34" s="4">
        <v>3</v>
      </c>
      <c r="U34" s="4">
        <v>2</v>
      </c>
      <c r="V34" s="4">
        <v>2</v>
      </c>
      <c r="W34" s="4">
        <v>4</v>
      </c>
      <c r="X34" s="4">
        <v>1</v>
      </c>
      <c r="Y34" s="4">
        <v>4</v>
      </c>
      <c r="Z34" s="4">
        <v>4</v>
      </c>
      <c r="AA34" s="4">
        <v>2</v>
      </c>
    </row>
    <row r="35" spans="1:27" x14ac:dyDescent="0.2">
      <c r="A35" s="9" t="s">
        <v>95</v>
      </c>
      <c r="B35" s="10" t="s">
        <v>5</v>
      </c>
      <c r="C35" s="9" t="s">
        <v>126</v>
      </c>
      <c r="D35" s="4">
        <v>4</v>
      </c>
      <c r="E35" s="3">
        <v>10.75</v>
      </c>
      <c r="F35" s="4">
        <v>3</v>
      </c>
      <c r="G35" s="4">
        <v>4</v>
      </c>
      <c r="H35" s="4">
        <v>4</v>
      </c>
      <c r="I35" s="4">
        <v>4</v>
      </c>
      <c r="J35" s="4">
        <v>4</v>
      </c>
      <c r="K35" s="3">
        <v>36.75</v>
      </c>
      <c r="L35" s="4">
        <v>4</v>
      </c>
      <c r="M35" s="4">
        <v>4</v>
      </c>
      <c r="N35" s="4">
        <v>4</v>
      </c>
      <c r="O35" s="4">
        <v>4</v>
      </c>
      <c r="P35" s="4">
        <v>4</v>
      </c>
      <c r="Q35" s="4">
        <v>4</v>
      </c>
      <c r="R35" s="4">
        <v>3</v>
      </c>
      <c r="S35" s="4">
        <v>4</v>
      </c>
      <c r="T35" s="4">
        <v>3</v>
      </c>
      <c r="U35" s="4">
        <v>2</v>
      </c>
      <c r="V35" s="4">
        <v>3</v>
      </c>
      <c r="W35" s="4">
        <v>3</v>
      </c>
      <c r="X35" s="4">
        <v>1</v>
      </c>
      <c r="Y35" s="4">
        <v>3</v>
      </c>
      <c r="Z35" s="4">
        <v>4</v>
      </c>
      <c r="AA35" s="4">
        <v>2</v>
      </c>
    </row>
    <row r="36" spans="1:27" x14ac:dyDescent="0.2">
      <c r="A36" s="9" t="s">
        <v>95</v>
      </c>
      <c r="B36" s="10" t="s">
        <v>5</v>
      </c>
      <c r="C36" s="9" t="s">
        <v>774</v>
      </c>
      <c r="D36" s="4">
        <v>6</v>
      </c>
      <c r="E36" s="3">
        <v>7.5</v>
      </c>
      <c r="F36" s="4">
        <v>6</v>
      </c>
      <c r="G36" s="4">
        <v>6</v>
      </c>
      <c r="H36" s="4">
        <v>6</v>
      </c>
      <c r="I36" s="4">
        <v>6</v>
      </c>
      <c r="J36" s="4">
        <v>5</v>
      </c>
      <c r="K36" s="3">
        <v>23.4</v>
      </c>
      <c r="L36" s="4">
        <v>6</v>
      </c>
      <c r="M36" s="4">
        <v>6</v>
      </c>
      <c r="N36" s="4">
        <v>6</v>
      </c>
      <c r="O36" s="4">
        <v>6</v>
      </c>
      <c r="P36" s="4">
        <v>6</v>
      </c>
      <c r="Q36" s="4">
        <v>6</v>
      </c>
      <c r="R36" s="4">
        <v>5</v>
      </c>
      <c r="S36" s="4">
        <v>6</v>
      </c>
      <c r="T36" s="4">
        <v>5</v>
      </c>
      <c r="U36" s="4">
        <v>2</v>
      </c>
      <c r="V36" s="4">
        <v>2</v>
      </c>
      <c r="W36" s="4">
        <v>4</v>
      </c>
      <c r="X36" s="4">
        <v>1</v>
      </c>
      <c r="Y36" s="4">
        <v>5</v>
      </c>
      <c r="Z36" s="4">
        <v>5</v>
      </c>
      <c r="AA36" s="4">
        <v>2</v>
      </c>
    </row>
    <row r="37" spans="1:27" x14ac:dyDescent="0.2">
      <c r="A37" s="9" t="s">
        <v>95</v>
      </c>
      <c r="B37" s="10" t="s">
        <v>5</v>
      </c>
      <c r="C37" s="9" t="s">
        <v>128</v>
      </c>
      <c r="D37" s="4">
        <v>4</v>
      </c>
      <c r="E37" s="3">
        <v>7.75</v>
      </c>
      <c r="F37" s="4">
        <v>3</v>
      </c>
      <c r="G37" s="4">
        <v>3</v>
      </c>
      <c r="H37" s="4">
        <v>3</v>
      </c>
      <c r="I37" s="4">
        <v>4</v>
      </c>
      <c r="J37" s="4">
        <v>4</v>
      </c>
      <c r="K37" s="3">
        <v>21.25</v>
      </c>
      <c r="L37" s="4">
        <v>4</v>
      </c>
      <c r="M37" s="4">
        <v>4</v>
      </c>
      <c r="N37" s="4">
        <v>4</v>
      </c>
      <c r="O37" s="4">
        <v>4</v>
      </c>
      <c r="P37" s="4">
        <v>4</v>
      </c>
      <c r="Q37" s="4">
        <v>4</v>
      </c>
      <c r="R37" s="4">
        <v>3</v>
      </c>
      <c r="S37" s="4">
        <v>4</v>
      </c>
      <c r="T37" s="4">
        <v>3</v>
      </c>
      <c r="U37" s="4">
        <v>3</v>
      </c>
      <c r="V37" s="4">
        <v>2</v>
      </c>
      <c r="W37" s="4">
        <v>3</v>
      </c>
      <c r="X37" s="4">
        <v>1</v>
      </c>
      <c r="Y37" s="4">
        <v>3</v>
      </c>
      <c r="Z37" s="4">
        <v>4</v>
      </c>
      <c r="AA37" s="4">
        <v>2</v>
      </c>
    </row>
    <row r="38" spans="1:27" x14ac:dyDescent="0.2">
      <c r="A38" s="9" t="s">
        <v>95</v>
      </c>
      <c r="B38" s="10" t="s">
        <v>5</v>
      </c>
      <c r="C38" s="9" t="s">
        <v>130</v>
      </c>
      <c r="D38" s="4">
        <v>3</v>
      </c>
      <c r="E38" s="3">
        <v>10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3">
        <v>50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2</v>
      </c>
      <c r="S38" s="4">
        <v>3</v>
      </c>
      <c r="T38" s="4">
        <v>2</v>
      </c>
      <c r="U38" s="4">
        <v>2</v>
      </c>
      <c r="V38" s="4">
        <v>2</v>
      </c>
      <c r="W38" s="4">
        <v>2</v>
      </c>
      <c r="X38" s="4">
        <v>1</v>
      </c>
      <c r="Y38" s="4">
        <v>2</v>
      </c>
      <c r="Z38" s="4">
        <v>3</v>
      </c>
      <c r="AA38" s="4">
        <v>2</v>
      </c>
    </row>
    <row r="39" spans="1:27" x14ac:dyDescent="0.2">
      <c r="A39" s="9" t="s">
        <v>95</v>
      </c>
      <c r="B39" s="10" t="s">
        <v>5</v>
      </c>
      <c r="C39" s="9" t="s">
        <v>125</v>
      </c>
      <c r="D39" s="4">
        <v>2</v>
      </c>
      <c r="E39" s="3">
        <v>0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3">
        <v>0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</row>
    <row r="40" spans="1:27" x14ac:dyDescent="0.2">
      <c r="A40" s="9" t="s">
        <v>95</v>
      </c>
      <c r="B40" s="10" t="s">
        <v>5</v>
      </c>
      <c r="C40" s="9" t="s">
        <v>123</v>
      </c>
      <c r="D40" s="4">
        <v>4</v>
      </c>
      <c r="E40" s="3">
        <v>6.75</v>
      </c>
      <c r="F40" s="4">
        <v>4</v>
      </c>
      <c r="G40" s="4">
        <v>4</v>
      </c>
      <c r="H40" s="4">
        <v>3</v>
      </c>
      <c r="I40" s="4">
        <v>4</v>
      </c>
      <c r="J40" s="4">
        <v>4</v>
      </c>
      <c r="K40" s="3">
        <v>15.5</v>
      </c>
      <c r="L40" s="4">
        <v>4</v>
      </c>
      <c r="M40" s="4">
        <v>4</v>
      </c>
      <c r="N40" s="4">
        <v>4</v>
      </c>
      <c r="O40" s="4">
        <v>4</v>
      </c>
      <c r="P40" s="4">
        <v>4</v>
      </c>
      <c r="Q40" s="4">
        <v>4</v>
      </c>
      <c r="R40" s="4">
        <v>4</v>
      </c>
      <c r="S40" s="4">
        <v>4</v>
      </c>
      <c r="T40" s="4">
        <v>4</v>
      </c>
      <c r="U40" s="4">
        <v>2</v>
      </c>
      <c r="V40" s="4">
        <v>2</v>
      </c>
      <c r="W40" s="4">
        <v>3</v>
      </c>
      <c r="X40" s="4">
        <v>1</v>
      </c>
      <c r="Y40" s="4">
        <v>3</v>
      </c>
      <c r="Z40" s="4">
        <v>4</v>
      </c>
      <c r="AA40" s="4">
        <v>3</v>
      </c>
    </row>
    <row r="41" spans="1:27" x14ac:dyDescent="0.2">
      <c r="A41" s="9" t="s">
        <v>95</v>
      </c>
      <c r="B41" s="10" t="s">
        <v>5</v>
      </c>
      <c r="C41" s="9" t="s">
        <v>131</v>
      </c>
      <c r="D41" s="4">
        <v>7</v>
      </c>
      <c r="E41" s="3">
        <v>8.1666666666666661</v>
      </c>
      <c r="F41" s="4">
        <v>6</v>
      </c>
      <c r="G41" s="4">
        <v>6</v>
      </c>
      <c r="H41" s="4">
        <v>6</v>
      </c>
      <c r="I41" s="4">
        <v>7</v>
      </c>
      <c r="J41" s="4">
        <v>6</v>
      </c>
      <c r="K41" s="3">
        <v>25.666666666666668</v>
      </c>
      <c r="L41" s="4">
        <v>6</v>
      </c>
      <c r="M41" s="4">
        <v>6</v>
      </c>
      <c r="N41" s="4">
        <v>7</v>
      </c>
      <c r="O41" s="4">
        <v>6</v>
      </c>
      <c r="P41" s="4">
        <v>6</v>
      </c>
      <c r="Q41" s="4">
        <v>6</v>
      </c>
      <c r="R41" s="4">
        <v>6</v>
      </c>
      <c r="S41" s="4">
        <v>6</v>
      </c>
      <c r="T41" s="4">
        <v>6</v>
      </c>
      <c r="U41" s="4">
        <v>3</v>
      </c>
      <c r="V41" s="4">
        <v>2</v>
      </c>
      <c r="W41" s="4">
        <v>4</v>
      </c>
      <c r="X41" s="4">
        <v>1</v>
      </c>
      <c r="Y41" s="4">
        <v>6</v>
      </c>
      <c r="Z41" s="4">
        <v>6</v>
      </c>
      <c r="AA41" s="4">
        <v>2</v>
      </c>
    </row>
    <row r="42" spans="1:27" x14ac:dyDescent="0.2">
      <c r="A42" s="9" t="s">
        <v>95</v>
      </c>
      <c r="B42" s="10" t="s">
        <v>5</v>
      </c>
      <c r="C42" s="9" t="s">
        <v>129</v>
      </c>
      <c r="D42" s="4">
        <v>3</v>
      </c>
      <c r="E42" s="3">
        <v>4</v>
      </c>
      <c r="F42" s="4">
        <v>2</v>
      </c>
      <c r="G42" s="4">
        <v>2</v>
      </c>
      <c r="H42" s="4">
        <v>2</v>
      </c>
      <c r="I42" s="4">
        <v>2</v>
      </c>
      <c r="J42" s="4">
        <v>2</v>
      </c>
      <c r="K42" s="3">
        <v>33</v>
      </c>
      <c r="L42" s="4">
        <v>2</v>
      </c>
      <c r="M42" s="4">
        <v>2</v>
      </c>
      <c r="N42" s="4">
        <v>2</v>
      </c>
      <c r="O42" s="4">
        <v>3</v>
      </c>
      <c r="P42" s="4">
        <v>2</v>
      </c>
      <c r="Q42" s="4">
        <v>2</v>
      </c>
      <c r="R42" s="4">
        <v>2</v>
      </c>
      <c r="S42" s="4">
        <v>2</v>
      </c>
      <c r="T42" s="4">
        <v>2</v>
      </c>
      <c r="U42" s="4">
        <v>2</v>
      </c>
      <c r="V42" s="4">
        <v>2</v>
      </c>
      <c r="W42" s="4">
        <v>2</v>
      </c>
      <c r="X42" s="4">
        <v>2</v>
      </c>
      <c r="Y42" s="4">
        <v>2</v>
      </c>
      <c r="Z42" s="4">
        <v>2</v>
      </c>
      <c r="AA42" s="4">
        <v>1</v>
      </c>
    </row>
    <row r="43" spans="1:27" x14ac:dyDescent="0.2">
      <c r="A43" s="9" t="s">
        <v>95</v>
      </c>
      <c r="B43" s="10" t="s">
        <v>5</v>
      </c>
      <c r="C43" s="9" t="s">
        <v>122</v>
      </c>
      <c r="D43" s="4">
        <v>9</v>
      </c>
      <c r="E43" s="3">
        <v>10</v>
      </c>
      <c r="F43" s="4">
        <v>8</v>
      </c>
      <c r="G43" s="4">
        <v>7</v>
      </c>
      <c r="H43" s="4">
        <v>7</v>
      </c>
      <c r="I43" s="4">
        <v>9</v>
      </c>
      <c r="J43" s="4">
        <v>8</v>
      </c>
      <c r="K43" s="3">
        <v>20.2</v>
      </c>
      <c r="L43" s="4">
        <v>8</v>
      </c>
      <c r="M43" s="4">
        <v>8</v>
      </c>
      <c r="N43" s="4">
        <v>8</v>
      </c>
      <c r="O43" s="4">
        <v>9</v>
      </c>
      <c r="P43" s="4">
        <v>8</v>
      </c>
      <c r="Q43" s="4">
        <v>7</v>
      </c>
      <c r="R43" s="4">
        <v>6</v>
      </c>
      <c r="S43" s="4">
        <v>9</v>
      </c>
      <c r="T43" s="4">
        <v>5</v>
      </c>
      <c r="U43" s="4">
        <v>4</v>
      </c>
      <c r="V43" s="4">
        <v>2</v>
      </c>
      <c r="W43" s="4">
        <v>3</v>
      </c>
      <c r="X43" s="4">
        <v>1</v>
      </c>
      <c r="Y43" s="4">
        <v>6</v>
      </c>
      <c r="Z43" s="4">
        <v>8</v>
      </c>
      <c r="AA43" s="4">
        <v>3</v>
      </c>
    </row>
    <row r="44" spans="1:27" x14ac:dyDescent="0.2">
      <c r="A44" s="9" t="s">
        <v>95</v>
      </c>
      <c r="B44" s="10" t="s">
        <v>5</v>
      </c>
      <c r="C44" s="9" t="s">
        <v>127</v>
      </c>
      <c r="D44" s="4">
        <v>10</v>
      </c>
      <c r="E44" s="3">
        <v>9.6666666666666661</v>
      </c>
      <c r="F44" s="4">
        <v>7</v>
      </c>
      <c r="G44" s="4">
        <v>7</v>
      </c>
      <c r="H44" s="4">
        <v>7</v>
      </c>
      <c r="I44" s="4">
        <v>10</v>
      </c>
      <c r="J44" s="4">
        <v>9</v>
      </c>
      <c r="K44" s="3">
        <v>10.833333333333334</v>
      </c>
      <c r="L44" s="4">
        <v>9</v>
      </c>
      <c r="M44" s="4">
        <v>9</v>
      </c>
      <c r="N44" s="4">
        <v>9</v>
      </c>
      <c r="O44" s="4">
        <v>9</v>
      </c>
      <c r="P44" s="4">
        <v>9</v>
      </c>
      <c r="Q44" s="4">
        <v>8</v>
      </c>
      <c r="R44" s="4">
        <v>6</v>
      </c>
      <c r="S44" s="4">
        <v>10</v>
      </c>
      <c r="T44" s="4">
        <v>6</v>
      </c>
      <c r="U44" s="4">
        <v>2</v>
      </c>
      <c r="V44" s="4">
        <v>3</v>
      </c>
      <c r="W44" s="4">
        <v>3</v>
      </c>
      <c r="X44" s="4">
        <v>1</v>
      </c>
      <c r="Y44" s="4">
        <v>5</v>
      </c>
      <c r="Z44" s="4">
        <v>7</v>
      </c>
      <c r="AA44" s="4">
        <v>2</v>
      </c>
    </row>
    <row r="45" spans="1:27" x14ac:dyDescent="0.2">
      <c r="A45" s="9" t="s">
        <v>95</v>
      </c>
      <c r="B45" s="10" t="s">
        <v>11</v>
      </c>
      <c r="C45" s="9" t="s">
        <v>775</v>
      </c>
      <c r="D45" s="4">
        <v>3</v>
      </c>
      <c r="E45" s="3">
        <v>11.5</v>
      </c>
      <c r="F45" s="4">
        <v>2</v>
      </c>
      <c r="G45" s="4">
        <v>2</v>
      </c>
      <c r="H45" s="4">
        <v>2</v>
      </c>
      <c r="I45" s="4">
        <v>2</v>
      </c>
      <c r="J45" s="4">
        <v>2</v>
      </c>
      <c r="K45" s="3">
        <v>33</v>
      </c>
      <c r="L45" s="4">
        <v>2</v>
      </c>
      <c r="M45" s="4">
        <v>2</v>
      </c>
      <c r="N45" s="4">
        <v>2</v>
      </c>
      <c r="O45" s="4">
        <v>3</v>
      </c>
      <c r="P45" s="4">
        <v>2</v>
      </c>
      <c r="Q45" s="4">
        <v>2</v>
      </c>
      <c r="R45" s="4">
        <v>2</v>
      </c>
      <c r="S45" s="4">
        <v>2</v>
      </c>
      <c r="T45" s="4">
        <v>2</v>
      </c>
      <c r="U45" s="4">
        <v>2</v>
      </c>
      <c r="V45" s="4">
        <v>2</v>
      </c>
      <c r="W45" s="4">
        <v>2</v>
      </c>
      <c r="X45" s="4">
        <v>1</v>
      </c>
      <c r="Y45" s="4">
        <v>2</v>
      </c>
      <c r="Z45" s="4">
        <v>2</v>
      </c>
      <c r="AA45" s="4">
        <v>2</v>
      </c>
    </row>
    <row r="46" spans="1:27" x14ac:dyDescent="0.2">
      <c r="A46" s="9" t="s">
        <v>95</v>
      </c>
      <c r="B46" s="10" t="s">
        <v>11</v>
      </c>
      <c r="C46" s="9" t="s">
        <v>205</v>
      </c>
      <c r="D46" s="4">
        <v>2</v>
      </c>
      <c r="E46" s="3">
        <v>8</v>
      </c>
      <c r="F46" s="4">
        <v>2</v>
      </c>
      <c r="G46" s="4">
        <v>2</v>
      </c>
      <c r="H46" s="4">
        <v>2</v>
      </c>
      <c r="I46" s="4">
        <v>2</v>
      </c>
      <c r="J46" s="4">
        <v>2</v>
      </c>
      <c r="K46" s="3">
        <v>11</v>
      </c>
      <c r="L46" s="4">
        <v>2</v>
      </c>
      <c r="M46" s="4">
        <v>2</v>
      </c>
      <c r="N46" s="4">
        <v>2</v>
      </c>
      <c r="O46" s="4">
        <v>2</v>
      </c>
      <c r="P46" s="4">
        <v>2</v>
      </c>
      <c r="Q46" s="4">
        <v>2</v>
      </c>
      <c r="R46" s="4">
        <v>1</v>
      </c>
      <c r="S46" s="4">
        <v>2</v>
      </c>
      <c r="T46" s="4">
        <v>2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</row>
    <row r="47" spans="1:27" ht="24" x14ac:dyDescent="0.2">
      <c r="A47" s="9" t="s">
        <v>95</v>
      </c>
      <c r="B47" s="10" t="s">
        <v>11</v>
      </c>
      <c r="C47" s="9" t="s">
        <v>204</v>
      </c>
      <c r="D47" s="4">
        <v>12</v>
      </c>
      <c r="E47" s="3">
        <v>7</v>
      </c>
      <c r="F47" s="4">
        <v>11</v>
      </c>
      <c r="G47" s="4">
        <v>10</v>
      </c>
      <c r="H47" s="4">
        <v>10</v>
      </c>
      <c r="I47" s="4">
        <v>12</v>
      </c>
      <c r="J47" s="4">
        <v>11</v>
      </c>
      <c r="K47" s="3">
        <v>17.888888888888889</v>
      </c>
      <c r="L47" s="4">
        <v>11</v>
      </c>
      <c r="M47" s="4">
        <v>11</v>
      </c>
      <c r="N47" s="4">
        <v>12</v>
      </c>
      <c r="O47" s="4">
        <v>11</v>
      </c>
      <c r="P47" s="4">
        <v>11</v>
      </c>
      <c r="Q47" s="4">
        <v>11</v>
      </c>
      <c r="R47" s="4">
        <v>10</v>
      </c>
      <c r="S47" s="4">
        <v>12</v>
      </c>
      <c r="T47" s="4">
        <v>9</v>
      </c>
      <c r="U47" s="4">
        <v>4</v>
      </c>
      <c r="V47" s="4">
        <v>2</v>
      </c>
      <c r="W47" s="4">
        <v>3</v>
      </c>
      <c r="X47" s="4">
        <v>1</v>
      </c>
      <c r="Y47" s="4">
        <v>7</v>
      </c>
      <c r="Z47" s="4">
        <v>11</v>
      </c>
      <c r="AA47" s="4">
        <v>2</v>
      </c>
    </row>
    <row r="48" spans="1:27" x14ac:dyDescent="0.2">
      <c r="A48" s="9" t="s">
        <v>95</v>
      </c>
      <c r="B48" s="10" t="s">
        <v>11</v>
      </c>
      <c r="C48" s="9" t="s">
        <v>206</v>
      </c>
      <c r="D48" s="4">
        <v>5</v>
      </c>
      <c r="E48" s="3">
        <v>5.25</v>
      </c>
      <c r="F48" s="4">
        <v>4</v>
      </c>
      <c r="G48" s="4">
        <v>4</v>
      </c>
      <c r="H48" s="4">
        <v>4</v>
      </c>
      <c r="I48" s="4">
        <v>4</v>
      </c>
      <c r="J48" s="4">
        <v>5</v>
      </c>
      <c r="K48" s="3">
        <v>17.5</v>
      </c>
      <c r="L48" s="4">
        <v>4</v>
      </c>
      <c r="M48" s="4">
        <v>4</v>
      </c>
      <c r="N48" s="4">
        <v>5</v>
      </c>
      <c r="O48" s="4">
        <v>5</v>
      </c>
      <c r="P48" s="4">
        <v>4</v>
      </c>
      <c r="Q48" s="4">
        <v>4</v>
      </c>
      <c r="R48" s="4">
        <v>3</v>
      </c>
      <c r="S48" s="4">
        <v>5</v>
      </c>
      <c r="T48" s="4">
        <v>3</v>
      </c>
      <c r="U48" s="4">
        <v>3</v>
      </c>
      <c r="V48" s="4">
        <v>4</v>
      </c>
      <c r="W48" s="4">
        <v>3</v>
      </c>
      <c r="X48" s="4">
        <v>1</v>
      </c>
      <c r="Y48" s="4">
        <v>4</v>
      </c>
      <c r="Z48" s="4">
        <v>4</v>
      </c>
      <c r="AA48" s="4">
        <v>1</v>
      </c>
    </row>
    <row r="49" spans="1:27" x14ac:dyDescent="0.2">
      <c r="A49" s="9" t="s">
        <v>95</v>
      </c>
      <c r="B49" s="10" t="s">
        <v>11</v>
      </c>
      <c r="C49" s="9" t="s">
        <v>201</v>
      </c>
      <c r="D49" s="4">
        <v>10</v>
      </c>
      <c r="E49" s="3">
        <v>7.5714285714285712</v>
      </c>
      <c r="F49" s="4">
        <v>5</v>
      </c>
      <c r="G49" s="4">
        <v>9</v>
      </c>
      <c r="H49" s="4">
        <v>9</v>
      </c>
      <c r="I49" s="4">
        <v>10</v>
      </c>
      <c r="J49" s="4">
        <v>9</v>
      </c>
      <c r="K49" s="3">
        <v>11.714285714285714</v>
      </c>
      <c r="L49" s="4">
        <v>9</v>
      </c>
      <c r="M49" s="4">
        <v>9</v>
      </c>
      <c r="N49" s="4">
        <v>9</v>
      </c>
      <c r="O49" s="4">
        <v>9</v>
      </c>
      <c r="P49" s="4">
        <v>9</v>
      </c>
      <c r="Q49" s="4">
        <v>9</v>
      </c>
      <c r="R49" s="4">
        <v>4</v>
      </c>
      <c r="S49" s="4">
        <v>10</v>
      </c>
      <c r="T49" s="4">
        <v>6</v>
      </c>
      <c r="U49" s="4">
        <v>3</v>
      </c>
      <c r="V49" s="4">
        <v>2</v>
      </c>
      <c r="W49" s="4">
        <v>5</v>
      </c>
      <c r="X49" s="4">
        <v>1</v>
      </c>
      <c r="Y49" s="4">
        <v>6</v>
      </c>
      <c r="Z49" s="4">
        <v>8</v>
      </c>
      <c r="AA49" s="4">
        <v>1</v>
      </c>
    </row>
    <row r="50" spans="1:27" x14ac:dyDescent="0.2">
      <c r="A50" s="9" t="s">
        <v>95</v>
      </c>
      <c r="B50" s="10" t="s">
        <v>11</v>
      </c>
      <c r="C50" s="9" t="s">
        <v>207</v>
      </c>
      <c r="D50" s="4">
        <v>1</v>
      </c>
      <c r="E50" s="3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3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</row>
    <row r="51" spans="1:27" x14ac:dyDescent="0.2">
      <c r="A51" s="9" t="s">
        <v>95</v>
      </c>
      <c r="B51" s="10" t="s">
        <v>11</v>
      </c>
      <c r="C51" s="9" t="s">
        <v>203</v>
      </c>
      <c r="D51" s="4">
        <v>1</v>
      </c>
      <c r="E51" s="3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3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</row>
    <row r="52" spans="1:27" x14ac:dyDescent="0.2">
      <c r="A52" s="9" t="s">
        <v>95</v>
      </c>
      <c r="B52" s="10" t="s">
        <v>11</v>
      </c>
      <c r="C52" s="9" t="s">
        <v>202</v>
      </c>
      <c r="D52" s="4">
        <v>3</v>
      </c>
      <c r="E52" s="3">
        <v>7.666666666666667</v>
      </c>
      <c r="F52" s="4">
        <v>3</v>
      </c>
      <c r="G52" s="4">
        <v>3</v>
      </c>
      <c r="H52" s="4">
        <v>3</v>
      </c>
      <c r="I52" s="4">
        <v>3</v>
      </c>
      <c r="J52" s="4">
        <v>3</v>
      </c>
      <c r="K52" s="3">
        <v>32</v>
      </c>
      <c r="L52" s="4">
        <v>3</v>
      </c>
      <c r="M52" s="4">
        <v>3</v>
      </c>
      <c r="N52" s="4">
        <v>3</v>
      </c>
      <c r="O52" s="4">
        <v>3</v>
      </c>
      <c r="P52" s="4">
        <v>3</v>
      </c>
      <c r="Q52" s="4">
        <v>3</v>
      </c>
      <c r="R52" s="4">
        <v>2</v>
      </c>
      <c r="S52" s="4">
        <v>3</v>
      </c>
      <c r="T52" s="4">
        <v>2</v>
      </c>
      <c r="U52" s="4">
        <v>2</v>
      </c>
      <c r="V52" s="4">
        <v>2</v>
      </c>
      <c r="W52" s="4">
        <v>2</v>
      </c>
      <c r="X52" s="4">
        <v>1</v>
      </c>
      <c r="Y52" s="4">
        <v>2</v>
      </c>
      <c r="Z52" s="4">
        <v>3</v>
      </c>
      <c r="AA52" s="4">
        <v>2</v>
      </c>
    </row>
    <row r="53" spans="1:27" x14ac:dyDescent="0.2">
      <c r="A53" s="9" t="s">
        <v>95</v>
      </c>
      <c r="B53" s="10" t="s">
        <v>11</v>
      </c>
      <c r="C53" s="9" t="s">
        <v>209</v>
      </c>
      <c r="D53" s="4">
        <v>3</v>
      </c>
      <c r="E53" s="3">
        <v>9</v>
      </c>
      <c r="F53" s="4">
        <v>2</v>
      </c>
      <c r="G53" s="4">
        <v>2</v>
      </c>
      <c r="H53" s="4">
        <v>2</v>
      </c>
      <c r="I53" s="4">
        <v>2</v>
      </c>
      <c r="J53" s="4">
        <v>2</v>
      </c>
      <c r="K53" s="3">
        <v>14</v>
      </c>
      <c r="L53" s="4">
        <v>2</v>
      </c>
      <c r="M53" s="4">
        <v>2</v>
      </c>
      <c r="N53" s="4">
        <v>2</v>
      </c>
      <c r="O53" s="4">
        <v>3</v>
      </c>
      <c r="P53" s="4">
        <v>2</v>
      </c>
      <c r="Q53" s="4">
        <v>2</v>
      </c>
      <c r="R53" s="4">
        <v>2</v>
      </c>
      <c r="S53" s="4">
        <v>2</v>
      </c>
      <c r="T53" s="4">
        <v>2</v>
      </c>
      <c r="U53" s="4">
        <v>2</v>
      </c>
      <c r="V53" s="4">
        <v>2</v>
      </c>
      <c r="W53" s="4">
        <v>2</v>
      </c>
      <c r="X53" s="4">
        <v>1</v>
      </c>
      <c r="Y53" s="4">
        <v>2</v>
      </c>
      <c r="Z53" s="4">
        <v>2</v>
      </c>
      <c r="AA53" s="4">
        <v>1</v>
      </c>
    </row>
    <row r="54" spans="1:27" x14ac:dyDescent="0.2">
      <c r="A54" s="9" t="s">
        <v>95</v>
      </c>
      <c r="B54" s="10" t="s">
        <v>11</v>
      </c>
      <c r="C54" s="9" t="s">
        <v>208</v>
      </c>
      <c r="D54" s="4">
        <v>3</v>
      </c>
      <c r="E54" s="3">
        <v>5.333333333333333</v>
      </c>
      <c r="F54" s="4">
        <v>2</v>
      </c>
      <c r="G54" s="4">
        <v>3</v>
      </c>
      <c r="H54" s="4">
        <v>3</v>
      </c>
      <c r="I54" s="4">
        <v>3</v>
      </c>
      <c r="J54" s="4">
        <v>3</v>
      </c>
      <c r="K54" s="3">
        <v>21.666666666666668</v>
      </c>
      <c r="L54" s="4">
        <v>2</v>
      </c>
      <c r="M54" s="4">
        <v>3</v>
      </c>
      <c r="N54" s="4">
        <v>3</v>
      </c>
      <c r="O54" s="4">
        <v>3</v>
      </c>
      <c r="P54" s="4">
        <v>3</v>
      </c>
      <c r="Q54" s="4">
        <v>3</v>
      </c>
      <c r="R54" s="4">
        <v>2</v>
      </c>
      <c r="S54" s="4">
        <v>3</v>
      </c>
      <c r="T54" s="4">
        <v>2</v>
      </c>
      <c r="U54" s="4">
        <v>2</v>
      </c>
      <c r="V54" s="4">
        <v>2</v>
      </c>
      <c r="W54" s="4">
        <v>2</v>
      </c>
      <c r="X54" s="4">
        <v>1</v>
      </c>
      <c r="Y54" s="4">
        <v>2</v>
      </c>
      <c r="Z54" s="4">
        <v>3</v>
      </c>
      <c r="AA54" s="4">
        <v>2</v>
      </c>
    </row>
    <row r="55" spans="1:27" x14ac:dyDescent="0.2">
      <c r="A55" s="9" t="s">
        <v>95</v>
      </c>
      <c r="B55" s="10" t="s">
        <v>6</v>
      </c>
      <c r="C55" s="9" t="s">
        <v>134</v>
      </c>
      <c r="D55" s="4">
        <v>8</v>
      </c>
      <c r="E55" s="3">
        <v>6.8571428571428568</v>
      </c>
      <c r="F55" s="4">
        <v>7</v>
      </c>
      <c r="G55" s="4">
        <v>7</v>
      </c>
      <c r="H55" s="4">
        <v>7</v>
      </c>
      <c r="I55" s="4">
        <v>8</v>
      </c>
      <c r="J55" s="4">
        <v>7</v>
      </c>
      <c r="K55" s="3">
        <v>20.285714285714285</v>
      </c>
      <c r="L55" s="4">
        <v>7</v>
      </c>
      <c r="M55" s="4">
        <v>7</v>
      </c>
      <c r="N55" s="4">
        <v>7</v>
      </c>
      <c r="O55" s="4">
        <v>7</v>
      </c>
      <c r="P55" s="4">
        <v>7</v>
      </c>
      <c r="Q55" s="4">
        <v>7</v>
      </c>
      <c r="R55" s="4">
        <v>7</v>
      </c>
      <c r="S55" s="4">
        <v>7</v>
      </c>
      <c r="T55" s="4">
        <v>7</v>
      </c>
      <c r="U55" s="4">
        <v>2</v>
      </c>
      <c r="V55" s="4">
        <v>2</v>
      </c>
      <c r="W55" s="4">
        <v>3</v>
      </c>
      <c r="X55" s="4">
        <v>1</v>
      </c>
      <c r="Y55" s="4">
        <v>5</v>
      </c>
      <c r="Z55" s="4">
        <v>7</v>
      </c>
      <c r="AA55" s="4">
        <v>3</v>
      </c>
    </row>
    <row r="56" spans="1:27" x14ac:dyDescent="0.2">
      <c r="A56" s="9" t="s">
        <v>95</v>
      </c>
      <c r="B56" s="10" t="s">
        <v>6</v>
      </c>
      <c r="C56" s="9" t="s">
        <v>135</v>
      </c>
      <c r="D56" s="4">
        <v>11</v>
      </c>
      <c r="E56" s="3">
        <v>6.375</v>
      </c>
      <c r="F56" s="4">
        <v>10</v>
      </c>
      <c r="G56" s="4">
        <v>10</v>
      </c>
      <c r="H56" s="4">
        <v>9</v>
      </c>
      <c r="I56" s="4">
        <v>11</v>
      </c>
      <c r="J56" s="4">
        <v>10</v>
      </c>
      <c r="K56" s="3">
        <v>44.333333333333336</v>
      </c>
      <c r="L56" s="4">
        <v>10</v>
      </c>
      <c r="M56" s="4">
        <v>10</v>
      </c>
      <c r="N56" s="4">
        <v>10</v>
      </c>
      <c r="O56" s="4">
        <v>10</v>
      </c>
      <c r="P56" s="4">
        <v>10</v>
      </c>
      <c r="Q56" s="4">
        <v>9</v>
      </c>
      <c r="R56" s="4">
        <v>6</v>
      </c>
      <c r="S56" s="4">
        <v>11</v>
      </c>
      <c r="T56" s="4">
        <v>4</v>
      </c>
      <c r="U56" s="4">
        <v>3</v>
      </c>
      <c r="V56" s="4">
        <v>4</v>
      </c>
      <c r="W56" s="4">
        <v>6</v>
      </c>
      <c r="X56" s="4">
        <v>1</v>
      </c>
      <c r="Y56" s="4">
        <v>8</v>
      </c>
      <c r="Z56" s="4">
        <v>10</v>
      </c>
      <c r="AA56" s="4">
        <v>3</v>
      </c>
    </row>
    <row r="57" spans="1:27" x14ac:dyDescent="0.2">
      <c r="A57" s="9" t="s">
        <v>95</v>
      </c>
      <c r="B57" s="10" t="s">
        <v>6</v>
      </c>
      <c r="C57" s="9" t="s">
        <v>143</v>
      </c>
      <c r="D57" s="4">
        <v>4</v>
      </c>
      <c r="E57" s="3">
        <v>6.25</v>
      </c>
      <c r="F57" s="4">
        <v>4</v>
      </c>
      <c r="G57" s="4">
        <v>4</v>
      </c>
      <c r="H57" s="4">
        <v>3</v>
      </c>
      <c r="I57" s="4">
        <v>4</v>
      </c>
      <c r="J57" s="4">
        <v>4</v>
      </c>
      <c r="K57" s="3">
        <v>41.5</v>
      </c>
      <c r="L57" s="4">
        <v>4</v>
      </c>
      <c r="M57" s="4">
        <v>4</v>
      </c>
      <c r="N57" s="4">
        <v>3</v>
      </c>
      <c r="O57" s="4">
        <v>4</v>
      </c>
      <c r="P57" s="4">
        <v>4</v>
      </c>
      <c r="Q57" s="4">
        <v>4</v>
      </c>
      <c r="R57" s="4">
        <v>4</v>
      </c>
      <c r="S57" s="4">
        <v>4</v>
      </c>
      <c r="T57" s="4">
        <v>3</v>
      </c>
      <c r="U57" s="4">
        <v>2</v>
      </c>
      <c r="V57" s="4">
        <v>2</v>
      </c>
      <c r="W57" s="4">
        <v>3</v>
      </c>
      <c r="X57" s="4">
        <v>1</v>
      </c>
      <c r="Y57" s="4">
        <v>3</v>
      </c>
      <c r="Z57" s="4">
        <v>4</v>
      </c>
      <c r="AA57" s="4">
        <v>2</v>
      </c>
    </row>
    <row r="58" spans="1:27" x14ac:dyDescent="0.2">
      <c r="A58" s="9" t="s">
        <v>95</v>
      </c>
      <c r="B58" s="10" t="s">
        <v>6</v>
      </c>
      <c r="C58" s="9" t="s">
        <v>132</v>
      </c>
      <c r="D58" s="4">
        <v>3</v>
      </c>
      <c r="E58" s="3">
        <v>5</v>
      </c>
      <c r="F58" s="4">
        <v>2</v>
      </c>
      <c r="G58" s="4">
        <v>2</v>
      </c>
      <c r="H58" s="4">
        <v>2</v>
      </c>
      <c r="I58" s="4">
        <v>2</v>
      </c>
      <c r="J58" s="4">
        <v>2</v>
      </c>
      <c r="K58" s="3">
        <v>31.5</v>
      </c>
      <c r="L58" s="4">
        <v>2</v>
      </c>
      <c r="M58" s="4">
        <v>2</v>
      </c>
      <c r="N58" s="4">
        <v>2</v>
      </c>
      <c r="O58" s="4">
        <v>3</v>
      </c>
      <c r="P58" s="4">
        <v>2</v>
      </c>
      <c r="Q58" s="4">
        <v>2</v>
      </c>
      <c r="R58" s="4">
        <v>2</v>
      </c>
      <c r="S58" s="4">
        <v>2</v>
      </c>
      <c r="T58" s="4">
        <v>2</v>
      </c>
      <c r="U58" s="4">
        <v>2</v>
      </c>
      <c r="V58" s="4">
        <v>2</v>
      </c>
      <c r="W58" s="4">
        <v>2</v>
      </c>
      <c r="X58" s="4">
        <v>1</v>
      </c>
      <c r="Y58" s="4">
        <v>2</v>
      </c>
      <c r="Z58" s="4">
        <v>2</v>
      </c>
      <c r="AA58" s="4">
        <v>1</v>
      </c>
    </row>
    <row r="59" spans="1:27" x14ac:dyDescent="0.2">
      <c r="A59" s="9" t="s">
        <v>95</v>
      </c>
      <c r="B59" s="10" t="s">
        <v>6</v>
      </c>
      <c r="C59" s="9" t="s">
        <v>136</v>
      </c>
      <c r="D59" s="4">
        <v>3</v>
      </c>
      <c r="E59" s="3">
        <v>10</v>
      </c>
      <c r="F59" s="4">
        <v>2</v>
      </c>
      <c r="G59" s="4">
        <v>2</v>
      </c>
      <c r="H59" s="4">
        <v>2</v>
      </c>
      <c r="I59" s="4">
        <v>2</v>
      </c>
      <c r="J59" s="4">
        <v>2</v>
      </c>
      <c r="K59" s="3">
        <v>32</v>
      </c>
      <c r="L59" s="4">
        <v>2</v>
      </c>
      <c r="M59" s="4">
        <v>2</v>
      </c>
      <c r="N59" s="4">
        <v>2</v>
      </c>
      <c r="O59" s="4">
        <v>3</v>
      </c>
      <c r="P59" s="4">
        <v>2</v>
      </c>
      <c r="Q59" s="4">
        <v>2</v>
      </c>
      <c r="R59" s="4">
        <v>2</v>
      </c>
      <c r="S59" s="4">
        <v>2</v>
      </c>
      <c r="T59" s="4">
        <v>2</v>
      </c>
      <c r="U59" s="4">
        <v>2</v>
      </c>
      <c r="V59" s="4">
        <v>2</v>
      </c>
      <c r="W59" s="4">
        <v>2</v>
      </c>
      <c r="X59" s="4">
        <v>1</v>
      </c>
      <c r="Y59" s="4">
        <v>2</v>
      </c>
      <c r="Z59" s="4">
        <v>2</v>
      </c>
      <c r="AA59" s="4">
        <v>2</v>
      </c>
    </row>
    <row r="60" spans="1:27" x14ac:dyDescent="0.2">
      <c r="A60" s="9" t="s">
        <v>95</v>
      </c>
      <c r="B60" s="10" t="s">
        <v>6</v>
      </c>
      <c r="C60" s="9" t="s">
        <v>139</v>
      </c>
      <c r="D60" s="4">
        <v>2</v>
      </c>
      <c r="E60" s="3">
        <v>4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3">
        <v>2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</row>
    <row r="61" spans="1:27" x14ac:dyDescent="0.2">
      <c r="A61" s="9" t="s">
        <v>95</v>
      </c>
      <c r="B61" s="10" t="s">
        <v>6</v>
      </c>
      <c r="C61" s="9" t="s">
        <v>138</v>
      </c>
      <c r="D61" s="4">
        <v>3</v>
      </c>
      <c r="E61" s="3">
        <v>12.333333333333334</v>
      </c>
      <c r="F61" s="4">
        <v>3</v>
      </c>
      <c r="G61" s="4">
        <v>3</v>
      </c>
      <c r="H61" s="4">
        <v>2</v>
      </c>
      <c r="I61" s="4">
        <v>3</v>
      </c>
      <c r="J61" s="4">
        <v>3</v>
      </c>
      <c r="K61" s="3">
        <v>11.666666666666666</v>
      </c>
      <c r="L61" s="4">
        <v>2</v>
      </c>
      <c r="M61" s="4">
        <v>3</v>
      </c>
      <c r="N61" s="4">
        <v>3</v>
      </c>
      <c r="O61" s="4">
        <v>3</v>
      </c>
      <c r="P61" s="4">
        <v>3</v>
      </c>
      <c r="Q61" s="4">
        <v>3</v>
      </c>
      <c r="R61" s="4">
        <v>2</v>
      </c>
      <c r="S61" s="4">
        <v>3</v>
      </c>
      <c r="T61" s="4">
        <v>2</v>
      </c>
      <c r="U61" s="4">
        <v>2</v>
      </c>
      <c r="V61" s="4">
        <v>2</v>
      </c>
      <c r="W61" s="4">
        <v>2</v>
      </c>
      <c r="X61" s="4">
        <v>1</v>
      </c>
      <c r="Y61" s="4">
        <v>2</v>
      </c>
      <c r="Z61" s="4">
        <v>2</v>
      </c>
      <c r="AA61" s="4">
        <v>2</v>
      </c>
    </row>
    <row r="62" spans="1:27" x14ac:dyDescent="0.2">
      <c r="A62" s="9" t="s">
        <v>95</v>
      </c>
      <c r="B62" s="10" t="s">
        <v>6</v>
      </c>
      <c r="C62" s="9" t="s">
        <v>140</v>
      </c>
      <c r="D62" s="4">
        <v>1</v>
      </c>
      <c r="E62" s="3">
        <v>6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3">
        <v>13</v>
      </c>
      <c r="L62" s="4">
        <v>0</v>
      </c>
      <c r="M62" s="4">
        <v>1</v>
      </c>
      <c r="N62" s="4">
        <v>1</v>
      </c>
      <c r="O62" s="4">
        <v>0</v>
      </c>
      <c r="P62" s="4">
        <v>1</v>
      </c>
      <c r="Q62" s="4">
        <v>1</v>
      </c>
      <c r="R62" s="4">
        <v>0</v>
      </c>
      <c r="S62" s="4">
        <v>1</v>
      </c>
      <c r="T62" s="4">
        <v>1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</row>
    <row r="63" spans="1:27" x14ac:dyDescent="0.2">
      <c r="A63" s="9" t="s">
        <v>95</v>
      </c>
      <c r="B63" s="10" t="s">
        <v>6</v>
      </c>
      <c r="C63" s="9" t="s">
        <v>142</v>
      </c>
      <c r="D63" s="4">
        <v>6</v>
      </c>
      <c r="E63" s="3">
        <v>5.833333333333333</v>
      </c>
      <c r="F63" s="4">
        <v>5</v>
      </c>
      <c r="G63" s="4">
        <v>6</v>
      </c>
      <c r="H63" s="4">
        <v>6</v>
      </c>
      <c r="I63" s="4">
        <v>6</v>
      </c>
      <c r="J63" s="4">
        <v>6</v>
      </c>
      <c r="K63" s="3">
        <v>20.5</v>
      </c>
      <c r="L63" s="4">
        <v>5</v>
      </c>
      <c r="M63" s="4">
        <v>5</v>
      </c>
      <c r="N63" s="4">
        <v>5</v>
      </c>
      <c r="O63" s="4">
        <v>6</v>
      </c>
      <c r="P63" s="4">
        <v>6</v>
      </c>
      <c r="Q63" s="4">
        <v>6</v>
      </c>
      <c r="R63" s="4">
        <v>5</v>
      </c>
      <c r="S63" s="4">
        <v>5</v>
      </c>
      <c r="T63" s="4">
        <v>5</v>
      </c>
      <c r="U63" s="4">
        <v>2</v>
      </c>
      <c r="V63" s="4">
        <v>3</v>
      </c>
      <c r="W63" s="4">
        <v>4</v>
      </c>
      <c r="X63" s="4">
        <v>1</v>
      </c>
      <c r="Y63" s="4">
        <v>5</v>
      </c>
      <c r="Z63" s="4">
        <v>5</v>
      </c>
      <c r="AA63" s="4">
        <v>2</v>
      </c>
    </row>
    <row r="64" spans="1:27" x14ac:dyDescent="0.2">
      <c r="A64" s="9" t="s">
        <v>95</v>
      </c>
      <c r="B64" s="10" t="s">
        <v>6</v>
      </c>
      <c r="C64" s="9" t="s">
        <v>141</v>
      </c>
      <c r="D64" s="4">
        <v>6</v>
      </c>
      <c r="E64" s="3">
        <v>7.25</v>
      </c>
      <c r="F64" s="4">
        <v>5</v>
      </c>
      <c r="G64" s="4">
        <v>5</v>
      </c>
      <c r="H64" s="4">
        <v>5</v>
      </c>
      <c r="I64" s="4">
        <v>6</v>
      </c>
      <c r="J64" s="4">
        <v>5</v>
      </c>
      <c r="K64" s="3">
        <v>32.75</v>
      </c>
      <c r="L64" s="4">
        <v>5</v>
      </c>
      <c r="M64" s="4">
        <v>5</v>
      </c>
      <c r="N64" s="4">
        <v>5</v>
      </c>
      <c r="O64" s="4">
        <v>6</v>
      </c>
      <c r="P64" s="4">
        <v>5</v>
      </c>
      <c r="Q64" s="4">
        <v>5</v>
      </c>
      <c r="R64" s="4">
        <v>5</v>
      </c>
      <c r="S64" s="4">
        <v>5</v>
      </c>
      <c r="T64" s="4">
        <v>5</v>
      </c>
      <c r="U64" s="4">
        <v>2</v>
      </c>
      <c r="V64" s="4">
        <v>2</v>
      </c>
      <c r="W64" s="4">
        <v>3</v>
      </c>
      <c r="X64" s="4">
        <v>1</v>
      </c>
      <c r="Y64" s="4">
        <v>5</v>
      </c>
      <c r="Z64" s="4">
        <v>5</v>
      </c>
      <c r="AA64" s="4">
        <v>2</v>
      </c>
    </row>
    <row r="65" spans="1:27" x14ac:dyDescent="0.2">
      <c r="A65" s="9" t="s">
        <v>95</v>
      </c>
      <c r="B65" s="10" t="s">
        <v>6</v>
      </c>
      <c r="C65" s="9" t="s">
        <v>104</v>
      </c>
      <c r="D65" s="4">
        <v>4</v>
      </c>
      <c r="E65" s="3">
        <v>7.333333333333333</v>
      </c>
      <c r="F65" s="4">
        <v>3</v>
      </c>
      <c r="G65" s="4">
        <v>3</v>
      </c>
      <c r="H65" s="4">
        <v>3</v>
      </c>
      <c r="I65" s="4">
        <v>3</v>
      </c>
      <c r="J65" s="4">
        <v>4</v>
      </c>
      <c r="K65" s="3">
        <v>10.666666666666666</v>
      </c>
      <c r="L65" s="4">
        <v>3</v>
      </c>
      <c r="M65" s="4">
        <v>3</v>
      </c>
      <c r="N65" s="4">
        <v>3</v>
      </c>
      <c r="O65" s="4">
        <v>4</v>
      </c>
      <c r="P65" s="4">
        <v>3</v>
      </c>
      <c r="Q65" s="4">
        <v>3</v>
      </c>
      <c r="R65" s="4">
        <v>3</v>
      </c>
      <c r="S65" s="4">
        <v>4</v>
      </c>
      <c r="T65" s="4">
        <v>3</v>
      </c>
      <c r="U65" s="4">
        <v>2</v>
      </c>
      <c r="V65" s="4">
        <v>2</v>
      </c>
      <c r="W65" s="4">
        <v>3</v>
      </c>
      <c r="X65" s="4">
        <v>1</v>
      </c>
      <c r="Y65" s="4">
        <v>3</v>
      </c>
      <c r="Z65" s="4">
        <v>3</v>
      </c>
      <c r="AA65" s="4">
        <v>1</v>
      </c>
    </row>
    <row r="66" spans="1:27" x14ac:dyDescent="0.2">
      <c r="A66" s="9" t="s">
        <v>95</v>
      </c>
      <c r="B66" s="10" t="s">
        <v>6</v>
      </c>
      <c r="C66" s="9" t="s">
        <v>144</v>
      </c>
      <c r="D66" s="4">
        <v>6</v>
      </c>
      <c r="E66" s="3">
        <v>8.1999999999999993</v>
      </c>
      <c r="F66" s="4">
        <v>5</v>
      </c>
      <c r="G66" s="4">
        <v>5</v>
      </c>
      <c r="H66" s="4">
        <v>5</v>
      </c>
      <c r="I66" s="4">
        <v>6</v>
      </c>
      <c r="J66" s="4">
        <v>5</v>
      </c>
      <c r="K66" s="3">
        <v>24.6</v>
      </c>
      <c r="L66" s="4">
        <v>5</v>
      </c>
      <c r="M66" s="4">
        <v>5</v>
      </c>
      <c r="N66" s="4">
        <v>5</v>
      </c>
      <c r="O66" s="4">
        <v>6</v>
      </c>
      <c r="P66" s="4">
        <v>5</v>
      </c>
      <c r="Q66" s="4">
        <v>5</v>
      </c>
      <c r="R66" s="4">
        <v>5</v>
      </c>
      <c r="S66" s="4">
        <v>5</v>
      </c>
      <c r="T66" s="4">
        <v>5</v>
      </c>
      <c r="U66" s="4">
        <v>4</v>
      </c>
      <c r="V66" s="4">
        <v>2</v>
      </c>
      <c r="W66" s="4">
        <v>3</v>
      </c>
      <c r="X66" s="4">
        <v>1</v>
      </c>
      <c r="Y66" s="4">
        <v>5</v>
      </c>
      <c r="Z66" s="4">
        <v>5</v>
      </c>
      <c r="AA66" s="4">
        <v>2</v>
      </c>
    </row>
    <row r="67" spans="1:27" x14ac:dyDescent="0.2">
      <c r="A67" s="9" t="s">
        <v>95</v>
      </c>
      <c r="B67" s="10" t="s">
        <v>6</v>
      </c>
      <c r="C67" s="9" t="s">
        <v>133</v>
      </c>
      <c r="D67" s="4">
        <v>4</v>
      </c>
      <c r="E67" s="3">
        <v>5.666666666666667</v>
      </c>
      <c r="F67" s="4">
        <v>3</v>
      </c>
      <c r="G67" s="4">
        <v>3</v>
      </c>
      <c r="H67" s="4">
        <v>3</v>
      </c>
      <c r="I67" s="4">
        <v>3</v>
      </c>
      <c r="J67" s="4">
        <v>4</v>
      </c>
      <c r="K67" s="3">
        <v>5.666666666666667</v>
      </c>
      <c r="L67" s="4">
        <v>3</v>
      </c>
      <c r="M67" s="4">
        <v>3</v>
      </c>
      <c r="N67" s="4">
        <v>3</v>
      </c>
      <c r="O67" s="4">
        <v>4</v>
      </c>
      <c r="P67" s="4">
        <v>3</v>
      </c>
      <c r="Q67" s="4">
        <v>3</v>
      </c>
      <c r="R67" s="4">
        <v>3</v>
      </c>
      <c r="S67" s="4">
        <v>4</v>
      </c>
      <c r="T67" s="4">
        <v>3</v>
      </c>
      <c r="U67" s="4">
        <v>3</v>
      </c>
      <c r="V67" s="4">
        <v>2</v>
      </c>
      <c r="W67" s="4">
        <v>3</v>
      </c>
      <c r="X67" s="4">
        <v>1</v>
      </c>
      <c r="Y67" s="4">
        <v>3</v>
      </c>
      <c r="Z67" s="4">
        <v>3</v>
      </c>
      <c r="AA67" s="4">
        <v>1</v>
      </c>
    </row>
    <row r="68" spans="1:27" x14ac:dyDescent="0.2">
      <c r="A68" s="9" t="s">
        <v>95</v>
      </c>
      <c r="B68" s="10" t="s">
        <v>6</v>
      </c>
      <c r="C68" s="9" t="s">
        <v>137</v>
      </c>
      <c r="D68" s="4">
        <v>6</v>
      </c>
      <c r="E68" s="3">
        <v>7.5</v>
      </c>
      <c r="F68" s="4">
        <v>5</v>
      </c>
      <c r="G68" s="4">
        <v>5</v>
      </c>
      <c r="H68" s="4">
        <v>5</v>
      </c>
      <c r="I68" s="4">
        <v>6</v>
      </c>
      <c r="J68" s="4">
        <v>5</v>
      </c>
      <c r="K68" s="3">
        <v>18.75</v>
      </c>
      <c r="L68" s="4">
        <v>5</v>
      </c>
      <c r="M68" s="4">
        <v>5</v>
      </c>
      <c r="N68" s="4">
        <v>5</v>
      </c>
      <c r="O68" s="4">
        <v>6</v>
      </c>
      <c r="P68" s="4">
        <v>5</v>
      </c>
      <c r="Q68" s="4">
        <v>5</v>
      </c>
      <c r="R68" s="4">
        <v>5</v>
      </c>
      <c r="S68" s="4">
        <v>5</v>
      </c>
      <c r="T68" s="4">
        <v>5</v>
      </c>
      <c r="U68" s="4">
        <v>2</v>
      </c>
      <c r="V68" s="4">
        <v>2</v>
      </c>
      <c r="W68" s="4">
        <v>3</v>
      </c>
      <c r="X68" s="4">
        <v>1</v>
      </c>
      <c r="Y68" s="4">
        <v>5</v>
      </c>
      <c r="Z68" s="4">
        <v>5</v>
      </c>
      <c r="AA68" s="4">
        <v>2</v>
      </c>
    </row>
    <row r="69" spans="1:27" x14ac:dyDescent="0.2">
      <c r="A69" s="9" t="s">
        <v>95</v>
      </c>
      <c r="B69" s="10" t="s">
        <v>6</v>
      </c>
      <c r="C69" s="9" t="s">
        <v>818</v>
      </c>
      <c r="D69" s="4">
        <v>7</v>
      </c>
      <c r="E69" s="3">
        <v>5.166666666666667</v>
      </c>
      <c r="F69" s="4">
        <v>6</v>
      </c>
      <c r="G69" s="4">
        <v>6</v>
      </c>
      <c r="H69" s="4">
        <v>6</v>
      </c>
      <c r="I69" s="4">
        <v>7</v>
      </c>
      <c r="J69" s="4">
        <v>6</v>
      </c>
      <c r="K69" s="3">
        <v>25.2</v>
      </c>
      <c r="L69" s="4">
        <v>6</v>
      </c>
      <c r="M69" s="4">
        <v>6</v>
      </c>
      <c r="N69" s="4">
        <v>7</v>
      </c>
      <c r="O69" s="4">
        <v>6</v>
      </c>
      <c r="P69" s="4">
        <v>6</v>
      </c>
      <c r="Q69" s="4">
        <v>6</v>
      </c>
      <c r="R69" s="4">
        <v>5</v>
      </c>
      <c r="S69" s="4">
        <v>6</v>
      </c>
      <c r="T69" s="4">
        <v>5</v>
      </c>
      <c r="U69" s="4">
        <v>3</v>
      </c>
      <c r="V69" s="4">
        <v>2</v>
      </c>
      <c r="W69" s="4">
        <v>4</v>
      </c>
      <c r="X69" s="4">
        <v>1</v>
      </c>
      <c r="Y69" s="4">
        <v>6</v>
      </c>
      <c r="Z69" s="4">
        <v>6</v>
      </c>
      <c r="AA69" s="4">
        <v>2</v>
      </c>
    </row>
    <row r="70" spans="1:27" x14ac:dyDescent="0.2">
      <c r="A70" s="9" t="s">
        <v>95</v>
      </c>
      <c r="B70" s="10" t="s">
        <v>6</v>
      </c>
      <c r="C70" s="9" t="s">
        <v>776</v>
      </c>
      <c r="D70" s="4">
        <v>4</v>
      </c>
      <c r="E70" s="3">
        <v>6.5</v>
      </c>
      <c r="F70" s="4">
        <v>3</v>
      </c>
      <c r="G70" s="4">
        <v>4</v>
      </c>
      <c r="H70" s="4">
        <v>3</v>
      </c>
      <c r="I70" s="4">
        <v>4</v>
      </c>
      <c r="J70" s="4">
        <v>4</v>
      </c>
      <c r="K70" s="3">
        <v>17.25</v>
      </c>
      <c r="L70" s="4">
        <v>4</v>
      </c>
      <c r="M70" s="4">
        <v>4</v>
      </c>
      <c r="N70" s="4">
        <v>4</v>
      </c>
      <c r="O70" s="4">
        <v>4</v>
      </c>
      <c r="P70" s="4">
        <v>4</v>
      </c>
      <c r="Q70" s="4">
        <v>4</v>
      </c>
      <c r="R70" s="4">
        <v>3</v>
      </c>
      <c r="S70" s="4">
        <v>4</v>
      </c>
      <c r="T70" s="4">
        <v>4</v>
      </c>
      <c r="U70" s="4">
        <v>2</v>
      </c>
      <c r="V70" s="4">
        <v>2</v>
      </c>
      <c r="W70" s="4">
        <v>3</v>
      </c>
      <c r="X70" s="4">
        <v>1</v>
      </c>
      <c r="Y70" s="4">
        <v>3</v>
      </c>
      <c r="Z70" s="4">
        <v>3</v>
      </c>
      <c r="AA70" s="4">
        <v>1</v>
      </c>
    </row>
    <row r="71" spans="1:27" x14ac:dyDescent="0.2">
      <c r="A71" s="9" t="s">
        <v>95</v>
      </c>
      <c r="B71" s="10" t="s">
        <v>6</v>
      </c>
      <c r="C71" s="9" t="s">
        <v>777</v>
      </c>
      <c r="D71" s="4">
        <v>7</v>
      </c>
      <c r="E71" s="3">
        <v>13.285714285714286</v>
      </c>
      <c r="F71" s="4">
        <v>6</v>
      </c>
      <c r="G71" s="4">
        <v>6</v>
      </c>
      <c r="H71" s="4">
        <v>6</v>
      </c>
      <c r="I71" s="4">
        <v>7</v>
      </c>
      <c r="J71" s="4">
        <v>6</v>
      </c>
      <c r="K71" s="3">
        <v>34.833333333333336</v>
      </c>
      <c r="L71" s="4">
        <v>6</v>
      </c>
      <c r="M71" s="4">
        <v>7</v>
      </c>
      <c r="N71" s="4">
        <v>7</v>
      </c>
      <c r="O71" s="4">
        <v>7</v>
      </c>
      <c r="P71" s="4">
        <v>7</v>
      </c>
      <c r="Q71" s="4">
        <v>7</v>
      </c>
      <c r="R71" s="4">
        <v>6</v>
      </c>
      <c r="S71" s="4">
        <v>7</v>
      </c>
      <c r="T71" s="4">
        <v>5</v>
      </c>
      <c r="U71" s="4">
        <v>5</v>
      </c>
      <c r="V71" s="4">
        <v>3</v>
      </c>
      <c r="W71" s="4">
        <v>3</v>
      </c>
      <c r="X71" s="4">
        <v>1</v>
      </c>
      <c r="Y71" s="4">
        <v>6</v>
      </c>
      <c r="Z71" s="4">
        <v>6</v>
      </c>
      <c r="AA71" s="4">
        <v>2</v>
      </c>
    </row>
    <row r="72" spans="1:27" x14ac:dyDescent="0.2">
      <c r="A72" s="9" t="s">
        <v>95</v>
      </c>
      <c r="B72" s="10" t="s">
        <v>70</v>
      </c>
      <c r="C72" s="9" t="s">
        <v>199</v>
      </c>
      <c r="D72" s="4">
        <v>6</v>
      </c>
      <c r="E72" s="3">
        <v>4.5</v>
      </c>
      <c r="F72" s="4">
        <v>5</v>
      </c>
      <c r="G72" s="4">
        <v>5</v>
      </c>
      <c r="H72" s="4">
        <v>5</v>
      </c>
      <c r="I72" s="4">
        <v>6</v>
      </c>
      <c r="J72" s="4">
        <v>5</v>
      </c>
      <c r="K72" s="3">
        <v>20.75</v>
      </c>
      <c r="L72" s="4">
        <v>5</v>
      </c>
      <c r="M72" s="4">
        <v>5</v>
      </c>
      <c r="N72" s="4">
        <v>5</v>
      </c>
      <c r="O72" s="4">
        <v>6</v>
      </c>
      <c r="P72" s="4">
        <v>5</v>
      </c>
      <c r="Q72" s="4">
        <v>5</v>
      </c>
      <c r="R72" s="4">
        <v>2</v>
      </c>
      <c r="S72" s="4">
        <v>5</v>
      </c>
      <c r="T72" s="4">
        <v>3</v>
      </c>
      <c r="U72" s="4">
        <v>2</v>
      </c>
      <c r="V72" s="4">
        <v>4</v>
      </c>
      <c r="W72" s="4">
        <v>4</v>
      </c>
      <c r="X72" s="4">
        <v>1</v>
      </c>
      <c r="Y72" s="4">
        <v>4</v>
      </c>
      <c r="Z72" s="4">
        <v>5</v>
      </c>
      <c r="AA72" s="4">
        <v>2</v>
      </c>
    </row>
    <row r="73" spans="1:27" x14ac:dyDescent="0.2">
      <c r="A73" s="9" t="s">
        <v>95</v>
      </c>
      <c r="B73" s="10" t="s">
        <v>70</v>
      </c>
      <c r="C73" s="9" t="s">
        <v>819</v>
      </c>
      <c r="D73" s="4">
        <v>5</v>
      </c>
      <c r="E73" s="3">
        <v>4.4000000000000004</v>
      </c>
      <c r="F73" s="4">
        <v>5</v>
      </c>
      <c r="G73" s="4">
        <v>5</v>
      </c>
      <c r="H73" s="4">
        <v>5</v>
      </c>
      <c r="I73" s="4">
        <v>5</v>
      </c>
      <c r="J73" s="4">
        <v>5</v>
      </c>
      <c r="K73" s="3">
        <v>12</v>
      </c>
      <c r="L73" s="4">
        <v>4</v>
      </c>
      <c r="M73" s="4">
        <v>5</v>
      </c>
      <c r="N73" s="4">
        <v>5</v>
      </c>
      <c r="O73" s="4">
        <v>5</v>
      </c>
      <c r="P73" s="4">
        <v>4</v>
      </c>
      <c r="Q73" s="4">
        <v>4</v>
      </c>
      <c r="R73" s="4">
        <v>4</v>
      </c>
      <c r="S73" s="4">
        <v>5</v>
      </c>
      <c r="T73" s="4">
        <v>4</v>
      </c>
      <c r="U73" s="4">
        <v>2</v>
      </c>
      <c r="V73" s="4">
        <v>2</v>
      </c>
      <c r="W73" s="4">
        <v>3</v>
      </c>
      <c r="X73" s="4">
        <v>1</v>
      </c>
      <c r="Y73" s="4">
        <v>4</v>
      </c>
      <c r="Z73" s="4">
        <v>4</v>
      </c>
      <c r="AA73" s="4">
        <v>3</v>
      </c>
    </row>
    <row r="74" spans="1:27" x14ac:dyDescent="0.2">
      <c r="A74" s="9" t="s">
        <v>95</v>
      </c>
      <c r="B74" s="10" t="s">
        <v>70</v>
      </c>
      <c r="C74" s="9" t="s">
        <v>198</v>
      </c>
      <c r="D74" s="4">
        <v>3</v>
      </c>
      <c r="E74" s="3">
        <v>4.333333333333333</v>
      </c>
      <c r="F74" s="4">
        <v>3</v>
      </c>
      <c r="G74" s="4">
        <v>3</v>
      </c>
      <c r="H74" s="4">
        <v>2</v>
      </c>
      <c r="I74" s="4">
        <v>3</v>
      </c>
      <c r="J74" s="4">
        <v>3</v>
      </c>
      <c r="K74" s="3">
        <v>20</v>
      </c>
      <c r="L74" s="4">
        <v>2</v>
      </c>
      <c r="M74" s="4">
        <v>3</v>
      </c>
      <c r="N74" s="4">
        <v>3</v>
      </c>
      <c r="O74" s="4">
        <v>3</v>
      </c>
      <c r="P74" s="4">
        <v>3</v>
      </c>
      <c r="Q74" s="4">
        <v>3</v>
      </c>
      <c r="R74" s="4">
        <v>2</v>
      </c>
      <c r="S74" s="4">
        <v>3</v>
      </c>
      <c r="T74" s="4">
        <v>2</v>
      </c>
      <c r="U74" s="4">
        <v>2</v>
      </c>
      <c r="V74" s="4">
        <v>2</v>
      </c>
      <c r="W74" s="4">
        <v>2</v>
      </c>
      <c r="X74" s="4">
        <v>2</v>
      </c>
      <c r="Y74" s="4">
        <v>2</v>
      </c>
      <c r="Z74" s="4">
        <v>2</v>
      </c>
      <c r="AA74" s="4">
        <v>1</v>
      </c>
    </row>
    <row r="75" spans="1:27" x14ac:dyDescent="0.2">
      <c r="A75" s="9" t="s">
        <v>95</v>
      </c>
      <c r="B75" s="10" t="s">
        <v>70</v>
      </c>
      <c r="C75" s="9" t="s">
        <v>200</v>
      </c>
      <c r="D75" s="4">
        <v>4</v>
      </c>
      <c r="E75" s="3">
        <v>4.5</v>
      </c>
      <c r="F75" s="4">
        <v>4</v>
      </c>
      <c r="G75" s="4">
        <v>4</v>
      </c>
      <c r="H75" s="4">
        <v>4</v>
      </c>
      <c r="I75" s="4">
        <v>4</v>
      </c>
      <c r="J75" s="4">
        <v>4</v>
      </c>
      <c r="K75" s="3">
        <v>24.5</v>
      </c>
      <c r="L75" s="4">
        <v>4</v>
      </c>
      <c r="M75" s="4">
        <v>4</v>
      </c>
      <c r="N75" s="4">
        <v>4</v>
      </c>
      <c r="O75" s="4">
        <v>4</v>
      </c>
      <c r="P75" s="4">
        <v>4</v>
      </c>
      <c r="Q75" s="4">
        <v>4</v>
      </c>
      <c r="R75" s="4">
        <v>4</v>
      </c>
      <c r="S75" s="4">
        <v>4</v>
      </c>
      <c r="T75" s="4">
        <v>4</v>
      </c>
      <c r="U75" s="4">
        <v>2</v>
      </c>
      <c r="V75" s="4">
        <v>2</v>
      </c>
      <c r="W75" s="4">
        <v>3</v>
      </c>
      <c r="X75" s="4">
        <v>1</v>
      </c>
      <c r="Y75" s="4">
        <v>3</v>
      </c>
      <c r="Z75" s="4">
        <v>4</v>
      </c>
      <c r="AA75" s="4">
        <v>1</v>
      </c>
    </row>
    <row r="76" spans="1:27" x14ac:dyDescent="0.2">
      <c r="A76" s="9" t="s">
        <v>95</v>
      </c>
      <c r="B76" s="10" t="s">
        <v>70</v>
      </c>
      <c r="C76" s="9" t="s">
        <v>195</v>
      </c>
      <c r="D76" s="4">
        <v>5</v>
      </c>
      <c r="E76" s="3">
        <v>6.666666666666667</v>
      </c>
      <c r="F76" s="4">
        <v>4</v>
      </c>
      <c r="G76" s="4">
        <v>4</v>
      </c>
      <c r="H76" s="4">
        <v>4</v>
      </c>
      <c r="I76" s="4">
        <v>4</v>
      </c>
      <c r="J76" s="4">
        <v>5</v>
      </c>
      <c r="K76" s="3">
        <v>7.333333333333333</v>
      </c>
      <c r="L76" s="4">
        <v>4</v>
      </c>
      <c r="M76" s="4">
        <v>4</v>
      </c>
      <c r="N76" s="4">
        <v>5</v>
      </c>
      <c r="O76" s="4">
        <v>5</v>
      </c>
      <c r="P76" s="4">
        <v>4</v>
      </c>
      <c r="Q76" s="4">
        <v>4</v>
      </c>
      <c r="R76" s="4">
        <v>4</v>
      </c>
      <c r="S76" s="4">
        <v>5</v>
      </c>
      <c r="T76" s="4">
        <v>4</v>
      </c>
      <c r="U76" s="4">
        <v>2</v>
      </c>
      <c r="V76" s="4">
        <v>2</v>
      </c>
      <c r="W76" s="4">
        <v>4</v>
      </c>
      <c r="X76" s="4">
        <v>1</v>
      </c>
      <c r="Y76" s="4">
        <v>4</v>
      </c>
      <c r="Z76" s="4">
        <v>4</v>
      </c>
      <c r="AA76" s="4">
        <v>2</v>
      </c>
    </row>
    <row r="77" spans="1:27" x14ac:dyDescent="0.2">
      <c r="A77" s="9" t="s">
        <v>95</v>
      </c>
      <c r="B77" s="10" t="s">
        <v>70</v>
      </c>
      <c r="C77" s="9" t="s">
        <v>197</v>
      </c>
      <c r="D77" s="4">
        <v>6</v>
      </c>
      <c r="E77" s="3">
        <v>4.4000000000000004</v>
      </c>
      <c r="F77" s="4">
        <v>5</v>
      </c>
      <c r="G77" s="4">
        <v>5</v>
      </c>
      <c r="H77" s="4">
        <v>5</v>
      </c>
      <c r="I77" s="4">
        <v>6</v>
      </c>
      <c r="J77" s="4">
        <v>5</v>
      </c>
      <c r="K77" s="3">
        <v>23.4</v>
      </c>
      <c r="L77" s="4">
        <v>5</v>
      </c>
      <c r="M77" s="4">
        <v>5</v>
      </c>
      <c r="N77" s="4">
        <v>5</v>
      </c>
      <c r="O77" s="4">
        <v>6</v>
      </c>
      <c r="P77" s="4">
        <v>5</v>
      </c>
      <c r="Q77" s="4">
        <v>5</v>
      </c>
      <c r="R77" s="4">
        <v>5</v>
      </c>
      <c r="S77" s="4">
        <v>5</v>
      </c>
      <c r="T77" s="4">
        <v>5</v>
      </c>
      <c r="U77" s="4">
        <v>3</v>
      </c>
      <c r="V77" s="4">
        <v>2</v>
      </c>
      <c r="W77" s="4">
        <v>3</v>
      </c>
      <c r="X77" s="4">
        <v>1</v>
      </c>
      <c r="Y77" s="4">
        <v>5</v>
      </c>
      <c r="Z77" s="4">
        <v>5</v>
      </c>
      <c r="AA77" s="4">
        <v>2</v>
      </c>
    </row>
    <row r="78" spans="1:27" x14ac:dyDescent="0.2">
      <c r="A78" s="9" t="s">
        <v>95</v>
      </c>
      <c r="B78" s="10" t="s">
        <v>70</v>
      </c>
      <c r="C78" s="9" t="s">
        <v>194</v>
      </c>
      <c r="D78" s="4">
        <v>6</v>
      </c>
      <c r="E78" s="3">
        <v>6.333333333333333</v>
      </c>
      <c r="F78" s="4">
        <v>6</v>
      </c>
      <c r="G78" s="4">
        <v>6</v>
      </c>
      <c r="H78" s="4">
        <v>6</v>
      </c>
      <c r="I78" s="4">
        <v>6</v>
      </c>
      <c r="J78" s="4">
        <v>6</v>
      </c>
      <c r="K78" s="3">
        <v>17.333333333333332</v>
      </c>
      <c r="L78" s="4">
        <v>5</v>
      </c>
      <c r="M78" s="4">
        <v>6</v>
      </c>
      <c r="N78" s="4">
        <v>6</v>
      </c>
      <c r="O78" s="4">
        <v>6</v>
      </c>
      <c r="P78" s="4">
        <v>6</v>
      </c>
      <c r="Q78" s="4">
        <v>6</v>
      </c>
      <c r="R78" s="4">
        <v>6</v>
      </c>
      <c r="S78" s="4">
        <v>6</v>
      </c>
      <c r="T78" s="4">
        <v>3</v>
      </c>
      <c r="U78" s="4">
        <v>4</v>
      </c>
      <c r="V78" s="4">
        <v>2</v>
      </c>
      <c r="W78" s="4">
        <v>3</v>
      </c>
      <c r="X78" s="4">
        <v>4</v>
      </c>
      <c r="Y78" s="4">
        <v>5</v>
      </c>
      <c r="Z78" s="4">
        <v>5</v>
      </c>
      <c r="AA78" s="4">
        <v>2</v>
      </c>
    </row>
    <row r="79" spans="1:27" x14ac:dyDescent="0.2">
      <c r="A79" s="9" t="s">
        <v>95</v>
      </c>
      <c r="B79" s="10" t="s">
        <v>70</v>
      </c>
      <c r="C79" s="9" t="s">
        <v>196</v>
      </c>
      <c r="D79" s="4">
        <v>5</v>
      </c>
      <c r="E79" s="3">
        <v>5.4</v>
      </c>
      <c r="F79" s="4">
        <v>5</v>
      </c>
      <c r="G79" s="4">
        <v>4</v>
      </c>
      <c r="H79" s="4">
        <v>4</v>
      </c>
      <c r="I79" s="4">
        <v>5</v>
      </c>
      <c r="J79" s="4">
        <v>5</v>
      </c>
      <c r="K79" s="3">
        <v>20.25</v>
      </c>
      <c r="L79" s="4">
        <v>4</v>
      </c>
      <c r="M79" s="4">
        <v>5</v>
      </c>
      <c r="N79" s="4">
        <v>5</v>
      </c>
      <c r="O79" s="4">
        <v>5</v>
      </c>
      <c r="P79" s="4">
        <v>5</v>
      </c>
      <c r="Q79" s="4">
        <v>5</v>
      </c>
      <c r="R79" s="4">
        <v>4</v>
      </c>
      <c r="S79" s="4">
        <v>5</v>
      </c>
      <c r="T79" s="4">
        <v>5</v>
      </c>
      <c r="U79" s="4">
        <v>2</v>
      </c>
      <c r="V79" s="4">
        <v>2</v>
      </c>
      <c r="W79" s="4">
        <v>3</v>
      </c>
      <c r="X79" s="4">
        <v>1</v>
      </c>
      <c r="Y79" s="4">
        <v>4</v>
      </c>
      <c r="Z79" s="4">
        <v>5</v>
      </c>
      <c r="AA79" s="4">
        <v>1</v>
      </c>
    </row>
    <row r="80" spans="1:27" x14ac:dyDescent="0.2">
      <c r="A80" s="9" t="s">
        <v>95</v>
      </c>
      <c r="B80" s="10" t="s">
        <v>3</v>
      </c>
      <c r="C80" s="9" t="s">
        <v>778</v>
      </c>
      <c r="D80" s="4">
        <v>10</v>
      </c>
      <c r="E80" s="3">
        <v>5.4285714285714288</v>
      </c>
      <c r="F80" s="4">
        <v>9</v>
      </c>
      <c r="G80" s="4">
        <v>9</v>
      </c>
      <c r="H80" s="4">
        <v>9</v>
      </c>
      <c r="I80" s="4">
        <v>10</v>
      </c>
      <c r="J80" s="4">
        <v>9</v>
      </c>
      <c r="K80" s="3">
        <v>9.8571428571428577</v>
      </c>
      <c r="L80" s="4">
        <v>9</v>
      </c>
      <c r="M80" s="4">
        <v>9</v>
      </c>
      <c r="N80" s="4">
        <v>9</v>
      </c>
      <c r="O80" s="4">
        <v>9</v>
      </c>
      <c r="P80" s="4">
        <v>9</v>
      </c>
      <c r="Q80" s="4">
        <v>9</v>
      </c>
      <c r="R80" s="4">
        <v>6</v>
      </c>
      <c r="S80" s="4">
        <v>10</v>
      </c>
      <c r="T80" s="4">
        <v>6</v>
      </c>
      <c r="U80" s="4">
        <v>2</v>
      </c>
      <c r="V80" s="4">
        <v>2</v>
      </c>
      <c r="W80" s="4">
        <v>6</v>
      </c>
      <c r="X80" s="4">
        <v>1</v>
      </c>
      <c r="Y80" s="4">
        <v>8</v>
      </c>
      <c r="Z80" s="4">
        <v>8</v>
      </c>
      <c r="AA80" s="4">
        <v>1</v>
      </c>
    </row>
    <row r="81" spans="1:27" x14ac:dyDescent="0.2">
      <c r="A81" s="9" t="s">
        <v>95</v>
      </c>
      <c r="B81" s="10" t="s">
        <v>3</v>
      </c>
      <c r="C81" s="9" t="s">
        <v>105</v>
      </c>
      <c r="D81" s="4">
        <v>6</v>
      </c>
      <c r="E81" s="3">
        <v>8</v>
      </c>
      <c r="F81" s="4">
        <v>5</v>
      </c>
      <c r="G81" s="4">
        <v>5</v>
      </c>
      <c r="H81" s="4">
        <v>5</v>
      </c>
      <c r="I81" s="4">
        <v>6</v>
      </c>
      <c r="J81" s="4">
        <v>5</v>
      </c>
      <c r="K81" s="3">
        <v>8.75</v>
      </c>
      <c r="L81" s="4">
        <v>5</v>
      </c>
      <c r="M81" s="4">
        <v>5</v>
      </c>
      <c r="N81" s="4">
        <v>5</v>
      </c>
      <c r="O81" s="4">
        <v>6</v>
      </c>
      <c r="P81" s="4">
        <v>5</v>
      </c>
      <c r="Q81" s="4">
        <v>5</v>
      </c>
      <c r="R81" s="4">
        <v>5</v>
      </c>
      <c r="S81" s="4">
        <v>5</v>
      </c>
      <c r="T81" s="4">
        <v>3</v>
      </c>
      <c r="U81" s="4">
        <v>3</v>
      </c>
      <c r="V81" s="4">
        <v>2</v>
      </c>
      <c r="W81" s="4">
        <v>4</v>
      </c>
      <c r="X81" s="4">
        <v>1</v>
      </c>
      <c r="Y81" s="4">
        <v>5</v>
      </c>
      <c r="Z81" s="4">
        <v>5</v>
      </c>
      <c r="AA81" s="4">
        <v>2</v>
      </c>
    </row>
    <row r="82" spans="1:27" x14ac:dyDescent="0.2">
      <c r="A82" s="9" t="s">
        <v>95</v>
      </c>
      <c r="B82" s="10" t="s">
        <v>3</v>
      </c>
      <c r="C82" s="9" t="s">
        <v>109</v>
      </c>
      <c r="D82" s="4">
        <v>2</v>
      </c>
      <c r="E82" s="3">
        <v>9.5</v>
      </c>
      <c r="F82" s="4">
        <v>2</v>
      </c>
      <c r="G82" s="4">
        <v>2</v>
      </c>
      <c r="H82" s="4">
        <v>2</v>
      </c>
      <c r="I82" s="4">
        <v>2</v>
      </c>
      <c r="J82" s="4">
        <v>2</v>
      </c>
      <c r="K82" s="3">
        <v>19</v>
      </c>
      <c r="L82" s="4">
        <v>1</v>
      </c>
      <c r="M82" s="4">
        <v>2</v>
      </c>
      <c r="N82" s="4">
        <v>2</v>
      </c>
      <c r="O82" s="4">
        <v>2</v>
      </c>
      <c r="P82" s="4">
        <v>2</v>
      </c>
      <c r="Q82" s="4">
        <v>2</v>
      </c>
      <c r="R82" s="4">
        <v>1</v>
      </c>
      <c r="S82" s="4">
        <v>2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</row>
    <row r="83" spans="1:27" x14ac:dyDescent="0.2">
      <c r="A83" s="9" t="s">
        <v>95</v>
      </c>
      <c r="B83" s="10" t="s">
        <v>3</v>
      </c>
      <c r="C83" s="9" t="s">
        <v>104</v>
      </c>
      <c r="D83" s="4">
        <v>11</v>
      </c>
      <c r="E83" s="3">
        <v>6.6363636363636367</v>
      </c>
      <c r="F83" s="4">
        <v>11</v>
      </c>
      <c r="G83" s="4">
        <v>11</v>
      </c>
      <c r="H83" s="4">
        <v>10</v>
      </c>
      <c r="I83" s="4">
        <v>11</v>
      </c>
      <c r="J83" s="4">
        <v>11</v>
      </c>
      <c r="K83" s="3">
        <v>13.181818181818182</v>
      </c>
      <c r="L83" s="4">
        <v>10</v>
      </c>
      <c r="M83" s="4">
        <v>11</v>
      </c>
      <c r="N83" s="4">
        <v>11</v>
      </c>
      <c r="O83" s="4">
        <v>10</v>
      </c>
      <c r="P83" s="4">
        <v>11</v>
      </c>
      <c r="Q83" s="4">
        <v>11</v>
      </c>
      <c r="R83" s="4">
        <v>10</v>
      </c>
      <c r="S83" s="4">
        <v>11</v>
      </c>
      <c r="T83" s="4">
        <v>7</v>
      </c>
      <c r="U83" s="4">
        <v>4</v>
      </c>
      <c r="V83" s="4">
        <v>4</v>
      </c>
      <c r="W83" s="4">
        <v>4</v>
      </c>
      <c r="X83" s="4">
        <v>1</v>
      </c>
      <c r="Y83" s="4">
        <v>8</v>
      </c>
      <c r="Z83" s="4">
        <v>10</v>
      </c>
      <c r="AA83" s="4">
        <v>2</v>
      </c>
    </row>
    <row r="84" spans="1:27" x14ac:dyDescent="0.2">
      <c r="A84" s="9" t="s">
        <v>95</v>
      </c>
      <c r="B84" s="10" t="s">
        <v>3</v>
      </c>
      <c r="C84" s="9" t="s">
        <v>108</v>
      </c>
      <c r="D84" s="4">
        <v>6</v>
      </c>
      <c r="E84" s="3">
        <v>4.5</v>
      </c>
      <c r="F84" s="4">
        <v>5</v>
      </c>
      <c r="G84" s="4">
        <v>5</v>
      </c>
      <c r="H84" s="4">
        <v>5</v>
      </c>
      <c r="I84" s="4">
        <v>6</v>
      </c>
      <c r="J84" s="4">
        <v>6</v>
      </c>
      <c r="K84" s="3">
        <v>11.666666666666666</v>
      </c>
      <c r="L84" s="4">
        <v>5</v>
      </c>
      <c r="M84" s="4">
        <v>5</v>
      </c>
      <c r="N84" s="4">
        <v>6</v>
      </c>
      <c r="O84" s="4">
        <v>6</v>
      </c>
      <c r="P84" s="4">
        <v>6</v>
      </c>
      <c r="Q84" s="4">
        <v>6</v>
      </c>
      <c r="R84" s="4">
        <v>5</v>
      </c>
      <c r="S84" s="4">
        <v>5</v>
      </c>
      <c r="T84" s="4">
        <v>4</v>
      </c>
      <c r="U84" s="4">
        <v>2</v>
      </c>
      <c r="V84" s="4">
        <v>2</v>
      </c>
      <c r="W84" s="4">
        <v>5</v>
      </c>
      <c r="X84" s="4">
        <v>1</v>
      </c>
      <c r="Y84" s="4">
        <v>5</v>
      </c>
      <c r="Z84" s="4">
        <v>5</v>
      </c>
      <c r="AA84" s="4">
        <v>2</v>
      </c>
    </row>
    <row r="85" spans="1:27" x14ac:dyDescent="0.2">
      <c r="A85" s="9" t="s">
        <v>95</v>
      </c>
      <c r="B85" s="10" t="s">
        <v>3</v>
      </c>
      <c r="C85" s="9" t="s">
        <v>106</v>
      </c>
      <c r="D85" s="4">
        <v>7</v>
      </c>
      <c r="E85" s="3">
        <v>6.2857142857142856</v>
      </c>
      <c r="F85" s="4">
        <v>7</v>
      </c>
      <c r="G85" s="4">
        <v>7</v>
      </c>
      <c r="H85" s="4">
        <v>7</v>
      </c>
      <c r="I85" s="4">
        <v>7</v>
      </c>
      <c r="J85" s="4">
        <v>6</v>
      </c>
      <c r="K85" s="3">
        <v>16.5</v>
      </c>
      <c r="L85" s="4">
        <v>6</v>
      </c>
      <c r="M85" s="4">
        <v>7</v>
      </c>
      <c r="N85" s="4">
        <v>7</v>
      </c>
      <c r="O85" s="4">
        <v>7</v>
      </c>
      <c r="P85" s="4">
        <v>7</v>
      </c>
      <c r="Q85" s="4">
        <v>6</v>
      </c>
      <c r="R85" s="4">
        <v>5</v>
      </c>
      <c r="S85" s="4">
        <v>7</v>
      </c>
      <c r="T85" s="4">
        <v>6</v>
      </c>
      <c r="U85" s="4">
        <v>2</v>
      </c>
      <c r="V85" s="4">
        <v>2</v>
      </c>
      <c r="W85" s="4">
        <v>4</v>
      </c>
      <c r="X85" s="4">
        <v>1</v>
      </c>
      <c r="Y85" s="4">
        <v>4</v>
      </c>
      <c r="Z85" s="4">
        <v>6</v>
      </c>
      <c r="AA85" s="4">
        <v>2</v>
      </c>
    </row>
    <row r="86" spans="1:27" x14ac:dyDescent="0.2">
      <c r="A86" s="9" t="s">
        <v>95</v>
      </c>
      <c r="B86" s="10" t="s">
        <v>3</v>
      </c>
      <c r="C86" s="9" t="s">
        <v>103</v>
      </c>
      <c r="D86" s="4">
        <v>2</v>
      </c>
      <c r="E86" s="3">
        <v>8</v>
      </c>
      <c r="F86" s="4">
        <v>2</v>
      </c>
      <c r="G86" s="4">
        <v>2</v>
      </c>
      <c r="H86" s="4">
        <v>2</v>
      </c>
      <c r="I86" s="4">
        <v>2</v>
      </c>
      <c r="J86" s="4">
        <v>2</v>
      </c>
      <c r="K86" s="3">
        <v>11.5</v>
      </c>
      <c r="L86" s="4">
        <v>2</v>
      </c>
      <c r="M86" s="4">
        <v>2</v>
      </c>
      <c r="N86" s="4">
        <v>2</v>
      </c>
      <c r="O86" s="4">
        <v>2</v>
      </c>
      <c r="P86" s="4">
        <v>2</v>
      </c>
      <c r="Q86" s="4">
        <v>2</v>
      </c>
      <c r="R86" s="4">
        <v>1</v>
      </c>
      <c r="S86" s="4">
        <v>2</v>
      </c>
      <c r="T86" s="4">
        <v>1</v>
      </c>
      <c r="U86" s="4">
        <v>2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</row>
    <row r="87" spans="1:27" x14ac:dyDescent="0.2">
      <c r="A87" s="9" t="s">
        <v>95</v>
      </c>
      <c r="B87" s="10" t="s">
        <v>3</v>
      </c>
      <c r="C87" s="9" t="s">
        <v>107</v>
      </c>
      <c r="D87" s="4">
        <v>4</v>
      </c>
      <c r="E87" s="3">
        <v>7.75</v>
      </c>
      <c r="F87" s="4">
        <v>3</v>
      </c>
      <c r="G87" s="4">
        <v>3</v>
      </c>
      <c r="H87" s="4">
        <v>3</v>
      </c>
      <c r="I87" s="4">
        <v>3</v>
      </c>
      <c r="J87" s="4">
        <v>4</v>
      </c>
      <c r="K87" s="3">
        <v>23.333333333333332</v>
      </c>
      <c r="L87" s="4">
        <v>3</v>
      </c>
      <c r="M87" s="4">
        <v>3</v>
      </c>
      <c r="N87" s="4">
        <v>3</v>
      </c>
      <c r="O87" s="4">
        <v>4</v>
      </c>
      <c r="P87" s="4">
        <v>3</v>
      </c>
      <c r="Q87" s="4">
        <v>3</v>
      </c>
      <c r="R87" s="4">
        <v>3</v>
      </c>
      <c r="S87" s="4">
        <v>4</v>
      </c>
      <c r="T87" s="4">
        <v>3</v>
      </c>
      <c r="U87" s="4">
        <v>3</v>
      </c>
      <c r="V87" s="4">
        <v>2</v>
      </c>
      <c r="W87" s="4">
        <v>3</v>
      </c>
      <c r="X87" s="4">
        <v>1</v>
      </c>
      <c r="Y87" s="4">
        <v>3</v>
      </c>
      <c r="Z87" s="4">
        <v>3</v>
      </c>
      <c r="AA87" s="4">
        <v>2</v>
      </c>
    </row>
    <row r="88" spans="1:27" x14ac:dyDescent="0.2">
      <c r="A88" s="9" t="s">
        <v>95</v>
      </c>
      <c r="B88" s="10" t="s">
        <v>9</v>
      </c>
      <c r="C88" s="9" t="s">
        <v>173</v>
      </c>
      <c r="D88" s="4">
        <v>1</v>
      </c>
      <c r="E88" s="3">
        <v>4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3">
        <v>22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0</v>
      </c>
      <c r="S88" s="4">
        <v>1</v>
      </c>
      <c r="T88" s="4">
        <v>0</v>
      </c>
      <c r="U88" s="4">
        <v>0</v>
      </c>
      <c r="V88" s="4">
        <v>0</v>
      </c>
      <c r="W88" s="4">
        <v>0</v>
      </c>
      <c r="X88" s="4">
        <v>1</v>
      </c>
      <c r="Y88" s="4">
        <v>1</v>
      </c>
      <c r="Z88" s="4">
        <v>1</v>
      </c>
      <c r="AA88" s="4">
        <v>1</v>
      </c>
    </row>
    <row r="89" spans="1:27" x14ac:dyDescent="0.2">
      <c r="A89" s="9" t="s">
        <v>95</v>
      </c>
      <c r="B89" s="10" t="s">
        <v>9</v>
      </c>
      <c r="C89" s="9" t="s">
        <v>172</v>
      </c>
      <c r="D89" s="4">
        <v>4</v>
      </c>
      <c r="E89" s="3">
        <v>7</v>
      </c>
      <c r="F89" s="4">
        <v>3</v>
      </c>
      <c r="G89" s="4">
        <v>3</v>
      </c>
      <c r="H89" s="4">
        <v>3</v>
      </c>
      <c r="I89" s="4">
        <v>3</v>
      </c>
      <c r="J89" s="4">
        <v>4</v>
      </c>
      <c r="K89" s="3">
        <v>19</v>
      </c>
      <c r="L89" s="4">
        <v>3</v>
      </c>
      <c r="M89" s="4">
        <v>3</v>
      </c>
      <c r="N89" s="4">
        <v>3</v>
      </c>
      <c r="O89" s="4">
        <v>4</v>
      </c>
      <c r="P89" s="4">
        <v>3</v>
      </c>
      <c r="Q89" s="4">
        <v>3</v>
      </c>
      <c r="R89" s="4">
        <v>3</v>
      </c>
      <c r="S89" s="4">
        <v>4</v>
      </c>
      <c r="T89" s="4">
        <v>3</v>
      </c>
      <c r="U89" s="4">
        <v>2</v>
      </c>
      <c r="V89" s="4">
        <v>3</v>
      </c>
      <c r="W89" s="4">
        <v>3</v>
      </c>
      <c r="X89" s="4">
        <v>1</v>
      </c>
      <c r="Y89" s="4">
        <v>3</v>
      </c>
      <c r="Z89" s="4">
        <v>3</v>
      </c>
      <c r="AA89" s="4">
        <v>1</v>
      </c>
    </row>
    <row r="90" spans="1:27" x14ac:dyDescent="0.2">
      <c r="A90" s="9" t="s">
        <v>95</v>
      </c>
      <c r="B90" s="10" t="s">
        <v>9</v>
      </c>
      <c r="C90" s="9" t="s">
        <v>174</v>
      </c>
      <c r="D90" s="4">
        <v>1</v>
      </c>
      <c r="E90" s="3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3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</row>
    <row r="91" spans="1:27" x14ac:dyDescent="0.2">
      <c r="A91" s="9" t="s">
        <v>95</v>
      </c>
      <c r="B91" s="10" t="s">
        <v>9</v>
      </c>
      <c r="C91" s="9" t="s">
        <v>168</v>
      </c>
      <c r="D91" s="4">
        <v>4</v>
      </c>
      <c r="E91" s="3">
        <v>7.5</v>
      </c>
      <c r="F91" s="4">
        <v>3</v>
      </c>
      <c r="G91" s="4">
        <v>3</v>
      </c>
      <c r="H91" s="4">
        <v>3</v>
      </c>
      <c r="I91" s="4">
        <v>3</v>
      </c>
      <c r="J91" s="4">
        <v>4</v>
      </c>
      <c r="K91" s="3">
        <v>6.5</v>
      </c>
      <c r="L91" s="4">
        <v>3</v>
      </c>
      <c r="M91" s="4">
        <v>3</v>
      </c>
      <c r="N91" s="4">
        <v>3</v>
      </c>
      <c r="O91" s="4">
        <v>4</v>
      </c>
      <c r="P91" s="4">
        <v>3</v>
      </c>
      <c r="Q91" s="4">
        <v>3</v>
      </c>
      <c r="R91" s="4">
        <v>3</v>
      </c>
      <c r="S91" s="4">
        <v>4</v>
      </c>
      <c r="T91" s="4">
        <v>3</v>
      </c>
      <c r="U91" s="4">
        <v>3</v>
      </c>
      <c r="V91" s="4">
        <v>2</v>
      </c>
      <c r="W91" s="4">
        <v>3</v>
      </c>
      <c r="X91" s="4">
        <v>1</v>
      </c>
      <c r="Y91" s="4">
        <v>3</v>
      </c>
      <c r="Z91" s="4">
        <v>3</v>
      </c>
      <c r="AA91" s="4">
        <v>1</v>
      </c>
    </row>
    <row r="92" spans="1:27" x14ac:dyDescent="0.2">
      <c r="A92" s="9" t="s">
        <v>95</v>
      </c>
      <c r="B92" s="10" t="s">
        <v>9</v>
      </c>
      <c r="C92" s="9" t="s">
        <v>175</v>
      </c>
      <c r="D92" s="4">
        <v>6</v>
      </c>
      <c r="E92" s="3">
        <v>9.6</v>
      </c>
      <c r="F92" s="4">
        <v>5</v>
      </c>
      <c r="G92" s="4">
        <v>5</v>
      </c>
      <c r="H92" s="4">
        <v>5</v>
      </c>
      <c r="I92" s="4">
        <v>6</v>
      </c>
      <c r="J92" s="4">
        <v>5</v>
      </c>
      <c r="K92" s="3">
        <v>28.8</v>
      </c>
      <c r="L92" s="4">
        <v>5</v>
      </c>
      <c r="M92" s="4">
        <v>5</v>
      </c>
      <c r="N92" s="4">
        <v>5</v>
      </c>
      <c r="O92" s="4">
        <v>6</v>
      </c>
      <c r="P92" s="4">
        <v>5</v>
      </c>
      <c r="Q92" s="4">
        <v>5</v>
      </c>
      <c r="R92" s="4">
        <v>5</v>
      </c>
      <c r="S92" s="4">
        <v>5</v>
      </c>
      <c r="T92" s="4">
        <v>5</v>
      </c>
      <c r="U92" s="4">
        <v>3</v>
      </c>
      <c r="V92" s="4">
        <v>2</v>
      </c>
      <c r="W92" s="4">
        <v>3</v>
      </c>
      <c r="X92" s="4">
        <v>1</v>
      </c>
      <c r="Y92" s="4">
        <v>5</v>
      </c>
      <c r="Z92" s="4">
        <v>5</v>
      </c>
      <c r="AA92" s="4">
        <v>2</v>
      </c>
    </row>
    <row r="93" spans="1:27" x14ac:dyDescent="0.2">
      <c r="A93" s="9" t="s">
        <v>95</v>
      </c>
      <c r="B93" s="10" t="s">
        <v>9</v>
      </c>
      <c r="C93" s="9" t="s">
        <v>176</v>
      </c>
      <c r="D93" s="4">
        <v>3</v>
      </c>
      <c r="E93" s="3">
        <v>7.333333333333333</v>
      </c>
      <c r="F93" s="4">
        <v>3</v>
      </c>
      <c r="G93" s="4">
        <v>3</v>
      </c>
      <c r="H93" s="4">
        <v>3</v>
      </c>
      <c r="I93" s="4">
        <v>3</v>
      </c>
      <c r="J93" s="4">
        <v>3</v>
      </c>
      <c r="K93" s="3">
        <v>32.666666666666664</v>
      </c>
      <c r="L93" s="4">
        <v>3</v>
      </c>
      <c r="M93" s="4">
        <v>3</v>
      </c>
      <c r="N93" s="4">
        <v>3</v>
      </c>
      <c r="O93" s="4">
        <v>3</v>
      </c>
      <c r="P93" s="4">
        <v>3</v>
      </c>
      <c r="Q93" s="4">
        <v>3</v>
      </c>
      <c r="R93" s="4">
        <v>3</v>
      </c>
      <c r="S93" s="4">
        <v>3</v>
      </c>
      <c r="T93" s="4">
        <v>2</v>
      </c>
      <c r="U93" s="4">
        <v>2</v>
      </c>
      <c r="V93" s="4">
        <v>2</v>
      </c>
      <c r="W93" s="4">
        <v>2</v>
      </c>
      <c r="X93" s="4">
        <v>2</v>
      </c>
      <c r="Y93" s="4">
        <v>2</v>
      </c>
      <c r="Z93" s="4">
        <v>2</v>
      </c>
      <c r="AA93" s="4">
        <v>2</v>
      </c>
    </row>
    <row r="94" spans="1:27" x14ac:dyDescent="0.2">
      <c r="A94" s="9" t="s">
        <v>95</v>
      </c>
      <c r="B94" s="10" t="s">
        <v>9</v>
      </c>
      <c r="C94" s="9" t="s">
        <v>177</v>
      </c>
      <c r="D94" s="4">
        <v>2</v>
      </c>
      <c r="E94" s="3">
        <v>4.5</v>
      </c>
      <c r="F94" s="4">
        <v>2</v>
      </c>
      <c r="G94" s="4">
        <v>2</v>
      </c>
      <c r="H94" s="4">
        <v>2</v>
      </c>
      <c r="I94" s="4">
        <v>2</v>
      </c>
      <c r="J94" s="4">
        <v>2</v>
      </c>
      <c r="K94" s="3">
        <v>22.5</v>
      </c>
      <c r="L94" s="4">
        <v>2</v>
      </c>
      <c r="M94" s="4">
        <v>2</v>
      </c>
      <c r="N94" s="4">
        <v>2</v>
      </c>
      <c r="O94" s="4">
        <v>2</v>
      </c>
      <c r="P94" s="4">
        <v>2</v>
      </c>
      <c r="Q94" s="4">
        <v>2</v>
      </c>
      <c r="R94" s="4">
        <v>2</v>
      </c>
      <c r="S94" s="4">
        <v>2</v>
      </c>
      <c r="T94" s="4">
        <v>1</v>
      </c>
      <c r="U94" s="4">
        <v>2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</row>
    <row r="95" spans="1:27" x14ac:dyDescent="0.2">
      <c r="A95" s="9" t="s">
        <v>95</v>
      </c>
      <c r="B95" s="10" t="s">
        <v>9</v>
      </c>
      <c r="C95" s="9" t="s">
        <v>171</v>
      </c>
      <c r="D95" s="4">
        <v>5</v>
      </c>
      <c r="E95" s="3">
        <v>7.333333333333333</v>
      </c>
      <c r="F95" s="4">
        <v>4</v>
      </c>
      <c r="G95" s="4">
        <v>4</v>
      </c>
      <c r="H95" s="4">
        <v>4</v>
      </c>
      <c r="I95" s="4">
        <v>5</v>
      </c>
      <c r="J95" s="4">
        <v>5</v>
      </c>
      <c r="K95" s="3">
        <v>24.333333333333332</v>
      </c>
      <c r="L95" s="4">
        <v>4</v>
      </c>
      <c r="M95" s="4">
        <v>4</v>
      </c>
      <c r="N95" s="4">
        <v>5</v>
      </c>
      <c r="O95" s="4">
        <v>5</v>
      </c>
      <c r="P95" s="4">
        <v>4</v>
      </c>
      <c r="Q95" s="4">
        <v>4</v>
      </c>
      <c r="R95" s="4">
        <v>4</v>
      </c>
      <c r="S95" s="4">
        <v>5</v>
      </c>
      <c r="T95" s="4">
        <v>4</v>
      </c>
      <c r="U95" s="4">
        <v>3</v>
      </c>
      <c r="V95" s="4">
        <v>2</v>
      </c>
      <c r="W95" s="4">
        <v>3</v>
      </c>
      <c r="X95" s="4">
        <v>1</v>
      </c>
      <c r="Y95" s="4">
        <v>4</v>
      </c>
      <c r="Z95" s="4">
        <v>4</v>
      </c>
      <c r="AA95" s="4">
        <v>1</v>
      </c>
    </row>
    <row r="96" spans="1:27" x14ac:dyDescent="0.2">
      <c r="A96" s="9" t="s">
        <v>95</v>
      </c>
      <c r="B96" s="10" t="s">
        <v>9</v>
      </c>
      <c r="C96" s="9" t="s">
        <v>169</v>
      </c>
      <c r="D96" s="4">
        <v>3</v>
      </c>
      <c r="E96" s="3">
        <v>7.5</v>
      </c>
      <c r="F96" s="4">
        <v>2</v>
      </c>
      <c r="G96" s="4">
        <v>2</v>
      </c>
      <c r="H96" s="4">
        <v>2</v>
      </c>
      <c r="I96" s="4">
        <v>3</v>
      </c>
      <c r="J96" s="4">
        <v>2</v>
      </c>
      <c r="K96" s="3">
        <v>28</v>
      </c>
      <c r="L96" s="4">
        <v>2</v>
      </c>
      <c r="M96" s="4">
        <v>2</v>
      </c>
      <c r="N96" s="4">
        <v>2</v>
      </c>
      <c r="O96" s="4">
        <v>3</v>
      </c>
      <c r="P96" s="4">
        <v>2</v>
      </c>
      <c r="Q96" s="4">
        <v>2</v>
      </c>
      <c r="R96" s="4">
        <v>2</v>
      </c>
      <c r="S96" s="4">
        <v>2</v>
      </c>
      <c r="T96" s="4">
        <v>2</v>
      </c>
      <c r="U96" s="4">
        <v>2</v>
      </c>
      <c r="V96" s="4">
        <v>2</v>
      </c>
      <c r="W96" s="4">
        <v>2</v>
      </c>
      <c r="X96" s="4">
        <v>1</v>
      </c>
      <c r="Y96" s="4">
        <v>2</v>
      </c>
      <c r="Z96" s="4">
        <v>2</v>
      </c>
      <c r="AA96" s="4">
        <v>2</v>
      </c>
    </row>
    <row r="97" spans="1:27" x14ac:dyDescent="0.2">
      <c r="A97" s="9" t="s">
        <v>95</v>
      </c>
      <c r="B97" s="10" t="s">
        <v>9</v>
      </c>
      <c r="C97" s="9" t="s">
        <v>170</v>
      </c>
      <c r="D97" s="4">
        <v>1</v>
      </c>
      <c r="E97" s="3">
        <v>16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3">
        <v>8</v>
      </c>
      <c r="L97" s="4">
        <v>1</v>
      </c>
      <c r="M97" s="4">
        <v>1</v>
      </c>
      <c r="N97" s="4">
        <v>0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</row>
    <row r="98" spans="1:27" ht="24" x14ac:dyDescent="0.2">
      <c r="A98" s="9" t="s">
        <v>95</v>
      </c>
      <c r="B98" s="10" t="s">
        <v>820</v>
      </c>
      <c r="C98" s="9" t="s">
        <v>821</v>
      </c>
      <c r="D98" s="4">
        <v>2</v>
      </c>
      <c r="E98" s="3">
        <v>5</v>
      </c>
      <c r="F98" s="4">
        <v>2</v>
      </c>
      <c r="G98" s="4">
        <v>2</v>
      </c>
      <c r="H98" s="4">
        <v>2</v>
      </c>
      <c r="I98" s="4">
        <v>2</v>
      </c>
      <c r="J98" s="4">
        <v>2</v>
      </c>
      <c r="K98" s="3">
        <v>22</v>
      </c>
      <c r="L98" s="4">
        <v>2</v>
      </c>
      <c r="M98" s="4">
        <v>2</v>
      </c>
      <c r="N98" s="4">
        <v>2</v>
      </c>
      <c r="O98" s="4">
        <v>2</v>
      </c>
      <c r="P98" s="4">
        <v>2</v>
      </c>
      <c r="Q98" s="4">
        <v>2</v>
      </c>
      <c r="R98" s="4">
        <v>2</v>
      </c>
      <c r="S98" s="4">
        <v>2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</row>
    <row r="99" spans="1:27" x14ac:dyDescent="0.2">
      <c r="A99" s="9" t="s">
        <v>95</v>
      </c>
      <c r="B99" s="10" t="s">
        <v>820</v>
      </c>
      <c r="C99" s="9" t="s">
        <v>189</v>
      </c>
      <c r="D99" s="4">
        <v>1</v>
      </c>
      <c r="E99" s="3">
        <v>8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3">
        <v>18</v>
      </c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v>1</v>
      </c>
      <c r="R99" s="4">
        <v>1</v>
      </c>
      <c r="S99" s="4">
        <v>1</v>
      </c>
      <c r="T99" s="4">
        <v>0</v>
      </c>
      <c r="U99" s="4">
        <v>0</v>
      </c>
      <c r="V99" s="4">
        <v>1</v>
      </c>
      <c r="W99" s="4">
        <v>0</v>
      </c>
      <c r="X99" s="4">
        <v>0</v>
      </c>
      <c r="Y99" s="4">
        <v>0</v>
      </c>
      <c r="Z99" s="4">
        <v>0</v>
      </c>
      <c r="AA99" s="4">
        <v>1</v>
      </c>
    </row>
    <row r="100" spans="1:27" x14ac:dyDescent="0.2">
      <c r="A100" s="9" t="s">
        <v>95</v>
      </c>
      <c r="B100" s="10" t="s">
        <v>820</v>
      </c>
      <c r="C100" s="9" t="s">
        <v>190</v>
      </c>
      <c r="D100" s="4">
        <v>3</v>
      </c>
      <c r="E100" s="3">
        <v>8.3333333333333339</v>
      </c>
      <c r="F100" s="4">
        <v>2</v>
      </c>
      <c r="G100" s="4">
        <v>3</v>
      </c>
      <c r="H100" s="4">
        <v>3</v>
      </c>
      <c r="I100" s="4">
        <v>3</v>
      </c>
      <c r="J100" s="4">
        <v>3</v>
      </c>
      <c r="K100" s="3">
        <v>34</v>
      </c>
      <c r="L100" s="4">
        <v>2</v>
      </c>
      <c r="M100" s="4">
        <v>3</v>
      </c>
      <c r="N100" s="4">
        <v>3</v>
      </c>
      <c r="O100" s="4">
        <v>3</v>
      </c>
      <c r="P100" s="4">
        <v>3</v>
      </c>
      <c r="Q100" s="4">
        <v>3</v>
      </c>
      <c r="R100" s="4">
        <v>2</v>
      </c>
      <c r="S100" s="4">
        <v>3</v>
      </c>
      <c r="T100" s="4">
        <v>2</v>
      </c>
      <c r="U100" s="4">
        <v>2</v>
      </c>
      <c r="V100" s="4">
        <v>2</v>
      </c>
      <c r="W100" s="4">
        <v>2</v>
      </c>
      <c r="X100" s="4">
        <v>1</v>
      </c>
      <c r="Y100" s="4">
        <v>2</v>
      </c>
      <c r="Z100" s="4">
        <v>2</v>
      </c>
      <c r="AA100" s="4">
        <v>2</v>
      </c>
    </row>
    <row r="101" spans="1:27" x14ac:dyDescent="0.2">
      <c r="A101" s="9" t="s">
        <v>95</v>
      </c>
      <c r="B101" s="10" t="s">
        <v>820</v>
      </c>
      <c r="C101" s="9" t="s">
        <v>187</v>
      </c>
      <c r="D101" s="4">
        <v>3</v>
      </c>
      <c r="E101" s="3">
        <v>8.6666666666666661</v>
      </c>
      <c r="F101" s="4">
        <v>3</v>
      </c>
      <c r="G101" s="4">
        <v>3</v>
      </c>
      <c r="H101" s="4">
        <v>3</v>
      </c>
      <c r="I101" s="4">
        <v>3</v>
      </c>
      <c r="J101" s="4">
        <v>3</v>
      </c>
      <c r="K101" s="3">
        <v>36</v>
      </c>
      <c r="L101" s="4">
        <v>2</v>
      </c>
      <c r="M101" s="4">
        <v>3</v>
      </c>
      <c r="N101" s="4">
        <v>3</v>
      </c>
      <c r="O101" s="4">
        <v>3</v>
      </c>
      <c r="P101" s="4">
        <v>3</v>
      </c>
      <c r="Q101" s="4">
        <v>3</v>
      </c>
      <c r="R101" s="4">
        <v>3</v>
      </c>
      <c r="S101" s="4">
        <v>3</v>
      </c>
      <c r="T101" s="4">
        <v>2</v>
      </c>
      <c r="U101" s="4">
        <v>2</v>
      </c>
      <c r="V101" s="4">
        <v>2</v>
      </c>
      <c r="W101" s="4">
        <v>3</v>
      </c>
      <c r="X101" s="4">
        <v>1</v>
      </c>
      <c r="Y101" s="4">
        <v>2</v>
      </c>
      <c r="Z101" s="4">
        <v>2</v>
      </c>
      <c r="AA101" s="4">
        <v>2</v>
      </c>
    </row>
    <row r="102" spans="1:27" x14ac:dyDescent="0.2">
      <c r="A102" s="9" t="s">
        <v>95</v>
      </c>
      <c r="B102" s="10" t="s">
        <v>820</v>
      </c>
      <c r="C102" s="9" t="s">
        <v>193</v>
      </c>
      <c r="D102" s="4">
        <v>5</v>
      </c>
      <c r="E102" s="3">
        <v>8</v>
      </c>
      <c r="F102" s="4">
        <v>4</v>
      </c>
      <c r="G102" s="4">
        <v>4</v>
      </c>
      <c r="H102" s="4">
        <v>4</v>
      </c>
      <c r="I102" s="4">
        <v>4</v>
      </c>
      <c r="J102" s="4">
        <v>5</v>
      </c>
      <c r="K102" s="3">
        <v>25.5</v>
      </c>
      <c r="L102" s="4">
        <v>4</v>
      </c>
      <c r="M102" s="4">
        <v>4</v>
      </c>
      <c r="N102" s="4">
        <v>5</v>
      </c>
      <c r="O102" s="4">
        <v>5</v>
      </c>
      <c r="P102" s="4">
        <v>4</v>
      </c>
      <c r="Q102" s="4">
        <v>4</v>
      </c>
      <c r="R102" s="4">
        <v>4</v>
      </c>
      <c r="S102" s="4">
        <v>5</v>
      </c>
      <c r="T102" s="4">
        <v>3</v>
      </c>
      <c r="U102" s="4">
        <v>2</v>
      </c>
      <c r="V102" s="4">
        <v>2</v>
      </c>
      <c r="W102" s="4">
        <v>3</v>
      </c>
      <c r="X102" s="4">
        <v>1</v>
      </c>
      <c r="Y102" s="4">
        <v>4</v>
      </c>
      <c r="Z102" s="4">
        <v>4</v>
      </c>
      <c r="AA102" s="4">
        <v>2</v>
      </c>
    </row>
    <row r="103" spans="1:27" x14ac:dyDescent="0.2">
      <c r="A103" s="9" t="s">
        <v>95</v>
      </c>
      <c r="B103" s="10" t="s">
        <v>820</v>
      </c>
      <c r="C103" s="9" t="s">
        <v>188</v>
      </c>
      <c r="D103" s="4">
        <v>6</v>
      </c>
      <c r="E103" s="3">
        <v>11.4</v>
      </c>
      <c r="F103" s="4">
        <v>5</v>
      </c>
      <c r="G103" s="4">
        <v>5</v>
      </c>
      <c r="H103" s="4">
        <v>5</v>
      </c>
      <c r="I103" s="4">
        <v>6</v>
      </c>
      <c r="J103" s="4">
        <v>5</v>
      </c>
      <c r="K103" s="3">
        <v>28.8</v>
      </c>
      <c r="L103" s="4">
        <v>5</v>
      </c>
      <c r="M103" s="4">
        <v>5</v>
      </c>
      <c r="N103" s="4">
        <v>5</v>
      </c>
      <c r="O103" s="4">
        <v>6</v>
      </c>
      <c r="P103" s="4">
        <v>5</v>
      </c>
      <c r="Q103" s="4">
        <v>5</v>
      </c>
      <c r="R103" s="4">
        <v>5</v>
      </c>
      <c r="S103" s="4">
        <v>5</v>
      </c>
      <c r="T103" s="4">
        <v>4</v>
      </c>
      <c r="U103" s="4">
        <v>3</v>
      </c>
      <c r="V103" s="4">
        <v>2</v>
      </c>
      <c r="W103" s="4">
        <v>4</v>
      </c>
      <c r="X103" s="4">
        <v>1</v>
      </c>
      <c r="Y103" s="4">
        <v>5</v>
      </c>
      <c r="Z103" s="4">
        <v>5</v>
      </c>
      <c r="AA103" s="4">
        <v>2</v>
      </c>
    </row>
    <row r="104" spans="1:27" x14ac:dyDescent="0.2">
      <c r="A104" s="9" t="s">
        <v>95</v>
      </c>
      <c r="B104" s="10" t="s">
        <v>820</v>
      </c>
      <c r="C104" s="9" t="s">
        <v>192</v>
      </c>
      <c r="D104" s="4">
        <v>1</v>
      </c>
      <c r="E104" s="3">
        <v>2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3">
        <v>70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0</v>
      </c>
      <c r="U104" s="4">
        <v>0</v>
      </c>
      <c r="V104" s="4">
        <v>0</v>
      </c>
      <c r="W104" s="4">
        <v>0</v>
      </c>
      <c r="X104" s="4">
        <v>1</v>
      </c>
      <c r="Y104" s="4">
        <v>1</v>
      </c>
      <c r="Z104" s="4">
        <v>1</v>
      </c>
      <c r="AA104" s="4">
        <v>1</v>
      </c>
    </row>
    <row r="105" spans="1:27" x14ac:dyDescent="0.2">
      <c r="A105" s="9" t="s">
        <v>95</v>
      </c>
      <c r="B105" s="10" t="s">
        <v>820</v>
      </c>
      <c r="C105" s="9" t="s">
        <v>191</v>
      </c>
      <c r="D105" s="4">
        <v>9</v>
      </c>
      <c r="E105" s="3">
        <v>8.4444444444444446</v>
      </c>
      <c r="F105" s="4">
        <v>9</v>
      </c>
      <c r="G105" s="4">
        <v>9</v>
      </c>
      <c r="H105" s="4">
        <v>9</v>
      </c>
      <c r="I105" s="4">
        <v>9</v>
      </c>
      <c r="J105" s="4">
        <v>9</v>
      </c>
      <c r="K105" s="3">
        <v>16</v>
      </c>
      <c r="L105" s="4">
        <v>8</v>
      </c>
      <c r="M105" s="4">
        <v>8</v>
      </c>
      <c r="N105" s="4">
        <v>8</v>
      </c>
      <c r="O105" s="4">
        <v>9</v>
      </c>
      <c r="P105" s="4">
        <v>9</v>
      </c>
      <c r="Q105" s="4">
        <v>9</v>
      </c>
      <c r="R105" s="4">
        <v>8</v>
      </c>
      <c r="S105" s="4">
        <v>9</v>
      </c>
      <c r="T105" s="4">
        <v>2</v>
      </c>
      <c r="U105" s="4">
        <v>2</v>
      </c>
      <c r="V105" s="4">
        <v>4</v>
      </c>
      <c r="W105" s="4">
        <v>8</v>
      </c>
      <c r="X105" s="4">
        <v>1</v>
      </c>
      <c r="Y105" s="4">
        <v>7</v>
      </c>
      <c r="Z105" s="4">
        <v>8</v>
      </c>
      <c r="AA105" s="4">
        <v>3</v>
      </c>
    </row>
    <row r="106" spans="1:27" x14ac:dyDescent="0.2">
      <c r="A106" s="9" t="s">
        <v>95</v>
      </c>
      <c r="B106" s="10" t="s">
        <v>7</v>
      </c>
      <c r="C106" s="9" t="s">
        <v>822</v>
      </c>
      <c r="D106" s="4">
        <v>9</v>
      </c>
      <c r="E106" s="3">
        <v>7</v>
      </c>
      <c r="F106" s="4">
        <v>8</v>
      </c>
      <c r="G106" s="4">
        <v>8</v>
      </c>
      <c r="H106" s="4">
        <v>7</v>
      </c>
      <c r="I106" s="4">
        <v>9</v>
      </c>
      <c r="J106" s="4">
        <v>8</v>
      </c>
      <c r="K106" s="3">
        <v>27.5</v>
      </c>
      <c r="L106" s="4">
        <v>8</v>
      </c>
      <c r="M106" s="4">
        <v>8</v>
      </c>
      <c r="N106" s="4">
        <v>8</v>
      </c>
      <c r="O106" s="4">
        <v>9</v>
      </c>
      <c r="P106" s="4">
        <v>8</v>
      </c>
      <c r="Q106" s="4">
        <v>7</v>
      </c>
      <c r="R106" s="4">
        <v>6</v>
      </c>
      <c r="S106" s="4">
        <v>9</v>
      </c>
      <c r="T106" s="4">
        <v>5</v>
      </c>
      <c r="U106" s="4">
        <v>2</v>
      </c>
      <c r="V106" s="4">
        <v>2</v>
      </c>
      <c r="W106" s="4">
        <v>6</v>
      </c>
      <c r="X106" s="4">
        <v>1</v>
      </c>
      <c r="Y106" s="4">
        <v>5</v>
      </c>
      <c r="Z106" s="4">
        <v>8</v>
      </c>
      <c r="AA106" s="4">
        <v>2</v>
      </c>
    </row>
    <row r="107" spans="1:27" x14ac:dyDescent="0.2">
      <c r="A107" s="9" t="s">
        <v>95</v>
      </c>
      <c r="B107" s="10" t="s">
        <v>7</v>
      </c>
      <c r="C107" s="9" t="s">
        <v>146</v>
      </c>
      <c r="D107" s="4">
        <v>2</v>
      </c>
      <c r="E107" s="3">
        <v>9</v>
      </c>
      <c r="F107" s="4">
        <v>2</v>
      </c>
      <c r="G107" s="4">
        <v>2</v>
      </c>
      <c r="H107" s="4">
        <v>2</v>
      </c>
      <c r="I107" s="4">
        <v>2</v>
      </c>
      <c r="J107" s="4">
        <v>2</v>
      </c>
      <c r="K107" s="3">
        <v>24</v>
      </c>
      <c r="L107" s="4">
        <v>2</v>
      </c>
      <c r="M107" s="4">
        <v>2</v>
      </c>
      <c r="N107" s="4">
        <v>2</v>
      </c>
      <c r="O107" s="4">
        <v>2</v>
      </c>
      <c r="P107" s="4">
        <v>2</v>
      </c>
      <c r="Q107" s="4">
        <v>2</v>
      </c>
      <c r="R107" s="4">
        <v>2</v>
      </c>
      <c r="S107" s="4">
        <v>2</v>
      </c>
      <c r="T107" s="4">
        <v>2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2</v>
      </c>
      <c r="AA107" s="4">
        <v>1</v>
      </c>
    </row>
    <row r="108" spans="1:27" x14ac:dyDescent="0.2">
      <c r="A108" s="9" t="s">
        <v>95</v>
      </c>
      <c r="B108" s="10" t="s">
        <v>7</v>
      </c>
      <c r="C108" s="9" t="s">
        <v>152</v>
      </c>
      <c r="D108" s="4">
        <v>2</v>
      </c>
      <c r="E108" s="3">
        <v>0</v>
      </c>
      <c r="F108" s="4">
        <v>1</v>
      </c>
      <c r="G108" s="4">
        <v>1</v>
      </c>
      <c r="H108" s="4">
        <v>1</v>
      </c>
      <c r="I108" s="4">
        <v>2</v>
      </c>
      <c r="J108" s="4">
        <v>1</v>
      </c>
      <c r="K108" s="3">
        <v>0</v>
      </c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</row>
    <row r="109" spans="1:27" x14ac:dyDescent="0.2">
      <c r="A109" s="9" t="s">
        <v>95</v>
      </c>
      <c r="B109" s="10" t="s">
        <v>7</v>
      </c>
      <c r="C109" s="9" t="s">
        <v>154</v>
      </c>
      <c r="D109" s="4">
        <v>2</v>
      </c>
      <c r="E109" s="3">
        <v>10</v>
      </c>
      <c r="F109" s="4">
        <v>2</v>
      </c>
      <c r="G109" s="4">
        <v>2</v>
      </c>
      <c r="H109" s="4">
        <v>2</v>
      </c>
      <c r="I109" s="4">
        <v>2</v>
      </c>
      <c r="J109" s="4">
        <v>2</v>
      </c>
      <c r="K109" s="3">
        <v>38</v>
      </c>
      <c r="L109" s="4">
        <v>2</v>
      </c>
      <c r="M109" s="4">
        <v>2</v>
      </c>
      <c r="N109" s="4">
        <v>2</v>
      </c>
      <c r="O109" s="4">
        <v>2</v>
      </c>
      <c r="P109" s="4">
        <v>2</v>
      </c>
      <c r="Q109" s="4">
        <v>2</v>
      </c>
      <c r="R109" s="4">
        <v>1</v>
      </c>
      <c r="S109" s="4">
        <v>2</v>
      </c>
      <c r="T109" s="4">
        <v>2</v>
      </c>
      <c r="U109" s="4">
        <v>1</v>
      </c>
      <c r="V109" s="4">
        <v>1</v>
      </c>
      <c r="W109" s="4">
        <v>1</v>
      </c>
      <c r="X109" s="4">
        <v>1</v>
      </c>
      <c r="Y109" s="4">
        <v>2</v>
      </c>
      <c r="Z109" s="4">
        <v>2</v>
      </c>
      <c r="AA109" s="4">
        <v>1</v>
      </c>
    </row>
    <row r="110" spans="1:27" x14ac:dyDescent="0.2">
      <c r="A110" s="9" t="s">
        <v>95</v>
      </c>
      <c r="B110" s="10" t="s">
        <v>7</v>
      </c>
      <c r="C110" s="9" t="s">
        <v>153</v>
      </c>
      <c r="D110" s="4">
        <v>17</v>
      </c>
      <c r="E110" s="3">
        <v>7.6</v>
      </c>
      <c r="F110" s="4">
        <v>12</v>
      </c>
      <c r="G110" s="4">
        <v>12</v>
      </c>
      <c r="H110" s="4">
        <v>11</v>
      </c>
      <c r="I110" s="4">
        <v>17</v>
      </c>
      <c r="J110" s="4">
        <v>17</v>
      </c>
      <c r="K110" s="3">
        <v>26.555555555555557</v>
      </c>
      <c r="L110" s="4">
        <v>16</v>
      </c>
      <c r="M110" s="4">
        <v>16</v>
      </c>
      <c r="N110" s="4">
        <v>16</v>
      </c>
      <c r="O110" s="4">
        <v>17</v>
      </c>
      <c r="P110" s="4">
        <v>13</v>
      </c>
      <c r="Q110" s="4">
        <v>12</v>
      </c>
      <c r="R110" s="4">
        <v>8</v>
      </c>
      <c r="S110" s="4">
        <v>17</v>
      </c>
      <c r="T110" s="4">
        <v>7</v>
      </c>
      <c r="U110" s="4">
        <v>4</v>
      </c>
      <c r="V110" s="4">
        <v>2</v>
      </c>
      <c r="W110" s="4">
        <v>3</v>
      </c>
      <c r="X110" s="4">
        <v>1</v>
      </c>
      <c r="Y110" s="4">
        <v>7</v>
      </c>
      <c r="Z110" s="4">
        <v>11</v>
      </c>
      <c r="AA110" s="4">
        <v>1</v>
      </c>
    </row>
    <row r="111" spans="1:27" x14ac:dyDescent="0.2">
      <c r="A111" s="9" t="s">
        <v>95</v>
      </c>
      <c r="B111" s="10" t="s">
        <v>7</v>
      </c>
      <c r="C111" s="9" t="s">
        <v>151</v>
      </c>
      <c r="D111" s="4">
        <v>1</v>
      </c>
      <c r="E111" s="3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3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</row>
    <row r="112" spans="1:27" x14ac:dyDescent="0.2">
      <c r="A112" s="9" t="s">
        <v>95</v>
      </c>
      <c r="B112" s="10" t="s">
        <v>7</v>
      </c>
      <c r="C112" s="9" t="s">
        <v>147</v>
      </c>
      <c r="D112" s="4">
        <v>3</v>
      </c>
      <c r="E112" s="3">
        <v>6.5</v>
      </c>
      <c r="F112" s="4">
        <v>2</v>
      </c>
      <c r="G112" s="4">
        <v>2</v>
      </c>
      <c r="H112" s="4">
        <v>2</v>
      </c>
      <c r="I112" s="4">
        <v>2</v>
      </c>
      <c r="J112" s="4">
        <v>2</v>
      </c>
      <c r="K112" s="3">
        <v>12</v>
      </c>
      <c r="L112" s="4">
        <v>2</v>
      </c>
      <c r="M112" s="4">
        <v>2</v>
      </c>
      <c r="N112" s="4">
        <v>2</v>
      </c>
      <c r="O112" s="4">
        <v>3</v>
      </c>
      <c r="P112" s="4">
        <v>2</v>
      </c>
      <c r="Q112" s="4">
        <v>2</v>
      </c>
      <c r="R112" s="4">
        <v>2</v>
      </c>
      <c r="S112" s="4">
        <v>2</v>
      </c>
      <c r="T112" s="4">
        <v>2</v>
      </c>
      <c r="U112" s="4">
        <v>2</v>
      </c>
      <c r="V112" s="4">
        <v>2</v>
      </c>
      <c r="W112" s="4">
        <v>2</v>
      </c>
      <c r="X112" s="4">
        <v>1</v>
      </c>
      <c r="Y112" s="4">
        <v>2</v>
      </c>
      <c r="Z112" s="4">
        <v>2</v>
      </c>
      <c r="AA112" s="4">
        <v>2</v>
      </c>
    </row>
    <row r="113" spans="1:27" x14ac:dyDescent="0.2">
      <c r="A113" s="9" t="s">
        <v>95</v>
      </c>
      <c r="B113" s="10" t="s">
        <v>7</v>
      </c>
      <c r="C113" s="9" t="s">
        <v>150</v>
      </c>
      <c r="D113" s="4">
        <v>4</v>
      </c>
      <c r="E113" s="3">
        <v>10</v>
      </c>
      <c r="F113" s="4">
        <v>3</v>
      </c>
      <c r="G113" s="4">
        <v>3</v>
      </c>
      <c r="H113" s="4">
        <v>3</v>
      </c>
      <c r="I113" s="4">
        <v>4</v>
      </c>
      <c r="J113" s="4">
        <v>4</v>
      </c>
      <c r="K113" s="3">
        <v>35.333333333333336</v>
      </c>
      <c r="L113" s="4">
        <v>3</v>
      </c>
      <c r="M113" s="4">
        <v>3</v>
      </c>
      <c r="N113" s="4">
        <v>3</v>
      </c>
      <c r="O113" s="4">
        <v>4</v>
      </c>
      <c r="P113" s="4">
        <v>4</v>
      </c>
      <c r="Q113" s="4">
        <v>4</v>
      </c>
      <c r="R113" s="4">
        <v>3</v>
      </c>
      <c r="S113" s="4">
        <v>4</v>
      </c>
      <c r="T113" s="4">
        <v>4</v>
      </c>
      <c r="U113" s="4">
        <v>2</v>
      </c>
      <c r="V113" s="4">
        <v>2</v>
      </c>
      <c r="W113" s="4">
        <v>3</v>
      </c>
      <c r="X113" s="4">
        <v>1</v>
      </c>
      <c r="Y113" s="4">
        <v>3</v>
      </c>
      <c r="Z113" s="4">
        <v>4</v>
      </c>
      <c r="AA113" s="4">
        <v>2</v>
      </c>
    </row>
    <row r="114" spans="1:27" x14ac:dyDescent="0.2">
      <c r="A114" s="9" t="s">
        <v>95</v>
      </c>
      <c r="B114" s="10" t="s">
        <v>7</v>
      </c>
      <c r="C114" s="9" t="s">
        <v>148</v>
      </c>
      <c r="D114" s="4">
        <v>5</v>
      </c>
      <c r="E114" s="3">
        <v>8</v>
      </c>
      <c r="F114" s="4">
        <v>4</v>
      </c>
      <c r="G114" s="4">
        <v>3</v>
      </c>
      <c r="H114" s="4">
        <v>3</v>
      </c>
      <c r="I114" s="4">
        <v>4</v>
      </c>
      <c r="J114" s="4">
        <v>5</v>
      </c>
      <c r="K114" s="3">
        <v>25</v>
      </c>
      <c r="L114" s="4">
        <v>4</v>
      </c>
      <c r="M114" s="4">
        <v>4</v>
      </c>
      <c r="N114" s="4">
        <v>5</v>
      </c>
      <c r="O114" s="4">
        <v>5</v>
      </c>
      <c r="P114" s="4">
        <v>4</v>
      </c>
      <c r="Q114" s="4">
        <v>3</v>
      </c>
      <c r="R114" s="4">
        <v>3</v>
      </c>
      <c r="S114" s="4">
        <v>5</v>
      </c>
      <c r="T114" s="4">
        <v>3</v>
      </c>
      <c r="U114" s="4">
        <v>2</v>
      </c>
      <c r="V114" s="4">
        <v>2</v>
      </c>
      <c r="W114" s="4">
        <v>3</v>
      </c>
      <c r="X114" s="4">
        <v>1</v>
      </c>
      <c r="Y114" s="4">
        <v>4</v>
      </c>
      <c r="Z114" s="4">
        <v>4</v>
      </c>
      <c r="AA114" s="4">
        <v>2</v>
      </c>
    </row>
    <row r="115" spans="1:27" x14ac:dyDescent="0.2">
      <c r="A115" s="9" t="s">
        <v>95</v>
      </c>
      <c r="B115" s="10" t="s">
        <v>7</v>
      </c>
      <c r="C115" s="9" t="s">
        <v>145</v>
      </c>
      <c r="D115" s="4">
        <v>11</v>
      </c>
      <c r="E115" s="3">
        <v>6.2222222222222223</v>
      </c>
      <c r="F115" s="4">
        <v>9</v>
      </c>
      <c r="G115" s="4">
        <v>6</v>
      </c>
      <c r="H115" s="4">
        <v>8</v>
      </c>
      <c r="I115" s="4">
        <v>11</v>
      </c>
      <c r="J115" s="4">
        <v>10</v>
      </c>
      <c r="K115" s="3">
        <v>30</v>
      </c>
      <c r="L115" s="4">
        <v>10</v>
      </c>
      <c r="M115" s="4">
        <v>10</v>
      </c>
      <c r="N115" s="4">
        <v>10</v>
      </c>
      <c r="O115" s="4">
        <v>10</v>
      </c>
      <c r="P115" s="4">
        <v>10</v>
      </c>
      <c r="Q115" s="4">
        <v>10</v>
      </c>
      <c r="R115" s="4">
        <v>9</v>
      </c>
      <c r="S115" s="4">
        <v>11</v>
      </c>
      <c r="T115" s="4">
        <v>4</v>
      </c>
      <c r="U115" s="4">
        <v>4</v>
      </c>
      <c r="V115" s="4">
        <v>4</v>
      </c>
      <c r="W115" s="4">
        <v>4</v>
      </c>
      <c r="X115" s="4">
        <v>2</v>
      </c>
      <c r="Y115" s="4">
        <v>8</v>
      </c>
      <c r="Z115" s="4">
        <v>10</v>
      </c>
      <c r="AA115" s="4">
        <v>4</v>
      </c>
    </row>
    <row r="116" spans="1:27" x14ac:dyDescent="0.2">
      <c r="A116" s="9" t="s">
        <v>95</v>
      </c>
      <c r="B116" s="10" t="s">
        <v>7</v>
      </c>
      <c r="C116" s="9" t="s">
        <v>155</v>
      </c>
      <c r="D116" s="4">
        <v>1</v>
      </c>
      <c r="E116" s="3">
        <v>5</v>
      </c>
      <c r="F116" s="4">
        <v>1</v>
      </c>
      <c r="G116" s="4">
        <v>1</v>
      </c>
      <c r="H116" s="4">
        <v>1</v>
      </c>
      <c r="I116" s="4">
        <v>1</v>
      </c>
      <c r="J116" s="4">
        <v>1</v>
      </c>
      <c r="K116" s="3">
        <v>10</v>
      </c>
      <c r="L116" s="4">
        <v>0</v>
      </c>
      <c r="M116" s="4">
        <v>0</v>
      </c>
      <c r="N116" s="4">
        <v>0</v>
      </c>
      <c r="O116" s="4">
        <v>1</v>
      </c>
      <c r="P116" s="4">
        <v>1</v>
      </c>
      <c r="Q116" s="4">
        <v>1</v>
      </c>
      <c r="R116" s="4">
        <v>0</v>
      </c>
      <c r="S116" s="4">
        <v>1</v>
      </c>
      <c r="T116" s="4">
        <v>0</v>
      </c>
      <c r="U116" s="4">
        <v>0</v>
      </c>
      <c r="V116" s="4">
        <v>0</v>
      </c>
      <c r="W116" s="4">
        <v>1</v>
      </c>
      <c r="X116" s="4">
        <v>0</v>
      </c>
      <c r="Y116" s="4">
        <v>0</v>
      </c>
      <c r="Z116" s="4">
        <v>1</v>
      </c>
      <c r="AA116" s="4">
        <v>0</v>
      </c>
    </row>
    <row r="117" spans="1:27" x14ac:dyDescent="0.2">
      <c r="A117" s="9" t="s">
        <v>95</v>
      </c>
      <c r="B117" s="10" t="s">
        <v>7</v>
      </c>
      <c r="C117" s="9" t="s">
        <v>149</v>
      </c>
      <c r="D117" s="4">
        <v>5</v>
      </c>
      <c r="E117" s="3">
        <v>8</v>
      </c>
      <c r="F117" s="4">
        <v>5</v>
      </c>
      <c r="G117" s="4">
        <v>4</v>
      </c>
      <c r="H117" s="4">
        <v>4</v>
      </c>
      <c r="I117" s="4">
        <v>5</v>
      </c>
      <c r="J117" s="4">
        <v>5</v>
      </c>
      <c r="K117" s="3">
        <v>20.399999999999999</v>
      </c>
      <c r="L117" s="4">
        <v>4</v>
      </c>
      <c r="M117" s="4">
        <v>5</v>
      </c>
      <c r="N117" s="4">
        <v>5</v>
      </c>
      <c r="O117" s="4">
        <v>5</v>
      </c>
      <c r="P117" s="4">
        <v>5</v>
      </c>
      <c r="Q117" s="4">
        <v>5</v>
      </c>
      <c r="R117" s="4">
        <v>4</v>
      </c>
      <c r="S117" s="4">
        <v>5</v>
      </c>
      <c r="T117" s="4">
        <v>4</v>
      </c>
      <c r="U117" s="4">
        <v>2</v>
      </c>
      <c r="V117" s="4">
        <v>4</v>
      </c>
      <c r="W117" s="4">
        <v>3</v>
      </c>
      <c r="X117" s="4">
        <v>1</v>
      </c>
      <c r="Y117" s="4">
        <v>4</v>
      </c>
      <c r="Z117" s="4">
        <v>5</v>
      </c>
      <c r="AA117" s="4">
        <v>2</v>
      </c>
    </row>
    <row r="118" spans="1:27" x14ac:dyDescent="0.2">
      <c r="A118" s="9" t="s">
        <v>95</v>
      </c>
      <c r="B118" s="10" t="s">
        <v>2</v>
      </c>
      <c r="C118" s="9" t="s">
        <v>97</v>
      </c>
      <c r="D118" s="4">
        <v>4</v>
      </c>
      <c r="E118" s="3">
        <v>9.3333333333333339</v>
      </c>
      <c r="F118" s="4">
        <v>3</v>
      </c>
      <c r="G118" s="4">
        <v>3</v>
      </c>
      <c r="H118" s="4">
        <v>3</v>
      </c>
      <c r="I118" s="4">
        <v>3</v>
      </c>
      <c r="J118" s="4">
        <v>4</v>
      </c>
      <c r="K118" s="3">
        <v>22</v>
      </c>
      <c r="L118" s="4">
        <v>3</v>
      </c>
      <c r="M118" s="4">
        <v>3</v>
      </c>
      <c r="N118" s="4">
        <v>3</v>
      </c>
      <c r="O118" s="4">
        <v>4</v>
      </c>
      <c r="P118" s="4">
        <v>3</v>
      </c>
      <c r="Q118" s="4">
        <v>3</v>
      </c>
      <c r="R118" s="4">
        <v>3</v>
      </c>
      <c r="S118" s="4">
        <v>4</v>
      </c>
      <c r="T118" s="4">
        <v>2</v>
      </c>
      <c r="U118" s="4">
        <v>2</v>
      </c>
      <c r="V118" s="4">
        <v>3</v>
      </c>
      <c r="W118" s="4">
        <v>3</v>
      </c>
      <c r="X118" s="4">
        <v>1</v>
      </c>
      <c r="Y118" s="4">
        <v>3</v>
      </c>
      <c r="Z118" s="4">
        <v>3</v>
      </c>
      <c r="AA118" s="4">
        <v>2</v>
      </c>
    </row>
    <row r="119" spans="1:27" x14ac:dyDescent="0.2">
      <c r="A119" s="9" t="s">
        <v>95</v>
      </c>
      <c r="B119" s="10" t="s">
        <v>2</v>
      </c>
      <c r="C119" s="9" t="s">
        <v>98</v>
      </c>
      <c r="D119" s="4">
        <v>3</v>
      </c>
      <c r="E119" s="3">
        <v>6</v>
      </c>
      <c r="F119" s="4">
        <v>2</v>
      </c>
      <c r="G119" s="4">
        <v>2</v>
      </c>
      <c r="H119" s="4">
        <v>2</v>
      </c>
      <c r="I119" s="4">
        <v>2</v>
      </c>
      <c r="J119" s="4">
        <v>2</v>
      </c>
      <c r="K119" s="3">
        <v>25</v>
      </c>
      <c r="L119" s="4">
        <v>2</v>
      </c>
      <c r="M119" s="4">
        <v>2</v>
      </c>
      <c r="N119" s="4">
        <v>2</v>
      </c>
      <c r="O119" s="4">
        <v>3</v>
      </c>
      <c r="P119" s="4">
        <v>2</v>
      </c>
      <c r="Q119" s="4">
        <v>2</v>
      </c>
      <c r="R119" s="4">
        <v>2</v>
      </c>
      <c r="S119" s="4">
        <v>2</v>
      </c>
      <c r="T119" s="4">
        <v>2</v>
      </c>
      <c r="U119" s="4">
        <v>2</v>
      </c>
      <c r="V119" s="4">
        <v>2</v>
      </c>
      <c r="W119" s="4">
        <v>2</v>
      </c>
      <c r="X119" s="4">
        <v>2</v>
      </c>
      <c r="Y119" s="4">
        <v>2</v>
      </c>
      <c r="Z119" s="4">
        <v>2</v>
      </c>
      <c r="AA119" s="4">
        <v>2</v>
      </c>
    </row>
    <row r="120" spans="1:27" x14ac:dyDescent="0.2">
      <c r="A120" s="9" t="s">
        <v>95</v>
      </c>
      <c r="B120" s="10" t="s">
        <v>2</v>
      </c>
      <c r="C120" s="9" t="s">
        <v>101</v>
      </c>
      <c r="D120" s="4">
        <v>4</v>
      </c>
      <c r="E120" s="3">
        <v>5</v>
      </c>
      <c r="F120" s="4">
        <v>3</v>
      </c>
      <c r="G120" s="4">
        <v>3</v>
      </c>
      <c r="H120" s="4">
        <v>3</v>
      </c>
      <c r="I120" s="4">
        <v>3</v>
      </c>
      <c r="J120" s="4">
        <v>4</v>
      </c>
      <c r="K120" s="3">
        <v>11.5</v>
      </c>
      <c r="L120" s="4">
        <v>3</v>
      </c>
      <c r="M120" s="4">
        <v>3</v>
      </c>
      <c r="N120" s="4">
        <v>3</v>
      </c>
      <c r="O120" s="4">
        <v>4</v>
      </c>
      <c r="P120" s="4">
        <v>3</v>
      </c>
      <c r="Q120" s="4">
        <v>3</v>
      </c>
      <c r="R120" s="4">
        <v>3</v>
      </c>
      <c r="S120" s="4">
        <v>4</v>
      </c>
      <c r="T120" s="4">
        <v>2</v>
      </c>
      <c r="U120" s="4">
        <v>2</v>
      </c>
      <c r="V120" s="4">
        <v>3</v>
      </c>
      <c r="W120" s="4">
        <v>3</v>
      </c>
      <c r="X120" s="4">
        <v>1</v>
      </c>
      <c r="Y120" s="4">
        <v>3</v>
      </c>
      <c r="Z120" s="4">
        <v>3</v>
      </c>
      <c r="AA120" s="4">
        <v>2</v>
      </c>
    </row>
    <row r="121" spans="1:27" x14ac:dyDescent="0.2">
      <c r="A121" s="9" t="s">
        <v>95</v>
      </c>
      <c r="B121" s="10" t="s">
        <v>2</v>
      </c>
      <c r="C121" s="9" t="s">
        <v>102</v>
      </c>
      <c r="D121" s="4">
        <v>2</v>
      </c>
      <c r="E121" s="3">
        <v>2</v>
      </c>
      <c r="F121" s="4">
        <v>2</v>
      </c>
      <c r="G121" s="4">
        <v>2</v>
      </c>
      <c r="H121" s="4">
        <v>2</v>
      </c>
      <c r="I121" s="4">
        <v>1</v>
      </c>
      <c r="J121" s="4">
        <v>2</v>
      </c>
      <c r="K121" s="3">
        <v>20.5</v>
      </c>
      <c r="L121" s="4">
        <v>1</v>
      </c>
      <c r="M121" s="4">
        <v>2</v>
      </c>
      <c r="N121" s="4">
        <v>2</v>
      </c>
      <c r="O121" s="4">
        <v>1</v>
      </c>
      <c r="P121" s="4">
        <v>1</v>
      </c>
      <c r="Q121" s="4">
        <v>1</v>
      </c>
      <c r="R121" s="4">
        <v>1</v>
      </c>
      <c r="S121" s="4">
        <v>2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</row>
    <row r="122" spans="1:27" ht="24" x14ac:dyDescent="0.2">
      <c r="A122" s="9" t="s">
        <v>95</v>
      </c>
      <c r="B122" s="10" t="s">
        <v>2</v>
      </c>
      <c r="C122" s="9" t="s">
        <v>823</v>
      </c>
      <c r="D122" s="4">
        <v>5</v>
      </c>
      <c r="E122" s="3">
        <v>5</v>
      </c>
      <c r="F122" s="4">
        <v>4</v>
      </c>
      <c r="G122" s="4">
        <v>4</v>
      </c>
      <c r="H122" s="4">
        <v>4</v>
      </c>
      <c r="I122" s="4">
        <v>4</v>
      </c>
      <c r="J122" s="4">
        <v>5</v>
      </c>
      <c r="K122" s="3">
        <v>14</v>
      </c>
      <c r="L122" s="4">
        <v>4</v>
      </c>
      <c r="M122" s="4">
        <v>5</v>
      </c>
      <c r="N122" s="4">
        <v>5</v>
      </c>
      <c r="O122" s="4">
        <v>5</v>
      </c>
      <c r="P122" s="4">
        <v>5</v>
      </c>
      <c r="Q122" s="4">
        <v>5</v>
      </c>
      <c r="R122" s="4">
        <v>4</v>
      </c>
      <c r="S122" s="4">
        <v>5</v>
      </c>
      <c r="T122" s="4">
        <v>4</v>
      </c>
      <c r="U122" s="4">
        <v>2</v>
      </c>
      <c r="V122" s="4">
        <v>2</v>
      </c>
      <c r="W122" s="4">
        <v>3</v>
      </c>
      <c r="X122" s="4">
        <v>4</v>
      </c>
      <c r="Y122" s="4">
        <v>4</v>
      </c>
      <c r="Z122" s="4">
        <v>4</v>
      </c>
      <c r="AA122" s="4">
        <v>1</v>
      </c>
    </row>
    <row r="123" spans="1:27" x14ac:dyDescent="0.2">
      <c r="A123" s="9" t="s">
        <v>95</v>
      </c>
      <c r="B123" s="10" t="s">
        <v>2</v>
      </c>
      <c r="C123" s="9" t="s">
        <v>100</v>
      </c>
      <c r="D123" s="4">
        <v>3</v>
      </c>
      <c r="E123" s="3">
        <v>5</v>
      </c>
      <c r="F123" s="4">
        <v>3</v>
      </c>
      <c r="G123" s="4">
        <v>3</v>
      </c>
      <c r="H123" s="4">
        <v>3</v>
      </c>
      <c r="I123" s="4">
        <v>3</v>
      </c>
      <c r="J123" s="4">
        <v>3</v>
      </c>
      <c r="K123" s="3">
        <v>15</v>
      </c>
      <c r="L123" s="4">
        <v>2</v>
      </c>
      <c r="M123" s="4">
        <v>3</v>
      </c>
      <c r="N123" s="4">
        <v>3</v>
      </c>
      <c r="O123" s="4">
        <v>3</v>
      </c>
      <c r="P123" s="4">
        <v>3</v>
      </c>
      <c r="Q123" s="4">
        <v>3</v>
      </c>
      <c r="R123" s="4">
        <v>2</v>
      </c>
      <c r="S123" s="4">
        <v>2</v>
      </c>
      <c r="T123" s="4">
        <v>2</v>
      </c>
      <c r="U123" s="4">
        <v>2</v>
      </c>
      <c r="V123" s="4">
        <v>2</v>
      </c>
      <c r="W123" s="4">
        <v>2</v>
      </c>
      <c r="X123" s="4">
        <v>2</v>
      </c>
      <c r="Y123" s="4">
        <v>2</v>
      </c>
      <c r="Z123" s="4">
        <v>3</v>
      </c>
      <c r="AA123" s="4">
        <v>2</v>
      </c>
    </row>
    <row r="124" spans="1:27" x14ac:dyDescent="0.2">
      <c r="A124" s="9" t="s">
        <v>95</v>
      </c>
      <c r="B124" s="10" t="s">
        <v>2</v>
      </c>
      <c r="C124" s="9" t="s">
        <v>99</v>
      </c>
      <c r="D124" s="4">
        <v>5</v>
      </c>
      <c r="E124" s="3">
        <v>5.4</v>
      </c>
      <c r="F124" s="4">
        <v>5</v>
      </c>
      <c r="G124" s="4">
        <v>5</v>
      </c>
      <c r="H124" s="4">
        <v>5</v>
      </c>
      <c r="I124" s="4">
        <v>5</v>
      </c>
      <c r="J124" s="4">
        <v>5</v>
      </c>
      <c r="K124" s="3">
        <v>36.200000000000003</v>
      </c>
      <c r="L124" s="4">
        <v>4</v>
      </c>
      <c r="M124" s="4">
        <v>5</v>
      </c>
      <c r="N124" s="4">
        <v>5</v>
      </c>
      <c r="O124" s="4">
        <v>5</v>
      </c>
      <c r="P124" s="4">
        <v>4</v>
      </c>
      <c r="Q124" s="4">
        <v>4</v>
      </c>
      <c r="R124" s="4">
        <v>4</v>
      </c>
      <c r="S124" s="4">
        <v>5</v>
      </c>
      <c r="T124" s="4">
        <v>4</v>
      </c>
      <c r="U124" s="4">
        <v>2</v>
      </c>
      <c r="V124" s="4">
        <v>2</v>
      </c>
      <c r="W124" s="4">
        <v>4</v>
      </c>
      <c r="X124" s="4">
        <v>2</v>
      </c>
      <c r="Y124" s="4">
        <v>4</v>
      </c>
      <c r="Z124" s="4">
        <v>4</v>
      </c>
      <c r="AA124" s="4">
        <v>2</v>
      </c>
    </row>
    <row r="125" spans="1:27" x14ac:dyDescent="0.2">
      <c r="A125" s="9" t="s">
        <v>95</v>
      </c>
      <c r="B125" s="10" t="s">
        <v>2</v>
      </c>
      <c r="C125" s="9" t="s">
        <v>96</v>
      </c>
      <c r="D125" s="4">
        <v>2</v>
      </c>
      <c r="E125" s="3">
        <v>6.5</v>
      </c>
      <c r="F125" s="4">
        <v>2</v>
      </c>
      <c r="G125" s="4">
        <v>2</v>
      </c>
      <c r="H125" s="4">
        <v>2</v>
      </c>
      <c r="I125" s="4">
        <v>1</v>
      </c>
      <c r="J125" s="4">
        <v>2</v>
      </c>
      <c r="K125" s="3">
        <v>20.5</v>
      </c>
      <c r="L125" s="4">
        <v>1</v>
      </c>
      <c r="M125" s="4">
        <v>2</v>
      </c>
      <c r="N125" s="4">
        <v>2</v>
      </c>
      <c r="O125" s="4">
        <v>2</v>
      </c>
      <c r="P125" s="4">
        <v>1</v>
      </c>
      <c r="Q125" s="4">
        <v>1</v>
      </c>
      <c r="R125" s="4">
        <v>1</v>
      </c>
      <c r="S125" s="4">
        <v>2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2</v>
      </c>
      <c r="Z125" s="4">
        <v>1</v>
      </c>
      <c r="AA125" s="4">
        <v>1</v>
      </c>
    </row>
    <row r="126" spans="1:27" x14ac:dyDescent="0.2">
      <c r="A126" s="9" t="s">
        <v>95</v>
      </c>
      <c r="B126" s="10" t="s">
        <v>2</v>
      </c>
      <c r="C126" s="9" t="s">
        <v>94</v>
      </c>
      <c r="D126" s="4">
        <v>5</v>
      </c>
      <c r="E126" s="3">
        <v>5.8</v>
      </c>
      <c r="F126" s="4">
        <v>5</v>
      </c>
      <c r="G126" s="4">
        <v>5</v>
      </c>
      <c r="H126" s="4">
        <v>5</v>
      </c>
      <c r="I126" s="4">
        <v>4</v>
      </c>
      <c r="J126" s="4">
        <v>5</v>
      </c>
      <c r="K126" s="3">
        <v>22.8</v>
      </c>
      <c r="L126" s="4">
        <v>5</v>
      </c>
      <c r="M126" s="4">
        <v>5</v>
      </c>
      <c r="N126" s="4">
        <v>5</v>
      </c>
      <c r="O126" s="4">
        <v>5</v>
      </c>
      <c r="P126" s="4">
        <v>5</v>
      </c>
      <c r="Q126" s="4">
        <v>5</v>
      </c>
      <c r="R126" s="4">
        <v>4</v>
      </c>
      <c r="S126" s="4">
        <v>5</v>
      </c>
      <c r="T126" s="4">
        <v>2</v>
      </c>
      <c r="U126" s="4">
        <v>2</v>
      </c>
      <c r="V126" s="4">
        <v>2</v>
      </c>
      <c r="W126" s="4">
        <v>3</v>
      </c>
      <c r="X126" s="4">
        <v>3</v>
      </c>
      <c r="Y126" s="4">
        <v>4</v>
      </c>
      <c r="Z126" s="4">
        <v>5</v>
      </c>
      <c r="AA126" s="4">
        <v>2</v>
      </c>
    </row>
    <row r="127" spans="1:27" x14ac:dyDescent="0.2">
      <c r="A127" s="9" t="s">
        <v>95</v>
      </c>
      <c r="B127" s="10" t="s">
        <v>769</v>
      </c>
      <c r="C127" s="9" t="s">
        <v>165</v>
      </c>
      <c r="D127" s="4">
        <v>9</v>
      </c>
      <c r="E127" s="3">
        <v>6.4285714285714288</v>
      </c>
      <c r="F127" s="4">
        <v>8</v>
      </c>
      <c r="G127" s="4">
        <v>8</v>
      </c>
      <c r="H127" s="4">
        <v>8</v>
      </c>
      <c r="I127" s="4">
        <v>8</v>
      </c>
      <c r="J127" s="4">
        <v>8</v>
      </c>
      <c r="K127" s="3">
        <v>8.4285714285714288</v>
      </c>
      <c r="L127" s="4">
        <v>8</v>
      </c>
      <c r="M127" s="4">
        <v>8</v>
      </c>
      <c r="N127" s="4">
        <v>8</v>
      </c>
      <c r="O127" s="4">
        <v>9</v>
      </c>
      <c r="P127" s="4">
        <v>8</v>
      </c>
      <c r="Q127" s="4">
        <v>8</v>
      </c>
      <c r="R127" s="4">
        <v>7</v>
      </c>
      <c r="S127" s="4">
        <v>9</v>
      </c>
      <c r="T127" s="4">
        <v>6</v>
      </c>
      <c r="U127" s="4">
        <v>2</v>
      </c>
      <c r="V127" s="4">
        <v>2</v>
      </c>
      <c r="W127" s="4">
        <v>3</v>
      </c>
      <c r="X127" s="4">
        <v>1</v>
      </c>
      <c r="Y127" s="4">
        <v>8</v>
      </c>
      <c r="Z127" s="4">
        <v>7</v>
      </c>
      <c r="AA127" s="4">
        <v>2</v>
      </c>
    </row>
    <row r="128" spans="1:27" x14ac:dyDescent="0.2">
      <c r="A128" s="9" t="s">
        <v>95</v>
      </c>
      <c r="B128" s="10" t="s">
        <v>769</v>
      </c>
      <c r="C128" s="9" t="s">
        <v>163</v>
      </c>
      <c r="D128" s="4">
        <v>3</v>
      </c>
      <c r="E128" s="3">
        <v>12</v>
      </c>
      <c r="F128" s="4">
        <v>2</v>
      </c>
      <c r="G128" s="4">
        <v>2</v>
      </c>
      <c r="H128" s="4">
        <v>2</v>
      </c>
      <c r="I128" s="4">
        <v>2</v>
      </c>
      <c r="J128" s="4">
        <v>2</v>
      </c>
      <c r="K128" s="3">
        <v>19.5</v>
      </c>
      <c r="L128" s="4">
        <v>2</v>
      </c>
      <c r="M128" s="4">
        <v>2</v>
      </c>
      <c r="N128" s="4">
        <v>2</v>
      </c>
      <c r="O128" s="4">
        <v>3</v>
      </c>
      <c r="P128" s="4">
        <v>2</v>
      </c>
      <c r="Q128" s="4">
        <v>2</v>
      </c>
      <c r="R128" s="4">
        <v>2</v>
      </c>
      <c r="S128" s="4">
        <v>2</v>
      </c>
      <c r="T128" s="4">
        <v>2</v>
      </c>
      <c r="U128" s="4">
        <v>2</v>
      </c>
      <c r="V128" s="4">
        <v>2</v>
      </c>
      <c r="W128" s="4">
        <v>2</v>
      </c>
      <c r="X128" s="4">
        <v>1</v>
      </c>
      <c r="Y128" s="4">
        <v>2</v>
      </c>
      <c r="Z128" s="4">
        <v>2</v>
      </c>
      <c r="AA128" s="4">
        <v>2</v>
      </c>
    </row>
    <row r="129" spans="1:27" x14ac:dyDescent="0.2">
      <c r="A129" s="9" t="s">
        <v>95</v>
      </c>
      <c r="B129" s="10" t="s">
        <v>769</v>
      </c>
      <c r="C129" s="9" t="s">
        <v>164</v>
      </c>
      <c r="D129" s="4">
        <v>8</v>
      </c>
      <c r="E129" s="3">
        <v>5.5</v>
      </c>
      <c r="F129" s="4">
        <v>7</v>
      </c>
      <c r="G129" s="4">
        <v>7</v>
      </c>
      <c r="H129" s="4">
        <v>7</v>
      </c>
      <c r="I129" s="4">
        <v>8</v>
      </c>
      <c r="J129" s="4">
        <v>7</v>
      </c>
      <c r="K129" s="3">
        <v>14.833333333333334</v>
      </c>
      <c r="L129" s="4">
        <v>7</v>
      </c>
      <c r="M129" s="4">
        <v>7</v>
      </c>
      <c r="N129" s="4">
        <v>7</v>
      </c>
      <c r="O129" s="4">
        <v>7</v>
      </c>
      <c r="P129" s="4">
        <v>7</v>
      </c>
      <c r="Q129" s="4">
        <v>7</v>
      </c>
      <c r="R129" s="4">
        <v>6</v>
      </c>
      <c r="S129" s="4">
        <v>7</v>
      </c>
      <c r="T129" s="4">
        <v>6</v>
      </c>
      <c r="U129" s="4">
        <v>2</v>
      </c>
      <c r="V129" s="4">
        <v>2</v>
      </c>
      <c r="W129" s="4">
        <v>5</v>
      </c>
      <c r="X129" s="4">
        <v>1</v>
      </c>
      <c r="Y129" s="4">
        <v>7</v>
      </c>
      <c r="Z129" s="4">
        <v>7</v>
      </c>
      <c r="AA129" s="4">
        <v>3</v>
      </c>
    </row>
    <row r="130" spans="1:27" x14ac:dyDescent="0.2">
      <c r="A130" s="9" t="s">
        <v>95</v>
      </c>
      <c r="B130" s="10" t="s">
        <v>769</v>
      </c>
      <c r="C130" s="9" t="s">
        <v>167</v>
      </c>
      <c r="D130" s="4">
        <v>3</v>
      </c>
      <c r="E130" s="3">
        <v>2</v>
      </c>
      <c r="F130" s="4">
        <v>2</v>
      </c>
      <c r="G130" s="4">
        <v>2</v>
      </c>
      <c r="H130" s="4">
        <v>2</v>
      </c>
      <c r="I130" s="4">
        <v>2</v>
      </c>
      <c r="J130" s="4">
        <v>2</v>
      </c>
      <c r="K130" s="3">
        <v>7</v>
      </c>
      <c r="L130" s="4">
        <v>2</v>
      </c>
      <c r="M130" s="4">
        <v>2</v>
      </c>
      <c r="N130" s="4">
        <v>2</v>
      </c>
      <c r="O130" s="4">
        <v>3</v>
      </c>
      <c r="P130" s="4">
        <v>2</v>
      </c>
      <c r="Q130" s="4">
        <v>2</v>
      </c>
      <c r="R130" s="4">
        <v>2</v>
      </c>
      <c r="S130" s="4">
        <v>2</v>
      </c>
      <c r="T130" s="4">
        <v>2</v>
      </c>
      <c r="U130" s="4">
        <v>2</v>
      </c>
      <c r="V130" s="4">
        <v>2</v>
      </c>
      <c r="W130" s="4">
        <v>2</v>
      </c>
      <c r="X130" s="4">
        <v>1</v>
      </c>
      <c r="Y130" s="4">
        <v>2</v>
      </c>
      <c r="Z130" s="4">
        <v>2</v>
      </c>
      <c r="AA130" s="4">
        <v>2</v>
      </c>
    </row>
    <row r="131" spans="1:27" x14ac:dyDescent="0.2">
      <c r="A131" s="9" t="s">
        <v>95</v>
      </c>
      <c r="B131" s="10" t="s">
        <v>769</v>
      </c>
      <c r="C131" s="9" t="s">
        <v>162</v>
      </c>
      <c r="D131" s="4">
        <v>3</v>
      </c>
      <c r="E131" s="3">
        <v>7</v>
      </c>
      <c r="F131" s="4">
        <v>3</v>
      </c>
      <c r="G131" s="4">
        <v>3</v>
      </c>
      <c r="H131" s="4">
        <v>3</v>
      </c>
      <c r="I131" s="4">
        <v>3</v>
      </c>
      <c r="J131" s="4">
        <v>2</v>
      </c>
      <c r="K131" s="3">
        <v>10</v>
      </c>
      <c r="L131" s="4">
        <v>2</v>
      </c>
      <c r="M131" s="4">
        <v>3</v>
      </c>
      <c r="N131" s="4">
        <v>3</v>
      </c>
      <c r="O131" s="4">
        <v>3</v>
      </c>
      <c r="P131" s="4">
        <v>3</v>
      </c>
      <c r="Q131" s="4">
        <v>3</v>
      </c>
      <c r="R131" s="4">
        <v>3</v>
      </c>
      <c r="S131" s="4">
        <v>3</v>
      </c>
      <c r="T131" s="4">
        <v>2</v>
      </c>
      <c r="U131" s="4">
        <v>2</v>
      </c>
      <c r="V131" s="4">
        <v>2</v>
      </c>
      <c r="W131" s="4">
        <v>2</v>
      </c>
      <c r="X131" s="4">
        <v>1</v>
      </c>
      <c r="Y131" s="4">
        <v>2</v>
      </c>
      <c r="Z131" s="4">
        <v>2</v>
      </c>
      <c r="AA131" s="4">
        <v>2</v>
      </c>
    </row>
    <row r="132" spans="1:27" x14ac:dyDescent="0.2">
      <c r="A132" s="9" t="s">
        <v>95</v>
      </c>
      <c r="B132" s="10" t="s">
        <v>769</v>
      </c>
      <c r="C132" s="9" t="s">
        <v>166</v>
      </c>
      <c r="D132" s="4">
        <v>6</v>
      </c>
      <c r="E132" s="3">
        <v>10.333333333333334</v>
      </c>
      <c r="F132" s="4">
        <v>5</v>
      </c>
      <c r="G132" s="4">
        <v>4</v>
      </c>
      <c r="H132" s="4">
        <v>5</v>
      </c>
      <c r="I132" s="4">
        <v>6</v>
      </c>
      <c r="J132" s="4">
        <v>5</v>
      </c>
      <c r="K132" s="3">
        <v>1.6666666666666667</v>
      </c>
      <c r="L132" s="4">
        <v>5</v>
      </c>
      <c r="M132" s="4">
        <v>5</v>
      </c>
      <c r="N132" s="4">
        <v>5</v>
      </c>
      <c r="O132" s="4">
        <v>6</v>
      </c>
      <c r="P132" s="4">
        <v>5</v>
      </c>
      <c r="Q132" s="4">
        <v>4</v>
      </c>
      <c r="R132" s="4">
        <v>4</v>
      </c>
      <c r="S132" s="4">
        <v>5</v>
      </c>
      <c r="T132" s="4">
        <v>2</v>
      </c>
      <c r="U132" s="4">
        <v>3</v>
      </c>
      <c r="V132" s="4">
        <v>2</v>
      </c>
      <c r="W132" s="4">
        <v>5</v>
      </c>
      <c r="X132" s="4">
        <v>1</v>
      </c>
      <c r="Y132" s="4">
        <v>5</v>
      </c>
      <c r="Z132" s="4">
        <v>5</v>
      </c>
      <c r="AA132" s="4">
        <v>2</v>
      </c>
    </row>
    <row r="133" spans="1:27" x14ac:dyDescent="0.2">
      <c r="A133" s="9" t="s">
        <v>95</v>
      </c>
      <c r="B133" s="10" t="s">
        <v>12</v>
      </c>
      <c r="C133" s="9" t="s">
        <v>214</v>
      </c>
      <c r="D133" s="4">
        <v>9</v>
      </c>
      <c r="E133" s="3">
        <v>6.666666666666667</v>
      </c>
      <c r="F133" s="4">
        <v>8</v>
      </c>
      <c r="G133" s="4">
        <v>8</v>
      </c>
      <c r="H133" s="4">
        <v>8</v>
      </c>
      <c r="I133" s="4">
        <v>9</v>
      </c>
      <c r="J133" s="4">
        <v>8</v>
      </c>
      <c r="K133" s="3">
        <v>19.142857142857142</v>
      </c>
      <c r="L133" s="4">
        <v>8</v>
      </c>
      <c r="M133" s="4">
        <v>8</v>
      </c>
      <c r="N133" s="4">
        <v>8</v>
      </c>
      <c r="O133" s="4">
        <v>9</v>
      </c>
      <c r="P133" s="4">
        <v>8</v>
      </c>
      <c r="Q133" s="4">
        <v>8</v>
      </c>
      <c r="R133" s="4">
        <v>9</v>
      </c>
      <c r="S133" s="4">
        <v>9</v>
      </c>
      <c r="T133" s="4">
        <v>8</v>
      </c>
      <c r="U133" s="4">
        <v>3</v>
      </c>
      <c r="V133" s="4">
        <v>3</v>
      </c>
      <c r="W133" s="4">
        <v>3</v>
      </c>
      <c r="X133" s="4">
        <v>1</v>
      </c>
      <c r="Y133" s="4">
        <v>7</v>
      </c>
      <c r="Z133" s="4">
        <v>8</v>
      </c>
      <c r="AA133" s="4">
        <v>2</v>
      </c>
    </row>
    <row r="134" spans="1:27" x14ac:dyDescent="0.2">
      <c r="A134" s="9" t="s">
        <v>95</v>
      </c>
      <c r="B134" s="10" t="s">
        <v>12</v>
      </c>
      <c r="C134" s="9" t="s">
        <v>213</v>
      </c>
      <c r="D134" s="4">
        <v>9</v>
      </c>
      <c r="E134" s="3">
        <v>9.4</v>
      </c>
      <c r="F134" s="4">
        <v>7</v>
      </c>
      <c r="G134" s="4">
        <v>7</v>
      </c>
      <c r="H134" s="4">
        <v>7</v>
      </c>
      <c r="I134" s="4">
        <v>9</v>
      </c>
      <c r="J134" s="4">
        <v>8</v>
      </c>
      <c r="K134" s="3">
        <v>22.6</v>
      </c>
      <c r="L134" s="4">
        <v>8</v>
      </c>
      <c r="M134" s="4">
        <v>8</v>
      </c>
      <c r="N134" s="4">
        <v>8</v>
      </c>
      <c r="O134" s="4">
        <v>9</v>
      </c>
      <c r="P134" s="4">
        <v>8</v>
      </c>
      <c r="Q134" s="4">
        <v>7</v>
      </c>
      <c r="R134" s="4">
        <v>7</v>
      </c>
      <c r="S134" s="4">
        <v>9</v>
      </c>
      <c r="T134" s="4">
        <v>3</v>
      </c>
      <c r="U134" s="4">
        <v>2</v>
      </c>
      <c r="V134" s="4">
        <v>2</v>
      </c>
      <c r="W134" s="4">
        <v>5</v>
      </c>
      <c r="X134" s="4">
        <v>2</v>
      </c>
      <c r="Y134" s="4">
        <v>7</v>
      </c>
      <c r="Z134" s="4">
        <v>8</v>
      </c>
      <c r="AA134" s="4">
        <v>2</v>
      </c>
    </row>
    <row r="135" spans="1:27" x14ac:dyDescent="0.2">
      <c r="A135" s="9" t="s">
        <v>95</v>
      </c>
      <c r="B135" s="10" t="s">
        <v>12</v>
      </c>
      <c r="C135" s="9" t="s">
        <v>215</v>
      </c>
      <c r="D135" s="4">
        <v>7</v>
      </c>
      <c r="E135" s="3">
        <v>8</v>
      </c>
      <c r="F135" s="4">
        <v>7</v>
      </c>
      <c r="G135" s="4">
        <v>7</v>
      </c>
      <c r="H135" s="4">
        <v>4</v>
      </c>
      <c r="I135" s="4">
        <v>7</v>
      </c>
      <c r="J135" s="4">
        <v>7</v>
      </c>
      <c r="K135" s="3">
        <v>14</v>
      </c>
      <c r="L135" s="4">
        <v>6</v>
      </c>
      <c r="M135" s="4">
        <v>7</v>
      </c>
      <c r="N135" s="4">
        <v>7</v>
      </c>
      <c r="O135" s="4">
        <v>7</v>
      </c>
      <c r="P135" s="4">
        <v>7</v>
      </c>
      <c r="Q135" s="4">
        <v>7</v>
      </c>
      <c r="R135" s="4">
        <v>4</v>
      </c>
      <c r="S135" s="4">
        <v>7</v>
      </c>
      <c r="T135" s="4">
        <v>5</v>
      </c>
      <c r="U135" s="4">
        <v>3</v>
      </c>
      <c r="V135" s="4">
        <v>5</v>
      </c>
      <c r="W135" s="4">
        <v>3</v>
      </c>
      <c r="X135" s="4">
        <v>1</v>
      </c>
      <c r="Y135" s="4">
        <v>6</v>
      </c>
      <c r="Z135" s="4">
        <v>6</v>
      </c>
      <c r="AA135" s="4">
        <v>2</v>
      </c>
    </row>
    <row r="136" spans="1:27" x14ac:dyDescent="0.2">
      <c r="A136" s="9" t="s">
        <v>95</v>
      </c>
      <c r="B136" s="10" t="s">
        <v>12</v>
      </c>
      <c r="C136" s="9" t="s">
        <v>211</v>
      </c>
      <c r="D136" s="4">
        <v>3</v>
      </c>
      <c r="E136" s="3">
        <v>8.3333333333333339</v>
      </c>
      <c r="F136" s="4">
        <v>2</v>
      </c>
      <c r="G136" s="4">
        <v>3</v>
      </c>
      <c r="H136" s="4">
        <v>3</v>
      </c>
      <c r="I136" s="4">
        <v>3</v>
      </c>
      <c r="J136" s="4">
        <v>3</v>
      </c>
      <c r="K136" s="3">
        <v>33</v>
      </c>
      <c r="L136" s="4">
        <v>3</v>
      </c>
      <c r="M136" s="4">
        <v>2</v>
      </c>
      <c r="N136" s="4">
        <v>3</v>
      </c>
      <c r="O136" s="4">
        <v>3</v>
      </c>
      <c r="P136" s="4">
        <v>3</v>
      </c>
      <c r="Q136" s="4">
        <v>3</v>
      </c>
      <c r="R136" s="4">
        <v>2</v>
      </c>
      <c r="S136" s="4">
        <v>3</v>
      </c>
      <c r="T136" s="4">
        <v>3</v>
      </c>
      <c r="U136" s="4">
        <v>2</v>
      </c>
      <c r="V136" s="4">
        <v>2</v>
      </c>
      <c r="W136" s="4">
        <v>2</v>
      </c>
      <c r="X136" s="4">
        <v>1</v>
      </c>
      <c r="Y136" s="4">
        <v>2</v>
      </c>
      <c r="Z136" s="4">
        <v>2</v>
      </c>
      <c r="AA136" s="4">
        <v>1</v>
      </c>
    </row>
    <row r="137" spans="1:27" x14ac:dyDescent="0.2">
      <c r="A137" s="9" t="s">
        <v>95</v>
      </c>
      <c r="B137" s="10" t="s">
        <v>12</v>
      </c>
      <c r="C137" s="9" t="s">
        <v>210</v>
      </c>
      <c r="D137" s="4">
        <v>4</v>
      </c>
      <c r="E137" s="3">
        <v>8.25</v>
      </c>
      <c r="F137" s="4">
        <v>4</v>
      </c>
      <c r="G137" s="4">
        <v>3</v>
      </c>
      <c r="H137" s="4">
        <v>3</v>
      </c>
      <c r="I137" s="4">
        <v>4</v>
      </c>
      <c r="J137" s="4">
        <v>4</v>
      </c>
      <c r="K137" s="3">
        <v>14.75</v>
      </c>
      <c r="L137" s="4">
        <v>4</v>
      </c>
      <c r="M137" s="4">
        <v>4</v>
      </c>
      <c r="N137" s="4">
        <v>4</v>
      </c>
      <c r="O137" s="4">
        <v>4</v>
      </c>
      <c r="P137" s="4">
        <v>4</v>
      </c>
      <c r="Q137" s="4">
        <v>4</v>
      </c>
      <c r="R137" s="4">
        <v>3</v>
      </c>
      <c r="S137" s="4">
        <v>4</v>
      </c>
      <c r="T137" s="4">
        <v>3</v>
      </c>
      <c r="U137" s="4">
        <v>3</v>
      </c>
      <c r="V137" s="4">
        <v>2</v>
      </c>
      <c r="W137" s="4">
        <v>3</v>
      </c>
      <c r="X137" s="4">
        <v>1</v>
      </c>
      <c r="Y137" s="4">
        <v>3</v>
      </c>
      <c r="Z137" s="4">
        <v>4</v>
      </c>
      <c r="AA137" s="4">
        <v>3</v>
      </c>
    </row>
    <row r="138" spans="1:27" x14ac:dyDescent="0.2">
      <c r="A138" s="9" t="s">
        <v>95</v>
      </c>
      <c r="B138" s="10" t="s">
        <v>12</v>
      </c>
      <c r="C138" s="9" t="s">
        <v>216</v>
      </c>
      <c r="D138" s="4">
        <v>4</v>
      </c>
      <c r="E138" s="3">
        <v>9</v>
      </c>
      <c r="F138" s="4">
        <v>3</v>
      </c>
      <c r="G138" s="4">
        <v>3</v>
      </c>
      <c r="H138" s="4">
        <v>3</v>
      </c>
      <c r="I138" s="4">
        <v>3</v>
      </c>
      <c r="J138" s="4">
        <v>4</v>
      </c>
      <c r="K138" s="3">
        <v>14</v>
      </c>
      <c r="L138" s="4">
        <v>3</v>
      </c>
      <c r="M138" s="4">
        <v>3</v>
      </c>
      <c r="N138" s="4">
        <v>3</v>
      </c>
      <c r="O138" s="4">
        <v>4</v>
      </c>
      <c r="P138" s="4">
        <v>3</v>
      </c>
      <c r="Q138" s="4">
        <v>3</v>
      </c>
      <c r="R138" s="4">
        <v>3</v>
      </c>
      <c r="S138" s="4">
        <v>4</v>
      </c>
      <c r="T138" s="4">
        <v>2</v>
      </c>
      <c r="U138" s="4">
        <v>2</v>
      </c>
      <c r="V138" s="4">
        <v>3</v>
      </c>
      <c r="W138" s="4">
        <v>3</v>
      </c>
      <c r="X138" s="4">
        <v>1</v>
      </c>
      <c r="Y138" s="4">
        <v>3</v>
      </c>
      <c r="Z138" s="4">
        <v>3</v>
      </c>
      <c r="AA138" s="4">
        <v>1</v>
      </c>
    </row>
    <row r="139" spans="1:27" x14ac:dyDescent="0.2">
      <c r="A139" s="9" t="s">
        <v>95</v>
      </c>
      <c r="B139" s="10" t="s">
        <v>12</v>
      </c>
      <c r="C139" s="9" t="s">
        <v>217</v>
      </c>
      <c r="D139" s="4">
        <v>12</v>
      </c>
      <c r="E139" s="3">
        <v>9.5833333333333339</v>
      </c>
      <c r="F139" s="4">
        <v>12</v>
      </c>
      <c r="G139" s="4">
        <v>12</v>
      </c>
      <c r="H139" s="4">
        <v>11</v>
      </c>
      <c r="I139" s="4">
        <v>12</v>
      </c>
      <c r="J139" s="4">
        <v>12</v>
      </c>
      <c r="K139" s="3">
        <v>22.75</v>
      </c>
      <c r="L139" s="4">
        <v>11</v>
      </c>
      <c r="M139" s="4">
        <v>12</v>
      </c>
      <c r="N139" s="4">
        <v>12</v>
      </c>
      <c r="O139" s="4">
        <v>12</v>
      </c>
      <c r="P139" s="4">
        <v>11</v>
      </c>
      <c r="Q139" s="4">
        <v>11</v>
      </c>
      <c r="R139" s="4">
        <v>10</v>
      </c>
      <c r="S139" s="4">
        <v>12</v>
      </c>
      <c r="T139" s="4">
        <v>11</v>
      </c>
      <c r="U139" s="4">
        <v>3</v>
      </c>
      <c r="V139" s="4">
        <v>2</v>
      </c>
      <c r="W139" s="4">
        <v>5</v>
      </c>
      <c r="X139" s="4">
        <v>1</v>
      </c>
      <c r="Y139" s="4">
        <v>8</v>
      </c>
      <c r="Z139" s="4">
        <v>11</v>
      </c>
      <c r="AA139" s="4">
        <v>3</v>
      </c>
    </row>
    <row r="140" spans="1:27" x14ac:dyDescent="0.2">
      <c r="A140" s="9" t="s">
        <v>95</v>
      </c>
      <c r="B140" s="10" t="s">
        <v>12</v>
      </c>
      <c r="C140" s="9" t="s">
        <v>212</v>
      </c>
      <c r="D140" s="4">
        <v>5</v>
      </c>
      <c r="E140" s="3">
        <v>7.6</v>
      </c>
      <c r="F140" s="4">
        <v>4</v>
      </c>
      <c r="G140" s="4">
        <v>5</v>
      </c>
      <c r="H140" s="4">
        <v>5</v>
      </c>
      <c r="I140" s="4">
        <v>5</v>
      </c>
      <c r="J140" s="4">
        <v>5</v>
      </c>
      <c r="K140" s="3">
        <v>10</v>
      </c>
      <c r="L140" s="4">
        <v>4</v>
      </c>
      <c r="M140" s="4">
        <v>4</v>
      </c>
      <c r="N140" s="4">
        <v>5</v>
      </c>
      <c r="O140" s="4">
        <v>5</v>
      </c>
      <c r="P140" s="4">
        <v>4</v>
      </c>
      <c r="Q140" s="4">
        <v>4</v>
      </c>
      <c r="R140" s="4">
        <v>3</v>
      </c>
      <c r="S140" s="4">
        <v>5</v>
      </c>
      <c r="T140" s="4">
        <v>4</v>
      </c>
      <c r="U140" s="4">
        <v>2</v>
      </c>
      <c r="V140" s="4">
        <v>2</v>
      </c>
      <c r="W140" s="4">
        <v>3</v>
      </c>
      <c r="X140" s="4">
        <v>1</v>
      </c>
      <c r="Y140" s="4">
        <v>4</v>
      </c>
      <c r="Z140" s="4">
        <v>4</v>
      </c>
      <c r="AA140" s="4">
        <v>2</v>
      </c>
    </row>
    <row r="141" spans="1:27" x14ac:dyDescent="0.2">
      <c r="A141" s="10" t="s">
        <v>71</v>
      </c>
      <c r="B141" s="10" t="s">
        <v>18</v>
      </c>
      <c r="C141" s="10" t="s">
        <v>428</v>
      </c>
      <c r="D141" s="4">
        <v>1</v>
      </c>
      <c r="E141" s="3">
        <v>9</v>
      </c>
      <c r="F141" s="4">
        <v>1</v>
      </c>
      <c r="G141" s="4">
        <v>1</v>
      </c>
      <c r="H141" s="4">
        <v>1</v>
      </c>
      <c r="I141" s="4">
        <v>1</v>
      </c>
      <c r="J141" s="4">
        <v>1</v>
      </c>
      <c r="K141" s="3">
        <v>30</v>
      </c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v>1</v>
      </c>
      <c r="R141" s="4">
        <v>1</v>
      </c>
      <c r="S141" s="4">
        <v>1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1</v>
      </c>
      <c r="Z141" s="4">
        <v>1</v>
      </c>
      <c r="AA141" s="4">
        <v>0</v>
      </c>
    </row>
    <row r="142" spans="1:27" x14ac:dyDescent="0.2">
      <c r="A142" s="10" t="s">
        <v>71</v>
      </c>
      <c r="B142" s="10" t="s">
        <v>18</v>
      </c>
      <c r="C142" s="10" t="s">
        <v>779</v>
      </c>
      <c r="D142" s="4">
        <v>2</v>
      </c>
      <c r="E142" s="3">
        <v>5</v>
      </c>
      <c r="F142" s="4">
        <v>2</v>
      </c>
      <c r="G142" s="4">
        <v>2</v>
      </c>
      <c r="H142" s="4">
        <v>2</v>
      </c>
      <c r="I142" s="4">
        <v>2</v>
      </c>
      <c r="J142" s="4">
        <v>2</v>
      </c>
      <c r="K142" s="3">
        <v>21</v>
      </c>
      <c r="L142" s="4">
        <v>2</v>
      </c>
      <c r="M142" s="4">
        <v>1</v>
      </c>
      <c r="N142" s="4">
        <v>2</v>
      </c>
      <c r="O142" s="4">
        <v>2</v>
      </c>
      <c r="P142" s="4">
        <v>2</v>
      </c>
      <c r="Q142" s="4">
        <v>2</v>
      </c>
      <c r="R142" s="4">
        <v>1</v>
      </c>
      <c r="S142" s="4">
        <v>2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2</v>
      </c>
      <c r="Z142" s="4">
        <v>1</v>
      </c>
      <c r="AA142" s="4">
        <v>1</v>
      </c>
    </row>
    <row r="143" spans="1:27" x14ac:dyDescent="0.2">
      <c r="A143" s="10" t="s">
        <v>71</v>
      </c>
      <c r="B143" s="10" t="s">
        <v>18</v>
      </c>
      <c r="C143" s="10" t="s">
        <v>424</v>
      </c>
      <c r="D143" s="4">
        <v>1</v>
      </c>
      <c r="E143" s="3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3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</row>
    <row r="144" spans="1:27" x14ac:dyDescent="0.2">
      <c r="A144" s="10" t="s">
        <v>71</v>
      </c>
      <c r="B144" s="10" t="s">
        <v>18</v>
      </c>
      <c r="C144" s="10" t="s">
        <v>420</v>
      </c>
      <c r="D144" s="4">
        <v>0</v>
      </c>
      <c r="E144" s="3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3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</row>
    <row r="145" spans="1:27" x14ac:dyDescent="0.2">
      <c r="A145" s="10" t="s">
        <v>71</v>
      </c>
      <c r="B145" s="10" t="s">
        <v>18</v>
      </c>
      <c r="C145" s="10" t="s">
        <v>415</v>
      </c>
      <c r="D145" s="4">
        <v>12</v>
      </c>
      <c r="E145" s="3">
        <v>5.9090909090909092</v>
      </c>
      <c r="F145" s="4">
        <v>11</v>
      </c>
      <c r="G145" s="4">
        <v>11</v>
      </c>
      <c r="H145" s="4">
        <v>11</v>
      </c>
      <c r="I145" s="4">
        <v>12</v>
      </c>
      <c r="J145" s="4">
        <v>11</v>
      </c>
      <c r="K145" s="3">
        <v>22.3</v>
      </c>
      <c r="L145" s="4">
        <v>11</v>
      </c>
      <c r="M145" s="4">
        <v>11</v>
      </c>
      <c r="N145" s="4">
        <v>12</v>
      </c>
      <c r="O145" s="4">
        <v>11</v>
      </c>
      <c r="P145" s="4">
        <v>11</v>
      </c>
      <c r="Q145" s="4">
        <v>11</v>
      </c>
      <c r="R145" s="4">
        <v>8</v>
      </c>
      <c r="S145" s="4">
        <v>12</v>
      </c>
      <c r="T145" s="4">
        <v>10</v>
      </c>
      <c r="U145" s="4">
        <v>4</v>
      </c>
      <c r="V145" s="4">
        <v>2</v>
      </c>
      <c r="W145" s="4">
        <v>3</v>
      </c>
      <c r="X145" s="4">
        <v>1</v>
      </c>
      <c r="Y145" s="4">
        <v>6</v>
      </c>
      <c r="Z145" s="4">
        <v>11</v>
      </c>
      <c r="AA145" s="4">
        <v>2</v>
      </c>
    </row>
    <row r="146" spans="1:27" x14ac:dyDescent="0.2">
      <c r="A146" s="10" t="s">
        <v>71</v>
      </c>
      <c r="B146" s="10" t="s">
        <v>18</v>
      </c>
      <c r="C146" s="10" t="s">
        <v>422</v>
      </c>
      <c r="D146" s="4">
        <v>10</v>
      </c>
      <c r="E146" s="3">
        <v>6.375</v>
      </c>
      <c r="F146" s="4">
        <v>9</v>
      </c>
      <c r="G146" s="4">
        <v>4</v>
      </c>
      <c r="H146" s="4">
        <v>9</v>
      </c>
      <c r="I146" s="4">
        <v>10</v>
      </c>
      <c r="J146" s="4">
        <v>9</v>
      </c>
      <c r="K146" s="3">
        <v>21.428571428571427</v>
      </c>
      <c r="L146" s="4">
        <v>9</v>
      </c>
      <c r="M146" s="4">
        <v>9</v>
      </c>
      <c r="N146" s="4">
        <v>9</v>
      </c>
      <c r="O146" s="4">
        <v>9</v>
      </c>
      <c r="P146" s="4">
        <v>9</v>
      </c>
      <c r="Q146" s="4">
        <v>9</v>
      </c>
      <c r="R146" s="4">
        <v>8</v>
      </c>
      <c r="S146" s="4">
        <v>10</v>
      </c>
      <c r="T146" s="4">
        <v>9</v>
      </c>
      <c r="U146" s="4">
        <v>3</v>
      </c>
      <c r="V146" s="4">
        <v>2</v>
      </c>
      <c r="W146" s="4">
        <v>3</v>
      </c>
      <c r="X146" s="4">
        <v>1</v>
      </c>
      <c r="Y146" s="4">
        <v>8</v>
      </c>
      <c r="Z146" s="4">
        <v>9</v>
      </c>
      <c r="AA146" s="4">
        <v>7</v>
      </c>
    </row>
    <row r="147" spans="1:27" x14ac:dyDescent="0.2">
      <c r="A147" s="10" t="s">
        <v>71</v>
      </c>
      <c r="B147" s="10" t="s">
        <v>18</v>
      </c>
      <c r="C147" s="10" t="s">
        <v>427</v>
      </c>
      <c r="D147" s="4">
        <v>2</v>
      </c>
      <c r="E147" s="3">
        <v>7</v>
      </c>
      <c r="F147" s="4">
        <v>2</v>
      </c>
      <c r="G147" s="4">
        <v>2</v>
      </c>
      <c r="H147" s="4">
        <v>2</v>
      </c>
      <c r="I147" s="4">
        <v>2</v>
      </c>
      <c r="J147" s="4">
        <v>2</v>
      </c>
      <c r="K147" s="3">
        <v>27.5</v>
      </c>
      <c r="L147" s="4">
        <v>2</v>
      </c>
      <c r="M147" s="4">
        <v>2</v>
      </c>
      <c r="N147" s="4">
        <v>1</v>
      </c>
      <c r="O147" s="4">
        <v>2</v>
      </c>
      <c r="P147" s="4">
        <v>2</v>
      </c>
      <c r="Q147" s="4">
        <v>2</v>
      </c>
      <c r="R147" s="4">
        <v>1</v>
      </c>
      <c r="S147" s="4">
        <v>2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</row>
    <row r="148" spans="1:27" x14ac:dyDescent="0.2">
      <c r="A148" s="10" t="s">
        <v>71</v>
      </c>
      <c r="B148" s="10" t="s">
        <v>18</v>
      </c>
      <c r="C148" s="10" t="s">
        <v>417</v>
      </c>
      <c r="D148" s="4">
        <v>4</v>
      </c>
      <c r="E148" s="3">
        <v>8</v>
      </c>
      <c r="F148" s="4">
        <v>4</v>
      </c>
      <c r="G148" s="4">
        <v>4</v>
      </c>
      <c r="H148" s="4">
        <v>4</v>
      </c>
      <c r="I148" s="4">
        <v>4</v>
      </c>
      <c r="J148" s="4">
        <v>4</v>
      </c>
      <c r="K148" s="3">
        <v>18.25</v>
      </c>
      <c r="L148" s="4">
        <v>4</v>
      </c>
      <c r="M148" s="4">
        <v>4</v>
      </c>
      <c r="N148" s="4">
        <v>3</v>
      </c>
      <c r="O148" s="4">
        <v>4</v>
      </c>
      <c r="P148" s="4">
        <v>4</v>
      </c>
      <c r="Q148" s="4">
        <v>4</v>
      </c>
      <c r="R148" s="4">
        <v>3</v>
      </c>
      <c r="S148" s="4">
        <v>4</v>
      </c>
      <c r="T148" s="4">
        <v>3</v>
      </c>
      <c r="U148" s="4">
        <v>3</v>
      </c>
      <c r="V148" s="4">
        <v>2</v>
      </c>
      <c r="W148" s="4">
        <v>3</v>
      </c>
      <c r="X148" s="4">
        <v>1</v>
      </c>
      <c r="Y148" s="4">
        <v>3</v>
      </c>
      <c r="Z148" s="4">
        <v>4</v>
      </c>
      <c r="AA148" s="4">
        <v>2</v>
      </c>
    </row>
    <row r="149" spans="1:27" x14ac:dyDescent="0.2">
      <c r="A149" s="10" t="s">
        <v>71</v>
      </c>
      <c r="B149" s="10" t="s">
        <v>18</v>
      </c>
      <c r="C149" s="10" t="s">
        <v>418</v>
      </c>
      <c r="D149" s="4">
        <v>4</v>
      </c>
      <c r="E149" s="3">
        <v>6.666666666666667</v>
      </c>
      <c r="F149" s="4">
        <v>3</v>
      </c>
      <c r="G149" s="4">
        <v>3</v>
      </c>
      <c r="H149" s="4">
        <v>3</v>
      </c>
      <c r="I149" s="4">
        <v>3</v>
      </c>
      <c r="J149" s="4">
        <v>4</v>
      </c>
      <c r="K149" s="3">
        <v>7</v>
      </c>
      <c r="L149" s="4">
        <v>3</v>
      </c>
      <c r="M149" s="4">
        <v>3</v>
      </c>
      <c r="N149" s="4">
        <v>3</v>
      </c>
      <c r="O149" s="4">
        <v>4</v>
      </c>
      <c r="P149" s="4">
        <v>3</v>
      </c>
      <c r="Q149" s="4">
        <v>3</v>
      </c>
      <c r="R149" s="4">
        <v>3</v>
      </c>
      <c r="S149" s="4">
        <v>4</v>
      </c>
      <c r="T149" s="4">
        <v>3</v>
      </c>
      <c r="U149" s="4">
        <v>2</v>
      </c>
      <c r="V149" s="4">
        <v>2</v>
      </c>
      <c r="W149" s="4">
        <v>3</v>
      </c>
      <c r="X149" s="4">
        <v>1</v>
      </c>
      <c r="Y149" s="4">
        <v>3</v>
      </c>
      <c r="Z149" s="4">
        <v>3</v>
      </c>
      <c r="AA149" s="4">
        <v>2</v>
      </c>
    </row>
    <row r="150" spans="1:27" x14ac:dyDescent="0.2">
      <c r="A150" s="10" t="s">
        <v>71</v>
      </c>
      <c r="B150" s="10" t="s">
        <v>18</v>
      </c>
      <c r="C150" s="10" t="s">
        <v>426</v>
      </c>
      <c r="D150" s="4">
        <v>5</v>
      </c>
      <c r="E150" s="3">
        <v>5.25</v>
      </c>
      <c r="F150" s="4">
        <v>4</v>
      </c>
      <c r="G150" s="4">
        <v>3</v>
      </c>
      <c r="H150" s="4">
        <v>4</v>
      </c>
      <c r="I150" s="4">
        <v>4</v>
      </c>
      <c r="J150" s="4">
        <v>5</v>
      </c>
      <c r="K150" s="3">
        <v>16.25</v>
      </c>
      <c r="L150" s="4">
        <v>4</v>
      </c>
      <c r="M150" s="4">
        <v>4</v>
      </c>
      <c r="N150" s="4">
        <v>5</v>
      </c>
      <c r="O150" s="4">
        <v>5</v>
      </c>
      <c r="P150" s="4">
        <v>4</v>
      </c>
      <c r="Q150" s="4">
        <v>4</v>
      </c>
      <c r="R150" s="4">
        <v>4</v>
      </c>
      <c r="S150" s="4">
        <v>5</v>
      </c>
      <c r="T150" s="4">
        <v>3</v>
      </c>
      <c r="U150" s="4">
        <v>3</v>
      </c>
      <c r="V150" s="4">
        <v>2</v>
      </c>
      <c r="W150" s="4">
        <v>4</v>
      </c>
      <c r="X150" s="4">
        <v>1</v>
      </c>
      <c r="Y150" s="4">
        <v>4</v>
      </c>
      <c r="Z150" s="4">
        <v>4</v>
      </c>
      <c r="AA150" s="4">
        <v>3</v>
      </c>
    </row>
    <row r="151" spans="1:27" x14ac:dyDescent="0.2">
      <c r="A151" s="10" t="s">
        <v>71</v>
      </c>
      <c r="B151" s="10" t="s">
        <v>18</v>
      </c>
      <c r="C151" s="10" t="s">
        <v>824</v>
      </c>
      <c r="D151" s="4">
        <v>1</v>
      </c>
      <c r="E151" s="3">
        <v>7</v>
      </c>
      <c r="F151" s="4">
        <v>0</v>
      </c>
      <c r="G151" s="4">
        <v>0</v>
      </c>
      <c r="H151" s="4">
        <v>1</v>
      </c>
      <c r="I151" s="4">
        <v>1</v>
      </c>
      <c r="J151" s="4">
        <v>1</v>
      </c>
      <c r="K151" s="3">
        <v>54</v>
      </c>
      <c r="L151" s="4">
        <v>1</v>
      </c>
      <c r="M151" s="4">
        <v>1</v>
      </c>
      <c r="N151" s="4">
        <v>1</v>
      </c>
      <c r="O151" s="4">
        <v>1</v>
      </c>
      <c r="P151" s="4">
        <v>1</v>
      </c>
      <c r="Q151" s="4">
        <v>1</v>
      </c>
      <c r="R151" s="4">
        <v>1</v>
      </c>
      <c r="S151" s="4">
        <v>1</v>
      </c>
      <c r="T151" s="4">
        <v>0</v>
      </c>
      <c r="U151" s="4">
        <v>1</v>
      </c>
      <c r="V151" s="4">
        <v>0</v>
      </c>
      <c r="W151" s="4">
        <v>0</v>
      </c>
      <c r="X151" s="4">
        <v>0</v>
      </c>
      <c r="Y151" s="4">
        <v>1</v>
      </c>
      <c r="Z151" s="4">
        <v>1</v>
      </c>
      <c r="AA151" s="4">
        <v>1</v>
      </c>
    </row>
    <row r="152" spans="1:27" x14ac:dyDescent="0.2">
      <c r="A152" s="10" t="s">
        <v>71</v>
      </c>
      <c r="B152" s="10" t="s">
        <v>18</v>
      </c>
      <c r="C152" s="10" t="s">
        <v>421</v>
      </c>
      <c r="D152" s="4">
        <v>2</v>
      </c>
      <c r="E152" s="3">
        <v>7</v>
      </c>
      <c r="F152" s="4">
        <v>1</v>
      </c>
      <c r="G152" s="4">
        <v>1</v>
      </c>
      <c r="H152" s="4">
        <v>1</v>
      </c>
      <c r="I152" s="4">
        <v>1</v>
      </c>
      <c r="J152" s="4">
        <v>1</v>
      </c>
      <c r="K152" s="3">
        <v>0</v>
      </c>
      <c r="L152" s="4">
        <v>1</v>
      </c>
      <c r="M152" s="4">
        <v>1</v>
      </c>
      <c r="N152" s="4">
        <v>1</v>
      </c>
      <c r="O152" s="4">
        <v>1</v>
      </c>
      <c r="P152" s="4">
        <v>1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</row>
    <row r="153" spans="1:27" x14ac:dyDescent="0.2">
      <c r="A153" s="10" t="s">
        <v>71</v>
      </c>
      <c r="B153" s="10" t="s">
        <v>18</v>
      </c>
      <c r="C153" s="10" t="s">
        <v>425</v>
      </c>
      <c r="D153" s="4">
        <v>2</v>
      </c>
      <c r="E153" s="3">
        <v>2.5</v>
      </c>
      <c r="F153" s="4">
        <v>1</v>
      </c>
      <c r="G153" s="4">
        <v>1</v>
      </c>
      <c r="H153" s="4">
        <v>1</v>
      </c>
      <c r="I153" s="4">
        <v>1</v>
      </c>
      <c r="J153" s="4">
        <v>1</v>
      </c>
      <c r="K153" s="3">
        <v>24</v>
      </c>
      <c r="L153" s="4">
        <v>1</v>
      </c>
      <c r="M153" s="4">
        <v>1</v>
      </c>
      <c r="N153" s="4">
        <v>1</v>
      </c>
      <c r="O153" s="4">
        <v>1</v>
      </c>
      <c r="P153" s="4">
        <v>1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</row>
    <row r="154" spans="1:27" x14ac:dyDescent="0.2">
      <c r="A154" s="10" t="s">
        <v>71</v>
      </c>
      <c r="B154" s="10" t="s">
        <v>18</v>
      </c>
      <c r="C154" s="10" t="s">
        <v>423</v>
      </c>
      <c r="D154" s="4">
        <v>2</v>
      </c>
      <c r="E154" s="3">
        <v>0</v>
      </c>
      <c r="F154" s="4">
        <v>1</v>
      </c>
      <c r="G154" s="4">
        <v>1</v>
      </c>
      <c r="H154" s="4">
        <v>1</v>
      </c>
      <c r="I154" s="4">
        <v>1</v>
      </c>
      <c r="J154" s="4">
        <v>1</v>
      </c>
      <c r="K154" s="3">
        <v>0</v>
      </c>
      <c r="L154" s="4">
        <v>1</v>
      </c>
      <c r="M154" s="4">
        <v>1</v>
      </c>
      <c r="N154" s="4">
        <v>1</v>
      </c>
      <c r="O154" s="4">
        <v>1</v>
      </c>
      <c r="P154" s="4">
        <v>1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</row>
    <row r="155" spans="1:27" x14ac:dyDescent="0.2">
      <c r="A155" s="10" t="s">
        <v>71</v>
      </c>
      <c r="B155" s="10" t="s">
        <v>18</v>
      </c>
      <c r="C155" s="10" t="s">
        <v>416</v>
      </c>
      <c r="D155" s="4">
        <v>2</v>
      </c>
      <c r="E155" s="3">
        <v>5.5</v>
      </c>
      <c r="F155" s="4">
        <v>1</v>
      </c>
      <c r="G155" s="4">
        <v>1</v>
      </c>
      <c r="H155" s="4">
        <v>1</v>
      </c>
      <c r="I155" s="4">
        <v>2</v>
      </c>
      <c r="J155" s="4">
        <v>2</v>
      </c>
      <c r="K155" s="3">
        <v>16.5</v>
      </c>
      <c r="L155" s="4">
        <v>1</v>
      </c>
      <c r="M155" s="4">
        <v>1</v>
      </c>
      <c r="N155" s="4">
        <v>1</v>
      </c>
      <c r="O155" s="4">
        <v>1</v>
      </c>
      <c r="P155" s="4">
        <v>2</v>
      </c>
      <c r="Q155" s="4">
        <v>2</v>
      </c>
      <c r="R155" s="4">
        <v>1</v>
      </c>
      <c r="S155" s="4">
        <v>2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</row>
    <row r="156" spans="1:27" x14ac:dyDescent="0.2">
      <c r="A156" s="10" t="s">
        <v>71</v>
      </c>
      <c r="B156" s="10" t="s">
        <v>18</v>
      </c>
      <c r="C156" s="10" t="s">
        <v>419</v>
      </c>
      <c r="D156" s="4">
        <v>2</v>
      </c>
      <c r="E156" s="3">
        <v>3.5</v>
      </c>
      <c r="F156" s="4">
        <v>1</v>
      </c>
      <c r="G156" s="4">
        <v>1</v>
      </c>
      <c r="H156" s="4">
        <v>2</v>
      </c>
      <c r="I156" s="4">
        <v>2</v>
      </c>
      <c r="J156" s="4">
        <v>1</v>
      </c>
      <c r="K156" s="3">
        <v>38</v>
      </c>
      <c r="L156" s="4">
        <v>2</v>
      </c>
      <c r="M156" s="4">
        <v>1</v>
      </c>
      <c r="N156" s="4">
        <v>1</v>
      </c>
      <c r="O156" s="4">
        <v>2</v>
      </c>
      <c r="P156" s="4">
        <v>2</v>
      </c>
      <c r="Q156" s="4">
        <v>2</v>
      </c>
      <c r="R156" s="4">
        <v>1</v>
      </c>
      <c r="S156" s="4">
        <v>2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2</v>
      </c>
      <c r="AA156" s="4">
        <v>1</v>
      </c>
    </row>
    <row r="157" spans="1:27" x14ac:dyDescent="0.2">
      <c r="A157" s="10" t="s">
        <v>71</v>
      </c>
      <c r="B157" s="10" t="s">
        <v>825</v>
      </c>
      <c r="C157" s="10" t="s">
        <v>239</v>
      </c>
      <c r="D157" s="4">
        <v>4</v>
      </c>
      <c r="E157" s="3">
        <v>0</v>
      </c>
      <c r="F157" s="4">
        <v>3</v>
      </c>
      <c r="G157" s="4">
        <v>2</v>
      </c>
      <c r="H157" s="4">
        <v>2</v>
      </c>
      <c r="I157" s="4">
        <v>4</v>
      </c>
      <c r="J157" s="4">
        <v>4</v>
      </c>
      <c r="K157" s="3">
        <v>0</v>
      </c>
      <c r="L157" s="4">
        <v>3</v>
      </c>
      <c r="M157" s="4">
        <v>3</v>
      </c>
      <c r="N157" s="4">
        <v>3</v>
      </c>
      <c r="O157" s="4">
        <v>4</v>
      </c>
      <c r="P157" s="4">
        <v>3</v>
      </c>
      <c r="Q157" s="4">
        <v>2</v>
      </c>
      <c r="R157" s="4">
        <v>2</v>
      </c>
      <c r="S157" s="4">
        <v>4</v>
      </c>
      <c r="T157" s="4">
        <v>2</v>
      </c>
      <c r="U157" s="4">
        <v>2</v>
      </c>
      <c r="V157" s="4">
        <v>2</v>
      </c>
      <c r="W157" s="4">
        <v>3</v>
      </c>
      <c r="X157" s="4">
        <v>1</v>
      </c>
      <c r="Y157" s="4">
        <v>3</v>
      </c>
      <c r="Z157" s="4">
        <v>3</v>
      </c>
      <c r="AA157" s="4">
        <v>1</v>
      </c>
    </row>
    <row r="158" spans="1:27" x14ac:dyDescent="0.2">
      <c r="A158" s="10" t="s">
        <v>71</v>
      </c>
      <c r="B158" s="10" t="s">
        <v>825</v>
      </c>
      <c r="C158" s="10" t="s">
        <v>261</v>
      </c>
      <c r="D158" s="4">
        <v>1</v>
      </c>
      <c r="E158" s="3">
        <v>7</v>
      </c>
      <c r="F158" s="4">
        <v>1</v>
      </c>
      <c r="G158" s="4">
        <v>0</v>
      </c>
      <c r="H158" s="4">
        <v>1</v>
      </c>
      <c r="I158" s="4">
        <v>1</v>
      </c>
      <c r="J158" s="4">
        <v>1</v>
      </c>
      <c r="K158" s="3">
        <v>54</v>
      </c>
      <c r="L158" s="4">
        <v>1</v>
      </c>
      <c r="M158" s="4">
        <v>1</v>
      </c>
      <c r="N158" s="4">
        <v>1</v>
      </c>
      <c r="O158" s="4">
        <v>1</v>
      </c>
      <c r="P158" s="4">
        <v>1</v>
      </c>
      <c r="Q158" s="4">
        <v>1</v>
      </c>
      <c r="R158" s="4">
        <v>0</v>
      </c>
      <c r="S158" s="4">
        <v>1</v>
      </c>
      <c r="T158" s="4">
        <v>0</v>
      </c>
      <c r="U158" s="4">
        <v>1</v>
      </c>
      <c r="V158" s="4">
        <v>0</v>
      </c>
      <c r="W158" s="4">
        <v>0</v>
      </c>
      <c r="X158" s="4">
        <v>0</v>
      </c>
      <c r="Y158" s="4">
        <v>1</v>
      </c>
      <c r="Z158" s="4">
        <v>0</v>
      </c>
      <c r="AA158" s="4">
        <v>1</v>
      </c>
    </row>
    <row r="159" spans="1:27" x14ac:dyDescent="0.2">
      <c r="A159" s="10" t="s">
        <v>71</v>
      </c>
      <c r="B159" s="10" t="s">
        <v>825</v>
      </c>
      <c r="C159" s="10" t="s">
        <v>252</v>
      </c>
      <c r="D159" s="4">
        <v>2</v>
      </c>
      <c r="E159" s="3">
        <v>8</v>
      </c>
      <c r="F159" s="4">
        <v>1</v>
      </c>
      <c r="G159" s="4">
        <v>1</v>
      </c>
      <c r="H159" s="4">
        <v>1</v>
      </c>
      <c r="I159" s="4">
        <v>1</v>
      </c>
      <c r="J159" s="4">
        <v>2</v>
      </c>
      <c r="K159" s="3">
        <v>2.5</v>
      </c>
      <c r="L159" s="4">
        <v>2</v>
      </c>
      <c r="M159" s="4">
        <v>1</v>
      </c>
      <c r="N159" s="4">
        <v>1</v>
      </c>
      <c r="O159" s="4">
        <v>2</v>
      </c>
      <c r="P159" s="4">
        <v>2</v>
      </c>
      <c r="Q159" s="4">
        <v>2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</row>
    <row r="160" spans="1:27" x14ac:dyDescent="0.2">
      <c r="A160" s="10" t="s">
        <v>71</v>
      </c>
      <c r="B160" s="10" t="s">
        <v>825</v>
      </c>
      <c r="C160" s="10" t="s">
        <v>254</v>
      </c>
      <c r="D160" s="4">
        <v>2</v>
      </c>
      <c r="E160" s="3">
        <v>4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3">
        <v>24</v>
      </c>
      <c r="L160" s="4">
        <v>1</v>
      </c>
      <c r="M160" s="4">
        <v>1</v>
      </c>
      <c r="N160" s="4">
        <v>1</v>
      </c>
      <c r="O160" s="4">
        <v>1</v>
      </c>
      <c r="P160" s="4">
        <v>1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</row>
    <row r="161" spans="1:27" x14ac:dyDescent="0.2">
      <c r="A161" s="10" t="s">
        <v>71</v>
      </c>
      <c r="B161" s="10" t="s">
        <v>825</v>
      </c>
      <c r="C161" s="10" t="s">
        <v>263</v>
      </c>
      <c r="D161" s="4">
        <v>4</v>
      </c>
      <c r="E161" s="3">
        <v>17</v>
      </c>
      <c r="F161" s="4">
        <v>3</v>
      </c>
      <c r="G161" s="4">
        <v>3</v>
      </c>
      <c r="H161" s="4">
        <v>3</v>
      </c>
      <c r="I161" s="4">
        <v>3</v>
      </c>
      <c r="J161" s="4">
        <v>4</v>
      </c>
      <c r="K161" s="3">
        <v>26</v>
      </c>
      <c r="L161" s="4">
        <v>3</v>
      </c>
      <c r="M161" s="4">
        <v>3</v>
      </c>
      <c r="N161" s="4">
        <v>3</v>
      </c>
      <c r="O161" s="4">
        <v>4</v>
      </c>
      <c r="P161" s="4">
        <v>3</v>
      </c>
      <c r="Q161" s="4">
        <v>3</v>
      </c>
      <c r="R161" s="4">
        <v>2</v>
      </c>
      <c r="S161" s="4">
        <v>4</v>
      </c>
      <c r="T161" s="4">
        <v>3</v>
      </c>
      <c r="U161" s="4">
        <v>3</v>
      </c>
      <c r="V161" s="4">
        <v>2</v>
      </c>
      <c r="W161" s="4">
        <v>3</v>
      </c>
      <c r="X161" s="4">
        <v>1</v>
      </c>
      <c r="Y161" s="4">
        <v>3</v>
      </c>
      <c r="Z161" s="4">
        <v>3</v>
      </c>
      <c r="AA161" s="4">
        <v>1</v>
      </c>
    </row>
    <row r="162" spans="1:27" x14ac:dyDescent="0.2">
      <c r="A162" s="10" t="s">
        <v>71</v>
      </c>
      <c r="B162" s="10" t="s">
        <v>825</v>
      </c>
      <c r="C162" s="10" t="s">
        <v>260</v>
      </c>
      <c r="D162" s="4">
        <v>3</v>
      </c>
      <c r="E162" s="3">
        <v>6.333333333333333</v>
      </c>
      <c r="F162" s="4">
        <v>2</v>
      </c>
      <c r="G162" s="4">
        <v>2</v>
      </c>
      <c r="H162" s="4">
        <v>3</v>
      </c>
      <c r="I162" s="4">
        <v>3</v>
      </c>
      <c r="J162" s="4">
        <v>3</v>
      </c>
      <c r="K162" s="3">
        <v>30.333333333333332</v>
      </c>
      <c r="L162" s="4">
        <v>3</v>
      </c>
      <c r="M162" s="4">
        <v>2</v>
      </c>
      <c r="N162" s="4">
        <v>2</v>
      </c>
      <c r="O162" s="4">
        <v>3</v>
      </c>
      <c r="P162" s="4">
        <v>3</v>
      </c>
      <c r="Q162" s="4">
        <v>3</v>
      </c>
      <c r="R162" s="4">
        <v>3</v>
      </c>
      <c r="S162" s="4">
        <v>3</v>
      </c>
      <c r="T162" s="4">
        <v>2</v>
      </c>
      <c r="U162" s="4">
        <v>2</v>
      </c>
      <c r="V162" s="4">
        <v>2</v>
      </c>
      <c r="W162" s="4">
        <v>2</v>
      </c>
      <c r="X162" s="4">
        <v>1</v>
      </c>
      <c r="Y162" s="4">
        <v>2</v>
      </c>
      <c r="Z162" s="4">
        <v>3</v>
      </c>
      <c r="AA162" s="4">
        <v>1</v>
      </c>
    </row>
    <row r="163" spans="1:27" x14ac:dyDescent="0.2">
      <c r="A163" s="10" t="s">
        <v>71</v>
      </c>
      <c r="B163" s="10" t="s">
        <v>825</v>
      </c>
      <c r="C163" s="10" t="s">
        <v>780</v>
      </c>
      <c r="D163" s="4">
        <v>4</v>
      </c>
      <c r="E163" s="3">
        <v>5.5</v>
      </c>
      <c r="F163" s="4">
        <v>3</v>
      </c>
      <c r="G163" s="4">
        <v>3</v>
      </c>
      <c r="H163" s="4">
        <v>3</v>
      </c>
      <c r="I163" s="4">
        <v>4</v>
      </c>
      <c r="J163" s="4">
        <v>4</v>
      </c>
      <c r="K163" s="3">
        <v>12.5</v>
      </c>
      <c r="L163" s="4">
        <v>3</v>
      </c>
      <c r="M163" s="4">
        <v>3</v>
      </c>
      <c r="N163" s="4">
        <v>3</v>
      </c>
      <c r="O163" s="4">
        <v>4</v>
      </c>
      <c r="P163" s="4">
        <v>3</v>
      </c>
      <c r="Q163" s="4">
        <v>3</v>
      </c>
      <c r="R163" s="4">
        <v>3</v>
      </c>
      <c r="S163" s="4">
        <v>4</v>
      </c>
      <c r="T163" s="4">
        <v>3</v>
      </c>
      <c r="U163" s="4">
        <v>2</v>
      </c>
      <c r="V163" s="4">
        <v>2</v>
      </c>
      <c r="W163" s="4">
        <v>3</v>
      </c>
      <c r="X163" s="4">
        <v>1</v>
      </c>
      <c r="Y163" s="4">
        <v>3</v>
      </c>
      <c r="Z163" s="4">
        <v>3</v>
      </c>
      <c r="AA163" s="4">
        <v>1</v>
      </c>
    </row>
    <row r="164" spans="1:27" x14ac:dyDescent="0.2">
      <c r="A164" s="10" t="s">
        <v>71</v>
      </c>
      <c r="B164" s="10" t="s">
        <v>825</v>
      </c>
      <c r="C164" s="10" t="s">
        <v>256</v>
      </c>
      <c r="D164" s="4">
        <v>1</v>
      </c>
      <c r="E164" s="3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3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</row>
    <row r="165" spans="1:27" x14ac:dyDescent="0.2">
      <c r="A165" s="10" t="s">
        <v>71</v>
      </c>
      <c r="B165" s="10" t="s">
        <v>825</v>
      </c>
      <c r="C165" s="10" t="s">
        <v>251</v>
      </c>
      <c r="D165" s="4">
        <v>8</v>
      </c>
      <c r="E165" s="3">
        <v>8.3333333333333339</v>
      </c>
      <c r="F165" s="4">
        <v>7</v>
      </c>
      <c r="G165" s="4">
        <v>5</v>
      </c>
      <c r="H165" s="4">
        <v>7</v>
      </c>
      <c r="I165" s="4">
        <v>8</v>
      </c>
      <c r="J165" s="4">
        <v>7</v>
      </c>
      <c r="K165" s="3">
        <v>38.166666666666664</v>
      </c>
      <c r="L165" s="4">
        <v>7</v>
      </c>
      <c r="M165" s="4">
        <v>7</v>
      </c>
      <c r="N165" s="4">
        <v>7</v>
      </c>
      <c r="O165" s="4">
        <v>7</v>
      </c>
      <c r="P165" s="4">
        <v>7</v>
      </c>
      <c r="Q165" s="4">
        <v>7</v>
      </c>
      <c r="R165" s="4">
        <v>7</v>
      </c>
      <c r="S165" s="4">
        <v>7</v>
      </c>
      <c r="T165" s="4">
        <v>6</v>
      </c>
      <c r="U165" s="4">
        <v>4</v>
      </c>
      <c r="V165" s="4">
        <v>2</v>
      </c>
      <c r="W165" s="4">
        <v>3</v>
      </c>
      <c r="X165" s="4">
        <v>1</v>
      </c>
      <c r="Y165" s="4">
        <v>7</v>
      </c>
      <c r="Z165" s="4">
        <v>7</v>
      </c>
      <c r="AA165" s="4">
        <v>4</v>
      </c>
    </row>
    <row r="166" spans="1:27" x14ac:dyDescent="0.2">
      <c r="A166" s="10" t="s">
        <v>71</v>
      </c>
      <c r="B166" s="10" t="s">
        <v>825</v>
      </c>
      <c r="C166" s="10" t="s">
        <v>257</v>
      </c>
      <c r="D166" s="4">
        <v>2</v>
      </c>
      <c r="E166" s="3">
        <v>16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3">
        <v>0</v>
      </c>
      <c r="L166" s="4">
        <v>2</v>
      </c>
      <c r="M166" s="4">
        <v>1</v>
      </c>
      <c r="N166" s="4">
        <v>1</v>
      </c>
      <c r="O166" s="4">
        <v>1</v>
      </c>
      <c r="P166" s="4">
        <v>2</v>
      </c>
      <c r="Q166" s="4">
        <v>2</v>
      </c>
      <c r="R166" s="4">
        <v>1</v>
      </c>
      <c r="S166" s="4">
        <v>2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</row>
    <row r="167" spans="1:27" x14ac:dyDescent="0.2">
      <c r="A167" s="10" t="s">
        <v>71</v>
      </c>
      <c r="B167" s="10" t="s">
        <v>825</v>
      </c>
      <c r="C167" s="10" t="s">
        <v>259</v>
      </c>
      <c r="D167" s="4">
        <v>3</v>
      </c>
      <c r="E167" s="3">
        <v>6.5</v>
      </c>
      <c r="F167" s="4">
        <v>2</v>
      </c>
      <c r="G167" s="4">
        <v>2</v>
      </c>
      <c r="H167" s="4">
        <v>2</v>
      </c>
      <c r="I167" s="4">
        <v>2</v>
      </c>
      <c r="J167" s="4">
        <v>2</v>
      </c>
      <c r="K167" s="3">
        <v>5.5</v>
      </c>
      <c r="L167" s="4">
        <v>2</v>
      </c>
      <c r="M167" s="4">
        <v>2</v>
      </c>
      <c r="N167" s="4">
        <v>2</v>
      </c>
      <c r="O167" s="4">
        <v>3</v>
      </c>
      <c r="P167" s="4">
        <v>2</v>
      </c>
      <c r="Q167" s="4">
        <v>2</v>
      </c>
      <c r="R167" s="4">
        <v>2</v>
      </c>
      <c r="S167" s="4">
        <v>2</v>
      </c>
      <c r="T167" s="4">
        <v>2</v>
      </c>
      <c r="U167" s="4">
        <v>2</v>
      </c>
      <c r="V167" s="4">
        <v>2</v>
      </c>
      <c r="W167" s="4">
        <v>2</v>
      </c>
      <c r="X167" s="4">
        <v>1</v>
      </c>
      <c r="Y167" s="4">
        <v>2</v>
      </c>
      <c r="Z167" s="4">
        <v>2</v>
      </c>
      <c r="AA167" s="4">
        <v>1</v>
      </c>
    </row>
    <row r="168" spans="1:27" x14ac:dyDescent="0.2">
      <c r="A168" s="10" t="s">
        <v>71</v>
      </c>
      <c r="B168" s="10" t="s">
        <v>825</v>
      </c>
      <c r="C168" s="10" t="s">
        <v>258</v>
      </c>
      <c r="D168" s="4">
        <v>2</v>
      </c>
      <c r="E168" s="3">
        <v>4</v>
      </c>
      <c r="F168" s="4">
        <v>1</v>
      </c>
      <c r="G168" s="4">
        <v>1</v>
      </c>
      <c r="H168" s="4">
        <v>2</v>
      </c>
      <c r="I168" s="4">
        <v>2</v>
      </c>
      <c r="J168" s="4">
        <v>2</v>
      </c>
      <c r="K168" s="3">
        <v>17</v>
      </c>
      <c r="L168" s="4">
        <v>2</v>
      </c>
      <c r="M168" s="4">
        <v>2</v>
      </c>
      <c r="N168" s="4">
        <v>2</v>
      </c>
      <c r="O168" s="4">
        <v>2</v>
      </c>
      <c r="P168" s="4">
        <v>2</v>
      </c>
      <c r="Q168" s="4">
        <v>2</v>
      </c>
      <c r="R168" s="4">
        <v>2</v>
      </c>
      <c r="S168" s="4">
        <v>2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2</v>
      </c>
      <c r="Z168" s="4">
        <v>1</v>
      </c>
      <c r="AA168" s="4">
        <v>1</v>
      </c>
    </row>
    <row r="169" spans="1:27" x14ac:dyDescent="0.2">
      <c r="A169" s="10" t="s">
        <v>71</v>
      </c>
      <c r="B169" s="10" t="s">
        <v>825</v>
      </c>
      <c r="C169" s="10" t="s">
        <v>266</v>
      </c>
      <c r="D169" s="4">
        <v>4</v>
      </c>
      <c r="E169" s="3">
        <v>5</v>
      </c>
      <c r="F169" s="4">
        <v>3</v>
      </c>
      <c r="G169" s="4">
        <v>2</v>
      </c>
      <c r="H169" s="4">
        <v>2</v>
      </c>
      <c r="I169" s="4">
        <v>3</v>
      </c>
      <c r="J169" s="4">
        <v>4</v>
      </c>
      <c r="K169" s="3">
        <v>12</v>
      </c>
      <c r="L169" s="4">
        <v>3</v>
      </c>
      <c r="M169" s="4">
        <v>3</v>
      </c>
      <c r="N169" s="4">
        <v>3</v>
      </c>
      <c r="O169" s="4">
        <v>4</v>
      </c>
      <c r="P169" s="4">
        <v>3</v>
      </c>
      <c r="Q169" s="4">
        <v>3</v>
      </c>
      <c r="R169" s="4">
        <v>3</v>
      </c>
      <c r="S169" s="4">
        <v>4</v>
      </c>
      <c r="T169" s="4">
        <v>3</v>
      </c>
      <c r="U169" s="4">
        <v>2</v>
      </c>
      <c r="V169" s="4">
        <v>2</v>
      </c>
      <c r="W169" s="4">
        <v>3</v>
      </c>
      <c r="X169" s="4">
        <v>1</v>
      </c>
      <c r="Y169" s="4">
        <v>3</v>
      </c>
      <c r="Z169" s="4">
        <v>3</v>
      </c>
      <c r="AA169" s="4">
        <v>1</v>
      </c>
    </row>
    <row r="170" spans="1:27" x14ac:dyDescent="0.2">
      <c r="A170" s="10" t="s">
        <v>71</v>
      </c>
      <c r="B170" s="10" t="s">
        <v>825</v>
      </c>
      <c r="C170" s="10" t="s">
        <v>262</v>
      </c>
      <c r="D170" s="4">
        <v>3</v>
      </c>
      <c r="E170" s="3">
        <v>9.3333333333333339</v>
      </c>
      <c r="F170" s="4">
        <v>2</v>
      </c>
      <c r="G170" s="4">
        <v>2</v>
      </c>
      <c r="H170" s="4">
        <v>2</v>
      </c>
      <c r="I170" s="4">
        <v>2</v>
      </c>
      <c r="J170" s="4">
        <v>2</v>
      </c>
      <c r="K170" s="3">
        <v>17.5</v>
      </c>
      <c r="L170" s="4">
        <v>2</v>
      </c>
      <c r="M170" s="4">
        <v>3</v>
      </c>
      <c r="N170" s="4">
        <v>3</v>
      </c>
      <c r="O170" s="4">
        <v>3</v>
      </c>
      <c r="P170" s="4">
        <v>3</v>
      </c>
      <c r="Q170" s="4">
        <v>3</v>
      </c>
      <c r="R170" s="4">
        <v>2</v>
      </c>
      <c r="S170" s="4">
        <v>3</v>
      </c>
      <c r="T170" s="4">
        <v>2</v>
      </c>
      <c r="U170" s="4">
        <v>2</v>
      </c>
      <c r="V170" s="4">
        <v>2</v>
      </c>
      <c r="W170" s="4">
        <v>2</v>
      </c>
      <c r="X170" s="4">
        <v>1</v>
      </c>
      <c r="Y170" s="4">
        <v>2</v>
      </c>
      <c r="Z170" s="4">
        <v>2</v>
      </c>
      <c r="AA170" s="4">
        <v>1</v>
      </c>
    </row>
    <row r="171" spans="1:27" ht="24" x14ac:dyDescent="0.2">
      <c r="A171" s="10" t="s">
        <v>71</v>
      </c>
      <c r="B171" s="10" t="s">
        <v>825</v>
      </c>
      <c r="C171" s="10" t="s">
        <v>253</v>
      </c>
      <c r="D171" s="4">
        <v>1</v>
      </c>
      <c r="E171" s="3">
        <v>5</v>
      </c>
      <c r="F171" s="4">
        <v>0</v>
      </c>
      <c r="G171" s="4">
        <v>0</v>
      </c>
      <c r="H171" s="4">
        <v>1</v>
      </c>
      <c r="I171" s="4">
        <v>1</v>
      </c>
      <c r="J171" s="4">
        <v>1</v>
      </c>
      <c r="K171" s="3">
        <v>30</v>
      </c>
      <c r="L171" s="4">
        <v>1</v>
      </c>
      <c r="M171" s="4">
        <v>1</v>
      </c>
      <c r="N171" s="4">
        <v>1</v>
      </c>
      <c r="O171" s="4">
        <v>1</v>
      </c>
      <c r="P171" s="4">
        <v>1</v>
      </c>
      <c r="Q171" s="4">
        <v>1</v>
      </c>
      <c r="R171" s="4">
        <v>0</v>
      </c>
      <c r="S171" s="4">
        <v>1</v>
      </c>
      <c r="T171" s="4">
        <v>0</v>
      </c>
      <c r="U171" s="4">
        <v>1</v>
      </c>
      <c r="V171" s="4">
        <v>0</v>
      </c>
      <c r="W171" s="4">
        <v>0</v>
      </c>
      <c r="X171" s="4">
        <v>0</v>
      </c>
      <c r="Y171" s="4">
        <v>0</v>
      </c>
      <c r="Z171" s="4">
        <v>1</v>
      </c>
      <c r="AA171" s="4">
        <v>1</v>
      </c>
    </row>
    <row r="172" spans="1:27" x14ac:dyDescent="0.2">
      <c r="A172" s="10" t="s">
        <v>71</v>
      </c>
      <c r="B172" s="10" t="s">
        <v>825</v>
      </c>
      <c r="C172" s="10" t="s">
        <v>264</v>
      </c>
      <c r="D172" s="4">
        <v>2</v>
      </c>
      <c r="E172" s="3">
        <v>5</v>
      </c>
      <c r="F172" s="4">
        <v>1</v>
      </c>
      <c r="G172" s="4">
        <v>1</v>
      </c>
      <c r="H172" s="4">
        <v>1</v>
      </c>
      <c r="I172" s="4">
        <v>1</v>
      </c>
      <c r="J172" s="4">
        <v>1</v>
      </c>
      <c r="K172" s="3">
        <v>18</v>
      </c>
      <c r="L172" s="4">
        <v>1</v>
      </c>
      <c r="M172" s="4">
        <v>1</v>
      </c>
      <c r="N172" s="4">
        <v>1</v>
      </c>
      <c r="O172" s="4">
        <v>1</v>
      </c>
      <c r="P172" s="4">
        <v>1</v>
      </c>
      <c r="Q172" s="4">
        <v>1</v>
      </c>
      <c r="R172" s="4">
        <v>1</v>
      </c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</row>
    <row r="173" spans="1:27" x14ac:dyDescent="0.2">
      <c r="A173" s="10" t="s">
        <v>71</v>
      </c>
      <c r="B173" s="10" t="s">
        <v>825</v>
      </c>
      <c r="C173" s="10" t="s">
        <v>265</v>
      </c>
      <c r="D173" s="4">
        <v>4</v>
      </c>
      <c r="E173" s="3">
        <v>6.333333333333333</v>
      </c>
      <c r="F173" s="4">
        <v>3</v>
      </c>
      <c r="G173" s="4">
        <v>3</v>
      </c>
      <c r="H173" s="4">
        <v>3</v>
      </c>
      <c r="I173" s="4">
        <v>4</v>
      </c>
      <c r="J173" s="4">
        <v>4</v>
      </c>
      <c r="K173" s="3">
        <v>16</v>
      </c>
      <c r="L173" s="4">
        <v>3</v>
      </c>
      <c r="M173" s="4">
        <v>3</v>
      </c>
      <c r="N173" s="4">
        <v>3</v>
      </c>
      <c r="O173" s="4">
        <v>4</v>
      </c>
      <c r="P173" s="4">
        <v>3</v>
      </c>
      <c r="Q173" s="4">
        <v>3</v>
      </c>
      <c r="R173" s="4">
        <v>3</v>
      </c>
      <c r="S173" s="4">
        <v>4</v>
      </c>
      <c r="T173" s="4">
        <v>2</v>
      </c>
      <c r="U173" s="4">
        <v>3</v>
      </c>
      <c r="V173" s="4">
        <v>2</v>
      </c>
      <c r="W173" s="4">
        <v>3</v>
      </c>
      <c r="X173" s="4">
        <v>2</v>
      </c>
      <c r="Y173" s="4">
        <v>3</v>
      </c>
      <c r="Z173" s="4">
        <v>3</v>
      </c>
      <c r="AA173" s="4">
        <v>2</v>
      </c>
    </row>
    <row r="174" spans="1:27" x14ac:dyDescent="0.2">
      <c r="A174" s="10" t="s">
        <v>71</v>
      </c>
      <c r="B174" s="10" t="s">
        <v>825</v>
      </c>
      <c r="C174" s="10" t="s">
        <v>255</v>
      </c>
      <c r="D174" s="4">
        <v>2</v>
      </c>
      <c r="E174" s="3">
        <v>8</v>
      </c>
      <c r="F174" s="4">
        <v>1</v>
      </c>
      <c r="G174" s="4">
        <v>1</v>
      </c>
      <c r="H174" s="4">
        <v>1</v>
      </c>
      <c r="I174" s="4">
        <v>1</v>
      </c>
      <c r="J174" s="4">
        <v>1</v>
      </c>
      <c r="K174" s="3">
        <v>10</v>
      </c>
      <c r="L174" s="4">
        <v>1</v>
      </c>
      <c r="M174" s="4">
        <v>1</v>
      </c>
      <c r="N174" s="4">
        <v>1</v>
      </c>
      <c r="O174" s="4">
        <v>1</v>
      </c>
      <c r="P174" s="4">
        <v>1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</row>
    <row r="175" spans="1:27" x14ac:dyDescent="0.2">
      <c r="A175" s="10" t="s">
        <v>71</v>
      </c>
      <c r="B175" s="10" t="s">
        <v>15</v>
      </c>
      <c r="C175" s="10" t="s">
        <v>268</v>
      </c>
      <c r="D175" s="4">
        <v>3</v>
      </c>
      <c r="E175" s="3">
        <v>8.5</v>
      </c>
      <c r="F175" s="4">
        <v>2</v>
      </c>
      <c r="G175" s="4">
        <v>2</v>
      </c>
      <c r="H175" s="4">
        <v>2</v>
      </c>
      <c r="I175" s="4">
        <v>2</v>
      </c>
      <c r="J175" s="4">
        <v>2</v>
      </c>
      <c r="K175" s="3">
        <v>1</v>
      </c>
      <c r="L175" s="4">
        <v>2</v>
      </c>
      <c r="M175" s="4">
        <v>2</v>
      </c>
      <c r="N175" s="4">
        <v>2</v>
      </c>
      <c r="O175" s="4">
        <v>3</v>
      </c>
      <c r="P175" s="4">
        <v>2</v>
      </c>
      <c r="Q175" s="4">
        <v>2</v>
      </c>
      <c r="R175" s="4">
        <v>2</v>
      </c>
      <c r="S175" s="4">
        <v>2</v>
      </c>
      <c r="T175" s="4">
        <v>2</v>
      </c>
      <c r="U175" s="4">
        <v>2</v>
      </c>
      <c r="V175" s="4">
        <v>2</v>
      </c>
      <c r="W175" s="4">
        <v>2</v>
      </c>
      <c r="X175" s="4">
        <v>1</v>
      </c>
      <c r="Y175" s="4">
        <v>2</v>
      </c>
      <c r="Z175" s="4">
        <v>2</v>
      </c>
      <c r="AA175" s="4">
        <v>1</v>
      </c>
    </row>
    <row r="176" spans="1:27" x14ac:dyDescent="0.2">
      <c r="A176" s="10" t="s">
        <v>71</v>
      </c>
      <c r="B176" s="10" t="s">
        <v>15</v>
      </c>
      <c r="C176" s="10" t="s">
        <v>270</v>
      </c>
      <c r="D176" s="4">
        <v>4</v>
      </c>
      <c r="E176" s="3">
        <v>0</v>
      </c>
      <c r="F176" s="4">
        <v>3</v>
      </c>
      <c r="G176" s="4">
        <v>2</v>
      </c>
      <c r="H176" s="4">
        <v>2</v>
      </c>
      <c r="I176" s="4">
        <v>3</v>
      </c>
      <c r="J176" s="4">
        <v>4</v>
      </c>
      <c r="K176" s="3">
        <v>0</v>
      </c>
      <c r="L176" s="4">
        <v>3</v>
      </c>
      <c r="M176" s="4">
        <v>3</v>
      </c>
      <c r="N176" s="4">
        <v>3</v>
      </c>
      <c r="O176" s="4">
        <v>4</v>
      </c>
      <c r="P176" s="4">
        <v>3</v>
      </c>
      <c r="Q176" s="4">
        <v>2</v>
      </c>
      <c r="R176" s="4">
        <v>2</v>
      </c>
      <c r="S176" s="4">
        <v>4</v>
      </c>
      <c r="T176" s="4">
        <v>2</v>
      </c>
      <c r="U176" s="4">
        <v>2</v>
      </c>
      <c r="V176" s="4">
        <v>2</v>
      </c>
      <c r="W176" s="4">
        <v>3</v>
      </c>
      <c r="X176" s="4">
        <v>1</v>
      </c>
      <c r="Y176" s="4">
        <v>3</v>
      </c>
      <c r="Z176" s="4">
        <v>3</v>
      </c>
      <c r="AA176" s="4">
        <v>1</v>
      </c>
    </row>
    <row r="177" spans="1:27" x14ac:dyDescent="0.2">
      <c r="A177" s="10" t="s">
        <v>71</v>
      </c>
      <c r="B177" s="10" t="s">
        <v>15</v>
      </c>
      <c r="C177" s="10" t="s">
        <v>274</v>
      </c>
      <c r="D177" s="4">
        <v>17</v>
      </c>
      <c r="E177" s="3">
        <v>6.25</v>
      </c>
      <c r="F177" s="4">
        <v>13</v>
      </c>
      <c r="G177" s="4">
        <v>12</v>
      </c>
      <c r="H177" s="4">
        <v>11</v>
      </c>
      <c r="I177" s="4">
        <v>17</v>
      </c>
      <c r="J177" s="4">
        <v>15</v>
      </c>
      <c r="K177" s="3">
        <v>20.90909090909091</v>
      </c>
      <c r="L177" s="4">
        <v>16</v>
      </c>
      <c r="M177" s="4">
        <v>16</v>
      </c>
      <c r="N177" s="4">
        <v>16</v>
      </c>
      <c r="O177" s="4">
        <v>17</v>
      </c>
      <c r="P177" s="4">
        <v>15</v>
      </c>
      <c r="Q177" s="4">
        <v>14</v>
      </c>
      <c r="R177" s="4">
        <v>12</v>
      </c>
      <c r="S177" s="4">
        <v>17</v>
      </c>
      <c r="T177" s="4">
        <v>10</v>
      </c>
      <c r="U177" s="4">
        <v>2</v>
      </c>
      <c r="V177" s="4">
        <v>2</v>
      </c>
      <c r="W177" s="4">
        <v>6</v>
      </c>
      <c r="X177" s="4">
        <v>1</v>
      </c>
      <c r="Y177" s="4">
        <v>9</v>
      </c>
      <c r="Z177" s="4">
        <v>15</v>
      </c>
      <c r="AA177" s="4">
        <v>3</v>
      </c>
    </row>
    <row r="178" spans="1:27" x14ac:dyDescent="0.2">
      <c r="A178" s="10" t="s">
        <v>71</v>
      </c>
      <c r="B178" s="10" t="s">
        <v>15</v>
      </c>
      <c r="C178" s="10" t="s">
        <v>279</v>
      </c>
      <c r="D178" s="4">
        <v>3</v>
      </c>
      <c r="E178" s="3">
        <v>7.5</v>
      </c>
      <c r="F178" s="4">
        <v>2</v>
      </c>
      <c r="G178" s="4">
        <v>2</v>
      </c>
      <c r="H178" s="4">
        <v>2</v>
      </c>
      <c r="I178" s="4">
        <v>2</v>
      </c>
      <c r="J178" s="4">
        <v>2</v>
      </c>
      <c r="K178" s="3">
        <v>21.5</v>
      </c>
      <c r="L178" s="4">
        <v>2</v>
      </c>
      <c r="M178" s="4">
        <v>2</v>
      </c>
      <c r="N178" s="4">
        <v>2</v>
      </c>
      <c r="O178" s="4">
        <v>3</v>
      </c>
      <c r="P178" s="4">
        <v>2</v>
      </c>
      <c r="Q178" s="4">
        <v>2</v>
      </c>
      <c r="R178" s="4">
        <v>2</v>
      </c>
      <c r="S178" s="4">
        <v>2</v>
      </c>
      <c r="T178" s="4">
        <v>2</v>
      </c>
      <c r="U178" s="4">
        <v>2</v>
      </c>
      <c r="V178" s="4">
        <v>2</v>
      </c>
      <c r="W178" s="4">
        <v>2</v>
      </c>
      <c r="X178" s="4">
        <v>1</v>
      </c>
      <c r="Y178" s="4">
        <v>2</v>
      </c>
      <c r="Z178" s="4">
        <v>2</v>
      </c>
      <c r="AA178" s="4">
        <v>1</v>
      </c>
    </row>
    <row r="179" spans="1:27" x14ac:dyDescent="0.2">
      <c r="A179" s="10" t="s">
        <v>71</v>
      </c>
      <c r="B179" s="10" t="s">
        <v>15</v>
      </c>
      <c r="C179" s="10" t="s">
        <v>277</v>
      </c>
      <c r="D179" s="4">
        <v>2</v>
      </c>
      <c r="E179" s="3">
        <v>0</v>
      </c>
      <c r="F179" s="4">
        <v>1</v>
      </c>
      <c r="G179" s="4">
        <v>1</v>
      </c>
      <c r="H179" s="4">
        <v>1</v>
      </c>
      <c r="I179" s="4">
        <v>1</v>
      </c>
      <c r="J179" s="4">
        <v>1</v>
      </c>
      <c r="K179" s="3">
        <v>0</v>
      </c>
      <c r="L179" s="4">
        <v>1</v>
      </c>
      <c r="M179" s="4">
        <v>1</v>
      </c>
      <c r="N179" s="4">
        <v>1</v>
      </c>
      <c r="O179" s="4">
        <v>1</v>
      </c>
      <c r="P179" s="4">
        <v>1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</row>
    <row r="180" spans="1:27" x14ac:dyDescent="0.2">
      <c r="A180" s="10" t="s">
        <v>71</v>
      </c>
      <c r="B180" s="10" t="s">
        <v>15</v>
      </c>
      <c r="C180" s="10" t="s">
        <v>272</v>
      </c>
      <c r="D180" s="4">
        <v>5</v>
      </c>
      <c r="E180" s="3">
        <v>21</v>
      </c>
      <c r="F180" s="4">
        <v>4</v>
      </c>
      <c r="G180" s="4">
        <v>4</v>
      </c>
      <c r="H180" s="4">
        <v>4</v>
      </c>
      <c r="I180" s="4">
        <v>4</v>
      </c>
      <c r="J180" s="4">
        <v>5</v>
      </c>
      <c r="K180" s="3">
        <v>18</v>
      </c>
      <c r="L180" s="4">
        <v>4</v>
      </c>
      <c r="M180" s="4">
        <v>4</v>
      </c>
      <c r="N180" s="4">
        <v>5</v>
      </c>
      <c r="O180" s="4">
        <v>5</v>
      </c>
      <c r="P180" s="4">
        <v>4</v>
      </c>
      <c r="Q180" s="4">
        <v>3</v>
      </c>
      <c r="R180" s="4">
        <v>4</v>
      </c>
      <c r="S180" s="4">
        <v>5</v>
      </c>
      <c r="T180" s="4">
        <v>3</v>
      </c>
      <c r="U180" s="4">
        <v>2</v>
      </c>
      <c r="V180" s="4">
        <v>2</v>
      </c>
      <c r="W180" s="4">
        <v>3</v>
      </c>
      <c r="X180" s="4">
        <v>1</v>
      </c>
      <c r="Y180" s="4">
        <v>4</v>
      </c>
      <c r="Z180" s="4">
        <v>4</v>
      </c>
      <c r="AA180" s="4">
        <v>1</v>
      </c>
    </row>
    <row r="181" spans="1:27" x14ac:dyDescent="0.2">
      <c r="A181" s="10" t="s">
        <v>71</v>
      </c>
      <c r="B181" s="10" t="s">
        <v>15</v>
      </c>
      <c r="C181" s="10" t="s">
        <v>267</v>
      </c>
      <c r="D181" s="4">
        <v>7</v>
      </c>
      <c r="E181" s="3">
        <v>5.666666666666667</v>
      </c>
      <c r="F181" s="4">
        <v>6</v>
      </c>
      <c r="G181" s="4">
        <v>4</v>
      </c>
      <c r="H181" s="4">
        <v>5</v>
      </c>
      <c r="I181" s="4">
        <v>7</v>
      </c>
      <c r="J181" s="4">
        <v>6</v>
      </c>
      <c r="K181" s="3">
        <v>22.666666666666668</v>
      </c>
      <c r="L181" s="4">
        <v>6</v>
      </c>
      <c r="M181" s="4">
        <v>6</v>
      </c>
      <c r="N181" s="4">
        <v>7</v>
      </c>
      <c r="O181" s="4">
        <v>6</v>
      </c>
      <c r="P181" s="4">
        <v>6</v>
      </c>
      <c r="Q181" s="4">
        <v>5</v>
      </c>
      <c r="R181" s="4">
        <v>5</v>
      </c>
      <c r="S181" s="4">
        <v>6</v>
      </c>
      <c r="T181" s="4">
        <v>4</v>
      </c>
      <c r="U181" s="4">
        <v>2</v>
      </c>
      <c r="V181" s="4">
        <v>2</v>
      </c>
      <c r="W181" s="4">
        <v>3</v>
      </c>
      <c r="X181" s="4">
        <v>1</v>
      </c>
      <c r="Y181" s="4">
        <v>6</v>
      </c>
      <c r="Z181" s="4">
        <v>5</v>
      </c>
      <c r="AA181" s="4">
        <v>1</v>
      </c>
    </row>
    <row r="182" spans="1:27" x14ac:dyDescent="0.2">
      <c r="A182" s="10" t="s">
        <v>71</v>
      </c>
      <c r="B182" s="10" t="s">
        <v>15</v>
      </c>
      <c r="C182" s="10" t="s">
        <v>269</v>
      </c>
      <c r="D182" s="4">
        <v>5</v>
      </c>
      <c r="E182" s="3">
        <v>7.333333333333333</v>
      </c>
      <c r="F182" s="4">
        <v>4</v>
      </c>
      <c r="G182" s="4">
        <v>4</v>
      </c>
      <c r="H182" s="4">
        <v>4</v>
      </c>
      <c r="I182" s="4">
        <v>4</v>
      </c>
      <c r="J182" s="4">
        <v>5</v>
      </c>
      <c r="K182" s="3">
        <v>10</v>
      </c>
      <c r="L182" s="4">
        <v>4</v>
      </c>
      <c r="M182" s="4">
        <v>4</v>
      </c>
      <c r="N182" s="4">
        <v>5</v>
      </c>
      <c r="O182" s="4">
        <v>5</v>
      </c>
      <c r="P182" s="4">
        <v>4</v>
      </c>
      <c r="Q182" s="4">
        <v>4</v>
      </c>
      <c r="R182" s="4">
        <v>4</v>
      </c>
      <c r="S182" s="4">
        <v>5</v>
      </c>
      <c r="T182" s="4">
        <v>3</v>
      </c>
      <c r="U182" s="4">
        <v>2</v>
      </c>
      <c r="V182" s="4">
        <v>3</v>
      </c>
      <c r="W182" s="4">
        <v>3</v>
      </c>
      <c r="X182" s="4">
        <v>1</v>
      </c>
      <c r="Y182" s="4">
        <v>4</v>
      </c>
      <c r="Z182" s="4">
        <v>4</v>
      </c>
      <c r="AA182" s="4">
        <v>2</v>
      </c>
    </row>
    <row r="183" spans="1:27" x14ac:dyDescent="0.2">
      <c r="A183" s="10" t="s">
        <v>71</v>
      </c>
      <c r="B183" s="10" t="s">
        <v>15</v>
      </c>
      <c r="C183" s="10" t="s">
        <v>278</v>
      </c>
      <c r="D183" s="4">
        <v>2</v>
      </c>
      <c r="E183" s="3">
        <v>0</v>
      </c>
      <c r="F183" s="4">
        <v>1</v>
      </c>
      <c r="G183" s="4">
        <v>1</v>
      </c>
      <c r="H183" s="4">
        <v>1</v>
      </c>
      <c r="I183" s="4">
        <v>1</v>
      </c>
      <c r="J183" s="4">
        <v>1</v>
      </c>
      <c r="K183" s="3">
        <v>0</v>
      </c>
      <c r="L183" s="4">
        <v>1</v>
      </c>
      <c r="M183" s="4">
        <v>1</v>
      </c>
      <c r="N183" s="4">
        <v>1</v>
      </c>
      <c r="O183" s="4">
        <v>1</v>
      </c>
      <c r="P183" s="4">
        <v>1</v>
      </c>
      <c r="Q183" s="4">
        <v>1</v>
      </c>
      <c r="R183" s="4">
        <v>1</v>
      </c>
      <c r="S183" s="4">
        <v>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</row>
    <row r="184" spans="1:27" x14ac:dyDescent="0.2">
      <c r="A184" s="10" t="s">
        <v>71</v>
      </c>
      <c r="B184" s="10" t="s">
        <v>15</v>
      </c>
      <c r="C184" s="10" t="s">
        <v>276</v>
      </c>
      <c r="D184" s="4">
        <v>4</v>
      </c>
      <c r="E184" s="3">
        <v>9.3333333333333339</v>
      </c>
      <c r="F184" s="4">
        <v>3</v>
      </c>
      <c r="G184" s="4">
        <v>3</v>
      </c>
      <c r="H184" s="4">
        <v>3</v>
      </c>
      <c r="I184" s="4">
        <v>3</v>
      </c>
      <c r="J184" s="4">
        <v>4</v>
      </c>
      <c r="K184" s="3">
        <v>21</v>
      </c>
      <c r="L184" s="4">
        <v>3</v>
      </c>
      <c r="M184" s="4">
        <v>3</v>
      </c>
      <c r="N184" s="4">
        <v>3</v>
      </c>
      <c r="O184" s="4">
        <v>4</v>
      </c>
      <c r="P184" s="4">
        <v>3</v>
      </c>
      <c r="Q184" s="4">
        <v>3</v>
      </c>
      <c r="R184" s="4">
        <v>3</v>
      </c>
      <c r="S184" s="4">
        <v>4</v>
      </c>
      <c r="T184" s="4">
        <v>2</v>
      </c>
      <c r="U184" s="4">
        <v>3</v>
      </c>
      <c r="V184" s="4">
        <v>3</v>
      </c>
      <c r="W184" s="4">
        <v>3</v>
      </c>
      <c r="X184" s="4">
        <v>1</v>
      </c>
      <c r="Y184" s="4">
        <v>3</v>
      </c>
      <c r="Z184" s="4">
        <v>3</v>
      </c>
      <c r="AA184" s="4">
        <v>2</v>
      </c>
    </row>
    <row r="185" spans="1:27" x14ac:dyDescent="0.2">
      <c r="A185" s="10" t="s">
        <v>71</v>
      </c>
      <c r="B185" s="10" t="s">
        <v>15</v>
      </c>
      <c r="C185" s="10" t="s">
        <v>280</v>
      </c>
      <c r="D185" s="4">
        <v>2</v>
      </c>
      <c r="E185" s="3">
        <v>0</v>
      </c>
      <c r="F185" s="4">
        <v>1</v>
      </c>
      <c r="G185" s="4">
        <v>1</v>
      </c>
      <c r="H185" s="4">
        <v>1</v>
      </c>
      <c r="I185" s="4">
        <v>1</v>
      </c>
      <c r="J185" s="4">
        <v>1</v>
      </c>
      <c r="K185" s="3">
        <v>0</v>
      </c>
      <c r="L185" s="4">
        <v>1</v>
      </c>
      <c r="M185" s="4">
        <v>1</v>
      </c>
      <c r="N185" s="4">
        <v>1</v>
      </c>
      <c r="O185" s="4">
        <v>1</v>
      </c>
      <c r="P185" s="4">
        <v>1</v>
      </c>
      <c r="Q185" s="4">
        <v>1</v>
      </c>
      <c r="R185" s="4">
        <v>1</v>
      </c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</row>
    <row r="186" spans="1:27" x14ac:dyDescent="0.2">
      <c r="A186" s="10" t="s">
        <v>71</v>
      </c>
      <c r="B186" s="10" t="s">
        <v>15</v>
      </c>
      <c r="C186" s="10" t="s">
        <v>273</v>
      </c>
      <c r="D186" s="4">
        <v>3</v>
      </c>
      <c r="E186" s="3">
        <v>4.5</v>
      </c>
      <c r="F186" s="4">
        <v>2</v>
      </c>
      <c r="G186" s="4">
        <v>2</v>
      </c>
      <c r="H186" s="4">
        <v>2</v>
      </c>
      <c r="I186" s="4">
        <v>2</v>
      </c>
      <c r="J186" s="4">
        <v>2</v>
      </c>
      <c r="K186" s="3">
        <v>0</v>
      </c>
      <c r="L186" s="4">
        <v>2</v>
      </c>
      <c r="M186" s="4">
        <v>2</v>
      </c>
      <c r="N186" s="4">
        <v>2</v>
      </c>
      <c r="O186" s="4">
        <v>3</v>
      </c>
      <c r="P186" s="4">
        <v>2</v>
      </c>
      <c r="Q186" s="4">
        <v>2</v>
      </c>
      <c r="R186" s="4">
        <v>2</v>
      </c>
      <c r="S186" s="4">
        <v>2</v>
      </c>
      <c r="T186" s="4">
        <v>2</v>
      </c>
      <c r="U186" s="4">
        <v>2</v>
      </c>
      <c r="V186" s="4">
        <v>2</v>
      </c>
      <c r="W186" s="4">
        <v>2</v>
      </c>
      <c r="X186" s="4">
        <v>1</v>
      </c>
      <c r="Y186" s="4">
        <v>2</v>
      </c>
      <c r="Z186" s="4">
        <v>2</v>
      </c>
      <c r="AA186" s="4">
        <v>2</v>
      </c>
    </row>
    <row r="187" spans="1:27" x14ac:dyDescent="0.2">
      <c r="A187" s="10" t="s">
        <v>71</v>
      </c>
      <c r="B187" s="10" t="s">
        <v>15</v>
      </c>
      <c r="C187" s="10" t="s">
        <v>275</v>
      </c>
      <c r="D187" s="4">
        <v>2</v>
      </c>
      <c r="E187" s="3">
        <v>11.5</v>
      </c>
      <c r="F187" s="4">
        <v>2</v>
      </c>
      <c r="G187" s="4">
        <v>2</v>
      </c>
      <c r="H187" s="4">
        <v>1</v>
      </c>
      <c r="I187" s="4">
        <v>2</v>
      </c>
      <c r="J187" s="4">
        <v>2</v>
      </c>
      <c r="K187" s="3">
        <v>12.5</v>
      </c>
      <c r="L187" s="4">
        <v>1</v>
      </c>
      <c r="M187" s="4">
        <v>1</v>
      </c>
      <c r="N187" s="4">
        <v>1</v>
      </c>
      <c r="O187" s="4">
        <v>2</v>
      </c>
      <c r="P187" s="4">
        <v>2</v>
      </c>
      <c r="Q187" s="4">
        <v>2</v>
      </c>
      <c r="R187" s="4">
        <v>1</v>
      </c>
      <c r="S187" s="4">
        <v>2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</row>
    <row r="188" spans="1:27" x14ac:dyDescent="0.2">
      <c r="A188" s="10" t="s">
        <v>71</v>
      </c>
      <c r="B188" s="10" t="s">
        <v>15</v>
      </c>
      <c r="C188" s="10" t="s">
        <v>271</v>
      </c>
      <c r="D188" s="4">
        <v>0</v>
      </c>
      <c r="E188" s="3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3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</row>
    <row r="189" spans="1:27" x14ac:dyDescent="0.2">
      <c r="A189" s="10" t="s">
        <v>71</v>
      </c>
      <c r="B189" s="10" t="s">
        <v>15</v>
      </c>
      <c r="C189" s="10" t="s">
        <v>281</v>
      </c>
      <c r="D189" s="4">
        <v>2</v>
      </c>
      <c r="E189" s="3">
        <v>0</v>
      </c>
      <c r="F189" s="4">
        <v>1</v>
      </c>
      <c r="G189" s="4">
        <v>1</v>
      </c>
      <c r="H189" s="4">
        <v>1</v>
      </c>
      <c r="I189" s="4">
        <v>1</v>
      </c>
      <c r="J189" s="4">
        <v>1</v>
      </c>
      <c r="K189" s="3">
        <v>0</v>
      </c>
      <c r="L189" s="4">
        <v>1</v>
      </c>
      <c r="M189" s="4">
        <v>1</v>
      </c>
      <c r="N189" s="4">
        <v>1</v>
      </c>
      <c r="O189" s="4">
        <v>1</v>
      </c>
      <c r="P189" s="4">
        <v>1</v>
      </c>
      <c r="Q189" s="4">
        <v>1</v>
      </c>
      <c r="R189" s="4">
        <v>1</v>
      </c>
      <c r="S189" s="4">
        <v>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</row>
    <row r="190" spans="1:27" x14ac:dyDescent="0.2">
      <c r="A190" s="10" t="s">
        <v>71</v>
      </c>
      <c r="B190" s="10" t="s">
        <v>19</v>
      </c>
      <c r="C190" s="10" t="s">
        <v>432</v>
      </c>
      <c r="D190" s="4">
        <v>5</v>
      </c>
      <c r="E190" s="3">
        <v>6.6</v>
      </c>
      <c r="F190" s="4">
        <v>4</v>
      </c>
      <c r="G190" s="4">
        <v>4</v>
      </c>
      <c r="H190" s="4">
        <v>4</v>
      </c>
      <c r="I190" s="4">
        <v>5</v>
      </c>
      <c r="J190" s="4">
        <v>5</v>
      </c>
      <c r="K190" s="3">
        <v>20.8</v>
      </c>
      <c r="L190" s="4">
        <v>5</v>
      </c>
      <c r="M190" s="4">
        <v>4</v>
      </c>
      <c r="N190" s="4">
        <v>5</v>
      </c>
      <c r="O190" s="4">
        <v>5</v>
      </c>
      <c r="P190" s="4">
        <v>5</v>
      </c>
      <c r="Q190" s="4">
        <v>5</v>
      </c>
      <c r="R190" s="4">
        <v>5</v>
      </c>
      <c r="S190" s="4">
        <v>5</v>
      </c>
      <c r="T190" s="4">
        <v>4</v>
      </c>
      <c r="U190" s="4">
        <v>3</v>
      </c>
      <c r="V190" s="4">
        <v>2</v>
      </c>
      <c r="W190" s="4">
        <v>3</v>
      </c>
      <c r="X190" s="4">
        <v>1</v>
      </c>
      <c r="Y190" s="4">
        <v>4</v>
      </c>
      <c r="Z190" s="4">
        <v>4</v>
      </c>
      <c r="AA190" s="4">
        <v>2</v>
      </c>
    </row>
    <row r="191" spans="1:27" x14ac:dyDescent="0.2">
      <c r="A191" s="10" t="s">
        <v>71</v>
      </c>
      <c r="B191" s="10" t="s">
        <v>19</v>
      </c>
      <c r="C191" s="10" t="s">
        <v>430</v>
      </c>
      <c r="D191" s="4">
        <v>2</v>
      </c>
      <c r="E191" s="3">
        <v>2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3">
        <v>11</v>
      </c>
      <c r="L191" s="4">
        <v>1</v>
      </c>
      <c r="M191" s="4">
        <v>1</v>
      </c>
      <c r="N191" s="4">
        <v>1</v>
      </c>
      <c r="O191" s="4">
        <v>1</v>
      </c>
      <c r="P191" s="4">
        <v>1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</row>
    <row r="192" spans="1:27" x14ac:dyDescent="0.2">
      <c r="A192" s="10" t="s">
        <v>71</v>
      </c>
      <c r="B192" s="10" t="s">
        <v>19</v>
      </c>
      <c r="C192" s="10" t="s">
        <v>429</v>
      </c>
      <c r="D192" s="4">
        <v>11</v>
      </c>
      <c r="E192" s="3">
        <v>5.0999999999999996</v>
      </c>
      <c r="F192" s="4">
        <v>10</v>
      </c>
      <c r="G192" s="4">
        <v>10</v>
      </c>
      <c r="H192" s="4">
        <v>10</v>
      </c>
      <c r="I192" s="4">
        <v>11</v>
      </c>
      <c r="J192" s="4">
        <v>10</v>
      </c>
      <c r="K192" s="3">
        <v>21.222222222222221</v>
      </c>
      <c r="L192" s="4">
        <v>10</v>
      </c>
      <c r="M192" s="4">
        <v>10</v>
      </c>
      <c r="N192" s="4">
        <v>10</v>
      </c>
      <c r="O192" s="4">
        <v>10</v>
      </c>
      <c r="P192" s="4">
        <v>10</v>
      </c>
      <c r="Q192" s="4">
        <v>10</v>
      </c>
      <c r="R192" s="4">
        <v>8</v>
      </c>
      <c r="S192" s="4">
        <v>11</v>
      </c>
      <c r="T192" s="4">
        <v>7</v>
      </c>
      <c r="U192" s="4">
        <v>3</v>
      </c>
      <c r="V192" s="4">
        <v>4</v>
      </c>
      <c r="W192" s="4">
        <v>3</v>
      </c>
      <c r="X192" s="4">
        <v>1</v>
      </c>
      <c r="Y192" s="4">
        <v>4</v>
      </c>
      <c r="Z192" s="4">
        <v>10</v>
      </c>
      <c r="AA192" s="4">
        <v>3</v>
      </c>
    </row>
    <row r="193" spans="1:27" x14ac:dyDescent="0.2">
      <c r="A193" s="10" t="s">
        <v>71</v>
      </c>
      <c r="B193" s="10" t="s">
        <v>19</v>
      </c>
      <c r="C193" s="10" t="s">
        <v>435</v>
      </c>
      <c r="D193" s="4">
        <v>2</v>
      </c>
      <c r="E193" s="3">
        <v>6.5</v>
      </c>
      <c r="F193" s="4">
        <v>1</v>
      </c>
      <c r="G193" s="4">
        <v>1</v>
      </c>
      <c r="H193" s="4">
        <v>2</v>
      </c>
      <c r="I193" s="4">
        <v>2</v>
      </c>
      <c r="J193" s="4">
        <v>1</v>
      </c>
      <c r="K193" s="3">
        <v>50</v>
      </c>
      <c r="L193" s="4">
        <v>2</v>
      </c>
      <c r="M193" s="4">
        <v>2</v>
      </c>
      <c r="N193" s="4">
        <v>2</v>
      </c>
      <c r="O193" s="4">
        <v>2</v>
      </c>
      <c r="P193" s="4">
        <v>2</v>
      </c>
      <c r="Q193" s="4">
        <v>2</v>
      </c>
      <c r="R193" s="4">
        <v>2</v>
      </c>
      <c r="S193" s="4">
        <v>2</v>
      </c>
      <c r="T193" s="4">
        <v>2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</row>
    <row r="194" spans="1:27" x14ac:dyDescent="0.2">
      <c r="A194" s="10" t="s">
        <v>71</v>
      </c>
      <c r="B194" s="10" t="s">
        <v>19</v>
      </c>
      <c r="C194" s="10" t="s">
        <v>437</v>
      </c>
      <c r="D194" s="4">
        <v>3</v>
      </c>
      <c r="E194" s="3">
        <v>5.666666666666667</v>
      </c>
      <c r="F194" s="4">
        <v>3</v>
      </c>
      <c r="G194" s="4">
        <v>2</v>
      </c>
      <c r="H194" s="4">
        <v>3</v>
      </c>
      <c r="I194" s="4">
        <v>3</v>
      </c>
      <c r="J194" s="4">
        <v>3</v>
      </c>
      <c r="K194" s="3">
        <v>6.333333333333333</v>
      </c>
      <c r="L194" s="4">
        <v>2</v>
      </c>
      <c r="M194" s="4">
        <v>2</v>
      </c>
      <c r="N194" s="4">
        <v>2</v>
      </c>
      <c r="O194" s="4">
        <v>3</v>
      </c>
      <c r="P194" s="4">
        <v>3</v>
      </c>
      <c r="Q194" s="4">
        <v>3</v>
      </c>
      <c r="R194" s="4">
        <v>2</v>
      </c>
      <c r="S194" s="4">
        <v>3</v>
      </c>
      <c r="T194" s="4">
        <v>2</v>
      </c>
      <c r="U194" s="4">
        <v>2</v>
      </c>
      <c r="V194" s="4">
        <v>2</v>
      </c>
      <c r="W194" s="4">
        <v>2</v>
      </c>
      <c r="X194" s="4">
        <v>1</v>
      </c>
      <c r="Y194" s="4">
        <v>2</v>
      </c>
      <c r="Z194" s="4">
        <v>2</v>
      </c>
      <c r="AA194" s="4">
        <v>1</v>
      </c>
    </row>
    <row r="195" spans="1:27" x14ac:dyDescent="0.2">
      <c r="A195" s="10" t="s">
        <v>71</v>
      </c>
      <c r="B195" s="10" t="s">
        <v>19</v>
      </c>
      <c r="C195" s="10" t="s">
        <v>826</v>
      </c>
      <c r="D195" s="4">
        <v>1</v>
      </c>
      <c r="E195" s="3">
        <v>7</v>
      </c>
      <c r="F195" s="4">
        <v>0</v>
      </c>
      <c r="G195" s="4">
        <v>0</v>
      </c>
      <c r="H195" s="4">
        <v>0</v>
      </c>
      <c r="I195" s="4">
        <v>0</v>
      </c>
      <c r="J195" s="4">
        <v>1</v>
      </c>
      <c r="K195" s="3">
        <v>5</v>
      </c>
      <c r="L195" s="4">
        <v>0</v>
      </c>
      <c r="M195" s="4">
        <v>0</v>
      </c>
      <c r="N195" s="4">
        <v>0</v>
      </c>
      <c r="O195" s="4">
        <v>1</v>
      </c>
      <c r="P195" s="4">
        <v>1</v>
      </c>
      <c r="Q195" s="4">
        <v>1</v>
      </c>
      <c r="R195" s="4">
        <v>1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</row>
    <row r="196" spans="1:27" x14ac:dyDescent="0.2">
      <c r="A196" s="10" t="s">
        <v>71</v>
      </c>
      <c r="B196" s="10" t="s">
        <v>19</v>
      </c>
      <c r="C196" s="10" t="s">
        <v>439</v>
      </c>
      <c r="D196" s="4">
        <v>2</v>
      </c>
      <c r="E196" s="3">
        <v>7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3">
        <v>12</v>
      </c>
      <c r="L196" s="4">
        <v>1</v>
      </c>
      <c r="M196" s="4">
        <v>1</v>
      </c>
      <c r="N196" s="4">
        <v>1</v>
      </c>
      <c r="O196" s="4">
        <v>1</v>
      </c>
      <c r="P196" s="4">
        <v>1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</row>
    <row r="197" spans="1:27" x14ac:dyDescent="0.2">
      <c r="A197" s="10" t="s">
        <v>71</v>
      </c>
      <c r="B197" s="10" t="s">
        <v>19</v>
      </c>
      <c r="C197" s="10" t="s">
        <v>434</v>
      </c>
      <c r="D197" s="4">
        <v>3</v>
      </c>
      <c r="E197" s="3">
        <v>5.333333333333333</v>
      </c>
      <c r="F197" s="4">
        <v>3</v>
      </c>
      <c r="G197" s="4">
        <v>2</v>
      </c>
      <c r="H197" s="4">
        <v>3</v>
      </c>
      <c r="I197" s="4">
        <v>3</v>
      </c>
      <c r="J197" s="4">
        <v>3</v>
      </c>
      <c r="K197" s="3">
        <v>15</v>
      </c>
      <c r="L197" s="4">
        <v>2</v>
      </c>
      <c r="M197" s="4">
        <v>3</v>
      </c>
      <c r="N197" s="4">
        <v>3</v>
      </c>
      <c r="O197" s="4">
        <v>3</v>
      </c>
      <c r="P197" s="4">
        <v>3</v>
      </c>
      <c r="Q197" s="4">
        <v>3</v>
      </c>
      <c r="R197" s="4">
        <v>3</v>
      </c>
      <c r="S197" s="4">
        <v>3</v>
      </c>
      <c r="T197" s="4">
        <v>2</v>
      </c>
      <c r="U197" s="4">
        <v>2</v>
      </c>
      <c r="V197" s="4">
        <v>2</v>
      </c>
      <c r="W197" s="4">
        <v>2</v>
      </c>
      <c r="X197" s="4">
        <v>1</v>
      </c>
      <c r="Y197" s="4">
        <v>3</v>
      </c>
      <c r="Z197" s="4">
        <v>2</v>
      </c>
      <c r="AA197" s="4">
        <v>1</v>
      </c>
    </row>
    <row r="198" spans="1:27" x14ac:dyDescent="0.2">
      <c r="A198" s="10" t="s">
        <v>71</v>
      </c>
      <c r="B198" s="10" t="s">
        <v>19</v>
      </c>
      <c r="C198" s="10" t="s">
        <v>438</v>
      </c>
      <c r="D198" s="4">
        <v>1</v>
      </c>
      <c r="E198" s="3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3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</row>
    <row r="199" spans="1:27" x14ac:dyDescent="0.2">
      <c r="A199" s="10" t="s">
        <v>71</v>
      </c>
      <c r="B199" s="10" t="s">
        <v>19</v>
      </c>
      <c r="C199" s="10" t="s">
        <v>431</v>
      </c>
      <c r="D199" s="4">
        <v>3</v>
      </c>
      <c r="E199" s="3">
        <v>7.333333333333333</v>
      </c>
      <c r="F199" s="4">
        <v>3</v>
      </c>
      <c r="G199" s="4">
        <v>3</v>
      </c>
      <c r="H199" s="4">
        <v>3</v>
      </c>
      <c r="I199" s="4">
        <v>3</v>
      </c>
      <c r="J199" s="4">
        <v>3</v>
      </c>
      <c r="K199" s="3">
        <v>8.3333333333333339</v>
      </c>
      <c r="L199" s="4">
        <v>3</v>
      </c>
      <c r="M199" s="4">
        <v>2</v>
      </c>
      <c r="N199" s="4">
        <v>2</v>
      </c>
      <c r="O199" s="4">
        <v>3</v>
      </c>
      <c r="P199" s="4">
        <v>3</v>
      </c>
      <c r="Q199" s="4">
        <v>3</v>
      </c>
      <c r="R199" s="4">
        <v>2</v>
      </c>
      <c r="S199" s="4">
        <v>3</v>
      </c>
      <c r="T199" s="4">
        <v>2</v>
      </c>
      <c r="U199" s="4">
        <v>2</v>
      </c>
      <c r="V199" s="4">
        <v>2</v>
      </c>
      <c r="W199" s="4">
        <v>2</v>
      </c>
      <c r="X199" s="4">
        <v>2</v>
      </c>
      <c r="Y199" s="4">
        <v>2</v>
      </c>
      <c r="Z199" s="4">
        <v>2</v>
      </c>
      <c r="AA199" s="4">
        <v>1</v>
      </c>
    </row>
    <row r="200" spans="1:27" x14ac:dyDescent="0.2">
      <c r="A200" s="10" t="s">
        <v>71</v>
      </c>
      <c r="B200" s="10" t="s">
        <v>19</v>
      </c>
      <c r="C200" s="10" t="s">
        <v>827</v>
      </c>
      <c r="D200" s="4">
        <v>3</v>
      </c>
      <c r="E200" s="3">
        <v>6.666666666666667</v>
      </c>
      <c r="F200" s="4">
        <v>3</v>
      </c>
      <c r="G200" s="4">
        <v>3</v>
      </c>
      <c r="H200" s="4">
        <v>3</v>
      </c>
      <c r="I200" s="4">
        <v>3</v>
      </c>
      <c r="J200" s="4">
        <v>3</v>
      </c>
      <c r="K200" s="3">
        <v>24</v>
      </c>
      <c r="L200" s="4">
        <v>3</v>
      </c>
      <c r="M200" s="4">
        <v>3</v>
      </c>
      <c r="N200" s="4">
        <v>3</v>
      </c>
      <c r="O200" s="4">
        <v>3</v>
      </c>
      <c r="P200" s="4">
        <v>3</v>
      </c>
      <c r="Q200" s="4">
        <v>3</v>
      </c>
      <c r="R200" s="4">
        <v>2</v>
      </c>
      <c r="S200" s="4">
        <v>3</v>
      </c>
      <c r="T200" s="4">
        <v>3</v>
      </c>
      <c r="U200" s="4">
        <v>2</v>
      </c>
      <c r="V200" s="4">
        <v>2</v>
      </c>
      <c r="W200" s="4">
        <v>2</v>
      </c>
      <c r="X200" s="4">
        <v>1</v>
      </c>
      <c r="Y200" s="4">
        <v>2</v>
      </c>
      <c r="Z200" s="4">
        <v>3</v>
      </c>
      <c r="AA200" s="4">
        <v>1</v>
      </c>
    </row>
    <row r="201" spans="1:27" x14ac:dyDescent="0.2">
      <c r="A201" s="10" t="s">
        <v>71</v>
      </c>
      <c r="B201" s="10" t="s">
        <v>19</v>
      </c>
      <c r="C201" s="10" t="s">
        <v>433</v>
      </c>
      <c r="D201" s="4">
        <v>1</v>
      </c>
      <c r="E201" s="3">
        <v>5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3">
        <v>23</v>
      </c>
      <c r="L201" s="4">
        <v>1</v>
      </c>
      <c r="M201" s="4">
        <v>1</v>
      </c>
      <c r="N201" s="4">
        <v>1</v>
      </c>
      <c r="O201" s="4">
        <v>1</v>
      </c>
      <c r="P201" s="4">
        <v>1</v>
      </c>
      <c r="Q201" s="4">
        <v>1</v>
      </c>
      <c r="R201" s="4">
        <v>1</v>
      </c>
      <c r="S201" s="4">
        <v>1</v>
      </c>
      <c r="T201" s="4">
        <v>1</v>
      </c>
      <c r="U201" s="4">
        <v>0</v>
      </c>
      <c r="V201" s="4">
        <v>0</v>
      </c>
      <c r="W201" s="4">
        <v>0</v>
      </c>
      <c r="X201" s="4">
        <v>0</v>
      </c>
      <c r="Y201" s="4">
        <v>1</v>
      </c>
      <c r="Z201" s="4">
        <v>1</v>
      </c>
      <c r="AA201" s="4">
        <v>0</v>
      </c>
    </row>
    <row r="202" spans="1:27" x14ac:dyDescent="0.2">
      <c r="A202" s="10" t="s">
        <v>71</v>
      </c>
      <c r="B202" s="10" t="s">
        <v>19</v>
      </c>
      <c r="C202" s="10" t="s">
        <v>436</v>
      </c>
      <c r="D202" s="4">
        <v>3</v>
      </c>
      <c r="E202" s="3">
        <v>8.5</v>
      </c>
      <c r="F202" s="4">
        <v>2</v>
      </c>
      <c r="G202" s="4">
        <v>2</v>
      </c>
      <c r="H202" s="4">
        <v>2</v>
      </c>
      <c r="I202" s="4">
        <v>3</v>
      </c>
      <c r="J202" s="4">
        <v>2</v>
      </c>
      <c r="K202" s="3">
        <v>20.5</v>
      </c>
      <c r="L202" s="4">
        <v>2</v>
      </c>
      <c r="M202" s="4">
        <v>2</v>
      </c>
      <c r="N202" s="4">
        <v>2</v>
      </c>
      <c r="O202" s="4">
        <v>3</v>
      </c>
      <c r="P202" s="4">
        <v>2</v>
      </c>
      <c r="Q202" s="4">
        <v>2</v>
      </c>
      <c r="R202" s="4">
        <v>2</v>
      </c>
      <c r="S202" s="4">
        <v>2</v>
      </c>
      <c r="T202" s="4">
        <v>2</v>
      </c>
      <c r="U202" s="4">
        <v>2</v>
      </c>
      <c r="V202" s="4">
        <v>2</v>
      </c>
      <c r="W202" s="4">
        <v>2</v>
      </c>
      <c r="X202" s="4">
        <v>1</v>
      </c>
      <c r="Y202" s="4">
        <v>2</v>
      </c>
      <c r="Z202" s="4">
        <v>2</v>
      </c>
      <c r="AA202" s="4">
        <v>1</v>
      </c>
    </row>
    <row r="203" spans="1:27" x14ac:dyDescent="0.2">
      <c r="A203" s="10" t="s">
        <v>71</v>
      </c>
      <c r="B203" s="10" t="s">
        <v>19</v>
      </c>
      <c r="C203" s="10" t="s">
        <v>440</v>
      </c>
      <c r="D203" s="4">
        <v>5</v>
      </c>
      <c r="E203" s="3">
        <v>11.2</v>
      </c>
      <c r="F203" s="4">
        <v>5</v>
      </c>
      <c r="G203" s="4">
        <v>5</v>
      </c>
      <c r="H203" s="4">
        <v>5</v>
      </c>
      <c r="I203" s="4">
        <v>5</v>
      </c>
      <c r="J203" s="4">
        <v>5</v>
      </c>
      <c r="K203" s="3">
        <v>13.4</v>
      </c>
      <c r="L203" s="4">
        <v>4</v>
      </c>
      <c r="M203" s="4">
        <v>5</v>
      </c>
      <c r="N203" s="4">
        <v>5</v>
      </c>
      <c r="O203" s="4">
        <v>5</v>
      </c>
      <c r="P203" s="4">
        <v>5</v>
      </c>
      <c r="Q203" s="4">
        <v>5</v>
      </c>
      <c r="R203" s="4">
        <v>4</v>
      </c>
      <c r="S203" s="4">
        <v>5</v>
      </c>
      <c r="T203" s="4">
        <v>4</v>
      </c>
      <c r="U203" s="4">
        <v>2</v>
      </c>
      <c r="V203" s="4">
        <v>3</v>
      </c>
      <c r="W203" s="4">
        <v>4</v>
      </c>
      <c r="X203" s="4">
        <v>1</v>
      </c>
      <c r="Y203" s="4">
        <v>4</v>
      </c>
      <c r="Z203" s="4">
        <v>4</v>
      </c>
      <c r="AA203" s="4">
        <v>2</v>
      </c>
    </row>
    <row r="204" spans="1:27" x14ac:dyDescent="0.2">
      <c r="A204" s="10" t="s">
        <v>71</v>
      </c>
      <c r="B204" s="10" t="s">
        <v>17</v>
      </c>
      <c r="C204" s="10" t="s">
        <v>399</v>
      </c>
      <c r="D204" s="4">
        <v>1</v>
      </c>
      <c r="E204" s="3">
        <v>4</v>
      </c>
      <c r="F204" s="4">
        <v>0</v>
      </c>
      <c r="G204" s="4">
        <v>0</v>
      </c>
      <c r="H204" s="4">
        <v>1</v>
      </c>
      <c r="I204" s="4">
        <v>1</v>
      </c>
      <c r="J204" s="4">
        <v>1</v>
      </c>
      <c r="K204" s="3">
        <v>22</v>
      </c>
      <c r="L204" s="4">
        <v>1</v>
      </c>
      <c r="M204" s="4">
        <v>0</v>
      </c>
      <c r="N204" s="4">
        <v>0</v>
      </c>
      <c r="O204" s="4">
        <v>1</v>
      </c>
      <c r="P204" s="4">
        <v>1</v>
      </c>
      <c r="Q204" s="4">
        <v>1</v>
      </c>
      <c r="R204" s="4">
        <v>1</v>
      </c>
      <c r="S204" s="4">
        <v>1</v>
      </c>
      <c r="T204" s="4">
        <v>0</v>
      </c>
      <c r="U204" s="4">
        <v>1</v>
      </c>
      <c r="V204" s="4">
        <v>0</v>
      </c>
      <c r="W204" s="4">
        <v>0</v>
      </c>
      <c r="X204" s="4">
        <v>0</v>
      </c>
      <c r="Y204" s="4">
        <v>0</v>
      </c>
      <c r="Z204" s="4">
        <v>1</v>
      </c>
      <c r="AA204" s="4">
        <v>0</v>
      </c>
    </row>
    <row r="205" spans="1:27" x14ac:dyDescent="0.2">
      <c r="A205" s="10" t="s">
        <v>71</v>
      </c>
      <c r="B205" s="10" t="s">
        <v>17</v>
      </c>
      <c r="C205" s="10" t="s">
        <v>410</v>
      </c>
      <c r="D205" s="4">
        <v>6</v>
      </c>
      <c r="E205" s="3">
        <v>5.25</v>
      </c>
      <c r="F205" s="4">
        <v>4</v>
      </c>
      <c r="G205" s="4">
        <v>3</v>
      </c>
      <c r="H205" s="4">
        <v>4</v>
      </c>
      <c r="I205" s="4">
        <v>6</v>
      </c>
      <c r="J205" s="4">
        <v>5</v>
      </c>
      <c r="K205" s="3">
        <v>16.5</v>
      </c>
      <c r="L205" s="4">
        <v>5</v>
      </c>
      <c r="M205" s="4">
        <v>5</v>
      </c>
      <c r="N205" s="4">
        <v>5</v>
      </c>
      <c r="O205" s="4">
        <v>6</v>
      </c>
      <c r="P205" s="4">
        <v>5</v>
      </c>
      <c r="Q205" s="4">
        <v>5</v>
      </c>
      <c r="R205" s="4">
        <v>5</v>
      </c>
      <c r="S205" s="4">
        <v>5</v>
      </c>
      <c r="T205" s="4">
        <v>4</v>
      </c>
      <c r="U205" s="4">
        <v>2</v>
      </c>
      <c r="V205" s="4">
        <v>3</v>
      </c>
      <c r="W205" s="4">
        <v>3</v>
      </c>
      <c r="X205" s="4">
        <v>1</v>
      </c>
      <c r="Y205" s="4">
        <v>5</v>
      </c>
      <c r="Z205" s="4">
        <v>5</v>
      </c>
      <c r="AA205" s="4">
        <v>1</v>
      </c>
    </row>
    <row r="206" spans="1:27" x14ac:dyDescent="0.2">
      <c r="A206" s="10" t="s">
        <v>71</v>
      </c>
      <c r="B206" s="10" t="s">
        <v>17</v>
      </c>
      <c r="C206" s="10" t="s">
        <v>411</v>
      </c>
      <c r="D206" s="4">
        <v>8</v>
      </c>
      <c r="E206" s="3">
        <v>6.333333333333333</v>
      </c>
      <c r="F206" s="4">
        <v>7</v>
      </c>
      <c r="G206" s="4">
        <v>6</v>
      </c>
      <c r="H206" s="4">
        <v>6</v>
      </c>
      <c r="I206" s="4">
        <v>8</v>
      </c>
      <c r="J206" s="4">
        <v>7</v>
      </c>
      <c r="K206" s="3">
        <v>18.5</v>
      </c>
      <c r="L206" s="4">
        <v>7</v>
      </c>
      <c r="M206" s="4">
        <v>7</v>
      </c>
      <c r="N206" s="4">
        <v>7</v>
      </c>
      <c r="O206" s="4">
        <v>7</v>
      </c>
      <c r="P206" s="4">
        <v>7</v>
      </c>
      <c r="Q206" s="4">
        <v>7</v>
      </c>
      <c r="R206" s="4">
        <v>7</v>
      </c>
      <c r="S206" s="4">
        <v>7</v>
      </c>
      <c r="T206" s="4">
        <v>6</v>
      </c>
      <c r="U206" s="4">
        <v>3</v>
      </c>
      <c r="V206" s="4">
        <v>2</v>
      </c>
      <c r="W206" s="4">
        <v>3</v>
      </c>
      <c r="X206" s="4">
        <v>1</v>
      </c>
      <c r="Y206" s="4">
        <v>5</v>
      </c>
      <c r="Z206" s="4">
        <v>7</v>
      </c>
      <c r="AA206" s="4">
        <v>6</v>
      </c>
    </row>
    <row r="207" spans="1:27" x14ac:dyDescent="0.2">
      <c r="A207" s="10" t="s">
        <v>71</v>
      </c>
      <c r="B207" s="10" t="s">
        <v>17</v>
      </c>
      <c r="C207" s="10" t="s">
        <v>781</v>
      </c>
      <c r="D207" s="4">
        <v>3</v>
      </c>
      <c r="E207" s="3">
        <v>4.666666666666667</v>
      </c>
      <c r="F207" s="4">
        <v>3</v>
      </c>
      <c r="G207" s="4">
        <v>2</v>
      </c>
      <c r="H207" s="4">
        <v>3</v>
      </c>
      <c r="I207" s="4">
        <v>3</v>
      </c>
      <c r="J207" s="4">
        <v>2</v>
      </c>
      <c r="K207" s="3">
        <v>16</v>
      </c>
      <c r="L207" s="4">
        <v>2</v>
      </c>
      <c r="M207" s="4">
        <v>2</v>
      </c>
      <c r="N207" s="4">
        <v>2</v>
      </c>
      <c r="O207" s="4">
        <v>3</v>
      </c>
      <c r="P207" s="4">
        <v>2</v>
      </c>
      <c r="Q207" s="4">
        <v>3</v>
      </c>
      <c r="R207" s="4">
        <v>2</v>
      </c>
      <c r="S207" s="4">
        <v>3</v>
      </c>
      <c r="T207" s="4">
        <v>2</v>
      </c>
      <c r="U207" s="4">
        <v>2</v>
      </c>
      <c r="V207" s="4">
        <v>2</v>
      </c>
      <c r="W207" s="4">
        <v>2</v>
      </c>
      <c r="X207" s="4">
        <v>1</v>
      </c>
      <c r="Y207" s="4">
        <v>2</v>
      </c>
      <c r="Z207" s="4">
        <v>2</v>
      </c>
      <c r="AA207" s="4">
        <v>2</v>
      </c>
    </row>
    <row r="208" spans="1:27" x14ac:dyDescent="0.2">
      <c r="A208" s="10" t="s">
        <v>71</v>
      </c>
      <c r="B208" s="10" t="s">
        <v>17</v>
      </c>
      <c r="C208" s="10" t="s">
        <v>402</v>
      </c>
      <c r="D208" s="4">
        <v>2</v>
      </c>
      <c r="E208" s="3">
        <v>4.5</v>
      </c>
      <c r="F208" s="4">
        <v>2</v>
      </c>
      <c r="G208" s="4">
        <v>1</v>
      </c>
      <c r="H208" s="4">
        <v>1</v>
      </c>
      <c r="I208" s="4">
        <v>2</v>
      </c>
      <c r="J208" s="4">
        <v>2</v>
      </c>
      <c r="K208" s="3">
        <v>27</v>
      </c>
      <c r="L208" s="4">
        <v>2</v>
      </c>
      <c r="M208" s="4">
        <v>1</v>
      </c>
      <c r="N208" s="4">
        <v>1</v>
      </c>
      <c r="O208" s="4">
        <v>2</v>
      </c>
      <c r="P208" s="4">
        <v>2</v>
      </c>
      <c r="Q208" s="4">
        <v>2</v>
      </c>
      <c r="R208" s="4">
        <v>1</v>
      </c>
      <c r="S208" s="4">
        <v>2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</row>
    <row r="209" spans="1:27" x14ac:dyDescent="0.2">
      <c r="A209" s="10" t="s">
        <v>71</v>
      </c>
      <c r="B209" s="10" t="s">
        <v>17</v>
      </c>
      <c r="C209" s="10" t="s">
        <v>404</v>
      </c>
      <c r="D209" s="4">
        <v>5</v>
      </c>
      <c r="E209" s="3">
        <v>6.4</v>
      </c>
      <c r="F209" s="4">
        <v>4</v>
      </c>
      <c r="G209" s="4">
        <v>4</v>
      </c>
      <c r="H209" s="4">
        <v>4</v>
      </c>
      <c r="I209" s="4">
        <v>5</v>
      </c>
      <c r="J209" s="4">
        <v>5</v>
      </c>
      <c r="K209" s="3">
        <v>20</v>
      </c>
      <c r="L209" s="4">
        <v>4</v>
      </c>
      <c r="M209" s="4">
        <v>4</v>
      </c>
      <c r="N209" s="4">
        <v>5</v>
      </c>
      <c r="O209" s="4">
        <v>5</v>
      </c>
      <c r="P209" s="4">
        <v>5</v>
      </c>
      <c r="Q209" s="4">
        <v>5</v>
      </c>
      <c r="R209" s="4">
        <v>4</v>
      </c>
      <c r="S209" s="4">
        <v>5</v>
      </c>
      <c r="T209" s="4">
        <v>3</v>
      </c>
      <c r="U209" s="4">
        <v>4</v>
      </c>
      <c r="V209" s="4">
        <v>2</v>
      </c>
      <c r="W209" s="4">
        <v>3</v>
      </c>
      <c r="X209" s="4">
        <v>1</v>
      </c>
      <c r="Y209" s="4">
        <v>4</v>
      </c>
      <c r="Z209" s="4">
        <v>4</v>
      </c>
      <c r="AA209" s="4">
        <v>1</v>
      </c>
    </row>
    <row r="210" spans="1:27" x14ac:dyDescent="0.2">
      <c r="A210" s="10" t="s">
        <v>71</v>
      </c>
      <c r="B210" s="10" t="s">
        <v>17</v>
      </c>
      <c r="C210" s="10" t="s">
        <v>407</v>
      </c>
      <c r="D210" s="4">
        <v>5</v>
      </c>
      <c r="E210" s="3">
        <v>4</v>
      </c>
      <c r="F210" s="4">
        <v>4</v>
      </c>
      <c r="G210" s="4">
        <v>3</v>
      </c>
      <c r="H210" s="4">
        <v>3</v>
      </c>
      <c r="I210" s="4">
        <v>4</v>
      </c>
      <c r="J210" s="4">
        <v>5</v>
      </c>
      <c r="K210" s="3">
        <v>25.666666666666668</v>
      </c>
      <c r="L210" s="4">
        <v>4</v>
      </c>
      <c r="M210" s="4">
        <v>4</v>
      </c>
      <c r="N210" s="4">
        <v>5</v>
      </c>
      <c r="O210" s="4">
        <v>5</v>
      </c>
      <c r="P210" s="4">
        <v>4</v>
      </c>
      <c r="Q210" s="4">
        <v>4</v>
      </c>
      <c r="R210" s="4">
        <v>4</v>
      </c>
      <c r="S210" s="4">
        <v>5</v>
      </c>
      <c r="T210" s="4">
        <v>3</v>
      </c>
      <c r="U210" s="4">
        <v>2</v>
      </c>
      <c r="V210" s="4">
        <v>3</v>
      </c>
      <c r="W210" s="4">
        <v>4</v>
      </c>
      <c r="X210" s="4">
        <v>1</v>
      </c>
      <c r="Y210" s="4">
        <v>4</v>
      </c>
      <c r="Z210" s="4">
        <v>4</v>
      </c>
      <c r="AA210" s="4">
        <v>2</v>
      </c>
    </row>
    <row r="211" spans="1:27" x14ac:dyDescent="0.2">
      <c r="A211" s="10" t="s">
        <v>71</v>
      </c>
      <c r="B211" s="10" t="s">
        <v>17</v>
      </c>
      <c r="C211" s="10" t="s">
        <v>412</v>
      </c>
      <c r="D211" s="4">
        <v>2</v>
      </c>
      <c r="E211" s="3">
        <v>3</v>
      </c>
      <c r="F211" s="4">
        <v>1</v>
      </c>
      <c r="G211" s="4">
        <v>1</v>
      </c>
      <c r="H211" s="4">
        <v>1</v>
      </c>
      <c r="I211" s="4">
        <v>1</v>
      </c>
      <c r="J211" s="4">
        <v>1</v>
      </c>
      <c r="K211" s="3">
        <v>0</v>
      </c>
      <c r="L211" s="4">
        <v>1</v>
      </c>
      <c r="M211" s="4">
        <v>1</v>
      </c>
      <c r="N211" s="4">
        <v>1</v>
      </c>
      <c r="O211" s="4">
        <v>1</v>
      </c>
      <c r="P211" s="4">
        <v>1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</row>
    <row r="212" spans="1:27" x14ac:dyDescent="0.2">
      <c r="A212" s="10" t="s">
        <v>71</v>
      </c>
      <c r="B212" s="10" t="s">
        <v>17</v>
      </c>
      <c r="C212" s="10" t="s">
        <v>408</v>
      </c>
      <c r="D212" s="4">
        <v>4</v>
      </c>
      <c r="E212" s="3">
        <v>8.75</v>
      </c>
      <c r="F212" s="4">
        <v>4</v>
      </c>
      <c r="G212" s="4">
        <v>4</v>
      </c>
      <c r="H212" s="4">
        <v>4</v>
      </c>
      <c r="I212" s="4">
        <v>4</v>
      </c>
      <c r="J212" s="4">
        <v>4</v>
      </c>
      <c r="K212" s="3">
        <v>12.333333333333334</v>
      </c>
      <c r="L212" s="4">
        <v>3</v>
      </c>
      <c r="M212" s="4">
        <v>4</v>
      </c>
      <c r="N212" s="4">
        <v>4</v>
      </c>
      <c r="O212" s="4">
        <v>4</v>
      </c>
      <c r="P212" s="4">
        <v>4</v>
      </c>
      <c r="Q212" s="4">
        <v>4</v>
      </c>
      <c r="R212" s="4">
        <v>4</v>
      </c>
      <c r="S212" s="4">
        <v>4</v>
      </c>
      <c r="T212" s="4">
        <v>3</v>
      </c>
      <c r="U212" s="4">
        <v>2</v>
      </c>
      <c r="V212" s="4">
        <v>2</v>
      </c>
      <c r="W212" s="4">
        <v>3</v>
      </c>
      <c r="X212" s="4">
        <v>2</v>
      </c>
      <c r="Y212" s="4">
        <v>3</v>
      </c>
      <c r="Z212" s="4">
        <v>3</v>
      </c>
      <c r="AA212" s="4">
        <v>1</v>
      </c>
    </row>
    <row r="213" spans="1:27" x14ac:dyDescent="0.2">
      <c r="A213" s="10" t="s">
        <v>71</v>
      </c>
      <c r="B213" s="10" t="s">
        <v>17</v>
      </c>
      <c r="C213" s="10" t="s">
        <v>401</v>
      </c>
      <c r="D213" s="4">
        <v>3</v>
      </c>
      <c r="E213" s="3">
        <v>11.666666666666666</v>
      </c>
      <c r="F213" s="4">
        <v>2</v>
      </c>
      <c r="G213" s="4">
        <v>2</v>
      </c>
      <c r="H213" s="4">
        <v>2</v>
      </c>
      <c r="I213" s="4">
        <v>2</v>
      </c>
      <c r="J213" s="4">
        <v>2</v>
      </c>
      <c r="K213" s="3">
        <v>28.5</v>
      </c>
      <c r="L213" s="4">
        <v>2</v>
      </c>
      <c r="M213" s="4">
        <v>2</v>
      </c>
      <c r="N213" s="4">
        <v>2</v>
      </c>
      <c r="O213" s="4">
        <v>3</v>
      </c>
      <c r="P213" s="4">
        <v>3</v>
      </c>
      <c r="Q213" s="4">
        <v>3</v>
      </c>
      <c r="R213" s="4">
        <v>2</v>
      </c>
      <c r="S213" s="4">
        <v>3</v>
      </c>
      <c r="T213" s="4">
        <v>2</v>
      </c>
      <c r="U213" s="4">
        <v>2</v>
      </c>
      <c r="V213" s="4">
        <v>2</v>
      </c>
      <c r="W213" s="4">
        <v>2</v>
      </c>
      <c r="X213" s="4">
        <v>1</v>
      </c>
      <c r="Y213" s="4">
        <v>2</v>
      </c>
      <c r="Z213" s="4">
        <v>2</v>
      </c>
      <c r="AA213" s="4">
        <v>1</v>
      </c>
    </row>
    <row r="214" spans="1:27" x14ac:dyDescent="0.2">
      <c r="A214" s="10" t="s">
        <v>71</v>
      </c>
      <c r="B214" s="10" t="s">
        <v>17</v>
      </c>
      <c r="C214" s="10" t="s">
        <v>403</v>
      </c>
      <c r="D214" s="4">
        <v>2</v>
      </c>
      <c r="E214" s="3">
        <v>7</v>
      </c>
      <c r="F214" s="4">
        <v>1</v>
      </c>
      <c r="G214" s="4">
        <v>1</v>
      </c>
      <c r="H214" s="4">
        <v>1</v>
      </c>
      <c r="I214" s="4">
        <v>1</v>
      </c>
      <c r="J214" s="4">
        <v>1</v>
      </c>
      <c r="K214" s="3">
        <v>24</v>
      </c>
      <c r="L214" s="4">
        <v>1</v>
      </c>
      <c r="M214" s="4">
        <v>1</v>
      </c>
      <c r="N214" s="4">
        <v>1</v>
      </c>
      <c r="O214" s="4">
        <v>1</v>
      </c>
      <c r="P214" s="4">
        <v>1</v>
      </c>
      <c r="Q214" s="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</row>
    <row r="215" spans="1:27" x14ac:dyDescent="0.2">
      <c r="A215" s="10" t="s">
        <v>71</v>
      </c>
      <c r="B215" s="10" t="s">
        <v>17</v>
      </c>
      <c r="C215" s="10" t="s">
        <v>771</v>
      </c>
      <c r="D215" s="4">
        <v>4</v>
      </c>
      <c r="E215" s="3">
        <v>5</v>
      </c>
      <c r="F215" s="4">
        <v>3</v>
      </c>
      <c r="G215" s="4">
        <v>3</v>
      </c>
      <c r="H215" s="4">
        <v>3</v>
      </c>
      <c r="I215" s="4">
        <v>3</v>
      </c>
      <c r="J215" s="4">
        <v>4</v>
      </c>
      <c r="K215" s="3">
        <v>11.333333333333334</v>
      </c>
      <c r="L215" s="4">
        <v>3</v>
      </c>
      <c r="M215" s="4">
        <v>3</v>
      </c>
      <c r="N215" s="4">
        <v>3</v>
      </c>
      <c r="O215" s="4">
        <v>4</v>
      </c>
      <c r="P215" s="4">
        <v>3</v>
      </c>
      <c r="Q215" s="4">
        <v>3</v>
      </c>
      <c r="R215" s="4">
        <v>3</v>
      </c>
      <c r="S215" s="4">
        <v>4</v>
      </c>
      <c r="T215" s="4">
        <v>3</v>
      </c>
      <c r="U215" s="4">
        <v>2</v>
      </c>
      <c r="V215" s="4">
        <v>2</v>
      </c>
      <c r="W215" s="4">
        <v>3</v>
      </c>
      <c r="X215" s="4">
        <v>1</v>
      </c>
      <c r="Y215" s="4">
        <v>3</v>
      </c>
      <c r="Z215" s="4">
        <v>3</v>
      </c>
      <c r="AA215" s="4">
        <v>1</v>
      </c>
    </row>
    <row r="216" spans="1:27" x14ac:dyDescent="0.2">
      <c r="A216" s="10" t="s">
        <v>71</v>
      </c>
      <c r="B216" s="10" t="s">
        <v>17</v>
      </c>
      <c r="C216" s="10" t="s">
        <v>414</v>
      </c>
      <c r="D216" s="4">
        <v>3</v>
      </c>
      <c r="E216" s="3">
        <v>4</v>
      </c>
      <c r="F216" s="4">
        <v>2</v>
      </c>
      <c r="G216" s="4">
        <v>2</v>
      </c>
      <c r="H216" s="4">
        <v>2</v>
      </c>
      <c r="I216" s="4">
        <v>2</v>
      </c>
      <c r="J216" s="4">
        <v>2</v>
      </c>
      <c r="K216" s="3">
        <v>18</v>
      </c>
      <c r="L216" s="4">
        <v>2</v>
      </c>
      <c r="M216" s="4">
        <v>2</v>
      </c>
      <c r="N216" s="4">
        <v>2</v>
      </c>
      <c r="O216" s="4">
        <v>3</v>
      </c>
      <c r="P216" s="4">
        <v>2</v>
      </c>
      <c r="Q216" s="4">
        <v>2</v>
      </c>
      <c r="R216" s="4">
        <v>2</v>
      </c>
      <c r="S216" s="4">
        <v>2</v>
      </c>
      <c r="T216" s="4">
        <v>2</v>
      </c>
      <c r="U216" s="4">
        <v>2</v>
      </c>
      <c r="V216" s="4">
        <v>2</v>
      </c>
      <c r="W216" s="4">
        <v>2</v>
      </c>
      <c r="X216" s="4">
        <v>1</v>
      </c>
      <c r="Y216" s="4">
        <v>2</v>
      </c>
      <c r="Z216" s="4">
        <v>2</v>
      </c>
      <c r="AA216" s="4">
        <v>1</v>
      </c>
    </row>
    <row r="217" spans="1:27" x14ac:dyDescent="0.2">
      <c r="A217" s="10" t="s">
        <v>71</v>
      </c>
      <c r="B217" s="10" t="s">
        <v>17</v>
      </c>
      <c r="C217" s="10" t="s">
        <v>405</v>
      </c>
      <c r="D217" s="4">
        <v>2</v>
      </c>
      <c r="E217" s="3">
        <v>2.5</v>
      </c>
      <c r="F217" s="4">
        <v>1</v>
      </c>
      <c r="G217" s="4">
        <v>1</v>
      </c>
      <c r="H217" s="4">
        <v>1</v>
      </c>
      <c r="I217" s="4">
        <v>2</v>
      </c>
      <c r="J217" s="4">
        <v>2</v>
      </c>
      <c r="K217" s="3">
        <v>30.5</v>
      </c>
      <c r="L217" s="4">
        <v>2</v>
      </c>
      <c r="M217" s="4">
        <v>2</v>
      </c>
      <c r="N217" s="4">
        <v>1</v>
      </c>
      <c r="O217" s="4">
        <v>2</v>
      </c>
      <c r="P217" s="4">
        <v>2</v>
      </c>
      <c r="Q217" s="4">
        <v>2</v>
      </c>
      <c r="R217" s="4">
        <v>2</v>
      </c>
      <c r="S217" s="4">
        <v>2</v>
      </c>
      <c r="T217" s="4">
        <v>2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</row>
    <row r="218" spans="1:27" x14ac:dyDescent="0.2">
      <c r="A218" s="10" t="s">
        <v>71</v>
      </c>
      <c r="B218" s="10" t="s">
        <v>17</v>
      </c>
      <c r="C218" s="10" t="s">
        <v>413</v>
      </c>
      <c r="D218" s="4">
        <v>6</v>
      </c>
      <c r="E218" s="3">
        <v>7</v>
      </c>
      <c r="F218" s="4">
        <v>5</v>
      </c>
      <c r="G218" s="4">
        <v>5</v>
      </c>
      <c r="H218" s="4">
        <v>5</v>
      </c>
      <c r="I218" s="4">
        <v>6</v>
      </c>
      <c r="J218" s="4">
        <v>5</v>
      </c>
      <c r="K218" s="3">
        <v>31.5</v>
      </c>
      <c r="L218" s="4">
        <v>5</v>
      </c>
      <c r="M218" s="4">
        <v>5</v>
      </c>
      <c r="N218" s="4">
        <v>5</v>
      </c>
      <c r="O218" s="4">
        <v>6</v>
      </c>
      <c r="P218" s="4">
        <v>5</v>
      </c>
      <c r="Q218" s="4">
        <v>5</v>
      </c>
      <c r="R218" s="4">
        <v>5</v>
      </c>
      <c r="S218" s="4">
        <v>5</v>
      </c>
      <c r="T218" s="4">
        <v>4</v>
      </c>
      <c r="U218" s="4">
        <v>3</v>
      </c>
      <c r="V218" s="4">
        <v>3</v>
      </c>
      <c r="W218" s="4">
        <v>3</v>
      </c>
      <c r="X218" s="4">
        <v>1</v>
      </c>
      <c r="Y218" s="4">
        <v>5</v>
      </c>
      <c r="Z218" s="4">
        <v>5</v>
      </c>
      <c r="AA218" s="4">
        <v>1</v>
      </c>
    </row>
    <row r="219" spans="1:27" x14ac:dyDescent="0.2">
      <c r="A219" s="10" t="s">
        <v>71</v>
      </c>
      <c r="B219" s="10" t="s">
        <v>17</v>
      </c>
      <c r="C219" s="10" t="s">
        <v>406</v>
      </c>
      <c r="D219" s="4">
        <v>3</v>
      </c>
      <c r="E219" s="3">
        <v>4</v>
      </c>
      <c r="F219" s="4">
        <v>2</v>
      </c>
      <c r="G219" s="4">
        <v>2</v>
      </c>
      <c r="H219" s="4">
        <v>2</v>
      </c>
      <c r="I219" s="4">
        <v>2</v>
      </c>
      <c r="J219" s="4">
        <v>2</v>
      </c>
      <c r="K219" s="3">
        <v>8</v>
      </c>
      <c r="L219" s="4">
        <v>2</v>
      </c>
      <c r="M219" s="4">
        <v>2</v>
      </c>
      <c r="N219" s="4">
        <v>2</v>
      </c>
      <c r="O219" s="4">
        <v>3</v>
      </c>
      <c r="P219" s="4">
        <v>2</v>
      </c>
      <c r="Q219" s="4">
        <v>2</v>
      </c>
      <c r="R219" s="4">
        <v>2</v>
      </c>
      <c r="S219" s="4">
        <v>2</v>
      </c>
      <c r="T219" s="4">
        <v>2</v>
      </c>
      <c r="U219" s="4">
        <v>2</v>
      </c>
      <c r="V219" s="4">
        <v>2</v>
      </c>
      <c r="W219" s="4">
        <v>2</v>
      </c>
      <c r="X219" s="4">
        <v>1</v>
      </c>
      <c r="Y219" s="4">
        <v>2</v>
      </c>
      <c r="Z219" s="4">
        <v>2</v>
      </c>
      <c r="AA219" s="4">
        <v>1</v>
      </c>
    </row>
    <row r="220" spans="1:27" x14ac:dyDescent="0.2">
      <c r="A220" s="10" t="s">
        <v>71</v>
      </c>
      <c r="B220" s="10" t="s">
        <v>17</v>
      </c>
      <c r="C220" s="10" t="s">
        <v>400</v>
      </c>
      <c r="D220" s="4">
        <v>2</v>
      </c>
      <c r="E220" s="3">
        <v>6.5</v>
      </c>
      <c r="F220" s="4">
        <v>2</v>
      </c>
      <c r="G220" s="4">
        <v>2</v>
      </c>
      <c r="H220" s="4">
        <v>2</v>
      </c>
      <c r="I220" s="4">
        <v>2</v>
      </c>
      <c r="J220" s="4">
        <v>2</v>
      </c>
      <c r="K220" s="3">
        <v>11</v>
      </c>
      <c r="L220" s="4">
        <v>1</v>
      </c>
      <c r="M220" s="4">
        <v>2</v>
      </c>
      <c r="N220" s="4">
        <v>2</v>
      </c>
      <c r="O220" s="4">
        <v>2</v>
      </c>
      <c r="P220" s="4">
        <v>2</v>
      </c>
      <c r="Q220" s="4">
        <v>2</v>
      </c>
      <c r="R220" s="4">
        <v>2</v>
      </c>
      <c r="S220" s="4">
        <v>2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2</v>
      </c>
      <c r="Z220" s="4">
        <v>2</v>
      </c>
      <c r="AA220" s="4">
        <v>1</v>
      </c>
    </row>
    <row r="221" spans="1:27" x14ac:dyDescent="0.2">
      <c r="A221" s="10" t="s">
        <v>71</v>
      </c>
      <c r="B221" s="10" t="s">
        <v>17</v>
      </c>
      <c r="C221" s="10" t="s">
        <v>409</v>
      </c>
      <c r="D221" s="4">
        <v>4</v>
      </c>
      <c r="E221" s="3">
        <v>6.5</v>
      </c>
      <c r="F221" s="4">
        <v>3</v>
      </c>
      <c r="G221" s="4">
        <v>3</v>
      </c>
      <c r="H221" s="4">
        <v>3</v>
      </c>
      <c r="I221" s="4">
        <v>4</v>
      </c>
      <c r="J221" s="4">
        <v>4</v>
      </c>
      <c r="K221" s="3">
        <v>16.5</v>
      </c>
      <c r="L221" s="4">
        <v>4</v>
      </c>
      <c r="M221" s="4">
        <v>3</v>
      </c>
      <c r="N221" s="4">
        <v>4</v>
      </c>
      <c r="O221" s="4">
        <v>4</v>
      </c>
      <c r="P221" s="4">
        <v>4</v>
      </c>
      <c r="Q221" s="4">
        <v>3</v>
      </c>
      <c r="R221" s="4">
        <v>4</v>
      </c>
      <c r="S221" s="4">
        <v>4</v>
      </c>
      <c r="T221" s="4">
        <v>3</v>
      </c>
      <c r="U221" s="4">
        <v>2</v>
      </c>
      <c r="V221" s="4">
        <v>3</v>
      </c>
      <c r="W221" s="4">
        <v>3</v>
      </c>
      <c r="X221" s="4">
        <v>1</v>
      </c>
      <c r="Y221" s="4">
        <v>3</v>
      </c>
      <c r="Z221" s="4">
        <v>3</v>
      </c>
      <c r="AA221" s="4">
        <v>2</v>
      </c>
    </row>
    <row r="222" spans="1:27" ht="24" x14ac:dyDescent="0.2">
      <c r="A222" s="10" t="s">
        <v>71</v>
      </c>
      <c r="B222" s="10" t="s">
        <v>13</v>
      </c>
      <c r="C222" s="10" t="s">
        <v>221</v>
      </c>
      <c r="D222" s="4">
        <v>4</v>
      </c>
      <c r="E222" s="3">
        <v>7.75</v>
      </c>
      <c r="F222" s="4">
        <v>4</v>
      </c>
      <c r="G222" s="4">
        <v>4</v>
      </c>
      <c r="H222" s="4">
        <v>4</v>
      </c>
      <c r="I222" s="4">
        <v>4</v>
      </c>
      <c r="J222" s="4">
        <v>4</v>
      </c>
      <c r="K222" s="3">
        <v>16.75</v>
      </c>
      <c r="L222" s="4">
        <v>4</v>
      </c>
      <c r="M222" s="4">
        <v>3</v>
      </c>
      <c r="N222" s="4">
        <v>4</v>
      </c>
      <c r="O222" s="4">
        <v>4</v>
      </c>
      <c r="P222" s="4">
        <v>4</v>
      </c>
      <c r="Q222" s="4">
        <v>4</v>
      </c>
      <c r="R222" s="4">
        <v>3</v>
      </c>
      <c r="S222" s="4">
        <v>4</v>
      </c>
      <c r="T222" s="4">
        <v>3</v>
      </c>
      <c r="U222" s="4">
        <v>2</v>
      </c>
      <c r="V222" s="4">
        <v>3</v>
      </c>
      <c r="W222" s="4">
        <v>3</v>
      </c>
      <c r="X222" s="4">
        <v>1</v>
      </c>
      <c r="Y222" s="4">
        <v>3</v>
      </c>
      <c r="Z222" s="4">
        <v>4</v>
      </c>
      <c r="AA222" s="4">
        <v>1</v>
      </c>
    </row>
    <row r="223" spans="1:27" x14ac:dyDescent="0.2">
      <c r="A223" s="10" t="s">
        <v>71</v>
      </c>
      <c r="B223" s="10" t="s">
        <v>13</v>
      </c>
      <c r="C223" s="10" t="s">
        <v>227</v>
      </c>
      <c r="D223" s="4">
        <v>2</v>
      </c>
      <c r="E223" s="3">
        <v>6</v>
      </c>
      <c r="F223" s="4">
        <v>1</v>
      </c>
      <c r="G223" s="4">
        <v>1</v>
      </c>
      <c r="H223" s="4">
        <v>1</v>
      </c>
      <c r="I223" s="4">
        <v>1</v>
      </c>
      <c r="J223" s="4">
        <v>1</v>
      </c>
      <c r="K223" s="3">
        <v>5</v>
      </c>
      <c r="L223" s="4">
        <v>1</v>
      </c>
      <c r="M223" s="4">
        <v>1</v>
      </c>
      <c r="N223" s="4">
        <v>1</v>
      </c>
      <c r="O223" s="4">
        <v>1</v>
      </c>
      <c r="P223" s="4">
        <v>1</v>
      </c>
      <c r="Q223" s="4">
        <v>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</row>
    <row r="224" spans="1:27" x14ac:dyDescent="0.2">
      <c r="A224" s="10" t="s">
        <v>71</v>
      </c>
      <c r="B224" s="10" t="s">
        <v>13</v>
      </c>
      <c r="C224" s="10" t="s">
        <v>231</v>
      </c>
      <c r="D224" s="4">
        <v>3</v>
      </c>
      <c r="E224" s="3">
        <v>12</v>
      </c>
      <c r="F224" s="4">
        <v>2</v>
      </c>
      <c r="G224" s="4">
        <v>2</v>
      </c>
      <c r="H224" s="4">
        <v>2</v>
      </c>
      <c r="I224" s="4">
        <v>3</v>
      </c>
      <c r="J224" s="4">
        <v>2</v>
      </c>
      <c r="K224" s="3">
        <v>5.5</v>
      </c>
      <c r="L224" s="4">
        <v>2</v>
      </c>
      <c r="M224" s="4">
        <v>2</v>
      </c>
      <c r="N224" s="4">
        <v>2</v>
      </c>
      <c r="O224" s="4">
        <v>3</v>
      </c>
      <c r="P224" s="4">
        <v>2</v>
      </c>
      <c r="Q224" s="4">
        <v>2</v>
      </c>
      <c r="R224" s="4">
        <v>2</v>
      </c>
      <c r="S224" s="4">
        <v>2</v>
      </c>
      <c r="T224" s="4">
        <v>2</v>
      </c>
      <c r="U224" s="4">
        <v>2</v>
      </c>
      <c r="V224" s="4">
        <v>2</v>
      </c>
      <c r="W224" s="4">
        <v>2</v>
      </c>
      <c r="X224" s="4">
        <v>1</v>
      </c>
      <c r="Y224" s="4">
        <v>2</v>
      </c>
      <c r="Z224" s="4">
        <v>2</v>
      </c>
      <c r="AA224" s="4">
        <v>1</v>
      </c>
    </row>
    <row r="225" spans="1:27" x14ac:dyDescent="0.2">
      <c r="A225" s="10" t="s">
        <v>71</v>
      </c>
      <c r="B225" s="10" t="s">
        <v>13</v>
      </c>
      <c r="C225" s="10" t="s">
        <v>782</v>
      </c>
      <c r="D225" s="4">
        <v>3</v>
      </c>
      <c r="E225" s="3">
        <v>9.3333333333333339</v>
      </c>
      <c r="F225" s="4">
        <v>3</v>
      </c>
      <c r="G225" s="4">
        <v>3</v>
      </c>
      <c r="H225" s="4">
        <v>2</v>
      </c>
      <c r="I225" s="4">
        <v>3</v>
      </c>
      <c r="J225" s="4">
        <v>3</v>
      </c>
      <c r="K225" s="3">
        <v>23</v>
      </c>
      <c r="L225" s="4">
        <v>3</v>
      </c>
      <c r="M225" s="4">
        <v>2</v>
      </c>
      <c r="N225" s="4">
        <v>3</v>
      </c>
      <c r="O225" s="4">
        <v>3</v>
      </c>
      <c r="P225" s="4">
        <v>3</v>
      </c>
      <c r="Q225" s="4">
        <v>3</v>
      </c>
      <c r="R225" s="4">
        <v>3</v>
      </c>
      <c r="S225" s="4">
        <v>3</v>
      </c>
      <c r="T225" s="4">
        <v>2</v>
      </c>
      <c r="U225" s="4">
        <v>2</v>
      </c>
      <c r="V225" s="4">
        <v>2</v>
      </c>
      <c r="W225" s="4">
        <v>2</v>
      </c>
      <c r="X225" s="4">
        <v>1</v>
      </c>
      <c r="Y225" s="4">
        <v>2</v>
      </c>
      <c r="Z225" s="4">
        <v>2</v>
      </c>
      <c r="AA225" s="4">
        <v>2</v>
      </c>
    </row>
    <row r="226" spans="1:27" x14ac:dyDescent="0.2">
      <c r="A226" s="10" t="s">
        <v>71</v>
      </c>
      <c r="B226" s="10" t="s">
        <v>13</v>
      </c>
      <c r="C226" s="10" t="s">
        <v>229</v>
      </c>
      <c r="D226" s="4">
        <v>1</v>
      </c>
      <c r="E226" s="3">
        <v>0</v>
      </c>
      <c r="F226" s="4">
        <v>0</v>
      </c>
      <c r="G226" s="4">
        <v>0</v>
      </c>
      <c r="H226" s="4">
        <v>0</v>
      </c>
      <c r="I226" s="4">
        <v>1</v>
      </c>
      <c r="J226" s="4">
        <v>0</v>
      </c>
      <c r="K226" s="3">
        <v>0</v>
      </c>
      <c r="L226" s="4">
        <v>1</v>
      </c>
      <c r="M226" s="4">
        <v>0</v>
      </c>
      <c r="N226" s="4">
        <v>0</v>
      </c>
      <c r="O226" s="4">
        <v>1</v>
      </c>
      <c r="P226" s="4">
        <v>1</v>
      </c>
      <c r="Q226" s="4">
        <v>1</v>
      </c>
      <c r="R226" s="4">
        <v>1</v>
      </c>
      <c r="S226" s="4">
        <v>1</v>
      </c>
      <c r="T226" s="4">
        <v>0</v>
      </c>
      <c r="U226" s="4">
        <v>0</v>
      </c>
      <c r="V226" s="4">
        <v>1</v>
      </c>
      <c r="W226" s="4">
        <v>0</v>
      </c>
      <c r="X226" s="4">
        <v>0</v>
      </c>
      <c r="Y226" s="4">
        <v>0</v>
      </c>
      <c r="Z226" s="4">
        <v>1</v>
      </c>
      <c r="AA226" s="4">
        <v>0</v>
      </c>
    </row>
    <row r="227" spans="1:27" x14ac:dyDescent="0.2">
      <c r="A227" s="10" t="s">
        <v>71</v>
      </c>
      <c r="B227" s="10" t="s">
        <v>13</v>
      </c>
      <c r="C227" s="10" t="s">
        <v>219</v>
      </c>
      <c r="D227" s="4">
        <v>5</v>
      </c>
      <c r="E227" s="3">
        <v>5</v>
      </c>
      <c r="F227" s="4">
        <v>4</v>
      </c>
      <c r="G227" s="4">
        <v>3</v>
      </c>
      <c r="H227" s="4">
        <v>3</v>
      </c>
      <c r="I227" s="4">
        <v>4</v>
      </c>
      <c r="J227" s="4">
        <v>5</v>
      </c>
      <c r="K227" s="3">
        <v>7</v>
      </c>
      <c r="L227" s="4">
        <v>4</v>
      </c>
      <c r="M227" s="4">
        <v>4</v>
      </c>
      <c r="N227" s="4">
        <v>5</v>
      </c>
      <c r="O227" s="4">
        <v>5</v>
      </c>
      <c r="P227" s="4">
        <v>4</v>
      </c>
      <c r="Q227" s="4">
        <v>4</v>
      </c>
      <c r="R227" s="4">
        <v>3</v>
      </c>
      <c r="S227" s="4">
        <v>5</v>
      </c>
      <c r="T227" s="4">
        <v>4</v>
      </c>
      <c r="U227" s="4">
        <v>2</v>
      </c>
      <c r="V227" s="4">
        <v>2</v>
      </c>
      <c r="W227" s="4">
        <v>3</v>
      </c>
      <c r="X227" s="4">
        <v>1</v>
      </c>
      <c r="Y227" s="4">
        <v>4</v>
      </c>
      <c r="Z227" s="4">
        <v>4</v>
      </c>
      <c r="AA227" s="4">
        <v>1</v>
      </c>
    </row>
    <row r="228" spans="1:27" x14ac:dyDescent="0.2">
      <c r="A228" s="10" t="s">
        <v>71</v>
      </c>
      <c r="B228" s="10" t="s">
        <v>13</v>
      </c>
      <c r="C228" s="10" t="s">
        <v>228</v>
      </c>
      <c r="D228" s="4">
        <v>2</v>
      </c>
      <c r="E228" s="3">
        <v>9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3">
        <v>8</v>
      </c>
      <c r="L228" s="4">
        <v>1</v>
      </c>
      <c r="M228" s="4">
        <v>1</v>
      </c>
      <c r="N228" s="4">
        <v>1</v>
      </c>
      <c r="O228" s="4">
        <v>1</v>
      </c>
      <c r="P228" s="4">
        <v>1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</row>
    <row r="229" spans="1:27" x14ac:dyDescent="0.2">
      <c r="A229" s="10" t="s">
        <v>71</v>
      </c>
      <c r="B229" s="10" t="s">
        <v>13</v>
      </c>
      <c r="C229" s="10" t="s">
        <v>220</v>
      </c>
      <c r="D229" s="4">
        <v>4</v>
      </c>
      <c r="E229" s="3">
        <v>8.5</v>
      </c>
      <c r="F229" s="4">
        <v>4</v>
      </c>
      <c r="G229" s="4">
        <v>3</v>
      </c>
      <c r="H229" s="4">
        <v>3</v>
      </c>
      <c r="I229" s="4">
        <v>4</v>
      </c>
      <c r="J229" s="4">
        <v>4</v>
      </c>
      <c r="K229" s="3">
        <v>20</v>
      </c>
      <c r="L229" s="4">
        <v>4</v>
      </c>
      <c r="M229" s="4">
        <v>4</v>
      </c>
      <c r="N229" s="4">
        <v>4</v>
      </c>
      <c r="O229" s="4">
        <v>4</v>
      </c>
      <c r="P229" s="4">
        <v>4</v>
      </c>
      <c r="Q229" s="4">
        <v>4</v>
      </c>
      <c r="R229" s="4">
        <v>3</v>
      </c>
      <c r="S229" s="4">
        <v>4</v>
      </c>
      <c r="T229" s="4">
        <v>3</v>
      </c>
      <c r="U229" s="4">
        <v>3</v>
      </c>
      <c r="V229" s="4">
        <v>2</v>
      </c>
      <c r="W229" s="4">
        <v>3</v>
      </c>
      <c r="X229" s="4">
        <v>1</v>
      </c>
      <c r="Y229" s="4">
        <v>3</v>
      </c>
      <c r="Z229" s="4">
        <v>4</v>
      </c>
      <c r="AA229" s="4">
        <v>3</v>
      </c>
    </row>
    <row r="230" spans="1:27" x14ac:dyDescent="0.2">
      <c r="A230" s="10" t="s">
        <v>71</v>
      </c>
      <c r="B230" s="10" t="s">
        <v>13</v>
      </c>
      <c r="C230" s="10" t="s">
        <v>224</v>
      </c>
      <c r="D230" s="4">
        <v>5</v>
      </c>
      <c r="E230" s="3">
        <v>9</v>
      </c>
      <c r="F230" s="4">
        <v>4</v>
      </c>
      <c r="G230" s="4">
        <v>4</v>
      </c>
      <c r="H230" s="4">
        <v>4</v>
      </c>
      <c r="I230" s="4">
        <v>4</v>
      </c>
      <c r="J230" s="4">
        <v>5</v>
      </c>
      <c r="K230" s="3">
        <v>13.333333333333334</v>
      </c>
      <c r="L230" s="4">
        <v>4</v>
      </c>
      <c r="M230" s="4">
        <v>4</v>
      </c>
      <c r="N230" s="4">
        <v>5</v>
      </c>
      <c r="O230" s="4">
        <v>5</v>
      </c>
      <c r="P230" s="4">
        <v>4</v>
      </c>
      <c r="Q230" s="4">
        <v>4</v>
      </c>
      <c r="R230" s="4">
        <v>4</v>
      </c>
      <c r="S230" s="4">
        <v>5</v>
      </c>
      <c r="T230" s="4">
        <v>4</v>
      </c>
      <c r="U230" s="4">
        <v>2</v>
      </c>
      <c r="V230" s="4">
        <v>2</v>
      </c>
      <c r="W230" s="4">
        <v>3</v>
      </c>
      <c r="X230" s="4">
        <v>1</v>
      </c>
      <c r="Y230" s="4">
        <v>4</v>
      </c>
      <c r="Z230" s="4">
        <v>4</v>
      </c>
      <c r="AA230" s="4">
        <v>1</v>
      </c>
    </row>
    <row r="231" spans="1:27" x14ac:dyDescent="0.2">
      <c r="A231" s="10" t="s">
        <v>71</v>
      </c>
      <c r="B231" s="10" t="s">
        <v>13</v>
      </c>
      <c r="C231" s="10" t="s">
        <v>226</v>
      </c>
      <c r="D231" s="4">
        <v>2</v>
      </c>
      <c r="E231" s="3">
        <v>12</v>
      </c>
      <c r="F231" s="4">
        <v>1</v>
      </c>
      <c r="G231" s="4">
        <v>1</v>
      </c>
      <c r="H231" s="4">
        <v>1</v>
      </c>
      <c r="I231" s="4">
        <v>1</v>
      </c>
      <c r="J231" s="4">
        <v>1</v>
      </c>
      <c r="K231" s="3">
        <v>24</v>
      </c>
      <c r="L231" s="4">
        <v>1</v>
      </c>
      <c r="M231" s="4">
        <v>1</v>
      </c>
      <c r="N231" s="4">
        <v>1</v>
      </c>
      <c r="O231" s="4">
        <v>1</v>
      </c>
      <c r="P231" s="4">
        <v>1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</row>
    <row r="232" spans="1:27" x14ac:dyDescent="0.2">
      <c r="A232" s="10" t="s">
        <v>71</v>
      </c>
      <c r="B232" s="10" t="s">
        <v>13</v>
      </c>
      <c r="C232" s="10" t="s">
        <v>230</v>
      </c>
      <c r="D232" s="4">
        <v>4</v>
      </c>
      <c r="E232" s="3">
        <v>14.5</v>
      </c>
      <c r="F232" s="4">
        <v>3</v>
      </c>
      <c r="G232" s="4">
        <v>3</v>
      </c>
      <c r="H232" s="4">
        <v>3</v>
      </c>
      <c r="I232" s="4">
        <v>3</v>
      </c>
      <c r="J232" s="4">
        <v>4</v>
      </c>
      <c r="K232" s="3">
        <v>6.666666666666667</v>
      </c>
      <c r="L232" s="4">
        <v>3</v>
      </c>
      <c r="M232" s="4">
        <v>3</v>
      </c>
      <c r="N232" s="4">
        <v>3</v>
      </c>
      <c r="O232" s="4">
        <v>4</v>
      </c>
      <c r="P232" s="4">
        <v>3</v>
      </c>
      <c r="Q232" s="4">
        <v>3</v>
      </c>
      <c r="R232" s="4">
        <v>3</v>
      </c>
      <c r="S232" s="4">
        <v>4</v>
      </c>
      <c r="T232" s="4">
        <v>3</v>
      </c>
      <c r="U232" s="4">
        <v>3</v>
      </c>
      <c r="V232" s="4">
        <v>2</v>
      </c>
      <c r="W232" s="4">
        <v>3</v>
      </c>
      <c r="X232" s="4">
        <v>1</v>
      </c>
      <c r="Y232" s="4">
        <v>3</v>
      </c>
      <c r="Z232" s="4">
        <v>3</v>
      </c>
      <c r="AA232" s="4">
        <v>3</v>
      </c>
    </row>
    <row r="233" spans="1:27" x14ac:dyDescent="0.2">
      <c r="A233" s="10" t="s">
        <v>71</v>
      </c>
      <c r="B233" s="10" t="s">
        <v>13</v>
      </c>
      <c r="C233" s="10" t="s">
        <v>223</v>
      </c>
      <c r="D233" s="4">
        <v>2</v>
      </c>
      <c r="E233" s="3">
        <v>11</v>
      </c>
      <c r="F233" s="4">
        <v>1</v>
      </c>
      <c r="G233" s="4">
        <v>1</v>
      </c>
      <c r="H233" s="4">
        <v>1</v>
      </c>
      <c r="I233" s="4">
        <v>1</v>
      </c>
      <c r="J233" s="4">
        <v>1</v>
      </c>
      <c r="K233" s="3">
        <v>18</v>
      </c>
      <c r="L233" s="4">
        <v>1</v>
      </c>
      <c r="M233" s="4">
        <v>1</v>
      </c>
      <c r="N233" s="4">
        <v>1</v>
      </c>
      <c r="O233" s="4">
        <v>1</v>
      </c>
      <c r="P233" s="4">
        <v>1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</row>
    <row r="234" spans="1:27" x14ac:dyDescent="0.2">
      <c r="A234" s="10" t="s">
        <v>71</v>
      </c>
      <c r="B234" s="10" t="s">
        <v>13</v>
      </c>
      <c r="C234" s="10" t="s">
        <v>225</v>
      </c>
      <c r="D234" s="4">
        <v>3</v>
      </c>
      <c r="E234" s="3">
        <v>10</v>
      </c>
      <c r="F234" s="4">
        <v>2</v>
      </c>
      <c r="G234" s="4">
        <v>2</v>
      </c>
      <c r="H234" s="4">
        <v>2</v>
      </c>
      <c r="I234" s="4">
        <v>2</v>
      </c>
      <c r="J234" s="4">
        <v>2</v>
      </c>
      <c r="K234" s="3">
        <v>24</v>
      </c>
      <c r="L234" s="4">
        <v>2</v>
      </c>
      <c r="M234" s="4">
        <v>2</v>
      </c>
      <c r="N234" s="4">
        <v>2</v>
      </c>
      <c r="O234" s="4">
        <v>3</v>
      </c>
      <c r="P234" s="4">
        <v>2</v>
      </c>
      <c r="Q234" s="4">
        <v>2</v>
      </c>
      <c r="R234" s="4">
        <v>2</v>
      </c>
      <c r="S234" s="4">
        <v>2</v>
      </c>
      <c r="T234" s="4">
        <v>2</v>
      </c>
      <c r="U234" s="4">
        <v>2</v>
      </c>
      <c r="V234" s="4">
        <v>2</v>
      </c>
      <c r="W234" s="4">
        <v>2</v>
      </c>
      <c r="X234" s="4">
        <v>1</v>
      </c>
      <c r="Y234" s="4">
        <v>2</v>
      </c>
      <c r="Z234" s="4">
        <v>2</v>
      </c>
      <c r="AA234" s="4">
        <v>2</v>
      </c>
    </row>
    <row r="235" spans="1:27" x14ac:dyDescent="0.2">
      <c r="A235" s="10" t="s">
        <v>71</v>
      </c>
      <c r="B235" s="10" t="s">
        <v>13</v>
      </c>
      <c r="C235" s="10" t="s">
        <v>234</v>
      </c>
      <c r="D235" s="4">
        <v>2</v>
      </c>
      <c r="E235" s="3">
        <v>7.5</v>
      </c>
      <c r="F235" s="4">
        <v>2</v>
      </c>
      <c r="G235" s="4">
        <v>1</v>
      </c>
      <c r="H235" s="4">
        <v>1</v>
      </c>
      <c r="I235" s="4">
        <v>2</v>
      </c>
      <c r="J235" s="4">
        <v>2</v>
      </c>
      <c r="K235" s="3">
        <v>36.5</v>
      </c>
      <c r="L235" s="4">
        <v>2</v>
      </c>
      <c r="M235" s="4">
        <v>1</v>
      </c>
      <c r="N235" s="4">
        <v>2</v>
      </c>
      <c r="O235" s="4">
        <v>2</v>
      </c>
      <c r="P235" s="4">
        <v>2</v>
      </c>
      <c r="Q235" s="4">
        <v>2</v>
      </c>
      <c r="R235" s="4">
        <v>2</v>
      </c>
      <c r="S235" s="4">
        <v>2</v>
      </c>
      <c r="T235" s="4">
        <v>2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2</v>
      </c>
      <c r="AA235" s="4">
        <v>1</v>
      </c>
    </row>
    <row r="236" spans="1:27" x14ac:dyDescent="0.2">
      <c r="A236" s="10" t="s">
        <v>71</v>
      </c>
      <c r="B236" s="10" t="s">
        <v>13</v>
      </c>
      <c r="C236" s="10" t="s">
        <v>218</v>
      </c>
      <c r="D236" s="4">
        <v>2</v>
      </c>
      <c r="E236" s="3">
        <v>5</v>
      </c>
      <c r="F236" s="4">
        <v>2</v>
      </c>
      <c r="G236" s="4">
        <v>1</v>
      </c>
      <c r="H236" s="4">
        <v>2</v>
      </c>
      <c r="I236" s="4">
        <v>2</v>
      </c>
      <c r="J236" s="4">
        <v>2</v>
      </c>
      <c r="K236" s="3">
        <v>39</v>
      </c>
      <c r="L236" s="4">
        <v>2</v>
      </c>
      <c r="M236" s="4">
        <v>2</v>
      </c>
      <c r="N236" s="4">
        <v>2</v>
      </c>
      <c r="O236" s="4">
        <v>2</v>
      </c>
      <c r="P236" s="4">
        <v>2</v>
      </c>
      <c r="Q236" s="4">
        <v>2</v>
      </c>
      <c r="R236" s="4">
        <v>2</v>
      </c>
      <c r="S236" s="4">
        <v>2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</row>
    <row r="237" spans="1:27" x14ac:dyDescent="0.2">
      <c r="A237" s="10" t="s">
        <v>71</v>
      </c>
      <c r="B237" s="10" t="s">
        <v>13</v>
      </c>
      <c r="C237" s="10" t="s">
        <v>232</v>
      </c>
      <c r="D237" s="4">
        <v>4</v>
      </c>
      <c r="E237" s="3">
        <v>17.75</v>
      </c>
      <c r="F237" s="4">
        <v>4</v>
      </c>
      <c r="G237" s="4">
        <v>4</v>
      </c>
      <c r="H237" s="4">
        <v>3</v>
      </c>
      <c r="I237" s="4">
        <v>4</v>
      </c>
      <c r="J237" s="4">
        <v>4</v>
      </c>
      <c r="K237" s="3">
        <v>15.5</v>
      </c>
      <c r="L237" s="4">
        <v>3</v>
      </c>
      <c r="M237" s="4">
        <v>3</v>
      </c>
      <c r="N237" s="4">
        <v>4</v>
      </c>
      <c r="O237" s="4">
        <v>4</v>
      </c>
      <c r="P237" s="4">
        <v>4</v>
      </c>
      <c r="Q237" s="4">
        <v>4</v>
      </c>
      <c r="R237" s="4">
        <v>3</v>
      </c>
      <c r="S237" s="4">
        <v>4</v>
      </c>
      <c r="T237" s="4">
        <v>3</v>
      </c>
      <c r="U237" s="4">
        <v>2</v>
      </c>
      <c r="V237" s="4">
        <v>3</v>
      </c>
      <c r="W237" s="4">
        <v>3</v>
      </c>
      <c r="X237" s="4">
        <v>1</v>
      </c>
      <c r="Y237" s="4">
        <v>3</v>
      </c>
      <c r="Z237" s="4">
        <v>4</v>
      </c>
      <c r="AA237" s="4">
        <v>3</v>
      </c>
    </row>
    <row r="238" spans="1:27" x14ac:dyDescent="0.2">
      <c r="A238" s="10" t="s">
        <v>71</v>
      </c>
      <c r="B238" s="10" t="s">
        <v>13</v>
      </c>
      <c r="C238" s="10" t="s">
        <v>222</v>
      </c>
      <c r="D238" s="4">
        <v>3</v>
      </c>
      <c r="E238" s="3">
        <v>5</v>
      </c>
      <c r="F238" s="4">
        <v>2</v>
      </c>
      <c r="G238" s="4">
        <v>2</v>
      </c>
      <c r="H238" s="4">
        <v>2</v>
      </c>
      <c r="I238" s="4">
        <v>2</v>
      </c>
      <c r="J238" s="4">
        <v>2</v>
      </c>
      <c r="K238" s="3">
        <v>1</v>
      </c>
      <c r="L238" s="4">
        <v>2</v>
      </c>
      <c r="M238" s="4">
        <v>2</v>
      </c>
      <c r="N238" s="4">
        <v>2</v>
      </c>
      <c r="O238" s="4">
        <v>3</v>
      </c>
      <c r="P238" s="4">
        <v>2</v>
      </c>
      <c r="Q238" s="4">
        <v>2</v>
      </c>
      <c r="R238" s="4">
        <v>2</v>
      </c>
      <c r="S238" s="4">
        <v>2</v>
      </c>
      <c r="T238" s="4">
        <v>2</v>
      </c>
      <c r="U238" s="4">
        <v>2</v>
      </c>
      <c r="V238" s="4">
        <v>2</v>
      </c>
      <c r="W238" s="4">
        <v>2</v>
      </c>
      <c r="X238" s="4">
        <v>1</v>
      </c>
      <c r="Y238" s="4">
        <v>2</v>
      </c>
      <c r="Z238" s="4">
        <v>2</v>
      </c>
      <c r="AA238" s="4">
        <v>1</v>
      </c>
    </row>
    <row r="239" spans="1:27" x14ac:dyDescent="0.2">
      <c r="A239" s="10" t="s">
        <v>71</v>
      </c>
      <c r="B239" s="10" t="s">
        <v>13</v>
      </c>
      <c r="C239" s="10" t="s">
        <v>233</v>
      </c>
      <c r="D239" s="4">
        <v>1</v>
      </c>
      <c r="E239" s="3">
        <v>20</v>
      </c>
      <c r="F239" s="4">
        <v>1</v>
      </c>
      <c r="G239" s="4">
        <v>1</v>
      </c>
      <c r="H239" s="4">
        <v>1</v>
      </c>
      <c r="I239" s="4">
        <v>1</v>
      </c>
      <c r="J239" s="4">
        <v>1</v>
      </c>
      <c r="K239" s="3">
        <v>20</v>
      </c>
      <c r="L239" s="4">
        <v>0</v>
      </c>
      <c r="M239" s="4">
        <v>1</v>
      </c>
      <c r="N239" s="4">
        <v>1</v>
      </c>
      <c r="O239" s="4">
        <v>0</v>
      </c>
      <c r="P239" s="4">
        <v>1</v>
      </c>
      <c r="Q239" s="4">
        <v>1</v>
      </c>
      <c r="R239" s="4">
        <v>0</v>
      </c>
      <c r="S239" s="4">
        <v>1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1</v>
      </c>
      <c r="AA239" s="4">
        <v>0</v>
      </c>
    </row>
    <row r="240" spans="1:27" x14ac:dyDescent="0.2">
      <c r="A240" s="10" t="s">
        <v>71</v>
      </c>
      <c r="B240" s="10" t="s">
        <v>16</v>
      </c>
      <c r="C240" s="10" t="s">
        <v>295</v>
      </c>
      <c r="D240" s="4">
        <v>3</v>
      </c>
      <c r="E240" s="3">
        <v>7.333333333333333</v>
      </c>
      <c r="F240" s="4">
        <v>3</v>
      </c>
      <c r="G240" s="4">
        <v>3</v>
      </c>
      <c r="H240" s="4">
        <v>2</v>
      </c>
      <c r="I240" s="4">
        <v>3</v>
      </c>
      <c r="J240" s="4">
        <v>3</v>
      </c>
      <c r="K240" s="3">
        <v>34.666666666666664</v>
      </c>
      <c r="L240" s="4">
        <v>3</v>
      </c>
      <c r="M240" s="4">
        <v>2</v>
      </c>
      <c r="N240" s="4">
        <v>3</v>
      </c>
      <c r="O240" s="4">
        <v>3</v>
      </c>
      <c r="P240" s="4">
        <v>3</v>
      </c>
      <c r="Q240" s="4">
        <v>3</v>
      </c>
      <c r="R240" s="4">
        <v>3</v>
      </c>
      <c r="S240" s="4">
        <v>3</v>
      </c>
      <c r="T240" s="4">
        <v>3</v>
      </c>
      <c r="U240" s="4">
        <v>2</v>
      </c>
      <c r="V240" s="4">
        <v>2</v>
      </c>
      <c r="W240" s="4">
        <v>2</v>
      </c>
      <c r="X240" s="4">
        <v>1</v>
      </c>
      <c r="Y240" s="4">
        <v>2</v>
      </c>
      <c r="Z240" s="4">
        <v>2</v>
      </c>
      <c r="AA240" s="4">
        <v>1</v>
      </c>
    </row>
    <row r="241" spans="1:27" x14ac:dyDescent="0.2">
      <c r="A241" s="10" t="s">
        <v>71</v>
      </c>
      <c r="B241" s="10" t="s">
        <v>16</v>
      </c>
      <c r="C241" s="10" t="s">
        <v>282</v>
      </c>
      <c r="D241" s="4">
        <v>2</v>
      </c>
      <c r="E241" s="3">
        <v>4.5</v>
      </c>
      <c r="F241" s="4">
        <v>2</v>
      </c>
      <c r="G241" s="4">
        <v>1</v>
      </c>
      <c r="H241" s="4">
        <v>2</v>
      </c>
      <c r="I241" s="4">
        <v>2</v>
      </c>
      <c r="J241" s="4">
        <v>2</v>
      </c>
      <c r="K241" s="3">
        <v>3</v>
      </c>
      <c r="L241" s="4">
        <v>2</v>
      </c>
      <c r="M241" s="4">
        <v>1</v>
      </c>
      <c r="N241" s="4">
        <v>2</v>
      </c>
      <c r="O241" s="4">
        <v>2</v>
      </c>
      <c r="P241" s="4">
        <v>2</v>
      </c>
      <c r="Q241" s="4">
        <v>2</v>
      </c>
      <c r="R241" s="4">
        <v>1</v>
      </c>
      <c r="S241" s="4">
        <v>2</v>
      </c>
      <c r="T241" s="4">
        <v>2</v>
      </c>
      <c r="U241" s="4">
        <v>1</v>
      </c>
      <c r="V241" s="4">
        <v>1</v>
      </c>
      <c r="W241" s="4">
        <v>1</v>
      </c>
      <c r="X241" s="4">
        <v>1</v>
      </c>
      <c r="Y241" s="4">
        <v>2</v>
      </c>
      <c r="Z241" s="4">
        <v>1</v>
      </c>
      <c r="AA241" s="4">
        <v>1</v>
      </c>
    </row>
    <row r="242" spans="1:27" x14ac:dyDescent="0.2">
      <c r="A242" s="10" t="s">
        <v>71</v>
      </c>
      <c r="B242" s="10" t="s">
        <v>16</v>
      </c>
      <c r="C242" s="10" t="s">
        <v>288</v>
      </c>
      <c r="D242" s="4">
        <v>6</v>
      </c>
      <c r="E242" s="3">
        <v>7.2</v>
      </c>
      <c r="F242" s="4">
        <v>5</v>
      </c>
      <c r="G242" s="4">
        <v>5</v>
      </c>
      <c r="H242" s="4">
        <v>5</v>
      </c>
      <c r="I242" s="4">
        <v>6</v>
      </c>
      <c r="J242" s="4">
        <v>5</v>
      </c>
      <c r="K242" s="3">
        <v>43.25</v>
      </c>
      <c r="L242" s="4">
        <v>5</v>
      </c>
      <c r="M242" s="4">
        <v>5</v>
      </c>
      <c r="N242" s="4">
        <v>5</v>
      </c>
      <c r="O242" s="4">
        <v>6</v>
      </c>
      <c r="P242" s="4">
        <v>5</v>
      </c>
      <c r="Q242" s="4">
        <v>5</v>
      </c>
      <c r="R242" s="4">
        <v>3</v>
      </c>
      <c r="S242" s="4">
        <v>5</v>
      </c>
      <c r="T242" s="4">
        <v>3</v>
      </c>
      <c r="U242" s="4">
        <v>2</v>
      </c>
      <c r="V242" s="4">
        <v>2</v>
      </c>
      <c r="W242" s="4">
        <v>5</v>
      </c>
      <c r="X242" s="4">
        <v>1</v>
      </c>
      <c r="Y242" s="4">
        <v>4</v>
      </c>
      <c r="Z242" s="4">
        <v>5</v>
      </c>
      <c r="AA242" s="4">
        <v>2</v>
      </c>
    </row>
    <row r="243" spans="1:27" x14ac:dyDescent="0.2">
      <c r="A243" s="10" t="s">
        <v>71</v>
      </c>
      <c r="B243" s="10" t="s">
        <v>16</v>
      </c>
      <c r="C243" s="10" t="s">
        <v>292</v>
      </c>
      <c r="D243" s="4">
        <v>3</v>
      </c>
      <c r="E243" s="3">
        <v>7</v>
      </c>
      <c r="F243" s="4">
        <v>2</v>
      </c>
      <c r="G243" s="4">
        <v>2</v>
      </c>
      <c r="H243" s="4">
        <v>2</v>
      </c>
      <c r="I243" s="4">
        <v>2</v>
      </c>
      <c r="J243" s="4">
        <v>2</v>
      </c>
      <c r="K243" s="3">
        <v>0</v>
      </c>
      <c r="L243" s="4">
        <v>2</v>
      </c>
      <c r="M243" s="4">
        <v>2</v>
      </c>
      <c r="N243" s="4">
        <v>2</v>
      </c>
      <c r="O243" s="4">
        <v>3</v>
      </c>
      <c r="P243" s="4">
        <v>2</v>
      </c>
      <c r="Q243" s="4">
        <v>2</v>
      </c>
      <c r="R243" s="4">
        <v>2</v>
      </c>
      <c r="S243" s="4">
        <v>2</v>
      </c>
      <c r="T243" s="4">
        <v>2</v>
      </c>
      <c r="U243" s="4">
        <v>2</v>
      </c>
      <c r="V243" s="4">
        <v>2</v>
      </c>
      <c r="W243" s="4">
        <v>2</v>
      </c>
      <c r="X243" s="4">
        <v>1</v>
      </c>
      <c r="Y243" s="4">
        <v>2</v>
      </c>
      <c r="Z243" s="4">
        <v>2</v>
      </c>
      <c r="AA243" s="4">
        <v>1</v>
      </c>
    </row>
    <row r="244" spans="1:27" x14ac:dyDescent="0.2">
      <c r="A244" s="10" t="s">
        <v>71</v>
      </c>
      <c r="B244" s="10" t="s">
        <v>16</v>
      </c>
      <c r="C244" s="10" t="s">
        <v>287</v>
      </c>
      <c r="D244" s="4">
        <v>2</v>
      </c>
      <c r="E244" s="3">
        <v>0</v>
      </c>
      <c r="F244" s="4">
        <v>1</v>
      </c>
      <c r="G244" s="4">
        <v>1</v>
      </c>
      <c r="H244" s="4">
        <v>1</v>
      </c>
      <c r="I244" s="4">
        <v>1</v>
      </c>
      <c r="J244" s="4">
        <v>1</v>
      </c>
      <c r="K244" s="3">
        <v>0</v>
      </c>
      <c r="L244" s="4">
        <v>1</v>
      </c>
      <c r="M244" s="4">
        <v>1</v>
      </c>
      <c r="N244" s="4">
        <v>1</v>
      </c>
      <c r="O244" s="4">
        <v>1</v>
      </c>
      <c r="P244" s="4">
        <v>1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</row>
    <row r="245" spans="1:27" x14ac:dyDescent="0.2">
      <c r="A245" s="10" t="s">
        <v>71</v>
      </c>
      <c r="B245" s="10" t="s">
        <v>16</v>
      </c>
      <c r="C245" s="10" t="s">
        <v>293</v>
      </c>
      <c r="D245" s="4">
        <v>2</v>
      </c>
      <c r="E245" s="3">
        <v>5.5</v>
      </c>
      <c r="F245" s="4">
        <v>1</v>
      </c>
      <c r="G245" s="4">
        <v>1</v>
      </c>
      <c r="H245" s="4">
        <v>1</v>
      </c>
      <c r="I245" s="4">
        <v>2</v>
      </c>
      <c r="J245" s="4">
        <v>2</v>
      </c>
      <c r="K245" s="3">
        <v>31.5</v>
      </c>
      <c r="L245" s="4">
        <v>2</v>
      </c>
      <c r="M245" s="4">
        <v>2</v>
      </c>
      <c r="N245" s="4">
        <v>2</v>
      </c>
      <c r="O245" s="4">
        <v>2</v>
      </c>
      <c r="P245" s="4">
        <v>2</v>
      </c>
      <c r="Q245" s="4">
        <v>2</v>
      </c>
      <c r="R245" s="4">
        <v>2</v>
      </c>
      <c r="S245" s="4">
        <v>2</v>
      </c>
      <c r="T245" s="4">
        <v>2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2</v>
      </c>
      <c r="AA245" s="4">
        <v>1</v>
      </c>
    </row>
    <row r="246" spans="1:27" x14ac:dyDescent="0.2">
      <c r="A246" s="10" t="s">
        <v>71</v>
      </c>
      <c r="B246" s="10" t="s">
        <v>16</v>
      </c>
      <c r="C246" s="10" t="s">
        <v>284</v>
      </c>
      <c r="D246" s="4">
        <v>2</v>
      </c>
      <c r="E246" s="3">
        <v>5</v>
      </c>
      <c r="F246" s="4">
        <v>1</v>
      </c>
      <c r="G246" s="4">
        <v>1</v>
      </c>
      <c r="H246" s="4">
        <v>1</v>
      </c>
      <c r="I246" s="4">
        <v>1</v>
      </c>
      <c r="J246" s="4">
        <v>1</v>
      </c>
      <c r="K246" s="3">
        <v>14</v>
      </c>
      <c r="L246" s="4">
        <v>1</v>
      </c>
      <c r="M246" s="4">
        <v>1</v>
      </c>
      <c r="N246" s="4">
        <v>1</v>
      </c>
      <c r="O246" s="4">
        <v>1</v>
      </c>
      <c r="P246" s="4">
        <v>1</v>
      </c>
      <c r="Q246" s="4">
        <v>1</v>
      </c>
      <c r="R246" s="4">
        <v>1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</row>
    <row r="247" spans="1:27" x14ac:dyDescent="0.2">
      <c r="A247" s="10" t="s">
        <v>71</v>
      </c>
      <c r="B247" s="10" t="s">
        <v>16</v>
      </c>
      <c r="C247" s="10" t="s">
        <v>285</v>
      </c>
      <c r="D247" s="4">
        <v>2</v>
      </c>
      <c r="E247" s="3">
        <v>10</v>
      </c>
      <c r="F247" s="4">
        <v>1</v>
      </c>
      <c r="G247" s="4">
        <v>1</v>
      </c>
      <c r="H247" s="4">
        <v>1</v>
      </c>
      <c r="I247" s="4">
        <v>1</v>
      </c>
      <c r="J247" s="4">
        <v>1</v>
      </c>
      <c r="K247" s="3">
        <v>1</v>
      </c>
      <c r="L247" s="4">
        <v>1</v>
      </c>
      <c r="M247" s="4">
        <v>1</v>
      </c>
      <c r="N247" s="4">
        <v>1</v>
      </c>
      <c r="O247" s="4">
        <v>1</v>
      </c>
      <c r="P247" s="4">
        <v>1</v>
      </c>
      <c r="Q247" s="4">
        <v>1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</row>
    <row r="248" spans="1:27" x14ac:dyDescent="0.2">
      <c r="A248" s="10" t="s">
        <v>71</v>
      </c>
      <c r="B248" s="10" t="s">
        <v>16</v>
      </c>
      <c r="C248" s="10" t="s">
        <v>294</v>
      </c>
      <c r="D248" s="4">
        <v>1</v>
      </c>
      <c r="E248" s="3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3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</row>
    <row r="249" spans="1:27" x14ac:dyDescent="0.2">
      <c r="A249" s="10" t="s">
        <v>71</v>
      </c>
      <c r="B249" s="10" t="s">
        <v>16</v>
      </c>
      <c r="C249" s="10" t="s">
        <v>286</v>
      </c>
      <c r="D249" s="4">
        <v>4</v>
      </c>
      <c r="E249" s="3">
        <v>5</v>
      </c>
      <c r="F249" s="4">
        <v>3</v>
      </c>
      <c r="G249" s="4">
        <v>3</v>
      </c>
      <c r="H249" s="4">
        <v>3</v>
      </c>
      <c r="I249" s="4">
        <v>3</v>
      </c>
      <c r="J249" s="4">
        <v>4</v>
      </c>
      <c r="K249" s="3">
        <v>30</v>
      </c>
      <c r="L249" s="4">
        <v>3</v>
      </c>
      <c r="M249" s="4">
        <v>3</v>
      </c>
      <c r="N249" s="4">
        <v>3</v>
      </c>
      <c r="O249" s="4">
        <v>4</v>
      </c>
      <c r="P249" s="4">
        <v>3</v>
      </c>
      <c r="Q249" s="4">
        <v>3</v>
      </c>
      <c r="R249" s="4">
        <v>3</v>
      </c>
      <c r="S249" s="4">
        <v>4</v>
      </c>
      <c r="T249" s="4">
        <v>3</v>
      </c>
      <c r="U249" s="4">
        <v>2</v>
      </c>
      <c r="V249" s="4">
        <v>2</v>
      </c>
      <c r="W249" s="4">
        <v>3</v>
      </c>
      <c r="X249" s="4">
        <v>1</v>
      </c>
      <c r="Y249" s="4">
        <v>3</v>
      </c>
      <c r="Z249" s="4">
        <v>3</v>
      </c>
      <c r="AA249" s="4">
        <v>1</v>
      </c>
    </row>
    <row r="250" spans="1:27" x14ac:dyDescent="0.2">
      <c r="A250" s="10" t="s">
        <v>71</v>
      </c>
      <c r="B250" s="10" t="s">
        <v>16</v>
      </c>
      <c r="C250" s="10" t="s">
        <v>283</v>
      </c>
      <c r="D250" s="4">
        <v>4</v>
      </c>
      <c r="E250" s="3">
        <v>8.5</v>
      </c>
      <c r="F250" s="4">
        <v>3</v>
      </c>
      <c r="G250" s="4">
        <v>3</v>
      </c>
      <c r="H250" s="4">
        <v>3</v>
      </c>
      <c r="I250" s="4">
        <v>4</v>
      </c>
      <c r="J250" s="4">
        <v>3</v>
      </c>
      <c r="K250" s="3">
        <v>24</v>
      </c>
      <c r="L250" s="4">
        <v>3</v>
      </c>
      <c r="M250" s="4">
        <v>3</v>
      </c>
      <c r="N250" s="4">
        <v>3</v>
      </c>
      <c r="O250" s="4">
        <v>4</v>
      </c>
      <c r="P250" s="4">
        <v>3</v>
      </c>
      <c r="Q250" s="4">
        <v>3</v>
      </c>
      <c r="R250" s="4">
        <v>3</v>
      </c>
      <c r="S250" s="4">
        <v>4</v>
      </c>
      <c r="T250" s="4">
        <v>3</v>
      </c>
      <c r="U250" s="4">
        <v>3</v>
      </c>
      <c r="V250" s="4">
        <v>2</v>
      </c>
      <c r="W250" s="4">
        <v>3</v>
      </c>
      <c r="X250" s="4">
        <v>1</v>
      </c>
      <c r="Y250" s="4">
        <v>3</v>
      </c>
      <c r="Z250" s="4">
        <v>3</v>
      </c>
      <c r="AA250" s="4">
        <v>3</v>
      </c>
    </row>
    <row r="251" spans="1:27" x14ac:dyDescent="0.2">
      <c r="A251" s="10" t="s">
        <v>71</v>
      </c>
      <c r="B251" s="10" t="s">
        <v>16</v>
      </c>
      <c r="C251" s="10" t="s">
        <v>296</v>
      </c>
      <c r="D251" s="4">
        <v>4</v>
      </c>
      <c r="E251" s="3">
        <v>6.5</v>
      </c>
      <c r="F251" s="4">
        <v>3</v>
      </c>
      <c r="G251" s="4">
        <v>3</v>
      </c>
      <c r="H251" s="4">
        <v>3</v>
      </c>
      <c r="I251" s="4">
        <v>4</v>
      </c>
      <c r="J251" s="4">
        <v>3</v>
      </c>
      <c r="K251" s="3">
        <v>4.5</v>
      </c>
      <c r="L251" s="4">
        <v>3</v>
      </c>
      <c r="M251" s="4">
        <v>3</v>
      </c>
      <c r="N251" s="4">
        <v>3</v>
      </c>
      <c r="O251" s="4">
        <v>4</v>
      </c>
      <c r="P251" s="4">
        <v>3</v>
      </c>
      <c r="Q251" s="4">
        <v>3</v>
      </c>
      <c r="R251" s="4">
        <v>3</v>
      </c>
      <c r="S251" s="4">
        <v>4</v>
      </c>
      <c r="T251" s="4">
        <v>3</v>
      </c>
      <c r="U251" s="4">
        <v>2</v>
      </c>
      <c r="V251" s="4">
        <v>2</v>
      </c>
      <c r="W251" s="4">
        <v>3</v>
      </c>
      <c r="X251" s="4">
        <v>2</v>
      </c>
      <c r="Y251" s="4">
        <v>3</v>
      </c>
      <c r="Z251" s="4">
        <v>3</v>
      </c>
      <c r="AA251" s="4">
        <v>1</v>
      </c>
    </row>
    <row r="252" spans="1:27" x14ac:dyDescent="0.2">
      <c r="A252" s="10" t="s">
        <v>71</v>
      </c>
      <c r="B252" s="10" t="s">
        <v>16</v>
      </c>
      <c r="C252" s="10" t="s">
        <v>289</v>
      </c>
      <c r="D252" s="4">
        <v>2</v>
      </c>
      <c r="E252" s="3">
        <v>8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3">
        <v>31</v>
      </c>
      <c r="L252" s="4">
        <v>1</v>
      </c>
      <c r="M252" s="4">
        <v>1</v>
      </c>
      <c r="N252" s="4">
        <v>1</v>
      </c>
      <c r="O252" s="4">
        <v>1</v>
      </c>
      <c r="P252" s="4">
        <v>1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</row>
    <row r="253" spans="1:27" x14ac:dyDescent="0.2">
      <c r="A253" s="10" t="s">
        <v>71</v>
      </c>
      <c r="B253" s="10" t="s">
        <v>16</v>
      </c>
      <c r="C253" s="10" t="s">
        <v>290</v>
      </c>
      <c r="D253" s="4">
        <v>7</v>
      </c>
      <c r="E253" s="3">
        <v>6.666666666666667</v>
      </c>
      <c r="F253" s="4">
        <v>6</v>
      </c>
      <c r="G253" s="4">
        <v>4</v>
      </c>
      <c r="H253" s="4">
        <v>6</v>
      </c>
      <c r="I253" s="4">
        <v>7</v>
      </c>
      <c r="J253" s="4">
        <v>6</v>
      </c>
      <c r="K253" s="3">
        <v>32.333333333333336</v>
      </c>
      <c r="L253" s="4">
        <v>6</v>
      </c>
      <c r="M253" s="4">
        <v>6</v>
      </c>
      <c r="N253" s="4">
        <v>7</v>
      </c>
      <c r="O253" s="4">
        <v>6</v>
      </c>
      <c r="P253" s="4">
        <v>6</v>
      </c>
      <c r="Q253" s="4">
        <v>6</v>
      </c>
      <c r="R253" s="4">
        <v>6</v>
      </c>
      <c r="S253" s="4">
        <v>6</v>
      </c>
      <c r="T253" s="4">
        <v>3</v>
      </c>
      <c r="U253" s="4">
        <v>4</v>
      </c>
      <c r="V253" s="4">
        <v>2</v>
      </c>
      <c r="W253" s="4">
        <v>5</v>
      </c>
      <c r="X253" s="4">
        <v>1</v>
      </c>
      <c r="Y253" s="4">
        <v>6</v>
      </c>
      <c r="Z253" s="4">
        <v>6</v>
      </c>
      <c r="AA253" s="4">
        <v>2</v>
      </c>
    </row>
    <row r="254" spans="1:27" x14ac:dyDescent="0.2">
      <c r="A254" s="10" t="s">
        <v>71</v>
      </c>
      <c r="B254" s="10" t="s">
        <v>16</v>
      </c>
      <c r="C254" s="10" t="s">
        <v>299</v>
      </c>
      <c r="D254" s="4">
        <v>5</v>
      </c>
      <c r="E254" s="3">
        <v>5</v>
      </c>
      <c r="F254" s="4">
        <v>4</v>
      </c>
      <c r="G254" s="4">
        <v>4</v>
      </c>
      <c r="H254" s="4">
        <v>4</v>
      </c>
      <c r="I254" s="4">
        <v>4</v>
      </c>
      <c r="J254" s="4">
        <v>5</v>
      </c>
      <c r="K254" s="3">
        <v>32</v>
      </c>
      <c r="L254" s="4">
        <v>4</v>
      </c>
      <c r="M254" s="4">
        <v>4</v>
      </c>
      <c r="N254" s="4">
        <v>5</v>
      </c>
      <c r="O254" s="4">
        <v>5</v>
      </c>
      <c r="P254" s="4">
        <v>4</v>
      </c>
      <c r="Q254" s="4">
        <v>4</v>
      </c>
      <c r="R254" s="4">
        <v>3</v>
      </c>
      <c r="S254" s="4">
        <v>5</v>
      </c>
      <c r="T254" s="4">
        <v>3</v>
      </c>
      <c r="U254" s="4">
        <v>3</v>
      </c>
      <c r="V254" s="4">
        <v>2</v>
      </c>
      <c r="W254" s="4">
        <v>3</v>
      </c>
      <c r="X254" s="4">
        <v>1</v>
      </c>
      <c r="Y254" s="4">
        <v>4</v>
      </c>
      <c r="Z254" s="4">
        <v>4</v>
      </c>
      <c r="AA254" s="4">
        <v>1</v>
      </c>
    </row>
    <row r="255" spans="1:27" x14ac:dyDescent="0.2">
      <c r="A255" s="10" t="s">
        <v>71</v>
      </c>
      <c r="B255" s="10" t="s">
        <v>16</v>
      </c>
      <c r="C255" s="10" t="s">
        <v>297</v>
      </c>
      <c r="D255" s="4">
        <v>2</v>
      </c>
      <c r="E255" s="3">
        <v>6</v>
      </c>
      <c r="F255" s="4">
        <v>2</v>
      </c>
      <c r="G255" s="4">
        <v>1</v>
      </c>
      <c r="H255" s="4">
        <v>2</v>
      </c>
      <c r="I255" s="4">
        <v>2</v>
      </c>
      <c r="J255" s="4">
        <v>1</v>
      </c>
      <c r="K255" s="3">
        <v>40</v>
      </c>
      <c r="L255" s="4">
        <v>2</v>
      </c>
      <c r="M255" s="4">
        <v>2</v>
      </c>
      <c r="N255" s="4">
        <v>1</v>
      </c>
      <c r="O255" s="4">
        <v>2</v>
      </c>
      <c r="P255" s="4">
        <v>2</v>
      </c>
      <c r="Q255" s="4">
        <v>2</v>
      </c>
      <c r="R255" s="4">
        <v>2</v>
      </c>
      <c r="S255" s="4">
        <v>2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2</v>
      </c>
      <c r="AA255" s="4">
        <v>1</v>
      </c>
    </row>
    <row r="256" spans="1:27" x14ac:dyDescent="0.2">
      <c r="A256" s="10" t="s">
        <v>71</v>
      </c>
      <c r="B256" s="10" t="s">
        <v>16</v>
      </c>
      <c r="C256" s="10" t="s">
        <v>300</v>
      </c>
      <c r="D256" s="4">
        <v>10</v>
      </c>
      <c r="E256" s="3">
        <v>4.666666666666667</v>
      </c>
      <c r="F256" s="4">
        <v>6</v>
      </c>
      <c r="G256" s="4">
        <v>5</v>
      </c>
      <c r="H256" s="4">
        <v>8</v>
      </c>
      <c r="I256" s="4">
        <v>10</v>
      </c>
      <c r="J256" s="4">
        <v>9</v>
      </c>
      <c r="K256" s="3">
        <v>32</v>
      </c>
      <c r="L256" s="4">
        <v>9</v>
      </c>
      <c r="M256" s="4">
        <v>9</v>
      </c>
      <c r="N256" s="4">
        <v>9</v>
      </c>
      <c r="O256" s="4">
        <v>9</v>
      </c>
      <c r="P256" s="4">
        <v>9</v>
      </c>
      <c r="Q256" s="4">
        <v>8</v>
      </c>
      <c r="R256" s="4">
        <v>7</v>
      </c>
      <c r="S256" s="4">
        <v>10</v>
      </c>
      <c r="T256" s="4">
        <v>6</v>
      </c>
      <c r="U256" s="4">
        <v>3</v>
      </c>
      <c r="V256" s="4">
        <v>2</v>
      </c>
      <c r="W256" s="4">
        <v>3</v>
      </c>
      <c r="X256" s="4">
        <v>1</v>
      </c>
      <c r="Y256" s="4">
        <v>5</v>
      </c>
      <c r="Z256" s="4">
        <v>8</v>
      </c>
      <c r="AA256" s="4">
        <v>1</v>
      </c>
    </row>
    <row r="257" spans="1:27" x14ac:dyDescent="0.2">
      <c r="A257" s="10" t="s">
        <v>71</v>
      </c>
      <c r="B257" s="10" t="s">
        <v>16</v>
      </c>
      <c r="C257" s="10" t="s">
        <v>291</v>
      </c>
      <c r="D257" s="4">
        <v>6</v>
      </c>
      <c r="E257" s="3">
        <v>6.333333333333333</v>
      </c>
      <c r="F257" s="4">
        <v>5</v>
      </c>
      <c r="G257" s="4">
        <v>3</v>
      </c>
      <c r="H257" s="4">
        <v>4</v>
      </c>
      <c r="I257" s="4">
        <v>6</v>
      </c>
      <c r="J257" s="4">
        <v>5</v>
      </c>
      <c r="K257" s="3">
        <v>13</v>
      </c>
      <c r="L257" s="4">
        <v>5</v>
      </c>
      <c r="M257" s="4">
        <v>5</v>
      </c>
      <c r="N257" s="4">
        <v>5</v>
      </c>
      <c r="O257" s="4">
        <v>6</v>
      </c>
      <c r="P257" s="4">
        <v>5</v>
      </c>
      <c r="Q257" s="4">
        <v>5</v>
      </c>
      <c r="R257" s="4">
        <v>3</v>
      </c>
      <c r="S257" s="4">
        <v>5</v>
      </c>
      <c r="T257" s="4">
        <v>3</v>
      </c>
      <c r="U257" s="4">
        <v>3</v>
      </c>
      <c r="V257" s="4">
        <v>3</v>
      </c>
      <c r="W257" s="4">
        <v>3</v>
      </c>
      <c r="X257" s="4">
        <v>1</v>
      </c>
      <c r="Y257" s="4">
        <v>5</v>
      </c>
      <c r="Z257" s="4">
        <v>5</v>
      </c>
      <c r="AA257" s="4">
        <v>2</v>
      </c>
    </row>
    <row r="258" spans="1:27" x14ac:dyDescent="0.2">
      <c r="A258" s="10" t="s">
        <v>71</v>
      </c>
      <c r="B258" s="10" t="s">
        <v>16</v>
      </c>
      <c r="C258" s="10" t="s">
        <v>301</v>
      </c>
      <c r="D258" s="4">
        <v>2</v>
      </c>
      <c r="E258" s="3">
        <v>0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3">
        <v>0</v>
      </c>
      <c r="L258" s="4">
        <v>1</v>
      </c>
      <c r="M258" s="4">
        <v>1</v>
      </c>
      <c r="N258" s="4">
        <v>1</v>
      </c>
      <c r="O258" s="4">
        <v>1</v>
      </c>
      <c r="P258" s="4">
        <v>1</v>
      </c>
      <c r="Q258" s="4">
        <v>1</v>
      </c>
      <c r="R258" s="4">
        <v>1</v>
      </c>
      <c r="S258" s="4">
        <v>1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</row>
    <row r="259" spans="1:27" x14ac:dyDescent="0.2">
      <c r="A259" s="10" t="s">
        <v>71</v>
      </c>
      <c r="B259" s="10" t="s">
        <v>16</v>
      </c>
      <c r="C259" s="10" t="s">
        <v>298</v>
      </c>
      <c r="D259" s="4">
        <v>1</v>
      </c>
      <c r="E259" s="3">
        <v>6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3">
        <v>2</v>
      </c>
      <c r="L259" s="4">
        <v>1</v>
      </c>
      <c r="M259" s="4">
        <v>1</v>
      </c>
      <c r="N259" s="4">
        <v>0</v>
      </c>
      <c r="O259" s="4">
        <v>1</v>
      </c>
      <c r="P259" s="4">
        <v>1</v>
      </c>
      <c r="Q259" s="4">
        <v>1</v>
      </c>
      <c r="R259" s="4">
        <v>1</v>
      </c>
      <c r="S259" s="4">
        <v>1</v>
      </c>
      <c r="T259" s="4">
        <v>0</v>
      </c>
      <c r="U259" s="4">
        <v>0</v>
      </c>
      <c r="V259" s="4">
        <v>0</v>
      </c>
      <c r="W259" s="4">
        <v>1</v>
      </c>
      <c r="X259" s="4">
        <v>0</v>
      </c>
      <c r="Y259" s="4">
        <v>0</v>
      </c>
      <c r="Z259" s="4">
        <v>1</v>
      </c>
      <c r="AA259" s="4">
        <v>0</v>
      </c>
    </row>
    <row r="260" spans="1:27" x14ac:dyDescent="0.2">
      <c r="A260" s="10" t="s">
        <v>71</v>
      </c>
      <c r="B260" s="10" t="s">
        <v>14</v>
      </c>
      <c r="C260" s="10" t="s">
        <v>235</v>
      </c>
      <c r="D260" s="4">
        <v>2</v>
      </c>
      <c r="E260" s="3">
        <v>9</v>
      </c>
      <c r="F260" s="4">
        <v>1</v>
      </c>
      <c r="G260" s="4">
        <v>1</v>
      </c>
      <c r="H260" s="4">
        <v>1</v>
      </c>
      <c r="I260" s="4">
        <v>1</v>
      </c>
      <c r="J260" s="4">
        <v>1</v>
      </c>
      <c r="K260" s="3">
        <v>22</v>
      </c>
      <c r="L260" s="4">
        <v>1</v>
      </c>
      <c r="M260" s="4">
        <v>1</v>
      </c>
      <c r="N260" s="4">
        <v>1</v>
      </c>
      <c r="O260" s="4">
        <v>1</v>
      </c>
      <c r="P260" s="4">
        <v>1</v>
      </c>
      <c r="Q260" s="4">
        <v>1</v>
      </c>
      <c r="R260" s="4">
        <v>1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</row>
    <row r="261" spans="1:27" x14ac:dyDescent="0.2">
      <c r="A261" s="10" t="s">
        <v>71</v>
      </c>
      <c r="B261" s="10" t="s">
        <v>14</v>
      </c>
      <c r="C261" s="10" t="s">
        <v>239</v>
      </c>
      <c r="D261" s="4">
        <v>1</v>
      </c>
      <c r="E261" s="3">
        <v>14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3">
        <v>0</v>
      </c>
      <c r="L261" s="4">
        <v>0</v>
      </c>
      <c r="M261" s="4">
        <v>0</v>
      </c>
      <c r="N261" s="4">
        <v>0</v>
      </c>
      <c r="O261" s="4">
        <v>0</v>
      </c>
      <c r="P261" s="4">
        <v>1</v>
      </c>
      <c r="Q261" s="4">
        <v>1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</row>
    <row r="262" spans="1:27" x14ac:dyDescent="0.2">
      <c r="A262" s="10" t="s">
        <v>71</v>
      </c>
      <c r="B262" s="10" t="s">
        <v>14</v>
      </c>
      <c r="C262" s="10" t="s">
        <v>243</v>
      </c>
      <c r="D262" s="4">
        <v>3</v>
      </c>
      <c r="E262" s="3">
        <v>9</v>
      </c>
      <c r="F262" s="4">
        <v>2</v>
      </c>
      <c r="G262" s="4">
        <v>2</v>
      </c>
      <c r="H262" s="4">
        <v>2</v>
      </c>
      <c r="I262" s="4">
        <v>2</v>
      </c>
      <c r="J262" s="4">
        <v>2</v>
      </c>
      <c r="K262" s="3">
        <v>15.5</v>
      </c>
      <c r="L262" s="4">
        <v>2</v>
      </c>
      <c r="M262" s="4">
        <v>2</v>
      </c>
      <c r="N262" s="4">
        <v>2</v>
      </c>
      <c r="O262" s="4">
        <v>3</v>
      </c>
      <c r="P262" s="4">
        <v>2</v>
      </c>
      <c r="Q262" s="4">
        <v>2</v>
      </c>
      <c r="R262" s="4">
        <v>2</v>
      </c>
      <c r="S262" s="4">
        <v>2</v>
      </c>
      <c r="T262" s="4">
        <v>2</v>
      </c>
      <c r="U262" s="4">
        <v>2</v>
      </c>
      <c r="V262" s="4">
        <v>2</v>
      </c>
      <c r="W262" s="4">
        <v>2</v>
      </c>
      <c r="X262" s="4">
        <v>1</v>
      </c>
      <c r="Y262" s="4">
        <v>2</v>
      </c>
      <c r="Z262" s="4">
        <v>2</v>
      </c>
      <c r="AA262" s="4">
        <v>2</v>
      </c>
    </row>
    <row r="263" spans="1:27" x14ac:dyDescent="0.2">
      <c r="A263" s="10" t="s">
        <v>71</v>
      </c>
      <c r="B263" s="10" t="s">
        <v>14</v>
      </c>
      <c r="C263" s="10" t="s">
        <v>245</v>
      </c>
      <c r="D263" s="4">
        <v>3</v>
      </c>
      <c r="E263" s="3">
        <v>1.3333333333333333</v>
      </c>
      <c r="F263" s="4">
        <v>2</v>
      </c>
      <c r="G263" s="4">
        <v>2</v>
      </c>
      <c r="H263" s="4">
        <v>2</v>
      </c>
      <c r="I263" s="4">
        <v>2</v>
      </c>
      <c r="J263" s="4">
        <v>2</v>
      </c>
      <c r="K263" s="3">
        <v>0</v>
      </c>
      <c r="L263" s="4">
        <v>2</v>
      </c>
      <c r="M263" s="4">
        <v>2</v>
      </c>
      <c r="N263" s="4">
        <v>2</v>
      </c>
      <c r="O263" s="4">
        <v>3</v>
      </c>
      <c r="P263" s="4">
        <v>2</v>
      </c>
      <c r="Q263" s="4">
        <v>2</v>
      </c>
      <c r="R263" s="4">
        <v>2</v>
      </c>
      <c r="S263" s="4">
        <v>2</v>
      </c>
      <c r="T263" s="4">
        <v>2</v>
      </c>
      <c r="U263" s="4">
        <v>2</v>
      </c>
      <c r="V263" s="4">
        <v>2</v>
      </c>
      <c r="W263" s="4">
        <v>2</v>
      </c>
      <c r="X263" s="4">
        <v>1</v>
      </c>
      <c r="Y263" s="4">
        <v>2</v>
      </c>
      <c r="Z263" s="4">
        <v>2</v>
      </c>
      <c r="AA263" s="4">
        <v>1</v>
      </c>
    </row>
    <row r="264" spans="1:27" x14ac:dyDescent="0.2">
      <c r="A264" s="10" t="s">
        <v>71</v>
      </c>
      <c r="B264" s="10" t="s">
        <v>14</v>
      </c>
      <c r="C264" s="10" t="s">
        <v>231</v>
      </c>
      <c r="D264" s="4">
        <v>2</v>
      </c>
      <c r="E264" s="3">
        <v>9</v>
      </c>
      <c r="F264" s="4">
        <v>1</v>
      </c>
      <c r="G264" s="4">
        <v>1</v>
      </c>
      <c r="H264" s="4">
        <v>2</v>
      </c>
      <c r="I264" s="4">
        <v>2</v>
      </c>
      <c r="J264" s="4">
        <v>2</v>
      </c>
      <c r="K264" s="3">
        <v>12.5</v>
      </c>
      <c r="L264" s="4">
        <v>1</v>
      </c>
      <c r="M264" s="4">
        <v>2</v>
      </c>
      <c r="N264" s="4">
        <v>1</v>
      </c>
      <c r="O264" s="4">
        <v>2</v>
      </c>
      <c r="P264" s="4">
        <v>2</v>
      </c>
      <c r="Q264" s="4">
        <v>2</v>
      </c>
      <c r="R264" s="4">
        <v>1</v>
      </c>
      <c r="S264" s="4">
        <v>2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2</v>
      </c>
      <c r="AA264" s="4">
        <v>1</v>
      </c>
    </row>
    <row r="265" spans="1:27" x14ac:dyDescent="0.2">
      <c r="A265" s="10" t="s">
        <v>71</v>
      </c>
      <c r="B265" s="10" t="s">
        <v>14</v>
      </c>
      <c r="C265" s="10" t="s">
        <v>240</v>
      </c>
      <c r="D265" s="4">
        <v>6</v>
      </c>
      <c r="E265" s="3">
        <v>14.75</v>
      </c>
      <c r="F265" s="4">
        <v>5</v>
      </c>
      <c r="G265" s="4">
        <v>5</v>
      </c>
      <c r="H265" s="4">
        <v>5</v>
      </c>
      <c r="I265" s="4">
        <v>6</v>
      </c>
      <c r="J265" s="4">
        <v>5</v>
      </c>
      <c r="K265" s="3">
        <v>17.666666666666668</v>
      </c>
      <c r="L265" s="4">
        <v>5</v>
      </c>
      <c r="M265" s="4">
        <v>5</v>
      </c>
      <c r="N265" s="4">
        <v>5</v>
      </c>
      <c r="O265" s="4">
        <v>6</v>
      </c>
      <c r="P265" s="4">
        <v>5</v>
      </c>
      <c r="Q265" s="4">
        <v>5</v>
      </c>
      <c r="R265" s="4">
        <v>5</v>
      </c>
      <c r="S265" s="4">
        <v>5</v>
      </c>
      <c r="T265" s="4">
        <v>5</v>
      </c>
      <c r="U265" s="4">
        <v>2</v>
      </c>
      <c r="V265" s="4">
        <v>2</v>
      </c>
      <c r="W265" s="4">
        <v>3</v>
      </c>
      <c r="X265" s="4">
        <v>2</v>
      </c>
      <c r="Y265" s="4">
        <v>5</v>
      </c>
      <c r="Z265" s="4">
        <v>5</v>
      </c>
      <c r="AA265" s="4">
        <v>3</v>
      </c>
    </row>
    <row r="266" spans="1:27" x14ac:dyDescent="0.2">
      <c r="A266" s="10" t="s">
        <v>71</v>
      </c>
      <c r="B266" s="10" t="s">
        <v>14</v>
      </c>
      <c r="C266" s="10" t="s">
        <v>237</v>
      </c>
      <c r="D266" s="4">
        <v>4</v>
      </c>
      <c r="E266" s="3">
        <v>0</v>
      </c>
      <c r="F266" s="4">
        <v>3</v>
      </c>
      <c r="G266" s="4">
        <v>2</v>
      </c>
      <c r="H266" s="4">
        <v>2</v>
      </c>
      <c r="I266" s="4">
        <v>3</v>
      </c>
      <c r="J266" s="4">
        <v>3</v>
      </c>
      <c r="K266" s="3">
        <v>0</v>
      </c>
      <c r="L266" s="4">
        <v>3</v>
      </c>
      <c r="M266" s="4">
        <v>3</v>
      </c>
      <c r="N266" s="4">
        <v>3</v>
      </c>
      <c r="O266" s="4">
        <v>4</v>
      </c>
      <c r="P266" s="4">
        <v>3</v>
      </c>
      <c r="Q266" s="4">
        <v>2</v>
      </c>
      <c r="R266" s="4">
        <v>2</v>
      </c>
      <c r="S266" s="4">
        <v>4</v>
      </c>
      <c r="T266" s="4">
        <v>2</v>
      </c>
      <c r="U266" s="4">
        <v>2</v>
      </c>
      <c r="V266" s="4">
        <v>2</v>
      </c>
      <c r="W266" s="4">
        <v>3</v>
      </c>
      <c r="X266" s="4">
        <v>1</v>
      </c>
      <c r="Y266" s="4">
        <v>3</v>
      </c>
      <c r="Z266" s="4">
        <v>3</v>
      </c>
      <c r="AA266" s="4">
        <v>1</v>
      </c>
    </row>
    <row r="267" spans="1:27" x14ac:dyDescent="0.2">
      <c r="A267" s="10" t="s">
        <v>71</v>
      </c>
      <c r="B267" s="10" t="s">
        <v>14</v>
      </c>
      <c r="C267" s="10" t="s">
        <v>236</v>
      </c>
      <c r="D267" s="4">
        <v>4</v>
      </c>
      <c r="E267" s="3">
        <v>6</v>
      </c>
      <c r="F267" s="4">
        <v>3</v>
      </c>
      <c r="G267" s="4">
        <v>3</v>
      </c>
      <c r="H267" s="4">
        <v>3</v>
      </c>
      <c r="I267" s="4">
        <v>3</v>
      </c>
      <c r="J267" s="4">
        <v>3</v>
      </c>
      <c r="K267" s="3">
        <v>48</v>
      </c>
      <c r="L267" s="4">
        <v>3</v>
      </c>
      <c r="M267" s="4">
        <v>3</v>
      </c>
      <c r="N267" s="4">
        <v>3</v>
      </c>
      <c r="O267" s="4">
        <v>4</v>
      </c>
      <c r="P267" s="4">
        <v>3</v>
      </c>
      <c r="Q267" s="4">
        <v>3</v>
      </c>
      <c r="R267" s="4">
        <v>3</v>
      </c>
      <c r="S267" s="4">
        <v>4</v>
      </c>
      <c r="T267" s="4">
        <v>3</v>
      </c>
      <c r="U267" s="4">
        <v>2</v>
      </c>
      <c r="V267" s="4">
        <v>2</v>
      </c>
      <c r="W267" s="4">
        <v>3</v>
      </c>
      <c r="X267" s="4">
        <v>2</v>
      </c>
      <c r="Y267" s="4">
        <v>3</v>
      </c>
      <c r="Z267" s="4">
        <v>3</v>
      </c>
      <c r="AA267" s="4">
        <v>2</v>
      </c>
    </row>
    <row r="268" spans="1:27" x14ac:dyDescent="0.2">
      <c r="A268" s="10" t="s">
        <v>71</v>
      </c>
      <c r="B268" s="10" t="s">
        <v>14</v>
      </c>
      <c r="C268" s="10" t="s">
        <v>241</v>
      </c>
      <c r="D268" s="4">
        <v>2</v>
      </c>
      <c r="E268" s="3">
        <v>13.5</v>
      </c>
      <c r="F268" s="4">
        <v>1</v>
      </c>
      <c r="G268" s="4">
        <v>1</v>
      </c>
      <c r="H268" s="4">
        <v>2</v>
      </c>
      <c r="I268" s="4">
        <v>2</v>
      </c>
      <c r="J268" s="4">
        <v>2</v>
      </c>
      <c r="K268" s="3">
        <v>24.5</v>
      </c>
      <c r="L268" s="4">
        <v>1</v>
      </c>
      <c r="M268" s="4">
        <v>2</v>
      </c>
      <c r="N268" s="4">
        <v>2</v>
      </c>
      <c r="O268" s="4">
        <v>2</v>
      </c>
      <c r="P268" s="4">
        <v>2</v>
      </c>
      <c r="Q268" s="4">
        <v>2</v>
      </c>
      <c r="R268" s="4">
        <v>2</v>
      </c>
      <c r="S268" s="4">
        <v>2</v>
      </c>
      <c r="T268" s="4">
        <v>1</v>
      </c>
      <c r="U268" s="4">
        <v>2</v>
      </c>
      <c r="V268" s="4">
        <v>1</v>
      </c>
      <c r="W268" s="4">
        <v>1</v>
      </c>
      <c r="X268" s="4">
        <v>1</v>
      </c>
      <c r="Y268" s="4">
        <v>1</v>
      </c>
      <c r="Z268" s="4">
        <v>2</v>
      </c>
      <c r="AA268" s="4">
        <v>1</v>
      </c>
    </row>
    <row r="269" spans="1:27" x14ac:dyDescent="0.2">
      <c r="A269" s="10" t="s">
        <v>71</v>
      </c>
      <c r="B269" s="10" t="s">
        <v>14</v>
      </c>
      <c r="C269" s="10" t="s">
        <v>238</v>
      </c>
      <c r="D269" s="4">
        <v>7</v>
      </c>
      <c r="E269" s="3">
        <v>21.5</v>
      </c>
      <c r="F269" s="4">
        <v>3</v>
      </c>
      <c r="G269" s="4">
        <v>2</v>
      </c>
      <c r="H269" s="4">
        <v>2</v>
      </c>
      <c r="I269" s="4">
        <v>7</v>
      </c>
      <c r="J269" s="4">
        <v>6</v>
      </c>
      <c r="K269" s="3">
        <v>16.5</v>
      </c>
      <c r="L269" s="4">
        <v>6</v>
      </c>
      <c r="M269" s="4">
        <v>6</v>
      </c>
      <c r="N269" s="4">
        <v>7</v>
      </c>
      <c r="O269" s="4">
        <v>7</v>
      </c>
      <c r="P269" s="4">
        <v>5</v>
      </c>
      <c r="Q269" s="4">
        <v>4</v>
      </c>
      <c r="R269" s="4">
        <v>4</v>
      </c>
      <c r="S269" s="4">
        <v>6</v>
      </c>
      <c r="T269" s="4">
        <v>2</v>
      </c>
      <c r="U269" s="4">
        <v>2</v>
      </c>
      <c r="V269" s="4">
        <v>2</v>
      </c>
      <c r="W269" s="4">
        <v>5</v>
      </c>
      <c r="X269" s="4">
        <v>1</v>
      </c>
      <c r="Y269" s="4">
        <v>5</v>
      </c>
      <c r="Z269" s="4">
        <v>4</v>
      </c>
      <c r="AA269" s="4">
        <v>1</v>
      </c>
    </row>
    <row r="270" spans="1:27" x14ac:dyDescent="0.2">
      <c r="A270" s="10" t="s">
        <v>71</v>
      </c>
      <c r="B270" s="10" t="s">
        <v>14</v>
      </c>
      <c r="C270" s="10" t="s">
        <v>250</v>
      </c>
      <c r="D270" s="4">
        <v>4</v>
      </c>
      <c r="E270" s="3">
        <v>8</v>
      </c>
      <c r="F270" s="4">
        <v>4</v>
      </c>
      <c r="G270" s="4">
        <v>3</v>
      </c>
      <c r="H270" s="4">
        <v>3</v>
      </c>
      <c r="I270" s="4">
        <v>4</v>
      </c>
      <c r="J270" s="4">
        <v>4</v>
      </c>
      <c r="K270" s="3">
        <v>17.75</v>
      </c>
      <c r="L270" s="4">
        <v>4</v>
      </c>
      <c r="M270" s="4">
        <v>4</v>
      </c>
      <c r="N270" s="4">
        <v>3</v>
      </c>
      <c r="O270" s="4">
        <v>4</v>
      </c>
      <c r="P270" s="4">
        <v>4</v>
      </c>
      <c r="Q270" s="4">
        <v>4</v>
      </c>
      <c r="R270" s="4">
        <v>3</v>
      </c>
      <c r="S270" s="4">
        <v>4</v>
      </c>
      <c r="T270" s="4">
        <v>3</v>
      </c>
      <c r="U270" s="4">
        <v>2</v>
      </c>
      <c r="V270" s="4">
        <v>3</v>
      </c>
      <c r="W270" s="4">
        <v>3</v>
      </c>
      <c r="X270" s="4">
        <v>1</v>
      </c>
      <c r="Y270" s="4">
        <v>3</v>
      </c>
      <c r="Z270" s="4">
        <v>4</v>
      </c>
      <c r="AA270" s="4">
        <v>2</v>
      </c>
    </row>
    <row r="271" spans="1:27" x14ac:dyDescent="0.2">
      <c r="A271" s="10" t="s">
        <v>71</v>
      </c>
      <c r="B271" s="10" t="s">
        <v>14</v>
      </c>
      <c r="C271" s="10" t="s">
        <v>247</v>
      </c>
      <c r="D271" s="4">
        <v>2</v>
      </c>
      <c r="E271" s="3">
        <v>0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3">
        <v>0</v>
      </c>
      <c r="L271" s="4">
        <v>1</v>
      </c>
      <c r="M271" s="4">
        <v>1</v>
      </c>
      <c r="N271" s="4">
        <v>1</v>
      </c>
      <c r="O271" s="4">
        <v>1</v>
      </c>
      <c r="P271" s="4">
        <v>1</v>
      </c>
      <c r="Q271" s="4">
        <v>1</v>
      </c>
      <c r="R271" s="4">
        <v>1</v>
      </c>
      <c r="S271" s="4">
        <v>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</row>
    <row r="272" spans="1:27" x14ac:dyDescent="0.2">
      <c r="A272" s="10" t="s">
        <v>71</v>
      </c>
      <c r="B272" s="10" t="s">
        <v>14</v>
      </c>
      <c r="C272" s="10" t="s">
        <v>242</v>
      </c>
      <c r="D272" s="4">
        <v>1</v>
      </c>
      <c r="E272" s="3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3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</row>
    <row r="273" spans="1:27" x14ac:dyDescent="0.2">
      <c r="A273" s="10" t="s">
        <v>71</v>
      </c>
      <c r="B273" s="10" t="s">
        <v>14</v>
      </c>
      <c r="C273" s="10" t="s">
        <v>246</v>
      </c>
      <c r="D273" s="4">
        <v>2</v>
      </c>
      <c r="E273" s="3">
        <v>21.5</v>
      </c>
      <c r="F273" s="4">
        <v>1</v>
      </c>
      <c r="G273" s="4">
        <v>1</v>
      </c>
      <c r="H273" s="4">
        <v>1</v>
      </c>
      <c r="I273" s="4">
        <v>2</v>
      </c>
      <c r="J273" s="4">
        <v>2</v>
      </c>
      <c r="K273" s="3">
        <v>24</v>
      </c>
      <c r="L273" s="4">
        <v>1</v>
      </c>
      <c r="M273" s="4">
        <v>2</v>
      </c>
      <c r="N273" s="4">
        <v>1</v>
      </c>
      <c r="O273" s="4">
        <v>1</v>
      </c>
      <c r="P273" s="4">
        <v>2</v>
      </c>
      <c r="Q273" s="4">
        <v>2</v>
      </c>
      <c r="R273" s="4">
        <v>1</v>
      </c>
      <c r="S273" s="4">
        <v>2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</row>
    <row r="274" spans="1:27" x14ac:dyDescent="0.2">
      <c r="A274" s="10" t="s">
        <v>71</v>
      </c>
      <c r="B274" s="10" t="s">
        <v>14</v>
      </c>
      <c r="C274" s="10" t="s">
        <v>249</v>
      </c>
      <c r="D274" s="4">
        <v>3</v>
      </c>
      <c r="E274" s="3">
        <v>2.3333333333333335</v>
      </c>
      <c r="F274" s="4">
        <v>3</v>
      </c>
      <c r="G274" s="4">
        <v>2</v>
      </c>
      <c r="H274" s="4">
        <v>2</v>
      </c>
      <c r="I274" s="4">
        <v>3</v>
      </c>
      <c r="J274" s="4">
        <v>2</v>
      </c>
      <c r="K274" s="3">
        <v>10</v>
      </c>
      <c r="L274" s="4">
        <v>3</v>
      </c>
      <c r="M274" s="4">
        <v>2</v>
      </c>
      <c r="N274" s="4">
        <v>3</v>
      </c>
      <c r="O274" s="4">
        <v>3</v>
      </c>
      <c r="P274" s="4">
        <v>3</v>
      </c>
      <c r="Q274" s="4">
        <v>3</v>
      </c>
      <c r="R274" s="4">
        <v>2</v>
      </c>
      <c r="S274" s="4">
        <v>3</v>
      </c>
      <c r="T274" s="4">
        <v>2</v>
      </c>
      <c r="U274" s="4">
        <v>2</v>
      </c>
      <c r="V274" s="4">
        <v>2</v>
      </c>
      <c r="W274" s="4">
        <v>2</v>
      </c>
      <c r="X274" s="4">
        <v>1</v>
      </c>
      <c r="Y274" s="4">
        <v>2</v>
      </c>
      <c r="Z274" s="4">
        <v>2</v>
      </c>
      <c r="AA274" s="4">
        <v>1</v>
      </c>
    </row>
    <row r="275" spans="1:27" x14ac:dyDescent="0.2">
      <c r="A275" s="10" t="s">
        <v>71</v>
      </c>
      <c r="B275" s="10" t="s">
        <v>14</v>
      </c>
      <c r="C275" s="10" t="s">
        <v>248</v>
      </c>
      <c r="D275" s="4">
        <v>6</v>
      </c>
      <c r="E275" s="3">
        <v>5.75</v>
      </c>
      <c r="F275" s="4">
        <v>5</v>
      </c>
      <c r="G275" s="4">
        <v>3</v>
      </c>
      <c r="H275" s="4">
        <v>5</v>
      </c>
      <c r="I275" s="4">
        <v>5</v>
      </c>
      <c r="J275" s="4">
        <v>5</v>
      </c>
      <c r="K275" s="3">
        <v>18.666666666666668</v>
      </c>
      <c r="L275" s="4">
        <v>5</v>
      </c>
      <c r="M275" s="4">
        <v>5</v>
      </c>
      <c r="N275" s="4">
        <v>5</v>
      </c>
      <c r="O275" s="4">
        <v>6</v>
      </c>
      <c r="P275" s="4">
        <v>5</v>
      </c>
      <c r="Q275" s="4">
        <v>5</v>
      </c>
      <c r="R275" s="4">
        <v>4</v>
      </c>
      <c r="S275" s="4">
        <v>5</v>
      </c>
      <c r="T275" s="4">
        <v>5</v>
      </c>
      <c r="U275" s="4">
        <v>2</v>
      </c>
      <c r="V275" s="4">
        <v>3</v>
      </c>
      <c r="W275" s="4">
        <v>3</v>
      </c>
      <c r="X275" s="4">
        <v>1</v>
      </c>
      <c r="Y275" s="4">
        <v>5</v>
      </c>
      <c r="Z275" s="4">
        <v>5</v>
      </c>
      <c r="AA275" s="4">
        <v>2</v>
      </c>
    </row>
    <row r="276" spans="1:27" x14ac:dyDescent="0.2">
      <c r="A276" s="10" t="s">
        <v>71</v>
      </c>
      <c r="B276" s="10" t="s">
        <v>14</v>
      </c>
      <c r="C276" s="10" t="s">
        <v>244</v>
      </c>
      <c r="D276" s="4">
        <v>5</v>
      </c>
      <c r="E276" s="3">
        <v>7.666666666666667</v>
      </c>
      <c r="F276" s="4">
        <v>4</v>
      </c>
      <c r="G276" s="4">
        <v>3</v>
      </c>
      <c r="H276" s="4">
        <v>3</v>
      </c>
      <c r="I276" s="4">
        <v>4</v>
      </c>
      <c r="J276" s="4">
        <v>4</v>
      </c>
      <c r="K276" s="3">
        <v>21</v>
      </c>
      <c r="L276" s="4">
        <v>4</v>
      </c>
      <c r="M276" s="4">
        <v>4</v>
      </c>
      <c r="N276" s="4">
        <v>5</v>
      </c>
      <c r="O276" s="4">
        <v>5</v>
      </c>
      <c r="P276" s="4">
        <v>4</v>
      </c>
      <c r="Q276" s="4">
        <v>4</v>
      </c>
      <c r="R276" s="4">
        <v>4</v>
      </c>
      <c r="S276" s="4">
        <v>5</v>
      </c>
      <c r="T276" s="4">
        <v>4</v>
      </c>
      <c r="U276" s="4">
        <v>3</v>
      </c>
      <c r="V276" s="4">
        <v>2</v>
      </c>
      <c r="W276" s="4">
        <v>3</v>
      </c>
      <c r="X276" s="4">
        <v>1</v>
      </c>
      <c r="Y276" s="4">
        <v>4</v>
      </c>
      <c r="Z276" s="4">
        <v>4</v>
      </c>
      <c r="AA276" s="4">
        <v>1</v>
      </c>
    </row>
    <row r="277" spans="1:27" x14ac:dyDescent="0.2">
      <c r="A277" s="10" t="s">
        <v>828</v>
      </c>
      <c r="B277" s="10" t="s">
        <v>24</v>
      </c>
      <c r="C277" s="10" t="s">
        <v>355</v>
      </c>
      <c r="D277" s="4">
        <v>6</v>
      </c>
      <c r="E277" s="3">
        <v>6.2</v>
      </c>
      <c r="F277" s="4">
        <v>5</v>
      </c>
      <c r="G277" s="4">
        <v>5</v>
      </c>
      <c r="H277" s="4">
        <v>5</v>
      </c>
      <c r="I277" s="4">
        <v>6</v>
      </c>
      <c r="J277" s="4">
        <v>5</v>
      </c>
      <c r="K277" s="3">
        <v>54.75</v>
      </c>
      <c r="L277" s="4">
        <v>5</v>
      </c>
      <c r="M277" s="4">
        <v>5</v>
      </c>
      <c r="N277" s="4">
        <v>5</v>
      </c>
      <c r="O277" s="4">
        <v>6</v>
      </c>
      <c r="P277" s="4">
        <v>5</v>
      </c>
      <c r="Q277" s="4">
        <v>5</v>
      </c>
      <c r="R277" s="4">
        <v>5</v>
      </c>
      <c r="S277" s="4">
        <v>5</v>
      </c>
      <c r="T277" s="4">
        <v>5</v>
      </c>
      <c r="U277" s="4">
        <v>4</v>
      </c>
      <c r="V277" s="4">
        <v>2</v>
      </c>
      <c r="W277" s="4">
        <v>3</v>
      </c>
      <c r="X277" s="4">
        <v>1</v>
      </c>
      <c r="Y277" s="4">
        <v>5</v>
      </c>
      <c r="Z277" s="4">
        <v>5</v>
      </c>
      <c r="AA277" s="4">
        <v>4</v>
      </c>
    </row>
    <row r="278" spans="1:27" x14ac:dyDescent="0.2">
      <c r="A278" s="10" t="s">
        <v>828</v>
      </c>
      <c r="B278" s="10" t="s">
        <v>24</v>
      </c>
      <c r="C278" s="10" t="s">
        <v>353</v>
      </c>
      <c r="D278" s="4">
        <v>5</v>
      </c>
      <c r="E278" s="3">
        <v>5.8</v>
      </c>
      <c r="F278" s="4">
        <v>5</v>
      </c>
      <c r="G278" s="4">
        <v>5</v>
      </c>
      <c r="H278" s="4">
        <v>5</v>
      </c>
      <c r="I278" s="4">
        <v>5</v>
      </c>
      <c r="J278" s="4">
        <v>5</v>
      </c>
      <c r="K278" s="3">
        <v>19.2</v>
      </c>
      <c r="L278" s="4">
        <v>4</v>
      </c>
      <c r="M278" s="4">
        <v>5</v>
      </c>
      <c r="N278" s="4">
        <v>5</v>
      </c>
      <c r="O278" s="4">
        <v>5</v>
      </c>
      <c r="P278" s="4">
        <v>5</v>
      </c>
      <c r="Q278" s="4">
        <v>5</v>
      </c>
      <c r="R278" s="4">
        <v>4</v>
      </c>
      <c r="S278" s="4">
        <v>5</v>
      </c>
      <c r="T278" s="4">
        <v>4</v>
      </c>
      <c r="U278" s="4">
        <v>3</v>
      </c>
      <c r="V278" s="4">
        <v>3</v>
      </c>
      <c r="W278" s="4">
        <v>3</v>
      </c>
      <c r="X278" s="4">
        <v>1</v>
      </c>
      <c r="Y278" s="4">
        <v>4</v>
      </c>
      <c r="Z278" s="4">
        <v>5</v>
      </c>
      <c r="AA278" s="4">
        <v>4</v>
      </c>
    </row>
    <row r="279" spans="1:27" x14ac:dyDescent="0.2">
      <c r="A279" s="10" t="s">
        <v>828</v>
      </c>
      <c r="B279" s="10" t="s">
        <v>24</v>
      </c>
      <c r="C279" s="10" t="s">
        <v>356</v>
      </c>
      <c r="D279" s="4">
        <v>5</v>
      </c>
      <c r="E279" s="3">
        <v>5.2</v>
      </c>
      <c r="F279" s="4">
        <v>4</v>
      </c>
      <c r="G279" s="4">
        <v>4</v>
      </c>
      <c r="H279" s="4">
        <v>5</v>
      </c>
      <c r="I279" s="4">
        <v>5</v>
      </c>
      <c r="J279" s="4">
        <v>5</v>
      </c>
      <c r="K279" s="3">
        <v>24.4</v>
      </c>
      <c r="L279" s="4">
        <v>5</v>
      </c>
      <c r="M279" s="4">
        <v>5</v>
      </c>
      <c r="N279" s="4">
        <v>5</v>
      </c>
      <c r="O279" s="4">
        <v>5</v>
      </c>
      <c r="P279" s="4">
        <v>5</v>
      </c>
      <c r="Q279" s="4">
        <v>5</v>
      </c>
      <c r="R279" s="4">
        <v>4</v>
      </c>
      <c r="S279" s="4">
        <v>5</v>
      </c>
      <c r="T279" s="4">
        <v>4</v>
      </c>
      <c r="U279" s="4">
        <v>4</v>
      </c>
      <c r="V279" s="4">
        <v>2</v>
      </c>
      <c r="W279" s="4">
        <v>4</v>
      </c>
      <c r="X279" s="4">
        <v>1</v>
      </c>
      <c r="Y279" s="4">
        <v>4</v>
      </c>
      <c r="Z279" s="4">
        <v>4</v>
      </c>
      <c r="AA279" s="4">
        <v>4</v>
      </c>
    </row>
    <row r="280" spans="1:27" x14ac:dyDescent="0.2">
      <c r="A280" s="10" t="s">
        <v>828</v>
      </c>
      <c r="B280" s="10" t="s">
        <v>24</v>
      </c>
      <c r="C280" s="10" t="s">
        <v>354</v>
      </c>
      <c r="D280" s="4">
        <v>5</v>
      </c>
      <c r="E280" s="3">
        <v>4</v>
      </c>
      <c r="F280" s="4">
        <v>4</v>
      </c>
      <c r="G280" s="4">
        <v>4</v>
      </c>
      <c r="H280" s="4">
        <v>4</v>
      </c>
      <c r="I280" s="4">
        <v>4</v>
      </c>
      <c r="J280" s="4">
        <v>5</v>
      </c>
      <c r="K280" s="3">
        <v>10</v>
      </c>
      <c r="L280" s="4">
        <v>4</v>
      </c>
      <c r="M280" s="4">
        <v>4</v>
      </c>
      <c r="N280" s="4">
        <v>5</v>
      </c>
      <c r="O280" s="4">
        <v>5</v>
      </c>
      <c r="P280" s="4">
        <v>4</v>
      </c>
      <c r="Q280" s="4">
        <v>4</v>
      </c>
      <c r="R280" s="4">
        <v>4</v>
      </c>
      <c r="S280" s="4">
        <v>5</v>
      </c>
      <c r="T280" s="4">
        <v>3</v>
      </c>
      <c r="U280" s="4">
        <v>3</v>
      </c>
      <c r="V280" s="4">
        <v>2</v>
      </c>
      <c r="W280" s="4">
        <v>3</v>
      </c>
      <c r="X280" s="4">
        <v>1</v>
      </c>
      <c r="Y280" s="4">
        <v>4</v>
      </c>
      <c r="Z280" s="4">
        <v>4</v>
      </c>
      <c r="AA280" s="4">
        <v>3</v>
      </c>
    </row>
    <row r="281" spans="1:27" x14ac:dyDescent="0.2">
      <c r="A281" s="10" t="s">
        <v>828</v>
      </c>
      <c r="B281" s="10" t="s">
        <v>72</v>
      </c>
      <c r="C281" s="10" t="s">
        <v>442</v>
      </c>
      <c r="D281" s="4">
        <v>38</v>
      </c>
      <c r="E281" s="3">
        <v>6.6</v>
      </c>
      <c r="F281" s="4">
        <v>35</v>
      </c>
      <c r="G281" s="4">
        <v>37</v>
      </c>
      <c r="H281" s="4">
        <v>37</v>
      </c>
      <c r="I281" s="4">
        <v>38</v>
      </c>
      <c r="J281" s="4">
        <v>38</v>
      </c>
      <c r="K281" s="3">
        <v>23.941176470588236</v>
      </c>
      <c r="L281" s="4">
        <v>37</v>
      </c>
      <c r="M281" s="4">
        <v>37</v>
      </c>
      <c r="N281" s="4">
        <v>37</v>
      </c>
      <c r="O281" s="4">
        <v>38</v>
      </c>
      <c r="P281" s="4">
        <v>37</v>
      </c>
      <c r="Q281" s="4">
        <v>37</v>
      </c>
      <c r="R281" s="4">
        <v>36</v>
      </c>
      <c r="S281" s="4">
        <v>38</v>
      </c>
      <c r="T281" s="4">
        <v>25</v>
      </c>
      <c r="U281" s="4">
        <v>8</v>
      </c>
      <c r="V281" s="4">
        <v>3</v>
      </c>
      <c r="W281" s="4">
        <v>8</v>
      </c>
      <c r="X281" s="4">
        <v>2</v>
      </c>
      <c r="Y281" s="4">
        <v>25</v>
      </c>
      <c r="Z281" s="4">
        <v>36</v>
      </c>
      <c r="AA281" s="4">
        <v>15</v>
      </c>
    </row>
    <row r="282" spans="1:27" x14ac:dyDescent="0.2">
      <c r="A282" s="10" t="s">
        <v>828</v>
      </c>
      <c r="B282" s="10" t="s">
        <v>72</v>
      </c>
      <c r="C282" s="10" t="s">
        <v>783</v>
      </c>
      <c r="D282" s="4">
        <v>3</v>
      </c>
      <c r="E282" s="3">
        <v>6</v>
      </c>
      <c r="F282" s="4">
        <v>3</v>
      </c>
      <c r="G282" s="4">
        <v>3</v>
      </c>
      <c r="H282" s="4">
        <v>3</v>
      </c>
      <c r="I282" s="4">
        <v>3</v>
      </c>
      <c r="J282" s="4">
        <v>3</v>
      </c>
      <c r="K282" s="3">
        <v>23.666666666666668</v>
      </c>
      <c r="L282" s="4">
        <v>3</v>
      </c>
      <c r="M282" s="4">
        <v>3</v>
      </c>
      <c r="N282" s="4">
        <v>3</v>
      </c>
      <c r="O282" s="4">
        <v>3</v>
      </c>
      <c r="P282" s="4">
        <v>3</v>
      </c>
      <c r="Q282" s="4">
        <v>3</v>
      </c>
      <c r="R282" s="4">
        <v>3</v>
      </c>
      <c r="S282" s="4">
        <v>3</v>
      </c>
      <c r="T282" s="4">
        <v>2</v>
      </c>
      <c r="U282" s="4">
        <v>2</v>
      </c>
      <c r="V282" s="4">
        <v>2</v>
      </c>
      <c r="W282" s="4">
        <v>2</v>
      </c>
      <c r="X282" s="4">
        <v>1</v>
      </c>
      <c r="Y282" s="4">
        <v>2</v>
      </c>
      <c r="Z282" s="4">
        <v>3</v>
      </c>
      <c r="AA282" s="4">
        <v>2</v>
      </c>
    </row>
    <row r="283" spans="1:27" x14ac:dyDescent="0.2">
      <c r="A283" s="10" t="s">
        <v>828</v>
      </c>
      <c r="B283" s="10" t="s">
        <v>72</v>
      </c>
      <c r="C283" s="10" t="s">
        <v>444</v>
      </c>
      <c r="D283" s="4">
        <v>3</v>
      </c>
      <c r="E283" s="3">
        <v>7</v>
      </c>
      <c r="F283" s="4">
        <v>3</v>
      </c>
      <c r="G283" s="4">
        <v>3</v>
      </c>
      <c r="H283" s="4">
        <v>3</v>
      </c>
      <c r="I283" s="4">
        <v>3</v>
      </c>
      <c r="J283" s="4">
        <v>3</v>
      </c>
      <c r="K283" s="3">
        <v>21</v>
      </c>
      <c r="L283" s="4">
        <v>3</v>
      </c>
      <c r="M283" s="4">
        <v>3</v>
      </c>
      <c r="N283" s="4">
        <v>3</v>
      </c>
      <c r="O283" s="4">
        <v>3</v>
      </c>
      <c r="P283" s="4">
        <v>3</v>
      </c>
      <c r="Q283" s="4">
        <v>3</v>
      </c>
      <c r="R283" s="4">
        <v>2</v>
      </c>
      <c r="S283" s="4">
        <v>3</v>
      </c>
      <c r="T283" s="4">
        <v>2</v>
      </c>
      <c r="U283" s="4">
        <v>2</v>
      </c>
      <c r="V283" s="4">
        <v>2</v>
      </c>
      <c r="W283" s="4">
        <v>2</v>
      </c>
      <c r="X283" s="4">
        <v>1</v>
      </c>
      <c r="Y283" s="4">
        <v>2</v>
      </c>
      <c r="Z283" s="4">
        <v>3</v>
      </c>
      <c r="AA283" s="4">
        <v>3</v>
      </c>
    </row>
    <row r="284" spans="1:27" x14ac:dyDescent="0.2">
      <c r="A284" s="10" t="s">
        <v>828</v>
      </c>
      <c r="B284" s="10" t="s">
        <v>72</v>
      </c>
      <c r="C284" s="10" t="s">
        <v>443</v>
      </c>
      <c r="D284" s="4">
        <v>5</v>
      </c>
      <c r="E284" s="3">
        <v>8.75</v>
      </c>
      <c r="F284" s="4">
        <v>4</v>
      </c>
      <c r="G284" s="4">
        <v>4</v>
      </c>
      <c r="H284" s="4">
        <v>4</v>
      </c>
      <c r="I284" s="4">
        <v>4</v>
      </c>
      <c r="J284" s="4">
        <v>5</v>
      </c>
      <c r="K284" s="3">
        <v>11</v>
      </c>
      <c r="L284" s="4">
        <v>4</v>
      </c>
      <c r="M284" s="4">
        <v>4</v>
      </c>
      <c r="N284" s="4">
        <v>5</v>
      </c>
      <c r="O284" s="4">
        <v>5</v>
      </c>
      <c r="P284" s="4">
        <v>4</v>
      </c>
      <c r="Q284" s="4">
        <v>4</v>
      </c>
      <c r="R284" s="4">
        <v>4</v>
      </c>
      <c r="S284" s="4">
        <v>5</v>
      </c>
      <c r="T284" s="4">
        <v>4</v>
      </c>
      <c r="U284" s="4">
        <v>3</v>
      </c>
      <c r="V284" s="4">
        <v>3</v>
      </c>
      <c r="W284" s="4">
        <v>3</v>
      </c>
      <c r="X284" s="4">
        <v>1</v>
      </c>
      <c r="Y284" s="4">
        <v>4</v>
      </c>
      <c r="Z284" s="4">
        <v>4</v>
      </c>
      <c r="AA284" s="4">
        <v>4</v>
      </c>
    </row>
    <row r="285" spans="1:27" x14ac:dyDescent="0.2">
      <c r="A285" s="10" t="s">
        <v>828</v>
      </c>
      <c r="B285" s="10" t="s">
        <v>72</v>
      </c>
      <c r="C285" s="10" t="s">
        <v>176</v>
      </c>
      <c r="D285" s="4">
        <v>4</v>
      </c>
      <c r="E285" s="3">
        <v>4</v>
      </c>
      <c r="F285" s="4">
        <v>3</v>
      </c>
      <c r="G285" s="4">
        <v>3</v>
      </c>
      <c r="H285" s="4">
        <v>3</v>
      </c>
      <c r="I285" s="4">
        <v>3</v>
      </c>
      <c r="J285" s="4">
        <v>3</v>
      </c>
      <c r="K285" s="3">
        <v>30</v>
      </c>
      <c r="L285" s="4">
        <v>3</v>
      </c>
      <c r="M285" s="4">
        <v>3</v>
      </c>
      <c r="N285" s="4">
        <v>3</v>
      </c>
      <c r="O285" s="4">
        <v>4</v>
      </c>
      <c r="P285" s="4">
        <v>3</v>
      </c>
      <c r="Q285" s="4">
        <v>3</v>
      </c>
      <c r="R285" s="4">
        <v>3</v>
      </c>
      <c r="S285" s="4">
        <v>4</v>
      </c>
      <c r="T285" s="4">
        <v>3</v>
      </c>
      <c r="U285" s="4">
        <v>2</v>
      </c>
      <c r="V285" s="4">
        <v>2</v>
      </c>
      <c r="W285" s="4">
        <v>3</v>
      </c>
      <c r="X285" s="4">
        <v>1</v>
      </c>
      <c r="Y285" s="4">
        <v>3</v>
      </c>
      <c r="Z285" s="4">
        <v>3</v>
      </c>
      <c r="AA285" s="4">
        <v>1</v>
      </c>
    </row>
    <row r="286" spans="1:27" x14ac:dyDescent="0.2">
      <c r="A286" s="10" t="s">
        <v>828</v>
      </c>
      <c r="B286" s="10" t="s">
        <v>72</v>
      </c>
      <c r="C286" s="10" t="s">
        <v>441</v>
      </c>
      <c r="D286" s="4">
        <v>5</v>
      </c>
      <c r="E286" s="3">
        <v>8.25</v>
      </c>
      <c r="F286" s="4">
        <v>4</v>
      </c>
      <c r="G286" s="4">
        <v>4</v>
      </c>
      <c r="H286" s="4">
        <v>4</v>
      </c>
      <c r="I286" s="4">
        <v>4</v>
      </c>
      <c r="J286" s="4">
        <v>5</v>
      </c>
      <c r="K286" s="3">
        <v>25</v>
      </c>
      <c r="L286" s="4">
        <v>4</v>
      </c>
      <c r="M286" s="4">
        <v>4</v>
      </c>
      <c r="N286" s="4">
        <v>5</v>
      </c>
      <c r="O286" s="4">
        <v>5</v>
      </c>
      <c r="P286" s="4">
        <v>4</v>
      </c>
      <c r="Q286" s="4">
        <v>4</v>
      </c>
      <c r="R286" s="4">
        <v>4</v>
      </c>
      <c r="S286" s="4">
        <v>5</v>
      </c>
      <c r="T286" s="4">
        <v>4</v>
      </c>
      <c r="U286" s="4">
        <v>2</v>
      </c>
      <c r="V286" s="4">
        <v>2</v>
      </c>
      <c r="W286" s="4">
        <v>4</v>
      </c>
      <c r="X286" s="4">
        <v>1</v>
      </c>
      <c r="Y286" s="4">
        <v>4</v>
      </c>
      <c r="Z286" s="4">
        <v>4</v>
      </c>
      <c r="AA286" s="4">
        <v>4</v>
      </c>
    </row>
    <row r="287" spans="1:27" x14ac:dyDescent="0.2">
      <c r="A287" s="10" t="s">
        <v>828</v>
      </c>
      <c r="B287" s="10" t="s">
        <v>72</v>
      </c>
      <c r="C287" s="10" t="s">
        <v>829</v>
      </c>
      <c r="D287" s="4">
        <v>8</v>
      </c>
      <c r="E287" s="3">
        <v>9.8000000000000007</v>
      </c>
      <c r="F287" s="4">
        <v>7</v>
      </c>
      <c r="G287" s="4">
        <v>7</v>
      </c>
      <c r="H287" s="4">
        <v>7</v>
      </c>
      <c r="I287" s="4">
        <v>8</v>
      </c>
      <c r="J287" s="4">
        <v>7</v>
      </c>
      <c r="K287" s="3">
        <v>24.2</v>
      </c>
      <c r="L287" s="4">
        <v>7</v>
      </c>
      <c r="M287" s="4">
        <v>7</v>
      </c>
      <c r="N287" s="4">
        <v>7</v>
      </c>
      <c r="O287" s="4">
        <v>7</v>
      </c>
      <c r="P287" s="4">
        <v>7</v>
      </c>
      <c r="Q287" s="4">
        <v>7</v>
      </c>
      <c r="R287" s="4">
        <v>6</v>
      </c>
      <c r="S287" s="4">
        <v>7</v>
      </c>
      <c r="T287" s="4">
        <v>6</v>
      </c>
      <c r="U287" s="4">
        <v>3</v>
      </c>
      <c r="V287" s="4">
        <v>2</v>
      </c>
      <c r="W287" s="4">
        <v>3</v>
      </c>
      <c r="X287" s="4">
        <v>1</v>
      </c>
      <c r="Y287" s="4">
        <v>7</v>
      </c>
      <c r="Z287" s="4">
        <v>7</v>
      </c>
      <c r="AA287" s="4">
        <v>4</v>
      </c>
    </row>
    <row r="288" spans="1:27" x14ac:dyDescent="0.2">
      <c r="A288" s="10" t="s">
        <v>828</v>
      </c>
      <c r="B288" s="10" t="s">
        <v>28</v>
      </c>
      <c r="C288" s="10" t="s">
        <v>383</v>
      </c>
      <c r="D288" s="4">
        <v>5</v>
      </c>
      <c r="E288" s="3">
        <v>5.5</v>
      </c>
      <c r="F288" s="4">
        <v>4</v>
      </c>
      <c r="G288" s="4">
        <v>4</v>
      </c>
      <c r="H288" s="4">
        <v>4</v>
      </c>
      <c r="I288" s="4">
        <v>4</v>
      </c>
      <c r="J288" s="4">
        <v>5</v>
      </c>
      <c r="K288" s="3">
        <v>26.75</v>
      </c>
      <c r="L288" s="4">
        <v>4</v>
      </c>
      <c r="M288" s="4">
        <v>4</v>
      </c>
      <c r="N288" s="4">
        <v>5</v>
      </c>
      <c r="O288" s="4">
        <v>5</v>
      </c>
      <c r="P288" s="4">
        <v>4</v>
      </c>
      <c r="Q288" s="4">
        <v>4</v>
      </c>
      <c r="R288" s="4">
        <v>4</v>
      </c>
      <c r="S288" s="4">
        <v>5</v>
      </c>
      <c r="T288" s="4">
        <v>3</v>
      </c>
      <c r="U288" s="4">
        <v>3</v>
      </c>
      <c r="V288" s="4">
        <v>3</v>
      </c>
      <c r="W288" s="4">
        <v>4</v>
      </c>
      <c r="X288" s="4">
        <v>1</v>
      </c>
      <c r="Y288" s="4">
        <v>4</v>
      </c>
      <c r="Z288" s="4">
        <v>4</v>
      </c>
      <c r="AA288" s="4">
        <v>4</v>
      </c>
    </row>
    <row r="289" spans="1:27" x14ac:dyDescent="0.2">
      <c r="A289" s="10" t="s">
        <v>828</v>
      </c>
      <c r="B289" s="10" t="s">
        <v>28</v>
      </c>
      <c r="C289" s="10" t="s">
        <v>784</v>
      </c>
      <c r="D289" s="4">
        <v>4</v>
      </c>
      <c r="E289" s="3">
        <v>5.75</v>
      </c>
      <c r="F289" s="4">
        <v>4</v>
      </c>
      <c r="G289" s="4">
        <v>4</v>
      </c>
      <c r="H289" s="4">
        <v>3</v>
      </c>
      <c r="I289" s="4">
        <v>4</v>
      </c>
      <c r="J289" s="4">
        <v>3</v>
      </c>
      <c r="K289" s="3">
        <v>17</v>
      </c>
      <c r="L289" s="4">
        <v>4</v>
      </c>
      <c r="M289" s="4">
        <v>4</v>
      </c>
      <c r="N289" s="4">
        <v>4</v>
      </c>
      <c r="O289" s="4">
        <v>4</v>
      </c>
      <c r="P289" s="4">
        <v>4</v>
      </c>
      <c r="Q289" s="4">
        <v>4</v>
      </c>
      <c r="R289" s="4">
        <v>4</v>
      </c>
      <c r="S289" s="4">
        <v>4</v>
      </c>
      <c r="T289" s="4">
        <v>2</v>
      </c>
      <c r="U289" s="4">
        <v>2</v>
      </c>
      <c r="V289" s="4">
        <v>3</v>
      </c>
      <c r="W289" s="4">
        <v>3</v>
      </c>
      <c r="X289" s="4">
        <v>1</v>
      </c>
      <c r="Y289" s="4">
        <v>3</v>
      </c>
      <c r="Z289" s="4">
        <v>4</v>
      </c>
      <c r="AA289" s="4">
        <v>3</v>
      </c>
    </row>
    <row r="290" spans="1:27" x14ac:dyDescent="0.2">
      <c r="A290" s="10" t="s">
        <v>828</v>
      </c>
      <c r="B290" s="10" t="s">
        <v>28</v>
      </c>
      <c r="C290" s="10" t="s">
        <v>386</v>
      </c>
      <c r="D290" s="4">
        <v>5</v>
      </c>
      <c r="E290" s="3">
        <v>4.8</v>
      </c>
      <c r="F290" s="4">
        <v>4</v>
      </c>
      <c r="G290" s="4">
        <v>5</v>
      </c>
      <c r="H290" s="4">
        <v>5</v>
      </c>
      <c r="I290" s="4">
        <v>5</v>
      </c>
      <c r="J290" s="4">
        <v>5</v>
      </c>
      <c r="K290" s="3">
        <v>32.6</v>
      </c>
      <c r="L290" s="4">
        <v>5</v>
      </c>
      <c r="M290" s="4">
        <v>5</v>
      </c>
      <c r="N290" s="4">
        <v>5</v>
      </c>
      <c r="O290" s="4">
        <v>5</v>
      </c>
      <c r="P290" s="4">
        <v>5</v>
      </c>
      <c r="Q290" s="4">
        <v>5</v>
      </c>
      <c r="R290" s="4">
        <v>4</v>
      </c>
      <c r="S290" s="4">
        <v>5</v>
      </c>
      <c r="T290" s="4">
        <v>4</v>
      </c>
      <c r="U290" s="4">
        <v>3</v>
      </c>
      <c r="V290" s="4">
        <v>2</v>
      </c>
      <c r="W290" s="4">
        <v>3</v>
      </c>
      <c r="X290" s="4">
        <v>2</v>
      </c>
      <c r="Y290" s="4">
        <v>4</v>
      </c>
      <c r="Z290" s="4">
        <v>5</v>
      </c>
      <c r="AA290" s="4">
        <v>5</v>
      </c>
    </row>
    <row r="291" spans="1:27" x14ac:dyDescent="0.2">
      <c r="A291" s="10" t="s">
        <v>828</v>
      </c>
      <c r="B291" s="10" t="s">
        <v>28</v>
      </c>
      <c r="C291" s="10" t="s">
        <v>785</v>
      </c>
      <c r="D291" s="4">
        <v>3</v>
      </c>
      <c r="E291" s="3">
        <v>9</v>
      </c>
      <c r="F291" s="4">
        <v>3</v>
      </c>
      <c r="G291" s="4">
        <v>2</v>
      </c>
      <c r="H291" s="4">
        <v>2</v>
      </c>
      <c r="I291" s="4">
        <v>3</v>
      </c>
      <c r="J291" s="4">
        <v>3</v>
      </c>
      <c r="K291" s="3">
        <v>11.666666666666666</v>
      </c>
      <c r="L291" s="4">
        <v>3</v>
      </c>
      <c r="M291" s="4">
        <v>3</v>
      </c>
      <c r="N291" s="4">
        <v>3</v>
      </c>
      <c r="O291" s="4">
        <v>3</v>
      </c>
      <c r="P291" s="4">
        <v>3</v>
      </c>
      <c r="Q291" s="4">
        <v>3</v>
      </c>
      <c r="R291" s="4">
        <v>2</v>
      </c>
      <c r="S291" s="4">
        <v>3</v>
      </c>
      <c r="T291" s="4">
        <v>2</v>
      </c>
      <c r="U291" s="4">
        <v>2</v>
      </c>
      <c r="V291" s="4">
        <v>2</v>
      </c>
      <c r="W291" s="4">
        <v>2</v>
      </c>
      <c r="X291" s="4">
        <v>1</v>
      </c>
      <c r="Y291" s="4">
        <v>3</v>
      </c>
      <c r="Z291" s="4">
        <v>3</v>
      </c>
      <c r="AA291" s="4">
        <v>2</v>
      </c>
    </row>
    <row r="292" spans="1:27" x14ac:dyDescent="0.2">
      <c r="A292" s="10" t="s">
        <v>828</v>
      </c>
      <c r="B292" s="10" t="s">
        <v>28</v>
      </c>
      <c r="C292" s="10" t="s">
        <v>382</v>
      </c>
      <c r="D292" s="4">
        <v>5</v>
      </c>
      <c r="E292" s="3">
        <v>6.333333333333333</v>
      </c>
      <c r="F292" s="4">
        <v>4</v>
      </c>
      <c r="G292" s="4">
        <v>4</v>
      </c>
      <c r="H292" s="4">
        <v>4</v>
      </c>
      <c r="I292" s="4">
        <v>5</v>
      </c>
      <c r="J292" s="4">
        <v>5</v>
      </c>
      <c r="K292" s="3">
        <v>11.333333333333334</v>
      </c>
      <c r="L292" s="4">
        <v>4</v>
      </c>
      <c r="M292" s="4">
        <v>4</v>
      </c>
      <c r="N292" s="4">
        <v>5</v>
      </c>
      <c r="O292" s="4">
        <v>5</v>
      </c>
      <c r="P292" s="4">
        <v>4</v>
      </c>
      <c r="Q292" s="4">
        <v>4</v>
      </c>
      <c r="R292" s="4">
        <v>4</v>
      </c>
      <c r="S292" s="4">
        <v>5</v>
      </c>
      <c r="T292" s="4">
        <v>3</v>
      </c>
      <c r="U292" s="4">
        <v>2</v>
      </c>
      <c r="V292" s="4">
        <v>3</v>
      </c>
      <c r="W292" s="4">
        <v>3</v>
      </c>
      <c r="X292" s="4">
        <v>1</v>
      </c>
      <c r="Y292" s="4">
        <v>4</v>
      </c>
      <c r="Z292" s="4">
        <v>4</v>
      </c>
      <c r="AA292" s="4">
        <v>4</v>
      </c>
    </row>
    <row r="293" spans="1:27" x14ac:dyDescent="0.2">
      <c r="A293" s="10" t="s">
        <v>828</v>
      </c>
      <c r="B293" s="10" t="s">
        <v>28</v>
      </c>
      <c r="C293" s="10" t="s">
        <v>385</v>
      </c>
      <c r="D293" s="4">
        <v>6</v>
      </c>
      <c r="E293" s="3">
        <v>6.75</v>
      </c>
      <c r="F293" s="4">
        <v>5</v>
      </c>
      <c r="G293" s="4">
        <v>5</v>
      </c>
      <c r="H293" s="4">
        <v>5</v>
      </c>
      <c r="I293" s="4">
        <v>6</v>
      </c>
      <c r="J293" s="4">
        <v>5</v>
      </c>
      <c r="K293" s="3">
        <v>8.6666666666666661</v>
      </c>
      <c r="L293" s="4">
        <v>5</v>
      </c>
      <c r="M293" s="4">
        <v>5</v>
      </c>
      <c r="N293" s="4">
        <v>5</v>
      </c>
      <c r="O293" s="4">
        <v>6</v>
      </c>
      <c r="P293" s="4">
        <v>5</v>
      </c>
      <c r="Q293" s="4">
        <v>5</v>
      </c>
      <c r="R293" s="4">
        <v>4</v>
      </c>
      <c r="S293" s="4">
        <v>5</v>
      </c>
      <c r="T293" s="4">
        <v>2</v>
      </c>
      <c r="U293" s="4">
        <v>3</v>
      </c>
      <c r="V293" s="4">
        <v>2</v>
      </c>
      <c r="W293" s="4">
        <v>5</v>
      </c>
      <c r="X293" s="4">
        <v>1</v>
      </c>
      <c r="Y293" s="4">
        <v>5</v>
      </c>
      <c r="Z293" s="4">
        <v>5</v>
      </c>
      <c r="AA293" s="4">
        <v>4</v>
      </c>
    </row>
    <row r="294" spans="1:27" x14ac:dyDescent="0.2">
      <c r="A294" s="10" t="s">
        <v>828</v>
      </c>
      <c r="B294" s="10" t="s">
        <v>28</v>
      </c>
      <c r="C294" s="10" t="s">
        <v>830</v>
      </c>
      <c r="D294" s="4">
        <v>4</v>
      </c>
      <c r="E294" s="3">
        <v>3.6666666666666665</v>
      </c>
      <c r="F294" s="4">
        <v>3</v>
      </c>
      <c r="G294" s="4">
        <v>3</v>
      </c>
      <c r="H294" s="4">
        <v>3</v>
      </c>
      <c r="I294" s="4">
        <v>3</v>
      </c>
      <c r="J294" s="4">
        <v>3</v>
      </c>
      <c r="K294" s="3">
        <v>3</v>
      </c>
      <c r="L294" s="4">
        <v>3</v>
      </c>
      <c r="M294" s="4">
        <v>3</v>
      </c>
      <c r="N294" s="4">
        <v>3</v>
      </c>
      <c r="O294" s="4">
        <v>4</v>
      </c>
      <c r="P294" s="4">
        <v>3</v>
      </c>
      <c r="Q294" s="4">
        <v>3</v>
      </c>
      <c r="R294" s="4">
        <v>3</v>
      </c>
      <c r="S294" s="4">
        <v>4</v>
      </c>
      <c r="T294" s="4">
        <v>2</v>
      </c>
      <c r="U294" s="4">
        <v>2</v>
      </c>
      <c r="V294" s="4">
        <v>2</v>
      </c>
      <c r="W294" s="4">
        <v>3</v>
      </c>
      <c r="X294" s="4">
        <v>1</v>
      </c>
      <c r="Y294" s="4">
        <v>3</v>
      </c>
      <c r="Z294" s="4">
        <v>3</v>
      </c>
      <c r="AA294" s="4">
        <v>2</v>
      </c>
    </row>
    <row r="295" spans="1:27" x14ac:dyDescent="0.2">
      <c r="A295" s="10" t="s">
        <v>828</v>
      </c>
      <c r="B295" s="10" t="s">
        <v>28</v>
      </c>
      <c r="C295" s="10" t="s">
        <v>387</v>
      </c>
      <c r="D295" s="4">
        <v>4</v>
      </c>
      <c r="E295" s="3">
        <v>5.75</v>
      </c>
      <c r="F295" s="4">
        <v>4</v>
      </c>
      <c r="G295" s="4">
        <v>4</v>
      </c>
      <c r="H295" s="4">
        <v>4</v>
      </c>
      <c r="I295" s="4">
        <v>4</v>
      </c>
      <c r="J295" s="4">
        <v>4</v>
      </c>
      <c r="K295" s="3">
        <v>19</v>
      </c>
      <c r="L295" s="4">
        <v>3</v>
      </c>
      <c r="M295" s="4">
        <v>4</v>
      </c>
      <c r="N295" s="4">
        <v>4</v>
      </c>
      <c r="O295" s="4">
        <v>4</v>
      </c>
      <c r="P295" s="4">
        <v>4</v>
      </c>
      <c r="Q295" s="4">
        <v>4</v>
      </c>
      <c r="R295" s="4">
        <v>3</v>
      </c>
      <c r="S295" s="4">
        <v>4</v>
      </c>
      <c r="T295" s="4">
        <v>3</v>
      </c>
      <c r="U295" s="4">
        <v>2</v>
      </c>
      <c r="V295" s="4">
        <v>2</v>
      </c>
      <c r="W295" s="4">
        <v>3</v>
      </c>
      <c r="X295" s="4">
        <v>1</v>
      </c>
      <c r="Y295" s="4">
        <v>3</v>
      </c>
      <c r="Z295" s="4">
        <v>3</v>
      </c>
      <c r="AA295" s="4">
        <v>2</v>
      </c>
    </row>
    <row r="296" spans="1:27" x14ac:dyDescent="0.2">
      <c r="A296" s="10" t="s">
        <v>828</v>
      </c>
      <c r="B296" s="10" t="s">
        <v>28</v>
      </c>
      <c r="C296" s="10" t="s">
        <v>786</v>
      </c>
      <c r="D296" s="4">
        <v>10</v>
      </c>
      <c r="E296" s="3">
        <v>4.8</v>
      </c>
      <c r="F296" s="4">
        <v>10</v>
      </c>
      <c r="G296" s="4">
        <v>10</v>
      </c>
      <c r="H296" s="4">
        <v>9</v>
      </c>
      <c r="I296" s="4">
        <v>10</v>
      </c>
      <c r="J296" s="4">
        <v>10</v>
      </c>
      <c r="K296" s="3">
        <v>19.399999999999999</v>
      </c>
      <c r="L296" s="4">
        <v>10</v>
      </c>
      <c r="M296" s="4">
        <v>10</v>
      </c>
      <c r="N296" s="4">
        <v>10</v>
      </c>
      <c r="O296" s="4">
        <v>10</v>
      </c>
      <c r="P296" s="4">
        <v>10</v>
      </c>
      <c r="Q296" s="4">
        <v>10</v>
      </c>
      <c r="R296" s="4">
        <v>4</v>
      </c>
      <c r="S296" s="4">
        <v>10</v>
      </c>
      <c r="T296" s="4">
        <v>8</v>
      </c>
      <c r="U296" s="4">
        <v>3</v>
      </c>
      <c r="V296" s="4">
        <v>2</v>
      </c>
      <c r="W296" s="4">
        <v>5</v>
      </c>
      <c r="X296" s="4">
        <v>1</v>
      </c>
      <c r="Y296" s="4">
        <v>9</v>
      </c>
      <c r="Z296" s="4">
        <v>10</v>
      </c>
      <c r="AA296" s="4">
        <v>5</v>
      </c>
    </row>
    <row r="297" spans="1:27" x14ac:dyDescent="0.2">
      <c r="A297" s="10" t="s">
        <v>828</v>
      </c>
      <c r="B297" s="10" t="s">
        <v>28</v>
      </c>
      <c r="C297" s="10" t="s">
        <v>389</v>
      </c>
      <c r="D297" s="4">
        <v>2</v>
      </c>
      <c r="E297" s="3">
        <v>3</v>
      </c>
      <c r="F297" s="4">
        <v>1</v>
      </c>
      <c r="G297" s="4">
        <v>1</v>
      </c>
      <c r="H297" s="4">
        <v>1</v>
      </c>
      <c r="I297" s="4">
        <v>1</v>
      </c>
      <c r="J297" s="4">
        <v>1</v>
      </c>
      <c r="K297" s="3">
        <v>3</v>
      </c>
      <c r="L297" s="4">
        <v>1</v>
      </c>
      <c r="M297" s="4">
        <v>1</v>
      </c>
      <c r="N297" s="4">
        <v>1</v>
      </c>
      <c r="O297" s="4">
        <v>1</v>
      </c>
      <c r="P297" s="4">
        <v>1</v>
      </c>
      <c r="Q297" s="4">
        <v>1</v>
      </c>
      <c r="R297" s="4">
        <v>1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</row>
    <row r="298" spans="1:27" x14ac:dyDescent="0.2">
      <c r="A298" s="10" t="s">
        <v>828</v>
      </c>
      <c r="B298" s="10" t="s">
        <v>28</v>
      </c>
      <c r="C298" s="10" t="s">
        <v>388</v>
      </c>
      <c r="D298" s="4">
        <v>6</v>
      </c>
      <c r="E298" s="3">
        <v>9.8000000000000007</v>
      </c>
      <c r="F298" s="4">
        <v>5</v>
      </c>
      <c r="G298" s="4">
        <v>5</v>
      </c>
      <c r="H298" s="4">
        <v>5</v>
      </c>
      <c r="I298" s="4">
        <v>6</v>
      </c>
      <c r="J298" s="4">
        <v>5</v>
      </c>
      <c r="K298" s="3">
        <v>19.25</v>
      </c>
      <c r="L298" s="4">
        <v>5</v>
      </c>
      <c r="M298" s="4">
        <v>5</v>
      </c>
      <c r="N298" s="4">
        <v>5</v>
      </c>
      <c r="O298" s="4">
        <v>6</v>
      </c>
      <c r="P298" s="4">
        <v>5</v>
      </c>
      <c r="Q298" s="4">
        <v>5</v>
      </c>
      <c r="R298" s="4">
        <v>5</v>
      </c>
      <c r="S298" s="4">
        <v>5</v>
      </c>
      <c r="T298" s="4">
        <v>5</v>
      </c>
      <c r="U298" s="4">
        <v>3</v>
      </c>
      <c r="V298" s="4">
        <v>2</v>
      </c>
      <c r="W298" s="4">
        <v>3</v>
      </c>
      <c r="X298" s="4">
        <v>1</v>
      </c>
      <c r="Y298" s="4">
        <v>5</v>
      </c>
      <c r="Z298" s="4">
        <v>5</v>
      </c>
      <c r="AA298" s="4">
        <v>3</v>
      </c>
    </row>
    <row r="299" spans="1:27" x14ac:dyDescent="0.2">
      <c r="A299" s="10" t="s">
        <v>828</v>
      </c>
      <c r="B299" s="10" t="s">
        <v>28</v>
      </c>
      <c r="C299" s="10" t="s">
        <v>384</v>
      </c>
      <c r="D299" s="4">
        <v>8</v>
      </c>
      <c r="E299" s="3">
        <v>6.166666666666667</v>
      </c>
      <c r="F299" s="4">
        <v>7</v>
      </c>
      <c r="G299" s="4">
        <v>7</v>
      </c>
      <c r="H299" s="4">
        <v>7</v>
      </c>
      <c r="I299" s="4">
        <v>8</v>
      </c>
      <c r="J299" s="4">
        <v>7</v>
      </c>
      <c r="K299" s="3">
        <v>19</v>
      </c>
      <c r="L299" s="4">
        <v>7</v>
      </c>
      <c r="M299" s="4">
        <v>7</v>
      </c>
      <c r="N299" s="4">
        <v>7</v>
      </c>
      <c r="O299" s="4">
        <v>7</v>
      </c>
      <c r="P299" s="4">
        <v>7</v>
      </c>
      <c r="Q299" s="4">
        <v>7</v>
      </c>
      <c r="R299" s="4">
        <v>7</v>
      </c>
      <c r="S299" s="4">
        <v>7</v>
      </c>
      <c r="T299" s="4">
        <v>7</v>
      </c>
      <c r="U299" s="4">
        <v>2</v>
      </c>
      <c r="V299" s="4">
        <v>2</v>
      </c>
      <c r="W299" s="4">
        <v>3</v>
      </c>
      <c r="X299" s="4">
        <v>2</v>
      </c>
      <c r="Y299" s="4">
        <v>7</v>
      </c>
      <c r="Z299" s="4">
        <v>7</v>
      </c>
      <c r="AA299" s="4">
        <v>4</v>
      </c>
    </row>
    <row r="300" spans="1:27" x14ac:dyDescent="0.2">
      <c r="A300" s="10" t="s">
        <v>828</v>
      </c>
      <c r="B300" s="10" t="s">
        <v>28</v>
      </c>
      <c r="C300" s="10" t="s">
        <v>787</v>
      </c>
      <c r="D300" s="4">
        <v>7</v>
      </c>
      <c r="E300" s="3">
        <v>7</v>
      </c>
      <c r="F300" s="4">
        <v>7</v>
      </c>
      <c r="G300" s="4">
        <v>7</v>
      </c>
      <c r="H300" s="4">
        <v>6</v>
      </c>
      <c r="I300" s="4">
        <v>7</v>
      </c>
      <c r="J300" s="4">
        <v>7</v>
      </c>
      <c r="K300" s="3">
        <v>18.571428571428573</v>
      </c>
      <c r="L300" s="4">
        <v>6</v>
      </c>
      <c r="M300" s="4">
        <v>7</v>
      </c>
      <c r="N300" s="4">
        <v>7</v>
      </c>
      <c r="O300" s="4">
        <v>7</v>
      </c>
      <c r="P300" s="4">
        <v>7</v>
      </c>
      <c r="Q300" s="4">
        <v>7</v>
      </c>
      <c r="R300" s="4">
        <v>6</v>
      </c>
      <c r="S300" s="4">
        <v>7</v>
      </c>
      <c r="T300" s="4">
        <v>4</v>
      </c>
      <c r="U300" s="4">
        <v>3</v>
      </c>
      <c r="V300" s="4">
        <v>3</v>
      </c>
      <c r="W300" s="4">
        <v>5</v>
      </c>
      <c r="X300" s="4">
        <v>2</v>
      </c>
      <c r="Y300" s="4">
        <v>6</v>
      </c>
      <c r="Z300" s="4">
        <v>6</v>
      </c>
      <c r="AA300" s="4">
        <v>4</v>
      </c>
    </row>
    <row r="301" spans="1:27" x14ac:dyDescent="0.2">
      <c r="A301" s="10" t="s">
        <v>828</v>
      </c>
      <c r="B301" s="10" t="s">
        <v>22</v>
      </c>
      <c r="C301" s="10" t="s">
        <v>322</v>
      </c>
      <c r="D301" s="4">
        <v>7</v>
      </c>
      <c r="E301" s="3">
        <v>5</v>
      </c>
      <c r="F301" s="4">
        <v>7</v>
      </c>
      <c r="G301" s="4">
        <v>6</v>
      </c>
      <c r="H301" s="4">
        <v>6</v>
      </c>
      <c r="I301" s="4">
        <v>7</v>
      </c>
      <c r="J301" s="4">
        <v>7</v>
      </c>
      <c r="K301" s="3">
        <v>34</v>
      </c>
      <c r="L301" s="4">
        <v>6</v>
      </c>
      <c r="M301" s="4">
        <v>6</v>
      </c>
      <c r="N301" s="4">
        <v>7</v>
      </c>
      <c r="O301" s="4">
        <v>7</v>
      </c>
      <c r="P301" s="4">
        <v>7</v>
      </c>
      <c r="Q301" s="4">
        <v>7</v>
      </c>
      <c r="R301" s="4">
        <v>6</v>
      </c>
      <c r="S301" s="4">
        <v>7</v>
      </c>
      <c r="T301" s="4">
        <v>5</v>
      </c>
      <c r="U301" s="4">
        <v>4</v>
      </c>
      <c r="V301" s="4">
        <v>2</v>
      </c>
      <c r="W301" s="4">
        <v>5</v>
      </c>
      <c r="X301" s="4">
        <v>1</v>
      </c>
      <c r="Y301" s="4">
        <v>6</v>
      </c>
      <c r="Z301" s="4">
        <v>7</v>
      </c>
      <c r="AA301" s="4">
        <v>5</v>
      </c>
    </row>
    <row r="302" spans="1:27" x14ac:dyDescent="0.2">
      <c r="A302" s="10" t="s">
        <v>828</v>
      </c>
      <c r="B302" s="10" t="s">
        <v>22</v>
      </c>
      <c r="C302" s="10" t="s">
        <v>319</v>
      </c>
      <c r="D302" s="4">
        <v>8</v>
      </c>
      <c r="E302" s="3">
        <v>8.1666666666666661</v>
      </c>
      <c r="F302" s="4">
        <v>7</v>
      </c>
      <c r="G302" s="4">
        <v>7</v>
      </c>
      <c r="H302" s="4">
        <v>7</v>
      </c>
      <c r="I302" s="4">
        <v>8</v>
      </c>
      <c r="J302" s="4">
        <v>7</v>
      </c>
      <c r="K302" s="3">
        <v>20.166666666666668</v>
      </c>
      <c r="L302" s="4">
        <v>7</v>
      </c>
      <c r="M302" s="4">
        <v>7</v>
      </c>
      <c r="N302" s="4">
        <v>7</v>
      </c>
      <c r="O302" s="4">
        <v>7</v>
      </c>
      <c r="P302" s="4">
        <v>7</v>
      </c>
      <c r="Q302" s="4">
        <v>7</v>
      </c>
      <c r="R302" s="4">
        <v>7</v>
      </c>
      <c r="S302" s="4">
        <v>7</v>
      </c>
      <c r="T302" s="4">
        <v>7</v>
      </c>
      <c r="U302" s="4">
        <v>3</v>
      </c>
      <c r="V302" s="4">
        <v>2</v>
      </c>
      <c r="W302" s="4">
        <v>3</v>
      </c>
      <c r="X302" s="4">
        <v>1</v>
      </c>
      <c r="Y302" s="4">
        <v>7</v>
      </c>
      <c r="Z302" s="4">
        <v>7</v>
      </c>
      <c r="AA302" s="4">
        <v>6</v>
      </c>
    </row>
    <row r="303" spans="1:27" x14ac:dyDescent="0.2">
      <c r="A303" s="10" t="s">
        <v>828</v>
      </c>
      <c r="B303" s="10" t="s">
        <v>22</v>
      </c>
      <c r="C303" s="10" t="s">
        <v>316</v>
      </c>
      <c r="D303" s="4">
        <v>4</v>
      </c>
      <c r="E303" s="3">
        <v>6.666666666666667</v>
      </c>
      <c r="F303" s="4">
        <v>3</v>
      </c>
      <c r="G303" s="4">
        <v>3</v>
      </c>
      <c r="H303" s="4">
        <v>3</v>
      </c>
      <c r="I303" s="4">
        <v>3</v>
      </c>
      <c r="J303" s="4">
        <v>3</v>
      </c>
      <c r="K303" s="3">
        <v>8.6666666666666661</v>
      </c>
      <c r="L303" s="4">
        <v>3</v>
      </c>
      <c r="M303" s="4">
        <v>3</v>
      </c>
      <c r="N303" s="4">
        <v>3</v>
      </c>
      <c r="O303" s="4">
        <v>4</v>
      </c>
      <c r="P303" s="4">
        <v>3</v>
      </c>
      <c r="Q303" s="4">
        <v>3</v>
      </c>
      <c r="R303" s="4">
        <v>3</v>
      </c>
      <c r="S303" s="4">
        <v>4</v>
      </c>
      <c r="T303" s="4">
        <v>3</v>
      </c>
      <c r="U303" s="4">
        <v>3</v>
      </c>
      <c r="V303" s="4">
        <v>3</v>
      </c>
      <c r="W303" s="4">
        <v>3</v>
      </c>
      <c r="X303" s="4">
        <v>1</v>
      </c>
      <c r="Y303" s="4">
        <v>3</v>
      </c>
      <c r="Z303" s="4">
        <v>3</v>
      </c>
      <c r="AA303" s="4">
        <v>2</v>
      </c>
    </row>
    <row r="304" spans="1:27" x14ac:dyDescent="0.2">
      <c r="A304" s="10" t="s">
        <v>828</v>
      </c>
      <c r="B304" s="10" t="s">
        <v>22</v>
      </c>
      <c r="C304" s="10" t="s">
        <v>321</v>
      </c>
      <c r="D304" s="4">
        <v>5</v>
      </c>
      <c r="E304" s="3">
        <v>5.2</v>
      </c>
      <c r="F304" s="4">
        <v>5</v>
      </c>
      <c r="G304" s="4">
        <v>5</v>
      </c>
      <c r="H304" s="4">
        <v>5</v>
      </c>
      <c r="I304" s="4">
        <v>5</v>
      </c>
      <c r="J304" s="4">
        <v>5</v>
      </c>
      <c r="K304" s="3">
        <v>18.399999999999999</v>
      </c>
      <c r="L304" s="4">
        <v>5</v>
      </c>
      <c r="M304" s="4">
        <v>5</v>
      </c>
      <c r="N304" s="4">
        <v>5</v>
      </c>
      <c r="O304" s="4">
        <v>5</v>
      </c>
      <c r="P304" s="4">
        <v>5</v>
      </c>
      <c r="Q304" s="4">
        <v>5</v>
      </c>
      <c r="R304" s="4">
        <v>4</v>
      </c>
      <c r="S304" s="4">
        <v>5</v>
      </c>
      <c r="T304" s="4">
        <v>4</v>
      </c>
      <c r="U304" s="4">
        <v>3</v>
      </c>
      <c r="V304" s="4">
        <v>2</v>
      </c>
      <c r="W304" s="4">
        <v>3</v>
      </c>
      <c r="X304" s="4">
        <v>1</v>
      </c>
      <c r="Y304" s="4">
        <v>4</v>
      </c>
      <c r="Z304" s="4">
        <v>4</v>
      </c>
      <c r="AA304" s="4">
        <v>3</v>
      </c>
    </row>
    <row r="305" spans="1:27" x14ac:dyDescent="0.2">
      <c r="A305" s="10" t="s">
        <v>828</v>
      </c>
      <c r="B305" s="10" t="s">
        <v>22</v>
      </c>
      <c r="C305" s="10" t="s">
        <v>323</v>
      </c>
      <c r="D305" s="4">
        <v>3</v>
      </c>
      <c r="E305" s="3">
        <v>2</v>
      </c>
      <c r="F305" s="4">
        <v>3</v>
      </c>
      <c r="G305" s="4">
        <v>3</v>
      </c>
      <c r="H305" s="4">
        <v>3</v>
      </c>
      <c r="I305" s="4">
        <v>2</v>
      </c>
      <c r="J305" s="4">
        <v>3</v>
      </c>
      <c r="K305" s="3">
        <v>14.333333333333334</v>
      </c>
      <c r="L305" s="4">
        <v>2</v>
      </c>
      <c r="M305" s="4">
        <v>3</v>
      </c>
      <c r="N305" s="4">
        <v>2</v>
      </c>
      <c r="O305" s="4">
        <v>3</v>
      </c>
      <c r="P305" s="4">
        <v>3</v>
      </c>
      <c r="Q305" s="4">
        <v>3</v>
      </c>
      <c r="R305" s="4">
        <v>2</v>
      </c>
      <c r="S305" s="4">
        <v>3</v>
      </c>
      <c r="T305" s="4">
        <v>2</v>
      </c>
      <c r="U305" s="4">
        <v>2</v>
      </c>
      <c r="V305" s="4">
        <v>2</v>
      </c>
      <c r="W305" s="4">
        <v>2</v>
      </c>
      <c r="X305" s="4">
        <v>2</v>
      </c>
      <c r="Y305" s="4">
        <v>2</v>
      </c>
      <c r="Z305" s="4">
        <v>3</v>
      </c>
      <c r="AA305" s="4">
        <v>2</v>
      </c>
    </row>
    <row r="306" spans="1:27" x14ac:dyDescent="0.2">
      <c r="A306" s="10" t="s">
        <v>828</v>
      </c>
      <c r="B306" s="10" t="s">
        <v>22</v>
      </c>
      <c r="C306" s="10" t="s">
        <v>317</v>
      </c>
      <c r="D306" s="4">
        <v>8</v>
      </c>
      <c r="E306" s="3">
        <v>4.166666666666667</v>
      </c>
      <c r="F306" s="4">
        <v>7</v>
      </c>
      <c r="G306" s="4">
        <v>7</v>
      </c>
      <c r="H306" s="4">
        <v>7</v>
      </c>
      <c r="I306" s="4">
        <v>8</v>
      </c>
      <c r="J306" s="4">
        <v>7</v>
      </c>
      <c r="K306" s="3">
        <v>20</v>
      </c>
      <c r="L306" s="4">
        <v>7</v>
      </c>
      <c r="M306" s="4">
        <v>7</v>
      </c>
      <c r="N306" s="4">
        <v>7</v>
      </c>
      <c r="O306" s="4">
        <v>7</v>
      </c>
      <c r="P306" s="4">
        <v>7</v>
      </c>
      <c r="Q306" s="4">
        <v>7</v>
      </c>
      <c r="R306" s="4">
        <v>6</v>
      </c>
      <c r="S306" s="4">
        <v>7</v>
      </c>
      <c r="T306" s="4">
        <v>5</v>
      </c>
      <c r="U306" s="4">
        <v>3</v>
      </c>
      <c r="V306" s="4">
        <v>2</v>
      </c>
      <c r="W306" s="4">
        <v>4</v>
      </c>
      <c r="X306" s="4">
        <v>1</v>
      </c>
      <c r="Y306" s="4">
        <v>7</v>
      </c>
      <c r="Z306" s="4">
        <v>7</v>
      </c>
      <c r="AA306" s="4">
        <v>3</v>
      </c>
    </row>
    <row r="307" spans="1:27" x14ac:dyDescent="0.2">
      <c r="A307" s="10" t="s">
        <v>828</v>
      </c>
      <c r="B307" s="10" t="s">
        <v>22</v>
      </c>
      <c r="C307" s="10" t="s">
        <v>318</v>
      </c>
      <c r="D307" s="4">
        <v>5</v>
      </c>
      <c r="E307" s="3">
        <v>3.2</v>
      </c>
      <c r="F307" s="4">
        <v>5</v>
      </c>
      <c r="G307" s="4">
        <v>4</v>
      </c>
      <c r="H307" s="4">
        <v>4</v>
      </c>
      <c r="I307" s="4">
        <v>5</v>
      </c>
      <c r="J307" s="4">
        <v>5</v>
      </c>
      <c r="K307" s="3">
        <v>12.6</v>
      </c>
      <c r="L307" s="4">
        <v>5</v>
      </c>
      <c r="M307" s="4">
        <v>4</v>
      </c>
      <c r="N307" s="4">
        <v>5</v>
      </c>
      <c r="O307" s="4">
        <v>5</v>
      </c>
      <c r="P307" s="4">
        <v>5</v>
      </c>
      <c r="Q307" s="4">
        <v>5</v>
      </c>
      <c r="R307" s="4">
        <v>4</v>
      </c>
      <c r="S307" s="4">
        <v>5</v>
      </c>
      <c r="T307" s="4">
        <v>5</v>
      </c>
      <c r="U307" s="4">
        <v>2</v>
      </c>
      <c r="V307" s="4">
        <v>2</v>
      </c>
      <c r="W307" s="4">
        <v>3</v>
      </c>
      <c r="X307" s="4">
        <v>1</v>
      </c>
      <c r="Y307" s="4">
        <v>4</v>
      </c>
      <c r="Z307" s="4">
        <v>4</v>
      </c>
      <c r="AA307" s="4">
        <v>3</v>
      </c>
    </row>
    <row r="308" spans="1:27" x14ac:dyDescent="0.2">
      <c r="A308" s="10" t="s">
        <v>828</v>
      </c>
      <c r="B308" s="10" t="s">
        <v>22</v>
      </c>
      <c r="C308" s="10" t="s">
        <v>831</v>
      </c>
      <c r="D308" s="4">
        <v>4</v>
      </c>
      <c r="E308" s="3">
        <v>5.25</v>
      </c>
      <c r="F308" s="4">
        <v>4</v>
      </c>
      <c r="G308" s="4">
        <v>4</v>
      </c>
      <c r="H308" s="4">
        <v>4</v>
      </c>
      <c r="I308" s="4">
        <v>4</v>
      </c>
      <c r="J308" s="4">
        <v>3</v>
      </c>
      <c r="K308" s="3">
        <v>14.333333333333334</v>
      </c>
      <c r="L308" s="4">
        <v>4</v>
      </c>
      <c r="M308" s="4">
        <v>4</v>
      </c>
      <c r="N308" s="4">
        <v>3</v>
      </c>
      <c r="O308" s="4">
        <v>4</v>
      </c>
      <c r="P308" s="4">
        <v>4</v>
      </c>
      <c r="Q308" s="4">
        <v>4</v>
      </c>
      <c r="R308" s="4">
        <v>4</v>
      </c>
      <c r="S308" s="4">
        <v>4</v>
      </c>
      <c r="T308" s="4">
        <v>3</v>
      </c>
      <c r="U308" s="4">
        <v>2</v>
      </c>
      <c r="V308" s="4">
        <v>2</v>
      </c>
      <c r="W308" s="4">
        <v>3</v>
      </c>
      <c r="X308" s="4">
        <v>1</v>
      </c>
      <c r="Y308" s="4">
        <v>3</v>
      </c>
      <c r="Z308" s="4">
        <v>4</v>
      </c>
      <c r="AA308" s="4">
        <v>3</v>
      </c>
    </row>
    <row r="309" spans="1:27" x14ac:dyDescent="0.2">
      <c r="A309" s="10" t="s">
        <v>828</v>
      </c>
      <c r="B309" s="10" t="s">
        <v>22</v>
      </c>
      <c r="C309" s="10" t="s">
        <v>320</v>
      </c>
      <c r="D309" s="4">
        <v>7</v>
      </c>
      <c r="E309" s="3">
        <v>4.8571428571428568</v>
      </c>
      <c r="F309" s="4">
        <v>7</v>
      </c>
      <c r="G309" s="4">
        <v>7</v>
      </c>
      <c r="H309" s="4">
        <v>6</v>
      </c>
      <c r="I309" s="4">
        <v>7</v>
      </c>
      <c r="J309" s="4">
        <v>7</v>
      </c>
      <c r="K309" s="3">
        <v>15.571428571428571</v>
      </c>
      <c r="L309" s="4">
        <v>6</v>
      </c>
      <c r="M309" s="4">
        <v>6</v>
      </c>
      <c r="N309" s="4">
        <v>7</v>
      </c>
      <c r="O309" s="4">
        <v>6</v>
      </c>
      <c r="P309" s="4">
        <v>7</v>
      </c>
      <c r="Q309" s="4">
        <v>7</v>
      </c>
      <c r="R309" s="4">
        <v>6</v>
      </c>
      <c r="S309" s="4">
        <v>7</v>
      </c>
      <c r="T309" s="4">
        <v>6</v>
      </c>
      <c r="U309" s="4">
        <v>3</v>
      </c>
      <c r="V309" s="4">
        <v>3</v>
      </c>
      <c r="W309" s="4">
        <v>4</v>
      </c>
      <c r="X309" s="4">
        <v>1</v>
      </c>
      <c r="Y309" s="4">
        <v>6</v>
      </c>
      <c r="Z309" s="4">
        <v>7</v>
      </c>
      <c r="AA309" s="4">
        <v>5</v>
      </c>
    </row>
    <row r="310" spans="1:27" x14ac:dyDescent="0.2">
      <c r="A310" s="10" t="s">
        <v>828</v>
      </c>
      <c r="B310" s="10" t="s">
        <v>25</v>
      </c>
      <c r="C310" s="10" t="s">
        <v>363</v>
      </c>
      <c r="D310" s="4">
        <v>6</v>
      </c>
      <c r="E310" s="3">
        <v>6</v>
      </c>
      <c r="F310" s="4">
        <v>5</v>
      </c>
      <c r="G310" s="4">
        <v>5</v>
      </c>
      <c r="H310" s="4">
        <v>5</v>
      </c>
      <c r="I310" s="4">
        <v>6</v>
      </c>
      <c r="J310" s="4">
        <v>6</v>
      </c>
      <c r="K310" s="3">
        <v>30.666666666666668</v>
      </c>
      <c r="L310" s="4">
        <v>6</v>
      </c>
      <c r="M310" s="4">
        <v>5</v>
      </c>
      <c r="N310" s="4">
        <v>5</v>
      </c>
      <c r="O310" s="4">
        <v>6</v>
      </c>
      <c r="P310" s="4">
        <v>6</v>
      </c>
      <c r="Q310" s="4">
        <v>5</v>
      </c>
      <c r="R310" s="4">
        <v>5</v>
      </c>
      <c r="S310" s="4">
        <v>6</v>
      </c>
      <c r="T310" s="4">
        <v>5</v>
      </c>
      <c r="U310" s="4">
        <v>3</v>
      </c>
      <c r="V310" s="4">
        <v>4</v>
      </c>
      <c r="W310" s="4">
        <v>3</v>
      </c>
      <c r="X310" s="4">
        <v>1</v>
      </c>
      <c r="Y310" s="4">
        <v>5</v>
      </c>
      <c r="Z310" s="4">
        <v>5</v>
      </c>
      <c r="AA310" s="4">
        <v>6</v>
      </c>
    </row>
    <row r="311" spans="1:27" x14ac:dyDescent="0.2">
      <c r="A311" s="10" t="s">
        <v>828</v>
      </c>
      <c r="B311" s="10" t="s">
        <v>25</v>
      </c>
      <c r="C311" s="10" t="s">
        <v>359</v>
      </c>
      <c r="D311" s="4">
        <v>8</v>
      </c>
      <c r="E311" s="3">
        <v>5.7142857142857144</v>
      </c>
      <c r="F311" s="4">
        <v>7</v>
      </c>
      <c r="G311" s="4">
        <v>7</v>
      </c>
      <c r="H311" s="4">
        <v>7</v>
      </c>
      <c r="I311" s="4">
        <v>8</v>
      </c>
      <c r="J311" s="4">
        <v>8</v>
      </c>
      <c r="K311" s="3">
        <v>52.5</v>
      </c>
      <c r="L311" s="4">
        <v>8</v>
      </c>
      <c r="M311" s="4">
        <v>7</v>
      </c>
      <c r="N311" s="4">
        <v>7</v>
      </c>
      <c r="O311" s="4">
        <v>7</v>
      </c>
      <c r="P311" s="4">
        <v>7</v>
      </c>
      <c r="Q311" s="4">
        <v>7</v>
      </c>
      <c r="R311" s="4">
        <v>7</v>
      </c>
      <c r="S311" s="4">
        <v>7</v>
      </c>
      <c r="T311" s="4">
        <v>5</v>
      </c>
      <c r="U311" s="4">
        <v>3</v>
      </c>
      <c r="V311" s="4">
        <v>3</v>
      </c>
      <c r="W311" s="4">
        <v>3</v>
      </c>
      <c r="X311" s="4">
        <v>2</v>
      </c>
      <c r="Y311" s="4">
        <v>7</v>
      </c>
      <c r="Z311" s="4">
        <v>7</v>
      </c>
      <c r="AA311" s="4">
        <v>6</v>
      </c>
    </row>
    <row r="312" spans="1:27" x14ac:dyDescent="0.2">
      <c r="A312" s="10" t="s">
        <v>828</v>
      </c>
      <c r="B312" s="10" t="s">
        <v>25</v>
      </c>
      <c r="C312" s="10" t="s">
        <v>364</v>
      </c>
      <c r="D312" s="4">
        <v>3</v>
      </c>
      <c r="E312" s="3">
        <v>5.5</v>
      </c>
      <c r="F312" s="4">
        <v>2</v>
      </c>
      <c r="G312" s="4">
        <v>2</v>
      </c>
      <c r="H312" s="4">
        <v>2</v>
      </c>
      <c r="I312" s="4">
        <v>3</v>
      </c>
      <c r="J312" s="4">
        <v>3</v>
      </c>
      <c r="K312" s="3">
        <v>2</v>
      </c>
      <c r="L312" s="4">
        <v>3</v>
      </c>
      <c r="M312" s="4">
        <v>2</v>
      </c>
      <c r="N312" s="4">
        <v>2</v>
      </c>
      <c r="O312" s="4">
        <v>3</v>
      </c>
      <c r="P312" s="4">
        <v>2</v>
      </c>
      <c r="Q312" s="4">
        <v>2</v>
      </c>
      <c r="R312" s="4">
        <v>2</v>
      </c>
      <c r="S312" s="4">
        <v>2</v>
      </c>
      <c r="T312" s="4">
        <v>2</v>
      </c>
      <c r="U312" s="4">
        <v>2</v>
      </c>
      <c r="V312" s="4">
        <v>2</v>
      </c>
      <c r="W312" s="4">
        <v>2</v>
      </c>
      <c r="X312" s="4">
        <v>1</v>
      </c>
      <c r="Y312" s="4">
        <v>2</v>
      </c>
      <c r="Z312" s="4">
        <v>2</v>
      </c>
      <c r="AA312" s="4">
        <v>2</v>
      </c>
    </row>
    <row r="313" spans="1:27" x14ac:dyDescent="0.2">
      <c r="A313" s="10" t="s">
        <v>828</v>
      </c>
      <c r="B313" s="10" t="s">
        <v>25</v>
      </c>
      <c r="C313" s="10" t="s">
        <v>361</v>
      </c>
      <c r="D313" s="4">
        <v>8</v>
      </c>
      <c r="E313" s="3">
        <v>4.8571428571428568</v>
      </c>
      <c r="F313" s="4">
        <v>7</v>
      </c>
      <c r="G313" s="4">
        <v>7</v>
      </c>
      <c r="H313" s="4">
        <v>7</v>
      </c>
      <c r="I313" s="4">
        <v>8</v>
      </c>
      <c r="J313" s="4">
        <v>8</v>
      </c>
      <c r="K313" s="3">
        <v>19.714285714285715</v>
      </c>
      <c r="L313" s="4">
        <v>8</v>
      </c>
      <c r="M313" s="4">
        <v>7</v>
      </c>
      <c r="N313" s="4">
        <v>7</v>
      </c>
      <c r="O313" s="4">
        <v>8</v>
      </c>
      <c r="P313" s="4">
        <v>8</v>
      </c>
      <c r="Q313" s="4">
        <v>7</v>
      </c>
      <c r="R313" s="4">
        <v>7</v>
      </c>
      <c r="S313" s="4">
        <v>8</v>
      </c>
      <c r="T313" s="4">
        <v>7</v>
      </c>
      <c r="U313" s="4">
        <v>3</v>
      </c>
      <c r="V313" s="4">
        <v>2</v>
      </c>
      <c r="W313" s="4">
        <v>3</v>
      </c>
      <c r="X313" s="4">
        <v>1</v>
      </c>
      <c r="Y313" s="4">
        <v>7</v>
      </c>
      <c r="Z313" s="4">
        <v>7</v>
      </c>
      <c r="AA313" s="4">
        <v>5</v>
      </c>
    </row>
    <row r="314" spans="1:27" x14ac:dyDescent="0.2">
      <c r="A314" s="10" t="s">
        <v>828</v>
      </c>
      <c r="B314" s="10" t="s">
        <v>25</v>
      </c>
      <c r="C314" s="10" t="s">
        <v>357</v>
      </c>
      <c r="D314" s="4">
        <v>9</v>
      </c>
      <c r="E314" s="3">
        <v>4.375</v>
      </c>
      <c r="F314" s="4">
        <v>8</v>
      </c>
      <c r="G314" s="4">
        <v>8</v>
      </c>
      <c r="H314" s="4">
        <v>8</v>
      </c>
      <c r="I314" s="4">
        <v>9</v>
      </c>
      <c r="J314" s="4">
        <v>9</v>
      </c>
      <c r="K314" s="3">
        <v>26.666666666666668</v>
      </c>
      <c r="L314" s="4">
        <v>9</v>
      </c>
      <c r="M314" s="4">
        <v>8</v>
      </c>
      <c r="N314" s="4">
        <v>8</v>
      </c>
      <c r="O314" s="4">
        <v>9</v>
      </c>
      <c r="P314" s="4">
        <v>8</v>
      </c>
      <c r="Q314" s="4">
        <v>8</v>
      </c>
      <c r="R314" s="4">
        <v>8</v>
      </c>
      <c r="S314" s="4">
        <v>9</v>
      </c>
      <c r="T314" s="4">
        <v>8</v>
      </c>
      <c r="U314" s="4">
        <v>3</v>
      </c>
      <c r="V314" s="4">
        <v>2</v>
      </c>
      <c r="W314" s="4">
        <v>3</v>
      </c>
      <c r="X314" s="4">
        <v>1</v>
      </c>
      <c r="Y314" s="4">
        <v>7</v>
      </c>
      <c r="Z314" s="4">
        <v>8</v>
      </c>
      <c r="AA314" s="4">
        <v>5</v>
      </c>
    </row>
    <row r="315" spans="1:27" x14ac:dyDescent="0.2">
      <c r="A315" s="10" t="s">
        <v>828</v>
      </c>
      <c r="B315" s="10" t="s">
        <v>25</v>
      </c>
      <c r="C315" s="10" t="s">
        <v>358</v>
      </c>
      <c r="D315" s="4">
        <v>47</v>
      </c>
      <c r="E315" s="3">
        <v>3.6585365853658538</v>
      </c>
      <c r="F315" s="4">
        <v>38</v>
      </c>
      <c r="G315" s="4">
        <v>41</v>
      </c>
      <c r="H315" s="4">
        <v>43</v>
      </c>
      <c r="I315" s="4">
        <v>47</v>
      </c>
      <c r="J315" s="4">
        <v>47</v>
      </c>
      <c r="K315" s="3">
        <v>31.857142857142858</v>
      </c>
      <c r="L315" s="4">
        <v>47</v>
      </c>
      <c r="M315" s="4">
        <v>45</v>
      </c>
      <c r="N315" s="4">
        <v>47</v>
      </c>
      <c r="O315" s="4">
        <v>47</v>
      </c>
      <c r="P315" s="4">
        <v>43</v>
      </c>
      <c r="Q315" s="4">
        <v>40</v>
      </c>
      <c r="R315" s="4">
        <v>32</v>
      </c>
      <c r="S315" s="4">
        <v>47</v>
      </c>
      <c r="T315" s="4">
        <v>19</v>
      </c>
      <c r="U315" s="4">
        <v>16</v>
      </c>
      <c r="V315" s="4">
        <v>3</v>
      </c>
      <c r="W315" s="4">
        <v>5</v>
      </c>
      <c r="X315" s="4">
        <v>2</v>
      </c>
      <c r="Y315" s="4">
        <v>20</v>
      </c>
      <c r="Z315" s="4">
        <v>31</v>
      </c>
      <c r="AA315" s="4">
        <v>11</v>
      </c>
    </row>
    <row r="316" spans="1:27" x14ac:dyDescent="0.2">
      <c r="A316" s="10" t="s">
        <v>828</v>
      </c>
      <c r="B316" s="10" t="s">
        <v>25</v>
      </c>
      <c r="C316" s="10" t="s">
        <v>367</v>
      </c>
      <c r="D316" s="4">
        <v>3</v>
      </c>
      <c r="E316" s="3">
        <v>8</v>
      </c>
      <c r="F316" s="4">
        <v>3</v>
      </c>
      <c r="G316" s="4">
        <v>2</v>
      </c>
      <c r="H316" s="4">
        <v>3</v>
      </c>
      <c r="I316" s="4">
        <v>3</v>
      </c>
      <c r="J316" s="4">
        <v>3</v>
      </c>
      <c r="K316" s="3">
        <v>37.333333333333336</v>
      </c>
      <c r="L316" s="4">
        <v>3</v>
      </c>
      <c r="M316" s="4">
        <v>3</v>
      </c>
      <c r="N316" s="4">
        <v>3</v>
      </c>
      <c r="O316" s="4">
        <v>3</v>
      </c>
      <c r="P316" s="4">
        <v>3</v>
      </c>
      <c r="Q316" s="4">
        <v>3</v>
      </c>
      <c r="R316" s="4">
        <v>2</v>
      </c>
      <c r="S316" s="4">
        <v>3</v>
      </c>
      <c r="T316" s="4">
        <v>2</v>
      </c>
      <c r="U316" s="4">
        <v>2</v>
      </c>
      <c r="V316" s="4">
        <v>2</v>
      </c>
      <c r="W316" s="4">
        <v>2</v>
      </c>
      <c r="X316" s="4">
        <v>1</v>
      </c>
      <c r="Y316" s="4">
        <v>2</v>
      </c>
      <c r="Z316" s="4">
        <v>3</v>
      </c>
      <c r="AA316" s="4">
        <v>2</v>
      </c>
    </row>
    <row r="317" spans="1:27" x14ac:dyDescent="0.2">
      <c r="A317" s="10" t="s">
        <v>828</v>
      </c>
      <c r="B317" s="10" t="s">
        <v>25</v>
      </c>
      <c r="C317" s="10" t="s">
        <v>362</v>
      </c>
      <c r="D317" s="4">
        <v>6</v>
      </c>
      <c r="E317" s="3">
        <v>3.5</v>
      </c>
      <c r="F317" s="4">
        <v>5</v>
      </c>
      <c r="G317" s="4">
        <v>5</v>
      </c>
      <c r="H317" s="4">
        <v>5</v>
      </c>
      <c r="I317" s="4">
        <v>6</v>
      </c>
      <c r="J317" s="4">
        <v>6</v>
      </c>
      <c r="K317" s="3">
        <v>15.75</v>
      </c>
      <c r="L317" s="4">
        <v>6</v>
      </c>
      <c r="M317" s="4">
        <v>5</v>
      </c>
      <c r="N317" s="4">
        <v>5</v>
      </c>
      <c r="O317" s="4">
        <v>6</v>
      </c>
      <c r="P317" s="4">
        <v>5</v>
      </c>
      <c r="Q317" s="4">
        <v>5</v>
      </c>
      <c r="R317" s="4">
        <v>3</v>
      </c>
      <c r="S317" s="4">
        <v>5</v>
      </c>
      <c r="T317" s="4">
        <v>5</v>
      </c>
      <c r="U317" s="4">
        <v>3</v>
      </c>
      <c r="V317" s="4">
        <v>2</v>
      </c>
      <c r="W317" s="4">
        <v>3</v>
      </c>
      <c r="X317" s="4">
        <v>1</v>
      </c>
      <c r="Y317" s="4">
        <v>5</v>
      </c>
      <c r="Z317" s="4">
        <v>5</v>
      </c>
      <c r="AA317" s="4">
        <v>4</v>
      </c>
    </row>
    <row r="318" spans="1:27" x14ac:dyDescent="0.2">
      <c r="A318" s="10" t="s">
        <v>828</v>
      </c>
      <c r="B318" s="10" t="s">
        <v>25</v>
      </c>
      <c r="C318" s="10" t="s">
        <v>360</v>
      </c>
      <c r="D318" s="4">
        <v>5</v>
      </c>
      <c r="E318" s="3">
        <v>5.6</v>
      </c>
      <c r="F318" s="4">
        <v>5</v>
      </c>
      <c r="G318" s="4">
        <v>5</v>
      </c>
      <c r="H318" s="4">
        <v>5</v>
      </c>
      <c r="I318" s="4">
        <v>5</v>
      </c>
      <c r="J318" s="4">
        <v>5</v>
      </c>
      <c r="K318" s="3">
        <v>16</v>
      </c>
      <c r="L318" s="4">
        <v>5</v>
      </c>
      <c r="M318" s="4">
        <v>5</v>
      </c>
      <c r="N318" s="4">
        <v>5</v>
      </c>
      <c r="O318" s="4">
        <v>5</v>
      </c>
      <c r="P318" s="4">
        <v>5</v>
      </c>
      <c r="Q318" s="4">
        <v>5</v>
      </c>
      <c r="R318" s="4">
        <v>4</v>
      </c>
      <c r="S318" s="4">
        <v>5</v>
      </c>
      <c r="T318" s="4">
        <v>4</v>
      </c>
      <c r="U318" s="4">
        <v>3</v>
      </c>
      <c r="V318" s="4">
        <v>3</v>
      </c>
      <c r="W318" s="4">
        <v>3</v>
      </c>
      <c r="X318" s="4">
        <v>1</v>
      </c>
      <c r="Y318" s="4">
        <v>4</v>
      </c>
      <c r="Z318" s="4">
        <v>5</v>
      </c>
      <c r="AA318" s="4">
        <v>4</v>
      </c>
    </row>
    <row r="319" spans="1:27" x14ac:dyDescent="0.2">
      <c r="A319" s="10" t="s">
        <v>828</v>
      </c>
      <c r="B319" s="10" t="s">
        <v>25</v>
      </c>
      <c r="C319" s="10" t="s">
        <v>366</v>
      </c>
      <c r="D319" s="4">
        <v>12</v>
      </c>
      <c r="E319" s="3">
        <v>4.6363636363636367</v>
      </c>
      <c r="F319" s="4">
        <v>11</v>
      </c>
      <c r="G319" s="4">
        <v>11</v>
      </c>
      <c r="H319" s="4">
        <v>11</v>
      </c>
      <c r="I319" s="4">
        <v>12</v>
      </c>
      <c r="J319" s="4">
        <v>12</v>
      </c>
      <c r="K319" s="3">
        <v>24.1</v>
      </c>
      <c r="L319" s="4">
        <v>12</v>
      </c>
      <c r="M319" s="4">
        <v>11</v>
      </c>
      <c r="N319" s="4">
        <v>12</v>
      </c>
      <c r="O319" s="4">
        <v>11</v>
      </c>
      <c r="P319" s="4">
        <v>11</v>
      </c>
      <c r="Q319" s="4">
        <v>11</v>
      </c>
      <c r="R319" s="4">
        <v>9</v>
      </c>
      <c r="S319" s="4">
        <v>12</v>
      </c>
      <c r="T319" s="4">
        <v>8</v>
      </c>
      <c r="U319" s="4">
        <v>4</v>
      </c>
      <c r="V319" s="4">
        <v>2</v>
      </c>
      <c r="W319" s="4">
        <v>5</v>
      </c>
      <c r="X319" s="4">
        <v>1</v>
      </c>
      <c r="Y319" s="4">
        <v>7</v>
      </c>
      <c r="Z319" s="4">
        <v>11</v>
      </c>
      <c r="AA319" s="4">
        <v>6</v>
      </c>
    </row>
    <row r="320" spans="1:27" x14ac:dyDescent="0.2">
      <c r="A320" s="10" t="s">
        <v>828</v>
      </c>
      <c r="B320" s="10" t="s">
        <v>25</v>
      </c>
      <c r="C320" s="10" t="s">
        <v>365</v>
      </c>
      <c r="D320" s="4">
        <v>5</v>
      </c>
      <c r="E320" s="3">
        <v>4</v>
      </c>
      <c r="F320" s="4">
        <v>4</v>
      </c>
      <c r="G320" s="4">
        <v>4</v>
      </c>
      <c r="H320" s="4">
        <v>5</v>
      </c>
      <c r="I320" s="4">
        <v>5</v>
      </c>
      <c r="J320" s="4">
        <v>5</v>
      </c>
      <c r="K320" s="3">
        <v>53.5</v>
      </c>
      <c r="L320" s="4">
        <v>5</v>
      </c>
      <c r="M320" s="4">
        <v>5</v>
      </c>
      <c r="N320" s="4">
        <v>5</v>
      </c>
      <c r="O320" s="4">
        <v>5</v>
      </c>
      <c r="P320" s="4">
        <v>5</v>
      </c>
      <c r="Q320" s="4">
        <v>5</v>
      </c>
      <c r="R320" s="4">
        <v>4</v>
      </c>
      <c r="S320" s="4">
        <v>5</v>
      </c>
      <c r="T320" s="4">
        <v>4</v>
      </c>
      <c r="U320" s="4">
        <v>3</v>
      </c>
      <c r="V320" s="4">
        <v>2</v>
      </c>
      <c r="W320" s="4">
        <v>3</v>
      </c>
      <c r="X320" s="4">
        <v>1</v>
      </c>
      <c r="Y320" s="4">
        <v>4</v>
      </c>
      <c r="Z320" s="4">
        <v>4</v>
      </c>
      <c r="AA320" s="4">
        <v>5</v>
      </c>
    </row>
    <row r="321" spans="1:27" x14ac:dyDescent="0.2">
      <c r="A321" s="10" t="s">
        <v>828</v>
      </c>
      <c r="B321" s="10" t="s">
        <v>832</v>
      </c>
      <c r="C321" s="10" t="s">
        <v>340</v>
      </c>
      <c r="D321" s="4">
        <v>11</v>
      </c>
      <c r="E321" s="3">
        <v>3.9</v>
      </c>
      <c r="F321" s="4">
        <v>10</v>
      </c>
      <c r="G321" s="4">
        <v>10</v>
      </c>
      <c r="H321" s="4">
        <v>10</v>
      </c>
      <c r="I321" s="4">
        <v>11</v>
      </c>
      <c r="J321" s="4">
        <v>11</v>
      </c>
      <c r="K321" s="3">
        <v>36.222222222222221</v>
      </c>
      <c r="L321" s="4">
        <v>10</v>
      </c>
      <c r="M321" s="4">
        <v>10</v>
      </c>
      <c r="N321" s="4">
        <v>10</v>
      </c>
      <c r="O321" s="4">
        <v>10</v>
      </c>
      <c r="P321" s="4">
        <v>10</v>
      </c>
      <c r="Q321" s="4">
        <v>10</v>
      </c>
      <c r="R321" s="4">
        <v>8</v>
      </c>
      <c r="S321" s="4">
        <v>11</v>
      </c>
      <c r="T321" s="4">
        <v>6</v>
      </c>
      <c r="U321" s="4">
        <v>6</v>
      </c>
      <c r="V321" s="4">
        <v>2</v>
      </c>
      <c r="W321" s="4">
        <v>4</v>
      </c>
      <c r="X321" s="4">
        <v>1</v>
      </c>
      <c r="Y321" s="4">
        <v>5</v>
      </c>
      <c r="Z321" s="4">
        <v>10</v>
      </c>
      <c r="AA321" s="4">
        <v>6</v>
      </c>
    </row>
    <row r="322" spans="1:27" x14ac:dyDescent="0.2">
      <c r="A322" s="10" t="s">
        <v>828</v>
      </c>
      <c r="B322" s="10" t="s">
        <v>832</v>
      </c>
      <c r="C322" s="10" t="s">
        <v>344</v>
      </c>
      <c r="D322" s="4">
        <v>4</v>
      </c>
      <c r="E322" s="3">
        <v>4.333333333333333</v>
      </c>
      <c r="F322" s="4">
        <v>3</v>
      </c>
      <c r="G322" s="4">
        <v>3</v>
      </c>
      <c r="H322" s="4">
        <v>3</v>
      </c>
      <c r="I322" s="4">
        <v>4</v>
      </c>
      <c r="J322" s="4">
        <v>4</v>
      </c>
      <c r="K322" s="3">
        <v>16</v>
      </c>
      <c r="L322" s="4">
        <v>3</v>
      </c>
      <c r="M322" s="4">
        <v>3</v>
      </c>
      <c r="N322" s="4">
        <v>3</v>
      </c>
      <c r="O322" s="4">
        <v>4</v>
      </c>
      <c r="P322" s="4">
        <v>3</v>
      </c>
      <c r="Q322" s="4">
        <v>3</v>
      </c>
      <c r="R322" s="4">
        <v>3</v>
      </c>
      <c r="S322" s="4">
        <v>4</v>
      </c>
      <c r="T322" s="4">
        <v>3</v>
      </c>
      <c r="U322" s="4">
        <v>2</v>
      </c>
      <c r="V322" s="4">
        <v>2</v>
      </c>
      <c r="W322" s="4">
        <v>3</v>
      </c>
      <c r="X322" s="4">
        <v>1</v>
      </c>
      <c r="Y322" s="4">
        <v>3</v>
      </c>
      <c r="Z322" s="4">
        <v>3</v>
      </c>
      <c r="AA322" s="4">
        <v>3</v>
      </c>
    </row>
    <row r="323" spans="1:27" x14ac:dyDescent="0.2">
      <c r="A323" s="10" t="s">
        <v>828</v>
      </c>
      <c r="B323" s="10" t="s">
        <v>832</v>
      </c>
      <c r="C323" s="10" t="s">
        <v>341</v>
      </c>
      <c r="D323" s="4">
        <v>6</v>
      </c>
      <c r="E323" s="3">
        <v>5</v>
      </c>
      <c r="F323" s="4">
        <v>6</v>
      </c>
      <c r="G323" s="4">
        <v>6</v>
      </c>
      <c r="H323" s="4">
        <v>6</v>
      </c>
      <c r="I323" s="4">
        <v>6</v>
      </c>
      <c r="J323" s="4">
        <v>6</v>
      </c>
      <c r="K323" s="3">
        <v>22.5</v>
      </c>
      <c r="L323" s="4">
        <v>6</v>
      </c>
      <c r="M323" s="4">
        <v>6</v>
      </c>
      <c r="N323" s="4">
        <v>6</v>
      </c>
      <c r="O323" s="4">
        <v>6</v>
      </c>
      <c r="P323" s="4">
        <v>6</v>
      </c>
      <c r="Q323" s="4">
        <v>6</v>
      </c>
      <c r="R323" s="4">
        <v>5</v>
      </c>
      <c r="S323" s="4">
        <v>6</v>
      </c>
      <c r="T323" s="4">
        <v>5</v>
      </c>
      <c r="U323" s="4">
        <v>2</v>
      </c>
      <c r="V323" s="4">
        <v>2</v>
      </c>
      <c r="W323" s="4">
        <v>5</v>
      </c>
      <c r="X323" s="4">
        <v>1</v>
      </c>
      <c r="Y323" s="4">
        <v>4</v>
      </c>
      <c r="Z323" s="4">
        <v>6</v>
      </c>
      <c r="AA323" s="4">
        <v>6</v>
      </c>
    </row>
    <row r="324" spans="1:27" x14ac:dyDescent="0.2">
      <c r="A324" s="10" t="s">
        <v>828</v>
      </c>
      <c r="B324" s="10" t="s">
        <v>832</v>
      </c>
      <c r="C324" s="10" t="s">
        <v>342</v>
      </c>
      <c r="D324" s="4">
        <v>7</v>
      </c>
      <c r="E324" s="3">
        <v>6</v>
      </c>
      <c r="F324" s="4">
        <v>6</v>
      </c>
      <c r="G324" s="4">
        <v>6</v>
      </c>
      <c r="H324" s="4">
        <v>6</v>
      </c>
      <c r="I324" s="4">
        <v>7</v>
      </c>
      <c r="J324" s="4">
        <v>7</v>
      </c>
      <c r="K324" s="3">
        <v>35</v>
      </c>
      <c r="L324" s="4">
        <v>6</v>
      </c>
      <c r="M324" s="4">
        <v>6</v>
      </c>
      <c r="N324" s="4">
        <v>7</v>
      </c>
      <c r="O324" s="4">
        <v>6</v>
      </c>
      <c r="P324" s="4">
        <v>6</v>
      </c>
      <c r="Q324" s="4">
        <v>6</v>
      </c>
      <c r="R324" s="4">
        <v>4</v>
      </c>
      <c r="S324" s="4">
        <v>6</v>
      </c>
      <c r="T324" s="4">
        <v>5</v>
      </c>
      <c r="U324" s="4">
        <v>3</v>
      </c>
      <c r="V324" s="4">
        <v>2</v>
      </c>
      <c r="W324" s="4">
        <v>3</v>
      </c>
      <c r="X324" s="4">
        <v>1</v>
      </c>
      <c r="Y324" s="4">
        <v>4</v>
      </c>
      <c r="Z324" s="4">
        <v>6</v>
      </c>
      <c r="AA324" s="4">
        <v>3</v>
      </c>
    </row>
    <row r="325" spans="1:27" x14ac:dyDescent="0.2">
      <c r="A325" s="10" t="s">
        <v>828</v>
      </c>
      <c r="B325" s="10" t="s">
        <v>832</v>
      </c>
      <c r="C325" s="10" t="s">
        <v>347</v>
      </c>
      <c r="D325" s="4">
        <v>5</v>
      </c>
      <c r="E325" s="3">
        <v>6</v>
      </c>
      <c r="F325" s="4">
        <v>4</v>
      </c>
      <c r="G325" s="4">
        <v>4</v>
      </c>
      <c r="H325" s="4">
        <v>4</v>
      </c>
      <c r="I325" s="4">
        <v>5</v>
      </c>
      <c r="J325" s="4">
        <v>5</v>
      </c>
      <c r="K325" s="3">
        <v>32.25</v>
      </c>
      <c r="L325" s="4">
        <v>4</v>
      </c>
      <c r="M325" s="4">
        <v>4</v>
      </c>
      <c r="N325" s="4">
        <v>5</v>
      </c>
      <c r="O325" s="4">
        <v>5</v>
      </c>
      <c r="P325" s="4">
        <v>4</v>
      </c>
      <c r="Q325" s="4">
        <v>4</v>
      </c>
      <c r="R325" s="4">
        <v>4</v>
      </c>
      <c r="S325" s="4">
        <v>5</v>
      </c>
      <c r="T325" s="4">
        <v>4</v>
      </c>
      <c r="U325" s="4">
        <v>3</v>
      </c>
      <c r="V325" s="4">
        <v>3</v>
      </c>
      <c r="W325" s="4">
        <v>3</v>
      </c>
      <c r="X325" s="4">
        <v>1</v>
      </c>
      <c r="Y325" s="4">
        <v>4</v>
      </c>
      <c r="Z325" s="4">
        <v>4</v>
      </c>
      <c r="AA325" s="4">
        <v>4</v>
      </c>
    </row>
    <row r="326" spans="1:27" x14ac:dyDescent="0.2">
      <c r="A326" s="10" t="s">
        <v>828</v>
      </c>
      <c r="B326" s="10" t="s">
        <v>832</v>
      </c>
      <c r="C326" s="10" t="s">
        <v>345</v>
      </c>
      <c r="D326" s="4">
        <v>2</v>
      </c>
      <c r="E326" s="3">
        <v>4</v>
      </c>
      <c r="F326" s="4">
        <v>1</v>
      </c>
      <c r="G326" s="4">
        <v>1</v>
      </c>
      <c r="H326" s="4">
        <v>1</v>
      </c>
      <c r="I326" s="4">
        <v>2</v>
      </c>
      <c r="J326" s="4">
        <v>1</v>
      </c>
      <c r="K326" s="3">
        <v>22</v>
      </c>
      <c r="L326" s="4">
        <v>1</v>
      </c>
      <c r="M326" s="4">
        <v>1</v>
      </c>
      <c r="N326" s="4">
        <v>1</v>
      </c>
      <c r="O326" s="4">
        <v>1</v>
      </c>
      <c r="P326" s="4">
        <v>1</v>
      </c>
      <c r="Q326" s="4">
        <v>1</v>
      </c>
      <c r="R326" s="4">
        <v>1</v>
      </c>
      <c r="S326" s="4">
        <v>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</row>
    <row r="327" spans="1:27" x14ac:dyDescent="0.2">
      <c r="A327" s="10" t="s">
        <v>828</v>
      </c>
      <c r="B327" s="10" t="s">
        <v>832</v>
      </c>
      <c r="C327" s="10" t="s">
        <v>339</v>
      </c>
      <c r="D327" s="4">
        <v>4</v>
      </c>
      <c r="E327" s="3">
        <v>3.3333333333333335</v>
      </c>
      <c r="F327" s="4">
        <v>3</v>
      </c>
      <c r="G327" s="4">
        <v>3</v>
      </c>
      <c r="H327" s="4">
        <v>3</v>
      </c>
      <c r="I327" s="4">
        <v>3</v>
      </c>
      <c r="J327" s="4">
        <v>3</v>
      </c>
      <c r="K327" s="3">
        <v>16</v>
      </c>
      <c r="L327" s="4">
        <v>3</v>
      </c>
      <c r="M327" s="4">
        <v>3</v>
      </c>
      <c r="N327" s="4">
        <v>3</v>
      </c>
      <c r="O327" s="4">
        <v>4</v>
      </c>
      <c r="P327" s="4">
        <v>3</v>
      </c>
      <c r="Q327" s="4">
        <v>3</v>
      </c>
      <c r="R327" s="4">
        <v>2</v>
      </c>
      <c r="S327" s="4">
        <v>4</v>
      </c>
      <c r="T327" s="4">
        <v>2</v>
      </c>
      <c r="U327" s="4">
        <v>2</v>
      </c>
      <c r="V327" s="4">
        <v>2</v>
      </c>
      <c r="W327" s="4">
        <v>3</v>
      </c>
      <c r="X327" s="4">
        <v>2</v>
      </c>
      <c r="Y327" s="4">
        <v>3</v>
      </c>
      <c r="Z327" s="4">
        <v>3</v>
      </c>
      <c r="AA327" s="4">
        <v>3</v>
      </c>
    </row>
    <row r="328" spans="1:27" x14ac:dyDescent="0.2">
      <c r="A328" s="10" t="s">
        <v>828</v>
      </c>
      <c r="B328" s="10" t="s">
        <v>832</v>
      </c>
      <c r="C328" s="10" t="s">
        <v>338</v>
      </c>
      <c r="D328" s="4">
        <v>7</v>
      </c>
      <c r="E328" s="3">
        <v>5.75</v>
      </c>
      <c r="F328" s="4">
        <v>7</v>
      </c>
      <c r="G328" s="4">
        <v>7</v>
      </c>
      <c r="H328" s="4">
        <v>7</v>
      </c>
      <c r="I328" s="4">
        <v>7</v>
      </c>
      <c r="J328" s="4">
        <v>7</v>
      </c>
      <c r="K328" s="3">
        <v>32.25</v>
      </c>
      <c r="L328" s="4">
        <v>6</v>
      </c>
      <c r="M328" s="4">
        <v>7</v>
      </c>
      <c r="N328" s="4">
        <v>7</v>
      </c>
      <c r="O328" s="4">
        <v>7</v>
      </c>
      <c r="P328" s="4">
        <v>7</v>
      </c>
      <c r="Q328" s="4">
        <v>7</v>
      </c>
      <c r="R328" s="4">
        <v>6</v>
      </c>
      <c r="S328" s="4">
        <v>7</v>
      </c>
      <c r="T328" s="4">
        <v>6</v>
      </c>
      <c r="U328" s="4">
        <v>3</v>
      </c>
      <c r="V328" s="4">
        <v>2</v>
      </c>
      <c r="W328" s="4">
        <v>4</v>
      </c>
      <c r="X328" s="4">
        <v>1</v>
      </c>
      <c r="Y328" s="4">
        <v>7</v>
      </c>
      <c r="Z328" s="4">
        <v>7</v>
      </c>
      <c r="AA328" s="4">
        <v>5</v>
      </c>
    </row>
    <row r="329" spans="1:27" x14ac:dyDescent="0.2">
      <c r="A329" s="10" t="s">
        <v>828</v>
      </c>
      <c r="B329" s="10" t="s">
        <v>832</v>
      </c>
      <c r="C329" s="10" t="s">
        <v>346</v>
      </c>
      <c r="D329" s="4">
        <v>6</v>
      </c>
      <c r="E329" s="3">
        <v>5.6</v>
      </c>
      <c r="F329" s="4">
        <v>5</v>
      </c>
      <c r="G329" s="4">
        <v>5</v>
      </c>
      <c r="H329" s="4">
        <v>5</v>
      </c>
      <c r="I329" s="4">
        <v>6</v>
      </c>
      <c r="J329" s="4">
        <v>5</v>
      </c>
      <c r="K329" s="3">
        <v>19.600000000000001</v>
      </c>
      <c r="L329" s="4">
        <v>5</v>
      </c>
      <c r="M329" s="4">
        <v>5</v>
      </c>
      <c r="N329" s="4">
        <v>5</v>
      </c>
      <c r="O329" s="4">
        <v>6</v>
      </c>
      <c r="P329" s="4">
        <v>5</v>
      </c>
      <c r="Q329" s="4">
        <v>5</v>
      </c>
      <c r="R329" s="4">
        <v>5</v>
      </c>
      <c r="S329" s="4">
        <v>5</v>
      </c>
      <c r="T329" s="4">
        <v>4</v>
      </c>
      <c r="U329" s="4">
        <v>4</v>
      </c>
      <c r="V329" s="4">
        <v>2</v>
      </c>
      <c r="W329" s="4">
        <v>4</v>
      </c>
      <c r="X329" s="4">
        <v>1</v>
      </c>
      <c r="Y329" s="4">
        <v>5</v>
      </c>
      <c r="Z329" s="4">
        <v>5</v>
      </c>
      <c r="AA329" s="4">
        <v>4</v>
      </c>
    </row>
    <row r="330" spans="1:27" x14ac:dyDescent="0.2">
      <c r="A330" s="10" t="s">
        <v>828</v>
      </c>
      <c r="B330" s="10" t="s">
        <v>832</v>
      </c>
      <c r="C330" s="10" t="s">
        <v>336</v>
      </c>
      <c r="D330" s="4">
        <v>7</v>
      </c>
      <c r="E330" s="3">
        <v>5</v>
      </c>
      <c r="F330" s="4">
        <v>6</v>
      </c>
      <c r="G330" s="4">
        <v>6</v>
      </c>
      <c r="H330" s="4">
        <v>6</v>
      </c>
      <c r="I330" s="4">
        <v>7</v>
      </c>
      <c r="J330" s="4">
        <v>6</v>
      </c>
      <c r="K330" s="3">
        <v>32.5</v>
      </c>
      <c r="L330" s="4">
        <v>6</v>
      </c>
      <c r="M330" s="4">
        <v>6</v>
      </c>
      <c r="N330" s="4">
        <v>7</v>
      </c>
      <c r="O330" s="4">
        <v>6</v>
      </c>
      <c r="P330" s="4">
        <v>6</v>
      </c>
      <c r="Q330" s="4">
        <v>6</v>
      </c>
      <c r="R330" s="4">
        <v>6</v>
      </c>
      <c r="S330" s="4">
        <v>6</v>
      </c>
      <c r="T330" s="4">
        <v>2</v>
      </c>
      <c r="U330" s="4">
        <v>5</v>
      </c>
      <c r="V330" s="4">
        <v>2</v>
      </c>
      <c r="W330" s="4">
        <v>3</v>
      </c>
      <c r="X330" s="4">
        <v>1</v>
      </c>
      <c r="Y330" s="4">
        <v>5</v>
      </c>
      <c r="Z330" s="4">
        <v>6</v>
      </c>
      <c r="AA330" s="4">
        <v>4</v>
      </c>
    </row>
    <row r="331" spans="1:27" x14ac:dyDescent="0.2">
      <c r="A331" s="10" t="s">
        <v>828</v>
      </c>
      <c r="B331" s="10" t="s">
        <v>832</v>
      </c>
      <c r="C331" s="10" t="s">
        <v>335</v>
      </c>
      <c r="D331" s="4">
        <v>7</v>
      </c>
      <c r="E331" s="3">
        <v>6.333333333333333</v>
      </c>
      <c r="F331" s="4">
        <v>6</v>
      </c>
      <c r="G331" s="4">
        <v>6</v>
      </c>
      <c r="H331" s="4">
        <v>6</v>
      </c>
      <c r="I331" s="4">
        <v>7</v>
      </c>
      <c r="J331" s="4">
        <v>6</v>
      </c>
      <c r="K331" s="3">
        <v>28.2</v>
      </c>
      <c r="L331" s="4">
        <v>6</v>
      </c>
      <c r="M331" s="4">
        <v>6</v>
      </c>
      <c r="N331" s="4">
        <v>7</v>
      </c>
      <c r="O331" s="4">
        <v>6</v>
      </c>
      <c r="P331" s="4">
        <v>6</v>
      </c>
      <c r="Q331" s="4">
        <v>6</v>
      </c>
      <c r="R331" s="4">
        <v>6</v>
      </c>
      <c r="S331" s="4">
        <v>6</v>
      </c>
      <c r="T331" s="4">
        <v>6</v>
      </c>
      <c r="U331" s="4">
        <v>3</v>
      </c>
      <c r="V331" s="4">
        <v>2</v>
      </c>
      <c r="W331" s="4">
        <v>3</v>
      </c>
      <c r="X331" s="4">
        <v>1</v>
      </c>
      <c r="Y331" s="4">
        <v>6</v>
      </c>
      <c r="Z331" s="4">
        <v>6</v>
      </c>
      <c r="AA331" s="4">
        <v>4</v>
      </c>
    </row>
    <row r="332" spans="1:27" x14ac:dyDescent="0.2">
      <c r="A332" s="10" t="s">
        <v>828</v>
      </c>
      <c r="B332" s="10" t="s">
        <v>832</v>
      </c>
      <c r="C332" s="10" t="s">
        <v>337</v>
      </c>
      <c r="D332" s="4">
        <v>7</v>
      </c>
      <c r="E332" s="3">
        <v>4.2857142857142856</v>
      </c>
      <c r="F332" s="4">
        <v>7</v>
      </c>
      <c r="G332" s="4">
        <v>7</v>
      </c>
      <c r="H332" s="4">
        <v>7</v>
      </c>
      <c r="I332" s="4">
        <v>7</v>
      </c>
      <c r="J332" s="4">
        <v>7</v>
      </c>
      <c r="K332" s="3">
        <v>17.428571428571427</v>
      </c>
      <c r="L332" s="4">
        <v>7</v>
      </c>
      <c r="M332" s="4">
        <v>7</v>
      </c>
      <c r="N332" s="4">
        <v>7</v>
      </c>
      <c r="O332" s="4">
        <v>7</v>
      </c>
      <c r="P332" s="4">
        <v>7</v>
      </c>
      <c r="Q332" s="4">
        <v>7</v>
      </c>
      <c r="R332" s="4">
        <v>6</v>
      </c>
      <c r="S332" s="4">
        <v>7</v>
      </c>
      <c r="T332" s="4">
        <v>6</v>
      </c>
      <c r="U332" s="4">
        <v>3</v>
      </c>
      <c r="V332" s="4">
        <v>2</v>
      </c>
      <c r="W332" s="4">
        <v>3</v>
      </c>
      <c r="X332" s="4">
        <v>1</v>
      </c>
      <c r="Y332" s="4">
        <v>6</v>
      </c>
      <c r="Z332" s="4">
        <v>6</v>
      </c>
      <c r="AA332" s="4">
        <v>6</v>
      </c>
    </row>
    <row r="333" spans="1:27" x14ac:dyDescent="0.2">
      <c r="A333" s="10" t="s">
        <v>828</v>
      </c>
      <c r="B333" s="10" t="s">
        <v>832</v>
      </c>
      <c r="C333" s="10" t="s">
        <v>343</v>
      </c>
      <c r="D333" s="4">
        <v>5</v>
      </c>
      <c r="E333" s="3">
        <v>4</v>
      </c>
      <c r="F333" s="4">
        <v>4</v>
      </c>
      <c r="G333" s="4">
        <v>4</v>
      </c>
      <c r="H333" s="4">
        <v>4</v>
      </c>
      <c r="I333" s="4">
        <v>4</v>
      </c>
      <c r="J333" s="4">
        <v>5</v>
      </c>
      <c r="K333" s="3">
        <v>15.75</v>
      </c>
      <c r="L333" s="4">
        <v>4</v>
      </c>
      <c r="M333" s="4">
        <v>4</v>
      </c>
      <c r="N333" s="4">
        <v>5</v>
      </c>
      <c r="O333" s="4">
        <v>5</v>
      </c>
      <c r="P333" s="4">
        <v>4</v>
      </c>
      <c r="Q333" s="4">
        <v>4</v>
      </c>
      <c r="R333" s="4">
        <v>3</v>
      </c>
      <c r="S333" s="4">
        <v>5</v>
      </c>
      <c r="T333" s="4">
        <v>4</v>
      </c>
      <c r="U333" s="4">
        <v>2</v>
      </c>
      <c r="V333" s="4">
        <v>2</v>
      </c>
      <c r="W333" s="4">
        <v>3</v>
      </c>
      <c r="X333" s="4">
        <v>1</v>
      </c>
      <c r="Y333" s="4">
        <v>4</v>
      </c>
      <c r="Z333" s="4">
        <v>4</v>
      </c>
      <c r="AA333" s="4">
        <v>4</v>
      </c>
    </row>
    <row r="334" spans="1:27" x14ac:dyDescent="0.2">
      <c r="A334" s="10" t="s">
        <v>828</v>
      </c>
      <c r="B334" s="10" t="s">
        <v>23</v>
      </c>
      <c r="C334" s="10" t="s">
        <v>348</v>
      </c>
      <c r="D334" s="4">
        <v>7</v>
      </c>
      <c r="E334" s="3">
        <v>6</v>
      </c>
      <c r="F334" s="4">
        <v>7</v>
      </c>
      <c r="G334" s="4">
        <v>7</v>
      </c>
      <c r="H334" s="4">
        <v>7</v>
      </c>
      <c r="I334" s="4">
        <v>7</v>
      </c>
      <c r="J334" s="4">
        <v>7</v>
      </c>
      <c r="K334" s="3">
        <v>14.571428571428571</v>
      </c>
      <c r="L334" s="4">
        <v>6</v>
      </c>
      <c r="M334" s="4">
        <v>7</v>
      </c>
      <c r="N334" s="4">
        <v>7</v>
      </c>
      <c r="O334" s="4">
        <v>6</v>
      </c>
      <c r="P334" s="4">
        <v>7</v>
      </c>
      <c r="Q334" s="4">
        <v>7</v>
      </c>
      <c r="R334" s="4">
        <v>7</v>
      </c>
      <c r="S334" s="4">
        <v>7</v>
      </c>
      <c r="T334" s="4">
        <v>5</v>
      </c>
      <c r="U334" s="4">
        <v>5</v>
      </c>
      <c r="V334" s="4">
        <v>2</v>
      </c>
      <c r="W334" s="4">
        <v>3</v>
      </c>
      <c r="X334" s="4">
        <v>1</v>
      </c>
      <c r="Y334" s="4">
        <v>5</v>
      </c>
      <c r="Z334" s="4">
        <v>7</v>
      </c>
      <c r="AA334" s="4">
        <v>5</v>
      </c>
    </row>
    <row r="335" spans="1:27" x14ac:dyDescent="0.2">
      <c r="A335" s="10" t="s">
        <v>828</v>
      </c>
      <c r="B335" s="10" t="s">
        <v>23</v>
      </c>
      <c r="C335" s="10" t="s">
        <v>349</v>
      </c>
      <c r="D335" s="4">
        <v>11</v>
      </c>
      <c r="E335" s="3">
        <v>5.8181818181818183</v>
      </c>
      <c r="F335" s="4">
        <v>11</v>
      </c>
      <c r="G335" s="4">
        <v>11</v>
      </c>
      <c r="H335" s="4">
        <v>10</v>
      </c>
      <c r="I335" s="4">
        <v>11</v>
      </c>
      <c r="J335" s="4">
        <v>10</v>
      </c>
      <c r="K335" s="3">
        <v>23</v>
      </c>
      <c r="L335" s="4">
        <v>10</v>
      </c>
      <c r="M335" s="4">
        <v>11</v>
      </c>
      <c r="N335" s="4">
        <v>11</v>
      </c>
      <c r="O335" s="4">
        <v>10</v>
      </c>
      <c r="P335" s="4">
        <v>11</v>
      </c>
      <c r="Q335" s="4">
        <v>11</v>
      </c>
      <c r="R335" s="4">
        <v>10</v>
      </c>
      <c r="S335" s="4">
        <v>11</v>
      </c>
      <c r="T335" s="4">
        <v>10</v>
      </c>
      <c r="U335" s="4">
        <v>3</v>
      </c>
      <c r="V335" s="4">
        <v>2</v>
      </c>
      <c r="W335" s="4">
        <v>4</v>
      </c>
      <c r="X335" s="4">
        <v>1</v>
      </c>
      <c r="Y335" s="4">
        <v>6</v>
      </c>
      <c r="Z335" s="4">
        <v>11</v>
      </c>
      <c r="AA335" s="4">
        <v>8</v>
      </c>
    </row>
    <row r="336" spans="1:27" x14ac:dyDescent="0.2">
      <c r="A336" s="10" t="s">
        <v>828</v>
      </c>
      <c r="B336" s="10" t="s">
        <v>23</v>
      </c>
      <c r="C336" s="10" t="s">
        <v>350</v>
      </c>
      <c r="D336" s="4">
        <v>3</v>
      </c>
      <c r="E336" s="3">
        <v>4</v>
      </c>
      <c r="F336" s="4">
        <v>3</v>
      </c>
      <c r="G336" s="4">
        <v>3</v>
      </c>
      <c r="H336" s="4">
        <v>3</v>
      </c>
      <c r="I336" s="4">
        <v>3</v>
      </c>
      <c r="J336" s="4">
        <v>3</v>
      </c>
      <c r="K336" s="3">
        <v>18.333333333333332</v>
      </c>
      <c r="L336" s="4">
        <v>3</v>
      </c>
      <c r="M336" s="4">
        <v>3</v>
      </c>
      <c r="N336" s="4">
        <v>3</v>
      </c>
      <c r="O336" s="4">
        <v>3</v>
      </c>
      <c r="P336" s="4">
        <v>3</v>
      </c>
      <c r="Q336" s="4">
        <v>3</v>
      </c>
      <c r="R336" s="4">
        <v>2</v>
      </c>
      <c r="S336" s="4">
        <v>3</v>
      </c>
      <c r="T336" s="4">
        <v>2</v>
      </c>
      <c r="U336" s="4">
        <v>2</v>
      </c>
      <c r="V336" s="4">
        <v>2</v>
      </c>
      <c r="W336" s="4">
        <v>2</v>
      </c>
      <c r="X336" s="4">
        <v>2</v>
      </c>
      <c r="Y336" s="4">
        <v>2</v>
      </c>
      <c r="Z336" s="4">
        <v>3</v>
      </c>
      <c r="AA336" s="4">
        <v>3</v>
      </c>
    </row>
    <row r="337" spans="1:27" x14ac:dyDescent="0.2">
      <c r="A337" s="10" t="s">
        <v>828</v>
      </c>
      <c r="B337" s="10" t="s">
        <v>23</v>
      </c>
      <c r="C337" s="10" t="s">
        <v>352</v>
      </c>
      <c r="D337" s="4">
        <v>22</v>
      </c>
      <c r="E337" s="3">
        <v>3.45</v>
      </c>
      <c r="F337" s="4">
        <v>21</v>
      </c>
      <c r="G337" s="4">
        <v>20</v>
      </c>
      <c r="H337" s="4">
        <v>20</v>
      </c>
      <c r="I337" s="4">
        <v>22</v>
      </c>
      <c r="J337" s="4">
        <v>20</v>
      </c>
      <c r="K337" s="3">
        <v>35.5625</v>
      </c>
      <c r="L337" s="4">
        <v>21</v>
      </c>
      <c r="M337" s="4">
        <v>21</v>
      </c>
      <c r="N337" s="4">
        <v>21</v>
      </c>
      <c r="O337" s="4">
        <v>22</v>
      </c>
      <c r="P337" s="4">
        <v>19</v>
      </c>
      <c r="Q337" s="4">
        <v>19</v>
      </c>
      <c r="R337" s="4">
        <v>15</v>
      </c>
      <c r="S337" s="4">
        <v>22</v>
      </c>
      <c r="T337" s="4">
        <v>11</v>
      </c>
      <c r="U337" s="4">
        <v>5</v>
      </c>
      <c r="V337" s="4">
        <v>5</v>
      </c>
      <c r="W337" s="4">
        <v>6</v>
      </c>
      <c r="X337" s="4">
        <v>1</v>
      </c>
      <c r="Y337" s="4">
        <v>14</v>
      </c>
      <c r="Z337" s="4">
        <v>20</v>
      </c>
      <c r="AA337" s="4">
        <v>10</v>
      </c>
    </row>
    <row r="338" spans="1:27" x14ac:dyDescent="0.2">
      <c r="A338" s="10" t="s">
        <v>828</v>
      </c>
      <c r="B338" s="10" t="s">
        <v>23</v>
      </c>
      <c r="C338" s="10" t="s">
        <v>157</v>
      </c>
      <c r="D338" s="4">
        <v>8</v>
      </c>
      <c r="E338" s="3">
        <v>4.5</v>
      </c>
      <c r="F338" s="4">
        <v>8</v>
      </c>
      <c r="G338" s="4">
        <v>8</v>
      </c>
      <c r="H338" s="4">
        <v>8</v>
      </c>
      <c r="I338" s="4">
        <v>8</v>
      </c>
      <c r="J338" s="4">
        <v>8</v>
      </c>
      <c r="K338" s="3">
        <v>18.5</v>
      </c>
      <c r="L338" s="4">
        <v>7</v>
      </c>
      <c r="M338" s="4">
        <v>8</v>
      </c>
      <c r="N338" s="4">
        <v>8</v>
      </c>
      <c r="O338" s="4">
        <v>8</v>
      </c>
      <c r="P338" s="4">
        <v>8</v>
      </c>
      <c r="Q338" s="4">
        <v>8</v>
      </c>
      <c r="R338" s="4">
        <v>7</v>
      </c>
      <c r="S338" s="4">
        <v>8</v>
      </c>
      <c r="T338" s="4">
        <v>5</v>
      </c>
      <c r="U338" s="4">
        <v>4</v>
      </c>
      <c r="V338" s="4">
        <v>3</v>
      </c>
      <c r="W338" s="4">
        <v>4</v>
      </c>
      <c r="X338" s="4">
        <v>2</v>
      </c>
      <c r="Y338" s="4">
        <v>7</v>
      </c>
      <c r="Z338" s="4">
        <v>7</v>
      </c>
      <c r="AA338" s="4">
        <v>6</v>
      </c>
    </row>
    <row r="339" spans="1:27" x14ac:dyDescent="0.2">
      <c r="A339" s="10" t="s">
        <v>828</v>
      </c>
      <c r="B339" s="10" t="s">
        <v>23</v>
      </c>
      <c r="C339" s="10" t="s">
        <v>351</v>
      </c>
      <c r="D339" s="4">
        <v>3</v>
      </c>
      <c r="E339" s="3">
        <v>7.333333333333333</v>
      </c>
      <c r="F339" s="4">
        <v>3</v>
      </c>
      <c r="G339" s="4">
        <v>3</v>
      </c>
      <c r="H339" s="4">
        <v>3</v>
      </c>
      <c r="I339" s="4">
        <v>3</v>
      </c>
      <c r="J339" s="4">
        <v>2</v>
      </c>
      <c r="K339" s="3">
        <v>22</v>
      </c>
      <c r="L339" s="4">
        <v>3</v>
      </c>
      <c r="M339" s="4">
        <v>3</v>
      </c>
      <c r="N339" s="4">
        <v>3</v>
      </c>
      <c r="O339" s="4">
        <v>3</v>
      </c>
      <c r="P339" s="4">
        <v>3</v>
      </c>
      <c r="Q339" s="4">
        <v>3</v>
      </c>
      <c r="R339" s="4">
        <v>2</v>
      </c>
      <c r="S339" s="4">
        <v>3</v>
      </c>
      <c r="T339" s="4">
        <v>3</v>
      </c>
      <c r="U339" s="4">
        <v>2</v>
      </c>
      <c r="V339" s="4">
        <v>2</v>
      </c>
      <c r="W339" s="4">
        <v>2</v>
      </c>
      <c r="X339" s="4">
        <v>1</v>
      </c>
      <c r="Y339" s="4">
        <v>2</v>
      </c>
      <c r="Z339" s="4">
        <v>2</v>
      </c>
      <c r="AA339" s="4">
        <v>2</v>
      </c>
    </row>
    <row r="340" spans="1:27" x14ac:dyDescent="0.2">
      <c r="A340" s="10" t="s">
        <v>828</v>
      </c>
      <c r="B340" s="10" t="s">
        <v>29</v>
      </c>
      <c r="C340" s="10" t="s">
        <v>348</v>
      </c>
      <c r="D340" s="4">
        <v>3</v>
      </c>
      <c r="E340" s="3">
        <v>5</v>
      </c>
      <c r="F340" s="4">
        <v>3</v>
      </c>
      <c r="G340" s="4">
        <v>3</v>
      </c>
      <c r="H340" s="4">
        <v>3</v>
      </c>
      <c r="I340" s="4">
        <v>3</v>
      </c>
      <c r="J340" s="4">
        <v>3</v>
      </c>
      <c r="K340" s="3">
        <v>22.666666666666668</v>
      </c>
      <c r="L340" s="4">
        <v>3</v>
      </c>
      <c r="M340" s="4">
        <v>3</v>
      </c>
      <c r="N340" s="4">
        <v>3</v>
      </c>
      <c r="O340" s="4">
        <v>3</v>
      </c>
      <c r="P340" s="4">
        <v>3</v>
      </c>
      <c r="Q340" s="4">
        <v>3</v>
      </c>
      <c r="R340" s="4">
        <v>2</v>
      </c>
      <c r="S340" s="4">
        <v>3</v>
      </c>
      <c r="T340" s="4">
        <v>2</v>
      </c>
      <c r="U340" s="4">
        <v>2</v>
      </c>
      <c r="V340" s="4">
        <v>2</v>
      </c>
      <c r="W340" s="4">
        <v>2</v>
      </c>
      <c r="X340" s="4">
        <v>2</v>
      </c>
      <c r="Y340" s="4">
        <v>2</v>
      </c>
      <c r="Z340" s="4">
        <v>3</v>
      </c>
      <c r="AA340" s="4">
        <v>3</v>
      </c>
    </row>
    <row r="341" spans="1:27" x14ac:dyDescent="0.2">
      <c r="A341" s="10" t="s">
        <v>828</v>
      </c>
      <c r="B341" s="10" t="s">
        <v>29</v>
      </c>
      <c r="C341" s="10" t="s">
        <v>395</v>
      </c>
      <c r="D341" s="4">
        <v>4</v>
      </c>
      <c r="E341" s="3">
        <v>7.5</v>
      </c>
      <c r="F341" s="4">
        <v>3</v>
      </c>
      <c r="G341" s="4">
        <v>3</v>
      </c>
      <c r="H341" s="4">
        <v>3</v>
      </c>
      <c r="I341" s="4">
        <v>4</v>
      </c>
      <c r="J341" s="4">
        <v>3</v>
      </c>
      <c r="K341" s="3">
        <v>5</v>
      </c>
      <c r="L341" s="4">
        <v>3</v>
      </c>
      <c r="M341" s="4">
        <v>3</v>
      </c>
      <c r="N341" s="4">
        <v>3</v>
      </c>
      <c r="O341" s="4">
        <v>4</v>
      </c>
      <c r="P341" s="4">
        <v>3</v>
      </c>
      <c r="Q341" s="4">
        <v>3</v>
      </c>
      <c r="R341" s="4">
        <v>3</v>
      </c>
      <c r="S341" s="4">
        <v>4</v>
      </c>
      <c r="T341" s="4">
        <v>3</v>
      </c>
      <c r="U341" s="4">
        <v>2</v>
      </c>
      <c r="V341" s="4">
        <v>3</v>
      </c>
      <c r="W341" s="4">
        <v>3</v>
      </c>
      <c r="X341" s="4">
        <v>1</v>
      </c>
      <c r="Y341" s="4">
        <v>3</v>
      </c>
      <c r="Z341" s="4">
        <v>3</v>
      </c>
      <c r="AA341" s="4">
        <v>3</v>
      </c>
    </row>
    <row r="342" spans="1:27" x14ac:dyDescent="0.2">
      <c r="A342" s="10" t="s">
        <v>828</v>
      </c>
      <c r="B342" s="10" t="s">
        <v>29</v>
      </c>
      <c r="C342" s="10" t="s">
        <v>393</v>
      </c>
      <c r="D342" s="4">
        <v>2</v>
      </c>
      <c r="E342" s="3">
        <v>4.5</v>
      </c>
      <c r="F342" s="4">
        <v>2</v>
      </c>
      <c r="G342" s="4">
        <v>2</v>
      </c>
      <c r="H342" s="4">
        <v>2</v>
      </c>
      <c r="I342" s="4">
        <v>2</v>
      </c>
      <c r="J342" s="4">
        <v>1</v>
      </c>
      <c r="K342" s="3">
        <v>10</v>
      </c>
      <c r="L342" s="4">
        <v>2</v>
      </c>
      <c r="M342" s="4">
        <v>2</v>
      </c>
      <c r="N342" s="4">
        <v>2</v>
      </c>
      <c r="O342" s="4">
        <v>2</v>
      </c>
      <c r="P342" s="4">
        <v>2</v>
      </c>
      <c r="Q342" s="4">
        <v>2</v>
      </c>
      <c r="R342" s="4">
        <v>2</v>
      </c>
      <c r="S342" s="4">
        <v>2</v>
      </c>
      <c r="T342" s="4">
        <v>2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2</v>
      </c>
      <c r="AA342" s="4">
        <v>1</v>
      </c>
    </row>
    <row r="343" spans="1:27" x14ac:dyDescent="0.2">
      <c r="A343" s="10" t="s">
        <v>828</v>
      </c>
      <c r="B343" s="10" t="s">
        <v>29</v>
      </c>
      <c r="C343" s="10" t="s">
        <v>392</v>
      </c>
      <c r="D343" s="4">
        <v>17</v>
      </c>
      <c r="E343" s="3">
        <v>6.7142857142857144</v>
      </c>
      <c r="F343" s="4">
        <v>14</v>
      </c>
      <c r="G343" s="4">
        <v>13</v>
      </c>
      <c r="H343" s="4">
        <v>15</v>
      </c>
      <c r="I343" s="4">
        <v>17</v>
      </c>
      <c r="J343" s="4">
        <v>16</v>
      </c>
      <c r="K343" s="3">
        <v>32.153846153846153</v>
      </c>
      <c r="L343" s="4">
        <v>16</v>
      </c>
      <c r="M343" s="4">
        <v>16</v>
      </c>
      <c r="N343" s="4">
        <v>16</v>
      </c>
      <c r="O343" s="4">
        <v>17</v>
      </c>
      <c r="P343" s="4">
        <v>16</v>
      </c>
      <c r="Q343" s="4">
        <v>16</v>
      </c>
      <c r="R343" s="4">
        <v>16</v>
      </c>
      <c r="S343" s="4">
        <v>17</v>
      </c>
      <c r="T343" s="4">
        <v>9</v>
      </c>
      <c r="U343" s="4">
        <v>6</v>
      </c>
      <c r="V343" s="4">
        <v>2</v>
      </c>
      <c r="W343" s="4">
        <v>5</v>
      </c>
      <c r="X343" s="4">
        <v>1</v>
      </c>
      <c r="Y343" s="4">
        <v>12</v>
      </c>
      <c r="Z343" s="4">
        <v>16</v>
      </c>
      <c r="AA343" s="4">
        <v>6</v>
      </c>
    </row>
    <row r="344" spans="1:27" x14ac:dyDescent="0.2">
      <c r="A344" s="10" t="s">
        <v>828</v>
      </c>
      <c r="B344" s="10" t="s">
        <v>29</v>
      </c>
      <c r="C344" s="10" t="s">
        <v>396</v>
      </c>
      <c r="D344" s="4">
        <v>3</v>
      </c>
      <c r="E344" s="3">
        <v>4.333333333333333</v>
      </c>
      <c r="F344" s="4">
        <v>3</v>
      </c>
      <c r="G344" s="4">
        <v>3</v>
      </c>
      <c r="H344" s="4">
        <v>3</v>
      </c>
      <c r="I344" s="4">
        <v>3</v>
      </c>
      <c r="J344" s="4">
        <v>3</v>
      </c>
      <c r="K344" s="3">
        <v>23</v>
      </c>
      <c r="L344" s="4">
        <v>3</v>
      </c>
      <c r="M344" s="4">
        <v>3</v>
      </c>
      <c r="N344" s="4">
        <v>3</v>
      </c>
      <c r="O344" s="4">
        <v>3</v>
      </c>
      <c r="P344" s="4">
        <v>3</v>
      </c>
      <c r="Q344" s="4">
        <v>3</v>
      </c>
      <c r="R344" s="4">
        <v>3</v>
      </c>
      <c r="S344" s="4">
        <v>3</v>
      </c>
      <c r="T344" s="4">
        <v>2</v>
      </c>
      <c r="U344" s="4">
        <v>2</v>
      </c>
      <c r="V344" s="4">
        <v>2</v>
      </c>
      <c r="W344" s="4">
        <v>2</v>
      </c>
      <c r="X344" s="4">
        <v>1</v>
      </c>
      <c r="Y344" s="4">
        <v>2</v>
      </c>
      <c r="Z344" s="4">
        <v>2</v>
      </c>
      <c r="AA344" s="4">
        <v>2</v>
      </c>
    </row>
    <row r="345" spans="1:27" x14ac:dyDescent="0.2">
      <c r="A345" s="10" t="s">
        <v>828</v>
      </c>
      <c r="B345" s="10" t="s">
        <v>29</v>
      </c>
      <c r="C345" s="10" t="s">
        <v>394</v>
      </c>
      <c r="D345" s="4">
        <v>1</v>
      </c>
      <c r="E345" s="3">
        <v>7</v>
      </c>
      <c r="F345" s="4">
        <v>1</v>
      </c>
      <c r="G345" s="4">
        <v>1</v>
      </c>
      <c r="H345" s="4">
        <v>1</v>
      </c>
      <c r="I345" s="4">
        <v>1</v>
      </c>
      <c r="J345" s="4">
        <v>1</v>
      </c>
      <c r="K345" s="3">
        <v>2</v>
      </c>
      <c r="L345" s="4">
        <v>1</v>
      </c>
      <c r="M345" s="4">
        <v>1</v>
      </c>
      <c r="N345" s="4">
        <v>1</v>
      </c>
      <c r="O345" s="4">
        <v>1</v>
      </c>
      <c r="P345" s="4">
        <v>1</v>
      </c>
      <c r="Q345" s="4">
        <v>1</v>
      </c>
      <c r="R345" s="4">
        <v>0</v>
      </c>
      <c r="S345" s="4">
        <v>1</v>
      </c>
      <c r="T345" s="4">
        <v>1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1</v>
      </c>
      <c r="AA345" s="4">
        <v>1</v>
      </c>
    </row>
    <row r="346" spans="1:27" x14ac:dyDescent="0.2">
      <c r="A346" s="10" t="s">
        <v>828</v>
      </c>
      <c r="B346" s="10" t="s">
        <v>29</v>
      </c>
      <c r="C346" s="10" t="s">
        <v>391</v>
      </c>
      <c r="D346" s="4">
        <v>5</v>
      </c>
      <c r="E346" s="3">
        <v>3.5</v>
      </c>
      <c r="F346" s="4">
        <v>4</v>
      </c>
      <c r="G346" s="4">
        <v>4</v>
      </c>
      <c r="H346" s="4">
        <v>4</v>
      </c>
      <c r="I346" s="4">
        <v>5</v>
      </c>
      <c r="J346" s="4">
        <v>5</v>
      </c>
      <c r="K346" s="3">
        <v>11</v>
      </c>
      <c r="L346" s="4">
        <v>4</v>
      </c>
      <c r="M346" s="4">
        <v>4</v>
      </c>
      <c r="N346" s="4">
        <v>5</v>
      </c>
      <c r="O346" s="4">
        <v>5</v>
      </c>
      <c r="P346" s="4">
        <v>4</v>
      </c>
      <c r="Q346" s="4">
        <v>4</v>
      </c>
      <c r="R346" s="4">
        <v>4</v>
      </c>
      <c r="S346" s="4">
        <v>5</v>
      </c>
      <c r="T346" s="4">
        <v>4</v>
      </c>
      <c r="U346" s="4">
        <v>2</v>
      </c>
      <c r="V346" s="4">
        <v>2</v>
      </c>
      <c r="W346" s="4">
        <v>3</v>
      </c>
      <c r="X346" s="4">
        <v>1</v>
      </c>
      <c r="Y346" s="4">
        <v>4</v>
      </c>
      <c r="Z346" s="4">
        <v>4</v>
      </c>
      <c r="AA346" s="4">
        <v>4</v>
      </c>
    </row>
    <row r="347" spans="1:27" x14ac:dyDescent="0.2">
      <c r="A347" s="10" t="s">
        <v>828</v>
      </c>
      <c r="B347" s="10" t="s">
        <v>29</v>
      </c>
      <c r="C347" s="10" t="s">
        <v>397</v>
      </c>
      <c r="D347" s="4">
        <v>4</v>
      </c>
      <c r="E347" s="3">
        <v>7</v>
      </c>
      <c r="F347" s="4">
        <v>4</v>
      </c>
      <c r="G347" s="4">
        <v>4</v>
      </c>
      <c r="H347" s="4">
        <v>3</v>
      </c>
      <c r="I347" s="4">
        <v>4</v>
      </c>
      <c r="J347" s="4">
        <v>4</v>
      </c>
      <c r="K347" s="3">
        <v>15.5</v>
      </c>
      <c r="L347" s="4">
        <v>4</v>
      </c>
      <c r="M347" s="4">
        <v>3</v>
      </c>
      <c r="N347" s="4">
        <v>4</v>
      </c>
      <c r="O347" s="4">
        <v>4</v>
      </c>
      <c r="P347" s="4">
        <v>4</v>
      </c>
      <c r="Q347" s="4">
        <v>4</v>
      </c>
      <c r="R347" s="4">
        <v>3</v>
      </c>
      <c r="S347" s="4">
        <v>4</v>
      </c>
      <c r="T347" s="4">
        <v>3</v>
      </c>
      <c r="U347" s="4">
        <v>3</v>
      </c>
      <c r="V347" s="4">
        <v>2</v>
      </c>
      <c r="W347" s="4">
        <v>3</v>
      </c>
      <c r="X347" s="4">
        <v>1</v>
      </c>
      <c r="Y347" s="4">
        <v>3</v>
      </c>
      <c r="Z347" s="4">
        <v>4</v>
      </c>
      <c r="AA347" s="4">
        <v>3</v>
      </c>
    </row>
    <row r="348" spans="1:27" x14ac:dyDescent="0.2">
      <c r="A348" s="10" t="s">
        <v>828</v>
      </c>
      <c r="B348" s="10" t="s">
        <v>29</v>
      </c>
      <c r="C348" s="10" t="s">
        <v>398</v>
      </c>
      <c r="D348" s="4">
        <v>2</v>
      </c>
      <c r="E348" s="3">
        <v>7</v>
      </c>
      <c r="F348" s="4">
        <v>2</v>
      </c>
      <c r="G348" s="4">
        <v>2</v>
      </c>
      <c r="H348" s="4">
        <v>2</v>
      </c>
      <c r="I348" s="4">
        <v>2</v>
      </c>
      <c r="J348" s="4">
        <v>2</v>
      </c>
      <c r="K348" s="3">
        <v>13</v>
      </c>
      <c r="L348" s="4">
        <v>1</v>
      </c>
      <c r="M348" s="4">
        <v>2</v>
      </c>
      <c r="N348" s="4">
        <v>1</v>
      </c>
      <c r="O348" s="4">
        <v>1</v>
      </c>
      <c r="P348" s="4">
        <v>2</v>
      </c>
      <c r="Q348" s="4">
        <v>2</v>
      </c>
      <c r="R348" s="4">
        <v>1</v>
      </c>
      <c r="S348" s="4">
        <v>2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2</v>
      </c>
      <c r="AA348" s="4">
        <v>1</v>
      </c>
    </row>
    <row r="349" spans="1:27" x14ac:dyDescent="0.2">
      <c r="A349" s="10" t="s">
        <v>828</v>
      </c>
      <c r="B349" s="10" t="s">
        <v>29</v>
      </c>
      <c r="C349" s="10" t="s">
        <v>390</v>
      </c>
      <c r="D349" s="4">
        <v>6</v>
      </c>
      <c r="E349" s="3">
        <v>6</v>
      </c>
      <c r="F349" s="4">
        <v>5</v>
      </c>
      <c r="G349" s="4">
        <v>5</v>
      </c>
      <c r="H349" s="4">
        <v>5</v>
      </c>
      <c r="I349" s="4">
        <v>6</v>
      </c>
      <c r="J349" s="4">
        <v>5</v>
      </c>
      <c r="K349" s="3">
        <v>16.2</v>
      </c>
      <c r="L349" s="4">
        <v>5</v>
      </c>
      <c r="M349" s="4">
        <v>5</v>
      </c>
      <c r="N349" s="4">
        <v>5</v>
      </c>
      <c r="O349" s="4">
        <v>6</v>
      </c>
      <c r="P349" s="4">
        <v>5</v>
      </c>
      <c r="Q349" s="4">
        <v>5</v>
      </c>
      <c r="R349" s="4">
        <v>5</v>
      </c>
      <c r="S349" s="4">
        <v>5</v>
      </c>
      <c r="T349" s="4">
        <v>5</v>
      </c>
      <c r="U349" s="4">
        <v>3</v>
      </c>
      <c r="V349" s="4">
        <v>2</v>
      </c>
      <c r="W349" s="4">
        <v>3</v>
      </c>
      <c r="X349" s="4">
        <v>1</v>
      </c>
      <c r="Y349" s="4">
        <v>5</v>
      </c>
      <c r="Z349" s="4">
        <v>5</v>
      </c>
      <c r="AA349" s="4">
        <v>4</v>
      </c>
    </row>
    <row r="350" spans="1:27" x14ac:dyDescent="0.2">
      <c r="A350" s="10" t="s">
        <v>828</v>
      </c>
      <c r="B350" s="10" t="s">
        <v>26</v>
      </c>
      <c r="C350" s="10" t="s">
        <v>370</v>
      </c>
      <c r="D350" s="4">
        <v>11</v>
      </c>
      <c r="E350" s="3">
        <v>6</v>
      </c>
      <c r="F350" s="4">
        <v>10</v>
      </c>
      <c r="G350" s="4">
        <v>10</v>
      </c>
      <c r="H350" s="4">
        <v>10</v>
      </c>
      <c r="I350" s="4">
        <v>11</v>
      </c>
      <c r="J350" s="4">
        <v>10</v>
      </c>
      <c r="K350" s="3">
        <v>23.111111111111111</v>
      </c>
      <c r="L350" s="4">
        <v>10</v>
      </c>
      <c r="M350" s="4">
        <v>10</v>
      </c>
      <c r="N350" s="4">
        <v>10</v>
      </c>
      <c r="O350" s="4">
        <v>10</v>
      </c>
      <c r="P350" s="4">
        <v>10</v>
      </c>
      <c r="Q350" s="4">
        <v>10</v>
      </c>
      <c r="R350" s="4">
        <v>9</v>
      </c>
      <c r="S350" s="4">
        <v>11</v>
      </c>
      <c r="T350" s="4">
        <v>10</v>
      </c>
      <c r="U350" s="4">
        <v>3</v>
      </c>
      <c r="V350" s="4">
        <v>2</v>
      </c>
      <c r="W350" s="4">
        <v>3</v>
      </c>
      <c r="X350" s="4">
        <v>1</v>
      </c>
      <c r="Y350" s="4">
        <v>6</v>
      </c>
      <c r="Z350" s="4">
        <v>9</v>
      </c>
      <c r="AA350" s="4">
        <v>5</v>
      </c>
    </row>
    <row r="351" spans="1:27" x14ac:dyDescent="0.2">
      <c r="A351" s="10" t="s">
        <v>828</v>
      </c>
      <c r="B351" s="10" t="s">
        <v>26</v>
      </c>
      <c r="C351" s="10" t="s">
        <v>373</v>
      </c>
      <c r="D351" s="4">
        <v>9</v>
      </c>
      <c r="E351" s="3">
        <v>5.375</v>
      </c>
      <c r="F351" s="4">
        <v>8</v>
      </c>
      <c r="G351" s="4">
        <v>8</v>
      </c>
      <c r="H351" s="4">
        <v>8</v>
      </c>
      <c r="I351" s="4">
        <v>9</v>
      </c>
      <c r="J351" s="4">
        <v>8</v>
      </c>
      <c r="K351" s="3">
        <v>19.75</v>
      </c>
      <c r="L351" s="4">
        <v>8</v>
      </c>
      <c r="M351" s="4">
        <v>8</v>
      </c>
      <c r="N351" s="4">
        <v>8</v>
      </c>
      <c r="O351" s="4">
        <v>9</v>
      </c>
      <c r="P351" s="4">
        <v>8</v>
      </c>
      <c r="Q351" s="4">
        <v>8</v>
      </c>
      <c r="R351" s="4">
        <v>8</v>
      </c>
      <c r="S351" s="4">
        <v>9</v>
      </c>
      <c r="T351" s="4">
        <v>5</v>
      </c>
      <c r="U351" s="4">
        <v>5</v>
      </c>
      <c r="V351" s="4">
        <v>2</v>
      </c>
      <c r="W351" s="4">
        <v>4</v>
      </c>
      <c r="X351" s="4">
        <v>1</v>
      </c>
      <c r="Y351" s="4">
        <v>8</v>
      </c>
      <c r="Z351" s="4">
        <v>8</v>
      </c>
      <c r="AA351" s="4">
        <v>4</v>
      </c>
    </row>
    <row r="352" spans="1:27" x14ac:dyDescent="0.2">
      <c r="A352" s="10" t="s">
        <v>828</v>
      </c>
      <c r="B352" s="10" t="s">
        <v>26</v>
      </c>
      <c r="C352" s="10" t="s">
        <v>833</v>
      </c>
      <c r="D352" s="4">
        <v>6</v>
      </c>
      <c r="E352" s="3">
        <v>3.1666666666666665</v>
      </c>
      <c r="F352" s="4">
        <v>5</v>
      </c>
      <c r="G352" s="4">
        <v>6</v>
      </c>
      <c r="H352" s="4">
        <v>6</v>
      </c>
      <c r="I352" s="4">
        <v>6</v>
      </c>
      <c r="J352" s="4">
        <v>5</v>
      </c>
      <c r="K352" s="3">
        <v>16.2</v>
      </c>
      <c r="L352" s="4">
        <v>5</v>
      </c>
      <c r="M352" s="4">
        <v>5</v>
      </c>
      <c r="N352" s="4">
        <v>5</v>
      </c>
      <c r="O352" s="4">
        <v>6</v>
      </c>
      <c r="P352" s="4">
        <v>5</v>
      </c>
      <c r="Q352" s="4">
        <v>5</v>
      </c>
      <c r="R352" s="4">
        <v>5</v>
      </c>
      <c r="S352" s="4">
        <v>6</v>
      </c>
      <c r="T352" s="4">
        <v>5</v>
      </c>
      <c r="U352" s="4">
        <v>2</v>
      </c>
      <c r="V352" s="4">
        <v>2</v>
      </c>
      <c r="W352" s="4">
        <v>3</v>
      </c>
      <c r="X352" s="4">
        <v>1</v>
      </c>
      <c r="Y352" s="4">
        <v>5</v>
      </c>
      <c r="Z352" s="4">
        <v>5</v>
      </c>
      <c r="AA352" s="4">
        <v>2</v>
      </c>
    </row>
    <row r="353" spans="1:27" x14ac:dyDescent="0.2">
      <c r="A353" s="10" t="s">
        <v>828</v>
      </c>
      <c r="B353" s="10" t="s">
        <v>26</v>
      </c>
      <c r="C353" s="10" t="s">
        <v>374</v>
      </c>
      <c r="D353" s="4">
        <v>6</v>
      </c>
      <c r="E353" s="3">
        <v>4.333333333333333</v>
      </c>
      <c r="F353" s="4">
        <v>5</v>
      </c>
      <c r="G353" s="4">
        <v>6</v>
      </c>
      <c r="H353" s="4">
        <v>5</v>
      </c>
      <c r="I353" s="4">
        <v>6</v>
      </c>
      <c r="J353" s="4">
        <v>6</v>
      </c>
      <c r="K353" s="3">
        <v>23.333333333333332</v>
      </c>
      <c r="L353" s="4">
        <v>6</v>
      </c>
      <c r="M353" s="4">
        <v>6</v>
      </c>
      <c r="N353" s="4">
        <v>5</v>
      </c>
      <c r="O353" s="4">
        <v>6</v>
      </c>
      <c r="P353" s="4">
        <v>6</v>
      </c>
      <c r="Q353" s="4">
        <v>6</v>
      </c>
      <c r="R353" s="4">
        <v>5</v>
      </c>
      <c r="S353" s="4">
        <v>6</v>
      </c>
      <c r="T353" s="4">
        <v>5</v>
      </c>
      <c r="U353" s="4">
        <v>2</v>
      </c>
      <c r="V353" s="4">
        <v>2</v>
      </c>
      <c r="W353" s="4">
        <v>4</v>
      </c>
      <c r="X353" s="4">
        <v>1</v>
      </c>
      <c r="Y353" s="4">
        <v>5</v>
      </c>
      <c r="Z353" s="4">
        <v>6</v>
      </c>
      <c r="AA353" s="4">
        <v>5</v>
      </c>
    </row>
    <row r="354" spans="1:27" x14ac:dyDescent="0.2">
      <c r="A354" s="10" t="s">
        <v>828</v>
      </c>
      <c r="B354" s="10" t="s">
        <v>26</v>
      </c>
      <c r="C354" s="10" t="s">
        <v>372</v>
      </c>
      <c r="D354" s="4">
        <v>3</v>
      </c>
      <c r="E354" s="3">
        <v>6.5</v>
      </c>
      <c r="F354" s="4">
        <v>2</v>
      </c>
      <c r="G354" s="4">
        <v>2</v>
      </c>
      <c r="H354" s="4">
        <v>2</v>
      </c>
      <c r="I354" s="4">
        <v>2</v>
      </c>
      <c r="J354" s="4">
        <v>2</v>
      </c>
      <c r="K354" s="3">
        <v>15</v>
      </c>
      <c r="L354" s="4">
        <v>2</v>
      </c>
      <c r="M354" s="4">
        <v>2</v>
      </c>
      <c r="N354" s="4">
        <v>2</v>
      </c>
      <c r="O354" s="4">
        <v>3</v>
      </c>
      <c r="P354" s="4">
        <v>2</v>
      </c>
      <c r="Q354" s="4">
        <v>2</v>
      </c>
      <c r="R354" s="4">
        <v>2</v>
      </c>
      <c r="S354" s="4">
        <v>2</v>
      </c>
      <c r="T354" s="4">
        <v>2</v>
      </c>
      <c r="U354" s="4">
        <v>2</v>
      </c>
      <c r="V354" s="4">
        <v>2</v>
      </c>
      <c r="W354" s="4">
        <v>2</v>
      </c>
      <c r="X354" s="4">
        <v>1</v>
      </c>
      <c r="Y354" s="4">
        <v>2</v>
      </c>
      <c r="Z354" s="4">
        <v>2</v>
      </c>
      <c r="AA354" s="4">
        <v>2</v>
      </c>
    </row>
    <row r="355" spans="1:27" x14ac:dyDescent="0.2">
      <c r="A355" s="10" t="s">
        <v>828</v>
      </c>
      <c r="B355" s="10" t="s">
        <v>26</v>
      </c>
      <c r="C355" s="10" t="s">
        <v>200</v>
      </c>
      <c r="D355" s="4">
        <v>3</v>
      </c>
      <c r="E355" s="3">
        <v>5.333333333333333</v>
      </c>
      <c r="F355" s="4">
        <v>3</v>
      </c>
      <c r="G355" s="4">
        <v>3</v>
      </c>
      <c r="H355" s="4">
        <v>3</v>
      </c>
      <c r="I355" s="4">
        <v>3</v>
      </c>
      <c r="J355" s="4">
        <v>3</v>
      </c>
      <c r="K355" s="3">
        <v>29.333333333333332</v>
      </c>
      <c r="L355" s="4">
        <v>2</v>
      </c>
      <c r="M355" s="4">
        <v>3</v>
      </c>
      <c r="N355" s="4">
        <v>3</v>
      </c>
      <c r="O355" s="4">
        <v>3</v>
      </c>
      <c r="P355" s="4">
        <v>3</v>
      </c>
      <c r="Q355" s="4">
        <v>3</v>
      </c>
      <c r="R355" s="4">
        <v>2</v>
      </c>
      <c r="S355" s="4">
        <v>3</v>
      </c>
      <c r="T355" s="4">
        <v>2</v>
      </c>
      <c r="U355" s="4">
        <v>2</v>
      </c>
      <c r="V355" s="4">
        <v>2</v>
      </c>
      <c r="W355" s="4">
        <v>2</v>
      </c>
      <c r="X355" s="4">
        <v>1</v>
      </c>
      <c r="Y355" s="4">
        <v>2</v>
      </c>
      <c r="Z355" s="4">
        <v>3</v>
      </c>
      <c r="AA355" s="4">
        <v>3</v>
      </c>
    </row>
    <row r="356" spans="1:27" x14ac:dyDescent="0.2">
      <c r="A356" s="10" t="s">
        <v>828</v>
      </c>
      <c r="B356" s="10" t="s">
        <v>26</v>
      </c>
      <c r="C356" s="10" t="s">
        <v>369</v>
      </c>
      <c r="D356" s="4">
        <v>5</v>
      </c>
      <c r="E356" s="3">
        <v>5</v>
      </c>
      <c r="F356" s="4">
        <v>4</v>
      </c>
      <c r="G356" s="4">
        <v>4</v>
      </c>
      <c r="H356" s="4">
        <v>4</v>
      </c>
      <c r="I356" s="4">
        <v>5</v>
      </c>
      <c r="J356" s="4">
        <v>5</v>
      </c>
      <c r="K356" s="3">
        <v>13.25</v>
      </c>
      <c r="L356" s="4">
        <v>4</v>
      </c>
      <c r="M356" s="4">
        <v>4</v>
      </c>
      <c r="N356" s="4">
        <v>5</v>
      </c>
      <c r="O356" s="4">
        <v>5</v>
      </c>
      <c r="P356" s="4">
        <v>4</v>
      </c>
      <c r="Q356" s="4">
        <v>4</v>
      </c>
      <c r="R356" s="4">
        <v>4</v>
      </c>
      <c r="S356" s="4">
        <v>5</v>
      </c>
      <c r="T356" s="4">
        <v>4</v>
      </c>
      <c r="U356" s="4">
        <v>2</v>
      </c>
      <c r="V356" s="4">
        <v>2</v>
      </c>
      <c r="W356" s="4">
        <v>3</v>
      </c>
      <c r="X356" s="4">
        <v>1</v>
      </c>
      <c r="Y356" s="4">
        <v>4</v>
      </c>
      <c r="Z356" s="4">
        <v>4</v>
      </c>
      <c r="AA356" s="4">
        <v>4</v>
      </c>
    </row>
    <row r="357" spans="1:27" x14ac:dyDescent="0.2">
      <c r="A357" s="10" t="s">
        <v>828</v>
      </c>
      <c r="B357" s="10" t="s">
        <v>26</v>
      </c>
      <c r="C357" s="10" t="s">
        <v>371</v>
      </c>
      <c r="D357" s="4">
        <v>5</v>
      </c>
      <c r="E357" s="3">
        <v>4</v>
      </c>
      <c r="F357" s="4">
        <v>4</v>
      </c>
      <c r="G357" s="4">
        <v>5</v>
      </c>
      <c r="H357" s="4">
        <v>5</v>
      </c>
      <c r="I357" s="4">
        <v>5</v>
      </c>
      <c r="J357" s="4">
        <v>5</v>
      </c>
      <c r="K357" s="3">
        <v>14.8</v>
      </c>
      <c r="L357" s="4">
        <v>5</v>
      </c>
      <c r="M357" s="4">
        <v>5</v>
      </c>
      <c r="N357" s="4">
        <v>5</v>
      </c>
      <c r="O357" s="4">
        <v>5</v>
      </c>
      <c r="P357" s="4">
        <v>5</v>
      </c>
      <c r="Q357" s="4">
        <v>5</v>
      </c>
      <c r="R357" s="4">
        <v>4</v>
      </c>
      <c r="S357" s="4">
        <v>5</v>
      </c>
      <c r="T357" s="4">
        <v>4</v>
      </c>
      <c r="U357" s="4">
        <v>2</v>
      </c>
      <c r="V357" s="4">
        <v>3</v>
      </c>
      <c r="W357" s="4">
        <v>3</v>
      </c>
      <c r="X357" s="4">
        <v>1</v>
      </c>
      <c r="Y357" s="4">
        <v>4</v>
      </c>
      <c r="Z357" s="4">
        <v>4</v>
      </c>
      <c r="AA357" s="4">
        <v>3</v>
      </c>
    </row>
    <row r="358" spans="1:27" x14ac:dyDescent="0.2">
      <c r="A358" s="10" t="s">
        <v>828</v>
      </c>
      <c r="B358" s="10" t="s">
        <v>26</v>
      </c>
      <c r="C358" s="10" t="s">
        <v>375</v>
      </c>
      <c r="D358" s="4">
        <v>6</v>
      </c>
      <c r="E358" s="3">
        <v>3.6666666666666665</v>
      </c>
      <c r="F358" s="4">
        <v>6</v>
      </c>
      <c r="G358" s="4">
        <v>6</v>
      </c>
      <c r="H358" s="4">
        <v>6</v>
      </c>
      <c r="I358" s="4">
        <v>6</v>
      </c>
      <c r="J358" s="4">
        <v>6</v>
      </c>
      <c r="K358" s="3">
        <v>13.333333333333334</v>
      </c>
      <c r="L358" s="4">
        <v>5</v>
      </c>
      <c r="M358" s="4">
        <v>6</v>
      </c>
      <c r="N358" s="4">
        <v>6</v>
      </c>
      <c r="O358" s="4">
        <v>6</v>
      </c>
      <c r="P358" s="4">
        <v>6</v>
      </c>
      <c r="Q358" s="4">
        <v>6</v>
      </c>
      <c r="R358" s="4">
        <v>5</v>
      </c>
      <c r="S358" s="4">
        <v>6</v>
      </c>
      <c r="T358" s="4">
        <v>5</v>
      </c>
      <c r="U358" s="4">
        <v>3</v>
      </c>
      <c r="V358" s="4">
        <v>2</v>
      </c>
      <c r="W358" s="4">
        <v>4</v>
      </c>
      <c r="X358" s="4">
        <v>1</v>
      </c>
      <c r="Y358" s="4">
        <v>5</v>
      </c>
      <c r="Z358" s="4">
        <v>6</v>
      </c>
      <c r="AA358" s="4">
        <v>4</v>
      </c>
    </row>
    <row r="359" spans="1:27" x14ac:dyDescent="0.2">
      <c r="A359" s="10" t="s">
        <v>828</v>
      </c>
      <c r="B359" s="10" t="s">
        <v>26</v>
      </c>
      <c r="C359" s="10" t="s">
        <v>368</v>
      </c>
      <c r="D359" s="4">
        <v>4</v>
      </c>
      <c r="E359" s="3">
        <v>4.5</v>
      </c>
      <c r="F359" s="4">
        <v>3</v>
      </c>
      <c r="G359" s="4">
        <v>4</v>
      </c>
      <c r="H359" s="4">
        <v>4</v>
      </c>
      <c r="I359" s="4">
        <v>4</v>
      </c>
      <c r="J359" s="4">
        <v>3</v>
      </c>
      <c r="K359" s="3">
        <v>5.333333333333333</v>
      </c>
      <c r="L359" s="4">
        <v>3</v>
      </c>
      <c r="M359" s="4">
        <v>4</v>
      </c>
      <c r="N359" s="4">
        <v>4</v>
      </c>
      <c r="O359" s="4">
        <v>4</v>
      </c>
      <c r="P359" s="4">
        <v>4</v>
      </c>
      <c r="Q359" s="4">
        <v>4</v>
      </c>
      <c r="R359" s="4">
        <v>3</v>
      </c>
      <c r="S359" s="4">
        <v>4</v>
      </c>
      <c r="T359" s="4">
        <v>3</v>
      </c>
      <c r="U359" s="4">
        <v>3</v>
      </c>
      <c r="V359" s="4">
        <v>2</v>
      </c>
      <c r="W359" s="4">
        <v>3</v>
      </c>
      <c r="X359" s="4">
        <v>1</v>
      </c>
      <c r="Y359" s="4">
        <v>3</v>
      </c>
      <c r="Z359" s="4">
        <v>3</v>
      </c>
      <c r="AA359" s="4">
        <v>4</v>
      </c>
    </row>
    <row r="360" spans="1:27" x14ac:dyDescent="0.2">
      <c r="A360" s="10" t="s">
        <v>828</v>
      </c>
      <c r="B360" s="10" t="s">
        <v>26</v>
      </c>
      <c r="C360" s="10" t="s">
        <v>376</v>
      </c>
      <c r="D360" s="4">
        <v>3</v>
      </c>
      <c r="E360" s="3">
        <v>4.5</v>
      </c>
      <c r="F360" s="4">
        <v>2</v>
      </c>
      <c r="G360" s="4">
        <v>2</v>
      </c>
      <c r="H360" s="4">
        <v>2</v>
      </c>
      <c r="I360" s="4">
        <v>2</v>
      </c>
      <c r="J360" s="4">
        <v>2</v>
      </c>
      <c r="K360" s="3">
        <v>9</v>
      </c>
      <c r="L360" s="4">
        <v>2</v>
      </c>
      <c r="M360" s="4">
        <v>2</v>
      </c>
      <c r="N360" s="4">
        <v>2</v>
      </c>
      <c r="O360" s="4">
        <v>3</v>
      </c>
      <c r="P360" s="4">
        <v>2</v>
      </c>
      <c r="Q360" s="4">
        <v>2</v>
      </c>
      <c r="R360" s="4">
        <v>2</v>
      </c>
      <c r="S360" s="4">
        <v>2</v>
      </c>
      <c r="T360" s="4">
        <v>2</v>
      </c>
      <c r="U360" s="4">
        <v>2</v>
      </c>
      <c r="V360" s="4">
        <v>2</v>
      </c>
      <c r="W360" s="4">
        <v>2</v>
      </c>
      <c r="X360" s="4">
        <v>1</v>
      </c>
      <c r="Y360" s="4">
        <v>2</v>
      </c>
      <c r="Z360" s="4">
        <v>2</v>
      </c>
      <c r="AA360" s="4">
        <v>2</v>
      </c>
    </row>
    <row r="361" spans="1:27" x14ac:dyDescent="0.2">
      <c r="A361" s="10" t="s">
        <v>828</v>
      </c>
      <c r="B361" s="10" t="s">
        <v>26</v>
      </c>
      <c r="C361" s="10" t="s">
        <v>788</v>
      </c>
      <c r="D361" s="4">
        <v>4</v>
      </c>
      <c r="E361" s="3">
        <v>5</v>
      </c>
      <c r="F361" s="4">
        <v>3</v>
      </c>
      <c r="G361" s="4">
        <v>3</v>
      </c>
      <c r="H361" s="4">
        <v>3</v>
      </c>
      <c r="I361" s="4">
        <v>3</v>
      </c>
      <c r="J361" s="4">
        <v>3</v>
      </c>
      <c r="K361" s="3">
        <v>16</v>
      </c>
      <c r="L361" s="4">
        <v>3</v>
      </c>
      <c r="M361" s="4">
        <v>3</v>
      </c>
      <c r="N361" s="4">
        <v>3</v>
      </c>
      <c r="O361" s="4">
        <v>4</v>
      </c>
      <c r="P361" s="4">
        <v>3</v>
      </c>
      <c r="Q361" s="4">
        <v>3</v>
      </c>
      <c r="R361" s="4">
        <v>3</v>
      </c>
      <c r="S361" s="4">
        <v>4</v>
      </c>
      <c r="T361" s="4">
        <v>3</v>
      </c>
      <c r="U361" s="4">
        <v>2</v>
      </c>
      <c r="V361" s="4">
        <v>2</v>
      </c>
      <c r="W361" s="4">
        <v>3</v>
      </c>
      <c r="X361" s="4">
        <v>1</v>
      </c>
      <c r="Y361" s="4">
        <v>3</v>
      </c>
      <c r="Z361" s="4">
        <v>3</v>
      </c>
      <c r="AA361" s="4">
        <v>3</v>
      </c>
    </row>
    <row r="362" spans="1:27" x14ac:dyDescent="0.2">
      <c r="A362" s="10" t="s">
        <v>828</v>
      </c>
      <c r="B362" s="10" t="s">
        <v>21</v>
      </c>
      <c r="C362" s="10" t="s">
        <v>314</v>
      </c>
      <c r="D362" s="4">
        <v>4</v>
      </c>
      <c r="E362" s="3">
        <v>5.5</v>
      </c>
      <c r="F362" s="4">
        <v>4</v>
      </c>
      <c r="G362" s="4">
        <v>3</v>
      </c>
      <c r="H362" s="4">
        <v>3</v>
      </c>
      <c r="I362" s="4">
        <v>4</v>
      </c>
      <c r="J362" s="4">
        <v>4</v>
      </c>
      <c r="K362" s="3">
        <v>21.25</v>
      </c>
      <c r="L362" s="4">
        <v>4</v>
      </c>
      <c r="M362" s="4">
        <v>4</v>
      </c>
      <c r="N362" s="4">
        <v>4</v>
      </c>
      <c r="O362" s="4">
        <v>4</v>
      </c>
      <c r="P362" s="4">
        <v>4</v>
      </c>
      <c r="Q362" s="4">
        <v>4</v>
      </c>
      <c r="R362" s="4">
        <v>4</v>
      </c>
      <c r="S362" s="4">
        <v>4</v>
      </c>
      <c r="T362" s="4">
        <v>2</v>
      </c>
      <c r="U362" s="4">
        <v>2</v>
      </c>
      <c r="V362" s="4">
        <v>2</v>
      </c>
      <c r="W362" s="4">
        <v>3</v>
      </c>
      <c r="X362" s="4">
        <v>3</v>
      </c>
      <c r="Y362" s="4">
        <v>4</v>
      </c>
      <c r="Z362" s="4">
        <v>4</v>
      </c>
      <c r="AA362" s="4">
        <v>4</v>
      </c>
    </row>
    <row r="363" spans="1:27" x14ac:dyDescent="0.2">
      <c r="A363" s="10" t="s">
        <v>828</v>
      </c>
      <c r="B363" s="10" t="s">
        <v>21</v>
      </c>
      <c r="C363" s="10" t="s">
        <v>310</v>
      </c>
      <c r="D363" s="4">
        <v>5</v>
      </c>
      <c r="E363" s="3">
        <v>4.666666666666667</v>
      </c>
      <c r="F363" s="4">
        <v>4</v>
      </c>
      <c r="G363" s="4">
        <v>4</v>
      </c>
      <c r="H363" s="4">
        <v>4</v>
      </c>
      <c r="I363" s="4">
        <v>4</v>
      </c>
      <c r="J363" s="4">
        <v>5</v>
      </c>
      <c r="K363" s="3">
        <v>37.666666666666664</v>
      </c>
      <c r="L363" s="4">
        <v>4</v>
      </c>
      <c r="M363" s="4">
        <v>4</v>
      </c>
      <c r="N363" s="4">
        <v>5</v>
      </c>
      <c r="O363" s="4">
        <v>5</v>
      </c>
      <c r="P363" s="4">
        <v>4</v>
      </c>
      <c r="Q363" s="4">
        <v>4</v>
      </c>
      <c r="R363" s="4">
        <v>4</v>
      </c>
      <c r="S363" s="4">
        <v>5</v>
      </c>
      <c r="T363" s="4">
        <v>3</v>
      </c>
      <c r="U363" s="4">
        <v>2</v>
      </c>
      <c r="V363" s="4">
        <v>2</v>
      </c>
      <c r="W363" s="4">
        <v>4</v>
      </c>
      <c r="X363" s="4">
        <v>1</v>
      </c>
      <c r="Y363" s="4">
        <v>4</v>
      </c>
      <c r="Z363" s="4">
        <v>4</v>
      </c>
      <c r="AA363" s="4">
        <v>4</v>
      </c>
    </row>
    <row r="364" spans="1:27" x14ac:dyDescent="0.2">
      <c r="A364" s="10" t="s">
        <v>828</v>
      </c>
      <c r="B364" s="10" t="s">
        <v>21</v>
      </c>
      <c r="C364" s="10" t="s">
        <v>312</v>
      </c>
      <c r="D364" s="4">
        <v>11</v>
      </c>
      <c r="E364" s="3">
        <v>5</v>
      </c>
      <c r="F364" s="4">
        <v>10</v>
      </c>
      <c r="G364" s="4">
        <v>9</v>
      </c>
      <c r="H364" s="4">
        <v>9</v>
      </c>
      <c r="I364" s="4">
        <v>11</v>
      </c>
      <c r="J364" s="4">
        <v>10</v>
      </c>
      <c r="K364" s="3">
        <v>16.333333333333332</v>
      </c>
      <c r="L364" s="4">
        <v>10</v>
      </c>
      <c r="M364" s="4">
        <v>10</v>
      </c>
      <c r="N364" s="4">
        <v>10</v>
      </c>
      <c r="O364" s="4">
        <v>10</v>
      </c>
      <c r="P364" s="4">
        <v>10</v>
      </c>
      <c r="Q364" s="4">
        <v>10</v>
      </c>
      <c r="R364" s="4">
        <v>6</v>
      </c>
      <c r="S364" s="4">
        <v>11</v>
      </c>
      <c r="T364" s="4">
        <v>8</v>
      </c>
      <c r="U364" s="4">
        <v>3</v>
      </c>
      <c r="V364" s="4">
        <v>2</v>
      </c>
      <c r="W364" s="4">
        <v>3</v>
      </c>
      <c r="X364" s="4">
        <v>1</v>
      </c>
      <c r="Y364" s="4">
        <v>5</v>
      </c>
      <c r="Z364" s="4">
        <v>10</v>
      </c>
      <c r="AA364" s="4">
        <v>6</v>
      </c>
    </row>
    <row r="365" spans="1:27" x14ac:dyDescent="0.2">
      <c r="A365" s="10" t="s">
        <v>828</v>
      </c>
      <c r="B365" s="10" t="s">
        <v>21</v>
      </c>
      <c r="C365" s="10" t="s">
        <v>789</v>
      </c>
      <c r="D365" s="4">
        <v>7</v>
      </c>
      <c r="E365" s="3">
        <v>4.4000000000000004</v>
      </c>
      <c r="F365" s="4">
        <v>6</v>
      </c>
      <c r="G365" s="4">
        <v>6</v>
      </c>
      <c r="H365" s="4">
        <v>6</v>
      </c>
      <c r="I365" s="4">
        <v>7</v>
      </c>
      <c r="J365" s="4">
        <v>6</v>
      </c>
      <c r="K365" s="3">
        <v>17.399999999999999</v>
      </c>
      <c r="L365" s="4">
        <v>6</v>
      </c>
      <c r="M365" s="4">
        <v>6</v>
      </c>
      <c r="N365" s="4">
        <v>7</v>
      </c>
      <c r="O365" s="4">
        <v>6</v>
      </c>
      <c r="P365" s="4">
        <v>6</v>
      </c>
      <c r="Q365" s="4">
        <v>6</v>
      </c>
      <c r="R365" s="4">
        <v>6</v>
      </c>
      <c r="S365" s="4">
        <v>6</v>
      </c>
      <c r="T365" s="4">
        <v>6</v>
      </c>
      <c r="U365" s="4">
        <v>2</v>
      </c>
      <c r="V365" s="4">
        <v>2</v>
      </c>
      <c r="W365" s="4">
        <v>3</v>
      </c>
      <c r="X365" s="4">
        <v>1</v>
      </c>
      <c r="Y365" s="4">
        <v>4</v>
      </c>
      <c r="Z365" s="4">
        <v>6</v>
      </c>
      <c r="AA365" s="4">
        <v>4</v>
      </c>
    </row>
    <row r="366" spans="1:27" x14ac:dyDescent="0.2">
      <c r="A366" s="10" t="s">
        <v>828</v>
      </c>
      <c r="B366" s="10" t="s">
        <v>21</v>
      </c>
      <c r="C366" s="10" t="s">
        <v>313</v>
      </c>
      <c r="D366" s="4">
        <v>7</v>
      </c>
      <c r="E366" s="3">
        <v>6</v>
      </c>
      <c r="F366" s="4">
        <v>6</v>
      </c>
      <c r="G366" s="4">
        <v>6</v>
      </c>
      <c r="H366" s="4">
        <v>6</v>
      </c>
      <c r="I366" s="4">
        <v>7</v>
      </c>
      <c r="J366" s="4">
        <v>6</v>
      </c>
      <c r="K366" s="3">
        <v>25</v>
      </c>
      <c r="L366" s="4">
        <v>6</v>
      </c>
      <c r="M366" s="4">
        <v>6</v>
      </c>
      <c r="N366" s="4">
        <v>7</v>
      </c>
      <c r="O366" s="4">
        <v>6</v>
      </c>
      <c r="P366" s="4">
        <v>6</v>
      </c>
      <c r="Q366" s="4">
        <v>6</v>
      </c>
      <c r="R366" s="4">
        <v>4</v>
      </c>
      <c r="S366" s="4">
        <v>6</v>
      </c>
      <c r="T366" s="4">
        <v>5</v>
      </c>
      <c r="U366" s="4">
        <v>3</v>
      </c>
      <c r="V366" s="4">
        <v>2</v>
      </c>
      <c r="W366" s="4">
        <v>3</v>
      </c>
      <c r="X366" s="4">
        <v>2</v>
      </c>
      <c r="Y366" s="4">
        <v>6</v>
      </c>
      <c r="Z366" s="4">
        <v>6</v>
      </c>
      <c r="AA366" s="4">
        <v>5</v>
      </c>
    </row>
    <row r="367" spans="1:27" x14ac:dyDescent="0.2">
      <c r="A367" s="10" t="s">
        <v>828</v>
      </c>
      <c r="B367" s="10" t="s">
        <v>21</v>
      </c>
      <c r="C367" s="10" t="s">
        <v>315</v>
      </c>
      <c r="D367" s="4">
        <v>6</v>
      </c>
      <c r="E367" s="3">
        <v>7.833333333333333</v>
      </c>
      <c r="F367" s="4">
        <v>6</v>
      </c>
      <c r="G367" s="4">
        <v>6</v>
      </c>
      <c r="H367" s="4">
        <v>6</v>
      </c>
      <c r="I367" s="4">
        <v>6</v>
      </c>
      <c r="J367" s="4">
        <v>5</v>
      </c>
      <c r="K367" s="3">
        <v>21.8</v>
      </c>
      <c r="L367" s="4">
        <v>5</v>
      </c>
      <c r="M367" s="4">
        <v>6</v>
      </c>
      <c r="N367" s="4">
        <v>6</v>
      </c>
      <c r="O367" s="4">
        <v>6</v>
      </c>
      <c r="P367" s="4">
        <v>6</v>
      </c>
      <c r="Q367" s="4">
        <v>6</v>
      </c>
      <c r="R367" s="4">
        <v>5</v>
      </c>
      <c r="S367" s="4">
        <v>6</v>
      </c>
      <c r="T367" s="4">
        <v>5</v>
      </c>
      <c r="U367" s="4">
        <v>3</v>
      </c>
      <c r="V367" s="4">
        <v>2</v>
      </c>
      <c r="W367" s="4">
        <v>3</v>
      </c>
      <c r="X367" s="4">
        <v>1</v>
      </c>
      <c r="Y367" s="4">
        <v>5</v>
      </c>
      <c r="Z367" s="4">
        <v>5</v>
      </c>
      <c r="AA367" s="4">
        <v>5</v>
      </c>
    </row>
    <row r="368" spans="1:27" x14ac:dyDescent="0.2">
      <c r="A368" s="10" t="s">
        <v>828</v>
      </c>
      <c r="B368" s="10" t="s">
        <v>21</v>
      </c>
      <c r="C368" s="10" t="s">
        <v>311</v>
      </c>
      <c r="D368" s="4">
        <v>8</v>
      </c>
      <c r="E368" s="3">
        <v>6</v>
      </c>
      <c r="F368" s="4">
        <v>7</v>
      </c>
      <c r="G368" s="4">
        <v>7</v>
      </c>
      <c r="H368" s="4">
        <v>7</v>
      </c>
      <c r="I368" s="4">
        <v>8</v>
      </c>
      <c r="J368" s="4">
        <v>7</v>
      </c>
      <c r="K368" s="3">
        <v>22.833333333333332</v>
      </c>
      <c r="L368" s="4">
        <v>7</v>
      </c>
      <c r="M368" s="4">
        <v>7</v>
      </c>
      <c r="N368" s="4">
        <v>7</v>
      </c>
      <c r="O368" s="4">
        <v>7</v>
      </c>
      <c r="P368" s="4">
        <v>7</v>
      </c>
      <c r="Q368" s="4">
        <v>7</v>
      </c>
      <c r="R368" s="4">
        <v>5</v>
      </c>
      <c r="S368" s="4">
        <v>7</v>
      </c>
      <c r="T368" s="4">
        <v>7</v>
      </c>
      <c r="U368" s="4">
        <v>3</v>
      </c>
      <c r="V368" s="4">
        <v>2</v>
      </c>
      <c r="W368" s="4">
        <v>3</v>
      </c>
      <c r="X368" s="4">
        <v>1</v>
      </c>
      <c r="Y368" s="4">
        <v>6</v>
      </c>
      <c r="Z368" s="4">
        <v>6</v>
      </c>
      <c r="AA368" s="4">
        <v>5</v>
      </c>
    </row>
    <row r="369" spans="1:27" x14ac:dyDescent="0.2">
      <c r="A369" s="10" t="s">
        <v>828</v>
      </c>
      <c r="B369" s="10" t="s">
        <v>21</v>
      </c>
      <c r="C369" s="10" t="s">
        <v>309</v>
      </c>
      <c r="D369" s="4">
        <v>3</v>
      </c>
      <c r="E369" s="3">
        <v>5.666666666666667</v>
      </c>
      <c r="F369" s="4">
        <v>3</v>
      </c>
      <c r="G369" s="4">
        <v>3</v>
      </c>
      <c r="H369" s="4">
        <v>3</v>
      </c>
      <c r="I369" s="4">
        <v>3</v>
      </c>
      <c r="J369" s="4">
        <v>3</v>
      </c>
      <c r="K369" s="3">
        <v>19</v>
      </c>
      <c r="L369" s="4">
        <v>3</v>
      </c>
      <c r="M369" s="4">
        <v>3</v>
      </c>
      <c r="N369" s="4">
        <v>3</v>
      </c>
      <c r="O369" s="4">
        <v>3</v>
      </c>
      <c r="P369" s="4">
        <v>3</v>
      </c>
      <c r="Q369" s="4">
        <v>3</v>
      </c>
      <c r="R369" s="4">
        <v>3</v>
      </c>
      <c r="S369" s="4">
        <v>3</v>
      </c>
      <c r="T369" s="4">
        <v>3</v>
      </c>
      <c r="U369" s="4">
        <v>2</v>
      </c>
      <c r="V369" s="4">
        <v>2</v>
      </c>
      <c r="W369" s="4">
        <v>2</v>
      </c>
      <c r="X369" s="4">
        <v>1</v>
      </c>
      <c r="Y369" s="4">
        <v>2</v>
      </c>
      <c r="Z369" s="4">
        <v>3</v>
      </c>
      <c r="AA369" s="4">
        <v>3</v>
      </c>
    </row>
    <row r="370" spans="1:27" x14ac:dyDescent="0.2">
      <c r="A370" s="10" t="s">
        <v>828</v>
      </c>
      <c r="B370" s="10" t="s">
        <v>27</v>
      </c>
      <c r="C370" s="10" t="s">
        <v>380</v>
      </c>
      <c r="D370" s="4">
        <v>1</v>
      </c>
      <c r="E370" s="3">
        <v>6</v>
      </c>
      <c r="F370" s="4">
        <v>1</v>
      </c>
      <c r="G370" s="4">
        <v>1</v>
      </c>
      <c r="H370" s="4">
        <v>1</v>
      </c>
      <c r="I370" s="4">
        <v>1</v>
      </c>
      <c r="J370" s="4">
        <v>0</v>
      </c>
      <c r="K370" s="3">
        <v>0</v>
      </c>
      <c r="L370" s="4">
        <v>1</v>
      </c>
      <c r="M370" s="4">
        <v>1</v>
      </c>
      <c r="N370" s="4">
        <v>1</v>
      </c>
      <c r="O370" s="4">
        <v>0</v>
      </c>
      <c r="P370" s="4">
        <v>1</v>
      </c>
      <c r="Q370" s="4">
        <v>1</v>
      </c>
      <c r="R370" s="4">
        <v>1</v>
      </c>
      <c r="S370" s="4">
        <v>1</v>
      </c>
      <c r="T370" s="4">
        <v>1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1</v>
      </c>
      <c r="AA370" s="4">
        <v>1</v>
      </c>
    </row>
    <row r="371" spans="1:27" x14ac:dyDescent="0.2">
      <c r="A371" s="10" t="s">
        <v>828</v>
      </c>
      <c r="B371" s="10" t="s">
        <v>27</v>
      </c>
      <c r="C371" s="10" t="s">
        <v>379</v>
      </c>
      <c r="D371" s="4">
        <v>2</v>
      </c>
      <c r="E371" s="3">
        <v>3</v>
      </c>
      <c r="F371" s="4">
        <v>1</v>
      </c>
      <c r="G371" s="4">
        <v>1</v>
      </c>
      <c r="H371" s="4">
        <v>1</v>
      </c>
      <c r="I371" s="4">
        <v>1</v>
      </c>
      <c r="J371" s="4">
        <v>1</v>
      </c>
      <c r="K371" s="3">
        <v>2</v>
      </c>
      <c r="L371" s="4">
        <v>1</v>
      </c>
      <c r="M371" s="4">
        <v>1</v>
      </c>
      <c r="N371" s="4">
        <v>1</v>
      </c>
      <c r="O371" s="4">
        <v>1</v>
      </c>
      <c r="P371" s="4">
        <v>1</v>
      </c>
      <c r="Q371" s="4">
        <v>1</v>
      </c>
      <c r="R371" s="4">
        <v>1</v>
      </c>
      <c r="S371" s="4">
        <v>1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</row>
    <row r="372" spans="1:27" x14ac:dyDescent="0.2">
      <c r="A372" s="10" t="s">
        <v>828</v>
      </c>
      <c r="B372" s="10" t="s">
        <v>27</v>
      </c>
      <c r="C372" s="10" t="s">
        <v>378</v>
      </c>
      <c r="D372" s="4">
        <v>5</v>
      </c>
      <c r="E372" s="3">
        <v>4.5</v>
      </c>
      <c r="F372" s="4">
        <v>4</v>
      </c>
      <c r="G372" s="4">
        <v>4</v>
      </c>
      <c r="H372" s="4">
        <v>4</v>
      </c>
      <c r="I372" s="4">
        <v>4</v>
      </c>
      <c r="J372" s="4">
        <v>5</v>
      </c>
      <c r="K372" s="3">
        <v>27.75</v>
      </c>
      <c r="L372" s="4">
        <v>4</v>
      </c>
      <c r="M372" s="4">
        <v>4</v>
      </c>
      <c r="N372" s="4">
        <v>5</v>
      </c>
      <c r="O372" s="4">
        <v>5</v>
      </c>
      <c r="P372" s="4">
        <v>4</v>
      </c>
      <c r="Q372" s="4">
        <v>4</v>
      </c>
      <c r="R372" s="4">
        <v>4</v>
      </c>
      <c r="S372" s="4">
        <v>5</v>
      </c>
      <c r="T372" s="4">
        <v>4</v>
      </c>
      <c r="U372" s="4">
        <v>3</v>
      </c>
      <c r="V372" s="4">
        <v>2</v>
      </c>
      <c r="W372" s="4">
        <v>3</v>
      </c>
      <c r="X372" s="4">
        <v>1</v>
      </c>
      <c r="Y372" s="4">
        <v>4</v>
      </c>
      <c r="Z372" s="4">
        <v>4</v>
      </c>
      <c r="AA372" s="4">
        <v>4</v>
      </c>
    </row>
    <row r="373" spans="1:27" x14ac:dyDescent="0.2">
      <c r="A373" s="10" t="s">
        <v>828</v>
      </c>
      <c r="B373" s="10" t="s">
        <v>27</v>
      </c>
      <c r="C373" s="10" t="s">
        <v>377</v>
      </c>
      <c r="D373" s="4">
        <v>2</v>
      </c>
      <c r="E373" s="3">
        <v>3</v>
      </c>
      <c r="F373" s="4">
        <v>2</v>
      </c>
      <c r="G373" s="4">
        <v>1</v>
      </c>
      <c r="H373" s="4">
        <v>2</v>
      </c>
      <c r="I373" s="4">
        <v>2</v>
      </c>
      <c r="J373" s="4">
        <v>2</v>
      </c>
      <c r="K373" s="3">
        <v>19.5</v>
      </c>
      <c r="L373" s="4">
        <v>2</v>
      </c>
      <c r="M373" s="4">
        <v>2</v>
      </c>
      <c r="N373" s="4">
        <v>2</v>
      </c>
      <c r="O373" s="4">
        <v>2</v>
      </c>
      <c r="P373" s="4">
        <v>2</v>
      </c>
      <c r="Q373" s="4">
        <v>2</v>
      </c>
      <c r="R373" s="4">
        <v>2</v>
      </c>
      <c r="S373" s="4">
        <v>2</v>
      </c>
      <c r="T373" s="4">
        <v>2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2</v>
      </c>
      <c r="AA373" s="4">
        <v>2</v>
      </c>
    </row>
    <row r="374" spans="1:27" x14ac:dyDescent="0.2">
      <c r="A374" s="10" t="s">
        <v>828</v>
      </c>
      <c r="B374" s="10" t="s">
        <v>27</v>
      </c>
      <c r="C374" s="10" t="s">
        <v>381</v>
      </c>
      <c r="D374" s="4">
        <v>2</v>
      </c>
      <c r="E374" s="3">
        <v>8</v>
      </c>
      <c r="F374" s="4">
        <v>2</v>
      </c>
      <c r="G374" s="4">
        <v>2</v>
      </c>
      <c r="H374" s="4">
        <v>2</v>
      </c>
      <c r="I374" s="4">
        <v>2</v>
      </c>
      <c r="J374" s="4">
        <v>2</v>
      </c>
      <c r="K374" s="3">
        <v>42</v>
      </c>
      <c r="L374" s="4">
        <v>2</v>
      </c>
      <c r="M374" s="4">
        <v>2</v>
      </c>
      <c r="N374" s="4">
        <v>2</v>
      </c>
      <c r="O374" s="4">
        <v>2</v>
      </c>
      <c r="P374" s="4">
        <v>2</v>
      </c>
      <c r="Q374" s="4">
        <v>2</v>
      </c>
      <c r="R374" s="4">
        <v>1</v>
      </c>
      <c r="S374" s="4">
        <v>2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2</v>
      </c>
      <c r="AA374" s="4">
        <v>2</v>
      </c>
    </row>
    <row r="375" spans="1:27" x14ac:dyDescent="0.2">
      <c r="A375" s="10" t="s">
        <v>828</v>
      </c>
      <c r="B375" s="10" t="s">
        <v>20</v>
      </c>
      <c r="C375" s="10" t="s">
        <v>302</v>
      </c>
      <c r="D375" s="4">
        <v>12</v>
      </c>
      <c r="E375" s="3">
        <v>6.75</v>
      </c>
      <c r="F375" s="4">
        <v>12</v>
      </c>
      <c r="G375" s="4">
        <v>12</v>
      </c>
      <c r="H375" s="4">
        <v>11</v>
      </c>
      <c r="I375" s="4">
        <v>12</v>
      </c>
      <c r="J375" s="4">
        <v>11</v>
      </c>
      <c r="K375" s="3">
        <v>20.09090909090909</v>
      </c>
      <c r="L375" s="4">
        <v>12</v>
      </c>
      <c r="M375" s="4">
        <v>11</v>
      </c>
      <c r="N375" s="4">
        <v>12</v>
      </c>
      <c r="O375" s="4">
        <v>12</v>
      </c>
      <c r="P375" s="4">
        <v>12</v>
      </c>
      <c r="Q375" s="4">
        <v>12</v>
      </c>
      <c r="R375" s="4">
        <v>11</v>
      </c>
      <c r="S375" s="4">
        <v>12</v>
      </c>
      <c r="T375" s="4">
        <v>8</v>
      </c>
      <c r="U375" s="4">
        <v>4</v>
      </c>
      <c r="V375" s="4">
        <v>2</v>
      </c>
      <c r="W375" s="4">
        <v>5</v>
      </c>
      <c r="X375" s="4">
        <v>2</v>
      </c>
      <c r="Y375" s="4">
        <v>8</v>
      </c>
      <c r="Z375" s="4">
        <v>11</v>
      </c>
      <c r="AA375" s="4">
        <v>5</v>
      </c>
    </row>
    <row r="376" spans="1:27" x14ac:dyDescent="0.2">
      <c r="A376" s="10" t="s">
        <v>828</v>
      </c>
      <c r="B376" s="10" t="s">
        <v>20</v>
      </c>
      <c r="C376" s="10" t="s">
        <v>834</v>
      </c>
      <c r="D376" s="4">
        <v>4</v>
      </c>
      <c r="E376" s="3">
        <v>3.5</v>
      </c>
      <c r="F376" s="4">
        <v>4</v>
      </c>
      <c r="G376" s="4">
        <v>4</v>
      </c>
      <c r="H376" s="4">
        <v>4</v>
      </c>
      <c r="I376" s="4">
        <v>4</v>
      </c>
      <c r="J376" s="4">
        <v>3</v>
      </c>
      <c r="K376" s="3">
        <v>10.333333333333334</v>
      </c>
      <c r="L376" s="4">
        <v>4</v>
      </c>
      <c r="M376" s="4">
        <v>4</v>
      </c>
      <c r="N376" s="4">
        <v>4</v>
      </c>
      <c r="O376" s="4">
        <v>4</v>
      </c>
      <c r="P376" s="4">
        <v>4</v>
      </c>
      <c r="Q376" s="4">
        <v>4</v>
      </c>
      <c r="R376" s="4">
        <v>3</v>
      </c>
      <c r="S376" s="4">
        <v>4</v>
      </c>
      <c r="T376" s="4">
        <v>3</v>
      </c>
      <c r="U376" s="4">
        <v>2</v>
      </c>
      <c r="V376" s="4">
        <v>3</v>
      </c>
      <c r="W376" s="4">
        <v>3</v>
      </c>
      <c r="X376" s="4">
        <v>1</v>
      </c>
      <c r="Y376" s="4">
        <v>3</v>
      </c>
      <c r="Z376" s="4">
        <v>3</v>
      </c>
      <c r="AA376" s="4">
        <v>3</v>
      </c>
    </row>
    <row r="377" spans="1:27" x14ac:dyDescent="0.2">
      <c r="A377" s="10" t="s">
        <v>828</v>
      </c>
      <c r="B377" s="10" t="s">
        <v>20</v>
      </c>
      <c r="C377" s="10" t="s">
        <v>304</v>
      </c>
      <c r="D377" s="4">
        <v>6</v>
      </c>
      <c r="E377" s="3">
        <v>6.6</v>
      </c>
      <c r="F377" s="4">
        <v>5</v>
      </c>
      <c r="G377" s="4">
        <v>5</v>
      </c>
      <c r="H377" s="4">
        <v>5</v>
      </c>
      <c r="I377" s="4">
        <v>6</v>
      </c>
      <c r="J377" s="4">
        <v>5</v>
      </c>
      <c r="K377" s="3">
        <v>15.4</v>
      </c>
      <c r="L377" s="4">
        <v>5</v>
      </c>
      <c r="M377" s="4">
        <v>5</v>
      </c>
      <c r="N377" s="4">
        <v>5</v>
      </c>
      <c r="O377" s="4">
        <v>6</v>
      </c>
      <c r="P377" s="4">
        <v>5</v>
      </c>
      <c r="Q377" s="4">
        <v>5</v>
      </c>
      <c r="R377" s="4">
        <v>5</v>
      </c>
      <c r="S377" s="4">
        <v>5</v>
      </c>
      <c r="T377" s="4">
        <v>5</v>
      </c>
      <c r="U377" s="4">
        <v>2</v>
      </c>
      <c r="V377" s="4">
        <v>2</v>
      </c>
      <c r="W377" s="4">
        <v>3</v>
      </c>
      <c r="X377" s="4">
        <v>1</v>
      </c>
      <c r="Y377" s="4">
        <v>5</v>
      </c>
      <c r="Z377" s="4">
        <v>5</v>
      </c>
      <c r="AA377" s="4">
        <v>3</v>
      </c>
    </row>
    <row r="378" spans="1:27" x14ac:dyDescent="0.2">
      <c r="A378" s="10" t="s">
        <v>828</v>
      </c>
      <c r="B378" s="10" t="s">
        <v>20</v>
      </c>
      <c r="C378" s="10" t="s">
        <v>306</v>
      </c>
      <c r="D378" s="4">
        <v>3</v>
      </c>
      <c r="E378" s="3">
        <v>6.333333333333333</v>
      </c>
      <c r="F378" s="4">
        <v>3</v>
      </c>
      <c r="G378" s="4">
        <v>3</v>
      </c>
      <c r="H378" s="4">
        <v>2</v>
      </c>
      <c r="I378" s="4">
        <v>3</v>
      </c>
      <c r="J378" s="4">
        <v>2</v>
      </c>
      <c r="K378" s="3">
        <v>8</v>
      </c>
      <c r="L378" s="4">
        <v>3</v>
      </c>
      <c r="M378" s="4">
        <v>3</v>
      </c>
      <c r="N378" s="4">
        <v>3</v>
      </c>
      <c r="O378" s="4">
        <v>3</v>
      </c>
      <c r="P378" s="4">
        <v>3</v>
      </c>
      <c r="Q378" s="4">
        <v>3</v>
      </c>
      <c r="R378" s="4">
        <v>2</v>
      </c>
      <c r="S378" s="4">
        <v>3</v>
      </c>
      <c r="T378" s="4">
        <v>3</v>
      </c>
      <c r="U378" s="4">
        <v>2</v>
      </c>
      <c r="V378" s="4">
        <v>2</v>
      </c>
      <c r="W378" s="4">
        <v>2</v>
      </c>
      <c r="X378" s="4">
        <v>1</v>
      </c>
      <c r="Y378" s="4">
        <v>2</v>
      </c>
      <c r="Z378" s="4">
        <v>2</v>
      </c>
      <c r="AA378" s="4">
        <v>3</v>
      </c>
    </row>
    <row r="379" spans="1:27" x14ac:dyDescent="0.2">
      <c r="A379" s="10" t="s">
        <v>828</v>
      </c>
      <c r="B379" s="10" t="s">
        <v>20</v>
      </c>
      <c r="C379" s="10" t="s">
        <v>305</v>
      </c>
      <c r="D379" s="4">
        <v>18</v>
      </c>
      <c r="E379" s="3">
        <v>5.7777777777777777</v>
      </c>
      <c r="F379" s="4">
        <v>17</v>
      </c>
      <c r="G379" s="4">
        <v>17</v>
      </c>
      <c r="H379" s="4">
        <v>17</v>
      </c>
      <c r="I379" s="4">
        <v>18</v>
      </c>
      <c r="J379" s="4">
        <v>18</v>
      </c>
      <c r="K379" s="3">
        <v>22</v>
      </c>
      <c r="L379" s="4">
        <v>17</v>
      </c>
      <c r="M379" s="4">
        <v>17</v>
      </c>
      <c r="N379" s="4">
        <v>17</v>
      </c>
      <c r="O379" s="4">
        <v>18</v>
      </c>
      <c r="P379" s="4">
        <v>18</v>
      </c>
      <c r="Q379" s="4">
        <v>18</v>
      </c>
      <c r="R379" s="4">
        <v>17</v>
      </c>
      <c r="S379" s="4">
        <v>18</v>
      </c>
      <c r="T379" s="4">
        <v>15</v>
      </c>
      <c r="U379" s="4">
        <v>4</v>
      </c>
      <c r="V379" s="4">
        <v>3</v>
      </c>
      <c r="W379" s="4">
        <v>5</v>
      </c>
      <c r="X379" s="4">
        <v>1</v>
      </c>
      <c r="Y379" s="4">
        <v>12</v>
      </c>
      <c r="Z379" s="4">
        <v>17</v>
      </c>
      <c r="AA379" s="4">
        <v>6</v>
      </c>
    </row>
    <row r="380" spans="1:27" x14ac:dyDescent="0.2">
      <c r="A380" s="10" t="s">
        <v>828</v>
      </c>
      <c r="B380" s="10" t="s">
        <v>20</v>
      </c>
      <c r="C380" s="10" t="s">
        <v>307</v>
      </c>
      <c r="D380" s="4">
        <v>3</v>
      </c>
      <c r="E380" s="3">
        <v>7</v>
      </c>
      <c r="F380" s="4">
        <v>2</v>
      </c>
      <c r="G380" s="4">
        <v>2</v>
      </c>
      <c r="H380" s="4">
        <v>2</v>
      </c>
      <c r="I380" s="4">
        <v>2</v>
      </c>
      <c r="J380" s="4">
        <v>2</v>
      </c>
      <c r="K380" s="3">
        <v>24.5</v>
      </c>
      <c r="L380" s="4">
        <v>2</v>
      </c>
      <c r="M380" s="4">
        <v>2</v>
      </c>
      <c r="N380" s="4">
        <v>2</v>
      </c>
      <c r="O380" s="4">
        <v>3</v>
      </c>
      <c r="P380" s="4">
        <v>2</v>
      </c>
      <c r="Q380" s="4">
        <v>2</v>
      </c>
      <c r="R380" s="4">
        <v>2</v>
      </c>
      <c r="S380" s="4">
        <v>2</v>
      </c>
      <c r="T380" s="4">
        <v>2</v>
      </c>
      <c r="U380" s="4">
        <v>2</v>
      </c>
      <c r="V380" s="4">
        <v>2</v>
      </c>
      <c r="W380" s="4">
        <v>2</v>
      </c>
      <c r="X380" s="4">
        <v>1</v>
      </c>
      <c r="Y380" s="4">
        <v>2</v>
      </c>
      <c r="Z380" s="4">
        <v>2</v>
      </c>
      <c r="AA380" s="4">
        <v>2</v>
      </c>
    </row>
    <row r="381" spans="1:27" x14ac:dyDescent="0.2">
      <c r="A381" s="10" t="s">
        <v>828</v>
      </c>
      <c r="B381" s="10" t="s">
        <v>20</v>
      </c>
      <c r="C381" s="10" t="s">
        <v>308</v>
      </c>
      <c r="D381" s="4">
        <v>8</v>
      </c>
      <c r="E381" s="3">
        <v>5.1428571428571432</v>
      </c>
      <c r="F381" s="4">
        <v>7</v>
      </c>
      <c r="G381" s="4">
        <v>7</v>
      </c>
      <c r="H381" s="4">
        <v>7</v>
      </c>
      <c r="I381" s="4">
        <v>8</v>
      </c>
      <c r="J381" s="4">
        <v>7</v>
      </c>
      <c r="K381" s="3">
        <v>24.285714285714285</v>
      </c>
      <c r="L381" s="4">
        <v>7</v>
      </c>
      <c r="M381" s="4">
        <v>7</v>
      </c>
      <c r="N381" s="4">
        <v>7</v>
      </c>
      <c r="O381" s="4">
        <v>7</v>
      </c>
      <c r="P381" s="4">
        <v>7</v>
      </c>
      <c r="Q381" s="4">
        <v>7</v>
      </c>
      <c r="R381" s="4">
        <v>5</v>
      </c>
      <c r="S381" s="4">
        <v>7</v>
      </c>
      <c r="T381" s="4">
        <v>6</v>
      </c>
      <c r="U381" s="4">
        <v>3</v>
      </c>
      <c r="V381" s="4">
        <v>3</v>
      </c>
      <c r="W381" s="4">
        <v>3</v>
      </c>
      <c r="X381" s="4">
        <v>1</v>
      </c>
      <c r="Y381" s="4">
        <v>5</v>
      </c>
      <c r="Z381" s="4">
        <v>7</v>
      </c>
      <c r="AA381" s="4">
        <v>3</v>
      </c>
    </row>
    <row r="382" spans="1:27" x14ac:dyDescent="0.2">
      <c r="A382" s="10" t="s">
        <v>828</v>
      </c>
      <c r="B382" s="10" t="s">
        <v>20</v>
      </c>
      <c r="C382" s="10" t="s">
        <v>196</v>
      </c>
      <c r="D382" s="4">
        <v>8</v>
      </c>
      <c r="E382" s="3">
        <v>4.5714285714285712</v>
      </c>
      <c r="F382" s="4">
        <v>7</v>
      </c>
      <c r="G382" s="4">
        <v>7</v>
      </c>
      <c r="H382" s="4">
        <v>7</v>
      </c>
      <c r="I382" s="4">
        <v>8</v>
      </c>
      <c r="J382" s="4">
        <v>7</v>
      </c>
      <c r="K382" s="3">
        <v>16.600000000000001</v>
      </c>
      <c r="L382" s="4">
        <v>7</v>
      </c>
      <c r="M382" s="4">
        <v>7</v>
      </c>
      <c r="N382" s="4">
        <v>7</v>
      </c>
      <c r="O382" s="4">
        <v>7</v>
      </c>
      <c r="P382" s="4">
        <v>7</v>
      </c>
      <c r="Q382" s="4">
        <v>7</v>
      </c>
      <c r="R382" s="4">
        <v>7</v>
      </c>
      <c r="S382" s="4">
        <v>7</v>
      </c>
      <c r="T382" s="4">
        <v>7</v>
      </c>
      <c r="U382" s="4">
        <v>3</v>
      </c>
      <c r="V382" s="4">
        <v>2</v>
      </c>
      <c r="W382" s="4">
        <v>3</v>
      </c>
      <c r="X382" s="4">
        <v>1</v>
      </c>
      <c r="Y382" s="4">
        <v>7</v>
      </c>
      <c r="Z382" s="4">
        <v>7</v>
      </c>
      <c r="AA382" s="4">
        <v>4</v>
      </c>
    </row>
    <row r="383" spans="1:27" x14ac:dyDescent="0.2">
      <c r="A383" s="10" t="s">
        <v>828</v>
      </c>
      <c r="B383" s="10" t="s">
        <v>20</v>
      </c>
      <c r="C383" s="10" t="s">
        <v>303</v>
      </c>
      <c r="D383" s="4">
        <v>10</v>
      </c>
      <c r="E383" s="3">
        <v>4.5999999999999996</v>
      </c>
      <c r="F383" s="4">
        <v>10</v>
      </c>
      <c r="G383" s="4">
        <v>10</v>
      </c>
      <c r="H383" s="4">
        <v>10</v>
      </c>
      <c r="I383" s="4">
        <v>10</v>
      </c>
      <c r="J383" s="4">
        <v>9</v>
      </c>
      <c r="K383" s="3">
        <v>16.222222222222221</v>
      </c>
      <c r="L383" s="4">
        <v>10</v>
      </c>
      <c r="M383" s="4">
        <v>10</v>
      </c>
      <c r="N383" s="4">
        <v>10</v>
      </c>
      <c r="O383" s="4">
        <v>10</v>
      </c>
      <c r="P383" s="4">
        <v>10</v>
      </c>
      <c r="Q383" s="4">
        <v>10</v>
      </c>
      <c r="R383" s="4">
        <v>9</v>
      </c>
      <c r="S383" s="4">
        <v>10</v>
      </c>
      <c r="T383" s="4">
        <v>7</v>
      </c>
      <c r="U383" s="4">
        <v>4</v>
      </c>
      <c r="V383" s="4">
        <v>2</v>
      </c>
      <c r="W383" s="4">
        <v>3</v>
      </c>
      <c r="X383" s="4">
        <v>1</v>
      </c>
      <c r="Y383" s="4">
        <v>6</v>
      </c>
      <c r="Z383" s="4">
        <v>9</v>
      </c>
      <c r="AA383" s="4">
        <v>6</v>
      </c>
    </row>
    <row r="384" spans="1:27" x14ac:dyDescent="0.2">
      <c r="A384" s="10" t="s">
        <v>828</v>
      </c>
      <c r="B384" s="10" t="s">
        <v>835</v>
      </c>
      <c r="C384" s="10" t="s">
        <v>332</v>
      </c>
      <c r="D384" s="4">
        <v>4</v>
      </c>
      <c r="E384" s="3">
        <v>6.333333333333333</v>
      </c>
      <c r="F384" s="4">
        <v>3</v>
      </c>
      <c r="G384" s="4">
        <v>3</v>
      </c>
      <c r="H384" s="4">
        <v>3</v>
      </c>
      <c r="I384" s="4">
        <v>3</v>
      </c>
      <c r="J384" s="4">
        <v>3</v>
      </c>
      <c r="K384" s="3">
        <v>11.5</v>
      </c>
      <c r="L384" s="4">
        <v>3</v>
      </c>
      <c r="M384" s="4">
        <v>3</v>
      </c>
      <c r="N384" s="4">
        <v>3</v>
      </c>
      <c r="O384" s="4">
        <v>4</v>
      </c>
      <c r="P384" s="4">
        <v>3</v>
      </c>
      <c r="Q384" s="4">
        <v>3</v>
      </c>
      <c r="R384" s="4">
        <v>3</v>
      </c>
      <c r="S384" s="4">
        <v>4</v>
      </c>
      <c r="T384" s="4">
        <v>3</v>
      </c>
      <c r="U384" s="4">
        <v>2</v>
      </c>
      <c r="V384" s="4">
        <v>2</v>
      </c>
      <c r="W384" s="4">
        <v>3</v>
      </c>
      <c r="X384" s="4">
        <v>1</v>
      </c>
      <c r="Y384" s="4">
        <v>3</v>
      </c>
      <c r="Z384" s="4">
        <v>3</v>
      </c>
      <c r="AA384" s="4">
        <v>3</v>
      </c>
    </row>
    <row r="385" spans="1:27" x14ac:dyDescent="0.2">
      <c r="A385" s="10" t="s">
        <v>828</v>
      </c>
      <c r="B385" s="10" t="s">
        <v>835</v>
      </c>
      <c r="C385" s="10" t="s">
        <v>329</v>
      </c>
      <c r="D385" s="4">
        <v>5</v>
      </c>
      <c r="E385" s="3">
        <v>5.2</v>
      </c>
      <c r="F385" s="4">
        <v>5</v>
      </c>
      <c r="G385" s="4">
        <v>5</v>
      </c>
      <c r="H385" s="4">
        <v>4</v>
      </c>
      <c r="I385" s="4">
        <v>5</v>
      </c>
      <c r="J385" s="4">
        <v>5</v>
      </c>
      <c r="K385" s="3">
        <v>14</v>
      </c>
      <c r="L385" s="4">
        <v>5</v>
      </c>
      <c r="M385" s="4">
        <v>5</v>
      </c>
      <c r="N385" s="4">
        <v>5</v>
      </c>
      <c r="O385" s="4">
        <v>5</v>
      </c>
      <c r="P385" s="4">
        <v>5</v>
      </c>
      <c r="Q385" s="4">
        <v>5</v>
      </c>
      <c r="R385" s="4">
        <v>4</v>
      </c>
      <c r="S385" s="4">
        <v>5</v>
      </c>
      <c r="T385" s="4">
        <v>4</v>
      </c>
      <c r="U385" s="4">
        <v>2</v>
      </c>
      <c r="V385" s="4">
        <v>2</v>
      </c>
      <c r="W385" s="4">
        <v>3</v>
      </c>
      <c r="X385" s="4">
        <v>1</v>
      </c>
      <c r="Y385" s="4">
        <v>4</v>
      </c>
      <c r="Z385" s="4">
        <v>4</v>
      </c>
      <c r="AA385" s="4">
        <v>4</v>
      </c>
    </row>
    <row r="386" spans="1:27" x14ac:dyDescent="0.2">
      <c r="A386" s="10" t="s">
        <v>828</v>
      </c>
      <c r="B386" s="10" t="s">
        <v>835</v>
      </c>
      <c r="C386" s="10" t="s">
        <v>333</v>
      </c>
      <c r="D386" s="4">
        <v>3</v>
      </c>
      <c r="E386" s="3">
        <v>5</v>
      </c>
      <c r="F386" s="4">
        <v>2</v>
      </c>
      <c r="G386" s="4">
        <v>2</v>
      </c>
      <c r="H386" s="4">
        <v>2</v>
      </c>
      <c r="I386" s="4">
        <v>2</v>
      </c>
      <c r="J386" s="4">
        <v>2</v>
      </c>
      <c r="K386" s="3">
        <v>20</v>
      </c>
      <c r="L386" s="4">
        <v>2</v>
      </c>
      <c r="M386" s="4">
        <v>2</v>
      </c>
      <c r="N386" s="4">
        <v>2</v>
      </c>
      <c r="O386" s="4">
        <v>3</v>
      </c>
      <c r="P386" s="4">
        <v>2</v>
      </c>
      <c r="Q386" s="4">
        <v>2</v>
      </c>
      <c r="R386" s="4">
        <v>2</v>
      </c>
      <c r="S386" s="4">
        <v>2</v>
      </c>
      <c r="T386" s="4">
        <v>2</v>
      </c>
      <c r="U386" s="4">
        <v>2</v>
      </c>
      <c r="V386" s="4">
        <v>2</v>
      </c>
      <c r="W386" s="4">
        <v>2</v>
      </c>
      <c r="X386" s="4">
        <v>1</v>
      </c>
      <c r="Y386" s="4">
        <v>2</v>
      </c>
      <c r="Z386" s="4">
        <v>2</v>
      </c>
      <c r="AA386" s="4">
        <v>2</v>
      </c>
    </row>
    <row r="387" spans="1:27" x14ac:dyDescent="0.2">
      <c r="A387" s="10" t="s">
        <v>828</v>
      </c>
      <c r="B387" s="10" t="s">
        <v>835</v>
      </c>
      <c r="C387" s="10" t="s">
        <v>330</v>
      </c>
      <c r="D387" s="4">
        <v>12</v>
      </c>
      <c r="E387" s="3">
        <v>5</v>
      </c>
      <c r="F387" s="4">
        <v>11</v>
      </c>
      <c r="G387" s="4">
        <v>11</v>
      </c>
      <c r="H387" s="4">
        <v>11</v>
      </c>
      <c r="I387" s="4">
        <v>12</v>
      </c>
      <c r="J387" s="4">
        <v>11</v>
      </c>
      <c r="K387" s="3">
        <v>16.5</v>
      </c>
      <c r="L387" s="4">
        <v>11</v>
      </c>
      <c r="M387" s="4">
        <v>11</v>
      </c>
      <c r="N387" s="4">
        <v>12</v>
      </c>
      <c r="O387" s="4">
        <v>11</v>
      </c>
      <c r="P387" s="4">
        <v>11</v>
      </c>
      <c r="Q387" s="4">
        <v>11</v>
      </c>
      <c r="R387" s="4">
        <v>9</v>
      </c>
      <c r="S387" s="4">
        <v>12</v>
      </c>
      <c r="T387" s="4">
        <v>8</v>
      </c>
      <c r="U387" s="4">
        <v>3</v>
      </c>
      <c r="V387" s="4">
        <v>3</v>
      </c>
      <c r="W387" s="4">
        <v>4</v>
      </c>
      <c r="X387" s="4">
        <v>1</v>
      </c>
      <c r="Y387" s="4">
        <v>8</v>
      </c>
      <c r="Z387" s="4">
        <v>11</v>
      </c>
      <c r="AA387" s="4">
        <v>4</v>
      </c>
    </row>
    <row r="388" spans="1:27" x14ac:dyDescent="0.2">
      <c r="A388" s="10" t="s">
        <v>828</v>
      </c>
      <c r="B388" s="10" t="s">
        <v>835</v>
      </c>
      <c r="C388" s="10" t="s">
        <v>334</v>
      </c>
      <c r="D388" s="4">
        <v>4</v>
      </c>
      <c r="E388" s="3">
        <v>6.25</v>
      </c>
      <c r="F388" s="4">
        <v>4</v>
      </c>
      <c r="G388" s="4">
        <v>4</v>
      </c>
      <c r="H388" s="4">
        <v>4</v>
      </c>
      <c r="I388" s="4">
        <v>4</v>
      </c>
      <c r="J388" s="4">
        <v>4</v>
      </c>
      <c r="K388" s="3">
        <v>11.5</v>
      </c>
      <c r="L388" s="4">
        <v>3</v>
      </c>
      <c r="M388" s="4">
        <v>3</v>
      </c>
      <c r="N388" s="4">
        <v>4</v>
      </c>
      <c r="O388" s="4">
        <v>4</v>
      </c>
      <c r="P388" s="4">
        <v>4</v>
      </c>
      <c r="Q388" s="4">
        <v>4</v>
      </c>
      <c r="R388" s="4">
        <v>3</v>
      </c>
      <c r="S388" s="4">
        <v>4</v>
      </c>
      <c r="T388" s="4">
        <v>3</v>
      </c>
      <c r="U388" s="4">
        <v>2</v>
      </c>
      <c r="V388" s="4">
        <v>2</v>
      </c>
      <c r="W388" s="4">
        <v>3</v>
      </c>
      <c r="X388" s="4">
        <v>1</v>
      </c>
      <c r="Y388" s="4">
        <v>3</v>
      </c>
      <c r="Z388" s="4">
        <v>4</v>
      </c>
      <c r="AA388" s="4">
        <v>3</v>
      </c>
    </row>
    <row r="389" spans="1:27" x14ac:dyDescent="0.2">
      <c r="A389" s="10" t="s">
        <v>828</v>
      </c>
      <c r="B389" s="10" t="s">
        <v>835</v>
      </c>
      <c r="C389" s="10" t="s">
        <v>325</v>
      </c>
      <c r="D389" s="4">
        <v>6</v>
      </c>
      <c r="E389" s="3">
        <v>4.5</v>
      </c>
      <c r="F389" s="4">
        <v>5</v>
      </c>
      <c r="G389" s="4">
        <v>5</v>
      </c>
      <c r="H389" s="4">
        <v>5</v>
      </c>
      <c r="I389" s="4">
        <v>6</v>
      </c>
      <c r="J389" s="4">
        <v>5</v>
      </c>
      <c r="K389" s="3">
        <v>32</v>
      </c>
      <c r="L389" s="4">
        <v>5</v>
      </c>
      <c r="M389" s="4">
        <v>5</v>
      </c>
      <c r="N389" s="4">
        <v>5</v>
      </c>
      <c r="O389" s="4">
        <v>6</v>
      </c>
      <c r="P389" s="4">
        <v>5</v>
      </c>
      <c r="Q389" s="4">
        <v>5</v>
      </c>
      <c r="R389" s="4">
        <v>5</v>
      </c>
      <c r="S389" s="4">
        <v>5</v>
      </c>
      <c r="T389" s="4">
        <v>4</v>
      </c>
      <c r="U389" s="4">
        <v>3</v>
      </c>
      <c r="V389" s="4">
        <v>2</v>
      </c>
      <c r="W389" s="4">
        <v>4</v>
      </c>
      <c r="X389" s="4">
        <v>1</v>
      </c>
      <c r="Y389" s="4">
        <v>4</v>
      </c>
      <c r="Z389" s="4">
        <v>5</v>
      </c>
      <c r="AA389" s="4">
        <v>4</v>
      </c>
    </row>
    <row r="390" spans="1:27" x14ac:dyDescent="0.2">
      <c r="A390" s="10" t="s">
        <v>828</v>
      </c>
      <c r="B390" s="10" t="s">
        <v>835</v>
      </c>
      <c r="C390" s="10" t="s">
        <v>328</v>
      </c>
      <c r="D390" s="4">
        <v>2</v>
      </c>
      <c r="E390" s="3">
        <v>10</v>
      </c>
      <c r="F390" s="4">
        <v>1</v>
      </c>
      <c r="G390" s="4">
        <v>1</v>
      </c>
      <c r="H390" s="4">
        <v>1</v>
      </c>
      <c r="I390" s="4">
        <v>1</v>
      </c>
      <c r="J390" s="4">
        <v>1</v>
      </c>
      <c r="K390" s="3">
        <v>10</v>
      </c>
      <c r="L390" s="4">
        <v>1</v>
      </c>
      <c r="M390" s="4">
        <v>1</v>
      </c>
      <c r="N390" s="4">
        <v>1</v>
      </c>
      <c r="O390" s="4">
        <v>1</v>
      </c>
      <c r="P390" s="4">
        <v>1</v>
      </c>
      <c r="Q390" s="4">
        <v>1</v>
      </c>
      <c r="R390" s="4">
        <v>1</v>
      </c>
      <c r="S390" s="4">
        <v>1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</row>
    <row r="391" spans="1:27" x14ac:dyDescent="0.2">
      <c r="A391" s="10" t="s">
        <v>828</v>
      </c>
      <c r="B391" s="10" t="s">
        <v>835</v>
      </c>
      <c r="C391" s="10" t="s">
        <v>324</v>
      </c>
      <c r="D391" s="4">
        <v>5</v>
      </c>
      <c r="E391" s="3">
        <v>4</v>
      </c>
      <c r="F391" s="4">
        <v>4</v>
      </c>
      <c r="G391" s="4">
        <v>4</v>
      </c>
      <c r="H391" s="4">
        <v>4</v>
      </c>
      <c r="I391" s="4">
        <v>4</v>
      </c>
      <c r="J391" s="4">
        <v>5</v>
      </c>
      <c r="K391" s="3">
        <v>21</v>
      </c>
      <c r="L391" s="4">
        <v>4</v>
      </c>
      <c r="M391" s="4">
        <v>4</v>
      </c>
      <c r="N391" s="4">
        <v>5</v>
      </c>
      <c r="O391" s="4">
        <v>5</v>
      </c>
      <c r="P391" s="4">
        <v>4</v>
      </c>
      <c r="Q391" s="4">
        <v>4</v>
      </c>
      <c r="R391" s="4">
        <v>4</v>
      </c>
      <c r="S391" s="4">
        <v>5</v>
      </c>
      <c r="T391" s="4">
        <v>4</v>
      </c>
      <c r="U391" s="4">
        <v>2</v>
      </c>
      <c r="V391" s="4">
        <v>2</v>
      </c>
      <c r="W391" s="4">
        <v>3</v>
      </c>
      <c r="X391" s="4">
        <v>1</v>
      </c>
      <c r="Y391" s="4">
        <v>4</v>
      </c>
      <c r="Z391" s="4">
        <v>4</v>
      </c>
      <c r="AA391" s="4">
        <v>2</v>
      </c>
    </row>
    <row r="392" spans="1:27" x14ac:dyDescent="0.2">
      <c r="A392" s="10" t="s">
        <v>828</v>
      </c>
      <c r="B392" s="10" t="s">
        <v>835</v>
      </c>
      <c r="C392" s="10" t="s">
        <v>326</v>
      </c>
      <c r="D392" s="4">
        <v>10</v>
      </c>
      <c r="E392" s="3">
        <v>5.2857142857142856</v>
      </c>
      <c r="F392" s="4">
        <v>9</v>
      </c>
      <c r="G392" s="4">
        <v>9</v>
      </c>
      <c r="H392" s="4">
        <v>8</v>
      </c>
      <c r="I392" s="4">
        <v>10</v>
      </c>
      <c r="J392" s="4">
        <v>9</v>
      </c>
      <c r="K392" s="3">
        <v>17</v>
      </c>
      <c r="L392" s="4">
        <v>9</v>
      </c>
      <c r="M392" s="4">
        <v>9</v>
      </c>
      <c r="N392" s="4">
        <v>9</v>
      </c>
      <c r="O392" s="4">
        <v>9</v>
      </c>
      <c r="P392" s="4">
        <v>9</v>
      </c>
      <c r="Q392" s="4">
        <v>9</v>
      </c>
      <c r="R392" s="4">
        <v>9</v>
      </c>
      <c r="S392" s="4">
        <v>10</v>
      </c>
      <c r="T392" s="4">
        <v>5</v>
      </c>
      <c r="U392" s="4">
        <v>3</v>
      </c>
      <c r="V392" s="4">
        <v>3</v>
      </c>
      <c r="W392" s="4">
        <v>3</v>
      </c>
      <c r="X392" s="4">
        <v>1</v>
      </c>
      <c r="Y392" s="4">
        <v>7</v>
      </c>
      <c r="Z392" s="4">
        <v>9</v>
      </c>
      <c r="AA392" s="4">
        <v>3</v>
      </c>
    </row>
    <row r="393" spans="1:27" ht="24" x14ac:dyDescent="0.2">
      <c r="A393" s="10" t="s">
        <v>828</v>
      </c>
      <c r="B393" s="10" t="s">
        <v>835</v>
      </c>
      <c r="C393" s="10" t="s">
        <v>327</v>
      </c>
      <c r="D393" s="4">
        <v>4</v>
      </c>
      <c r="E393" s="3">
        <v>8.3333333333333339</v>
      </c>
      <c r="F393" s="4">
        <v>3</v>
      </c>
      <c r="G393" s="4">
        <v>3</v>
      </c>
      <c r="H393" s="4">
        <v>3</v>
      </c>
      <c r="I393" s="4">
        <v>3</v>
      </c>
      <c r="J393" s="4">
        <v>3</v>
      </c>
      <c r="K393" s="3">
        <v>14</v>
      </c>
      <c r="L393" s="4">
        <v>3</v>
      </c>
      <c r="M393" s="4">
        <v>3</v>
      </c>
      <c r="N393" s="4">
        <v>3</v>
      </c>
      <c r="O393" s="4">
        <v>4</v>
      </c>
      <c r="P393" s="4">
        <v>3</v>
      </c>
      <c r="Q393" s="4">
        <v>3</v>
      </c>
      <c r="R393" s="4">
        <v>3</v>
      </c>
      <c r="S393" s="4">
        <v>4</v>
      </c>
      <c r="T393" s="4">
        <v>3</v>
      </c>
      <c r="U393" s="4">
        <v>3</v>
      </c>
      <c r="V393" s="4">
        <v>2</v>
      </c>
      <c r="W393" s="4">
        <v>3</v>
      </c>
      <c r="X393" s="4">
        <v>1</v>
      </c>
      <c r="Y393" s="4">
        <v>3</v>
      </c>
      <c r="Z393" s="4">
        <v>3</v>
      </c>
      <c r="AA393" s="4">
        <v>2</v>
      </c>
    </row>
    <row r="394" spans="1:27" x14ac:dyDescent="0.2">
      <c r="A394" s="10" t="s">
        <v>828</v>
      </c>
      <c r="B394" s="10" t="s">
        <v>835</v>
      </c>
      <c r="C394" s="10" t="s">
        <v>196</v>
      </c>
      <c r="D394" s="4">
        <v>6</v>
      </c>
      <c r="E394" s="3">
        <v>7</v>
      </c>
      <c r="F394" s="4">
        <v>6</v>
      </c>
      <c r="G394" s="4">
        <v>6</v>
      </c>
      <c r="H394" s="4">
        <v>6</v>
      </c>
      <c r="I394" s="4">
        <v>6</v>
      </c>
      <c r="J394" s="4">
        <v>6</v>
      </c>
      <c r="K394" s="3">
        <v>20</v>
      </c>
      <c r="L394" s="4">
        <v>5</v>
      </c>
      <c r="M394" s="4">
        <v>6</v>
      </c>
      <c r="N394" s="4">
        <v>6</v>
      </c>
      <c r="O394" s="4">
        <v>6</v>
      </c>
      <c r="P394" s="4">
        <v>6</v>
      </c>
      <c r="Q394" s="4">
        <v>6</v>
      </c>
      <c r="R394" s="4">
        <v>5</v>
      </c>
      <c r="S394" s="4">
        <v>6</v>
      </c>
      <c r="T394" s="4">
        <v>5</v>
      </c>
      <c r="U394" s="4">
        <v>3</v>
      </c>
      <c r="V394" s="4">
        <v>2</v>
      </c>
      <c r="W394" s="4">
        <v>3</v>
      </c>
      <c r="X394" s="4">
        <v>1</v>
      </c>
      <c r="Y394" s="4">
        <v>6</v>
      </c>
      <c r="Z394" s="4">
        <v>6</v>
      </c>
      <c r="AA394" s="4">
        <v>4</v>
      </c>
    </row>
    <row r="395" spans="1:27" x14ac:dyDescent="0.2">
      <c r="A395" s="10" t="s">
        <v>828</v>
      </c>
      <c r="B395" s="10" t="s">
        <v>835</v>
      </c>
      <c r="C395" s="10" t="s">
        <v>331</v>
      </c>
      <c r="D395" s="4">
        <v>6</v>
      </c>
      <c r="E395" s="3">
        <v>3.6666666666666665</v>
      </c>
      <c r="F395" s="4">
        <v>5</v>
      </c>
      <c r="G395" s="4">
        <v>5</v>
      </c>
      <c r="H395" s="4">
        <v>5</v>
      </c>
      <c r="I395" s="4">
        <v>6</v>
      </c>
      <c r="J395" s="4">
        <v>5</v>
      </c>
      <c r="K395" s="3">
        <v>7</v>
      </c>
      <c r="L395" s="4">
        <v>5</v>
      </c>
      <c r="M395" s="4">
        <v>5</v>
      </c>
      <c r="N395" s="4">
        <v>5</v>
      </c>
      <c r="O395" s="4">
        <v>6</v>
      </c>
      <c r="P395" s="4">
        <v>5</v>
      </c>
      <c r="Q395" s="4">
        <v>5</v>
      </c>
      <c r="R395" s="4">
        <v>4</v>
      </c>
      <c r="S395" s="4">
        <v>5</v>
      </c>
      <c r="T395" s="4">
        <v>4</v>
      </c>
      <c r="U395" s="4">
        <v>2</v>
      </c>
      <c r="V395" s="4">
        <v>2</v>
      </c>
      <c r="W395" s="4">
        <v>4</v>
      </c>
      <c r="X395" s="4">
        <v>1</v>
      </c>
      <c r="Y395" s="4">
        <v>5</v>
      </c>
      <c r="Z395" s="4">
        <v>5</v>
      </c>
      <c r="AA395" s="4">
        <v>1</v>
      </c>
    </row>
    <row r="396" spans="1:27" x14ac:dyDescent="0.2">
      <c r="A396" s="10" t="s">
        <v>73</v>
      </c>
      <c r="B396" s="10" t="s">
        <v>38</v>
      </c>
      <c r="C396" s="10" t="s">
        <v>508</v>
      </c>
      <c r="D396" s="4">
        <v>5</v>
      </c>
      <c r="E396" s="3">
        <v>4.8</v>
      </c>
      <c r="F396" s="4">
        <v>5</v>
      </c>
      <c r="G396" s="4">
        <v>5</v>
      </c>
      <c r="H396" s="4">
        <v>5</v>
      </c>
      <c r="I396" s="4">
        <v>5</v>
      </c>
      <c r="J396" s="4">
        <v>5</v>
      </c>
      <c r="K396" s="3">
        <v>17.2</v>
      </c>
      <c r="L396" s="4">
        <v>4</v>
      </c>
      <c r="M396" s="4">
        <v>5</v>
      </c>
      <c r="N396" s="4">
        <v>5</v>
      </c>
      <c r="O396" s="4">
        <v>5</v>
      </c>
      <c r="P396" s="4">
        <v>5</v>
      </c>
      <c r="Q396" s="4">
        <v>5</v>
      </c>
      <c r="R396" s="4">
        <v>4</v>
      </c>
      <c r="S396" s="4">
        <v>5</v>
      </c>
      <c r="T396" s="4">
        <v>3</v>
      </c>
      <c r="U396" s="4">
        <v>2</v>
      </c>
      <c r="V396" s="4">
        <v>3</v>
      </c>
      <c r="W396" s="4">
        <v>4</v>
      </c>
      <c r="X396" s="4">
        <v>1</v>
      </c>
      <c r="Y396" s="4">
        <v>4</v>
      </c>
      <c r="Z396" s="4">
        <v>5</v>
      </c>
      <c r="AA396" s="4">
        <v>2</v>
      </c>
    </row>
    <row r="397" spans="1:27" x14ac:dyDescent="0.2">
      <c r="A397" s="10" t="s">
        <v>73</v>
      </c>
      <c r="B397" s="10" t="s">
        <v>38</v>
      </c>
      <c r="C397" s="10" t="s">
        <v>506</v>
      </c>
      <c r="D397" s="4">
        <v>14</v>
      </c>
      <c r="E397" s="3">
        <v>5.333333333333333</v>
      </c>
      <c r="F397" s="4">
        <v>13</v>
      </c>
      <c r="G397" s="4">
        <v>13</v>
      </c>
      <c r="H397" s="4">
        <v>13</v>
      </c>
      <c r="I397" s="4">
        <v>14</v>
      </c>
      <c r="J397" s="4">
        <v>14</v>
      </c>
      <c r="K397" s="3">
        <v>16.75</v>
      </c>
      <c r="L397" s="4">
        <v>13</v>
      </c>
      <c r="M397" s="4">
        <v>13</v>
      </c>
      <c r="N397" s="4">
        <v>14</v>
      </c>
      <c r="O397" s="4">
        <v>14</v>
      </c>
      <c r="P397" s="4">
        <v>13</v>
      </c>
      <c r="Q397" s="4">
        <v>12</v>
      </c>
      <c r="R397" s="4">
        <v>9</v>
      </c>
      <c r="S397" s="4">
        <v>14</v>
      </c>
      <c r="T397" s="4">
        <v>10</v>
      </c>
      <c r="U397" s="4">
        <v>6</v>
      </c>
      <c r="V397" s="4">
        <v>2</v>
      </c>
      <c r="W397" s="4">
        <v>3</v>
      </c>
      <c r="X397" s="4">
        <v>1</v>
      </c>
      <c r="Y397" s="4">
        <v>10</v>
      </c>
      <c r="Z397" s="4">
        <v>13</v>
      </c>
      <c r="AA397" s="4">
        <v>5</v>
      </c>
    </row>
    <row r="398" spans="1:27" x14ac:dyDescent="0.2">
      <c r="A398" s="10" t="s">
        <v>73</v>
      </c>
      <c r="B398" s="10" t="s">
        <v>38</v>
      </c>
      <c r="C398" s="10" t="s">
        <v>507</v>
      </c>
      <c r="D398" s="4">
        <v>5</v>
      </c>
      <c r="E398" s="3">
        <v>8</v>
      </c>
      <c r="F398" s="4">
        <v>4</v>
      </c>
      <c r="G398" s="4">
        <v>4</v>
      </c>
      <c r="H398" s="4">
        <v>4</v>
      </c>
      <c r="I398" s="4">
        <v>4</v>
      </c>
      <c r="J398" s="4">
        <v>5</v>
      </c>
      <c r="K398" s="3">
        <v>39.5</v>
      </c>
      <c r="L398" s="4">
        <v>4</v>
      </c>
      <c r="M398" s="4">
        <v>4</v>
      </c>
      <c r="N398" s="4">
        <v>5</v>
      </c>
      <c r="O398" s="4">
        <v>5</v>
      </c>
      <c r="P398" s="4">
        <v>4</v>
      </c>
      <c r="Q398" s="4">
        <v>4</v>
      </c>
      <c r="R398" s="4">
        <v>4</v>
      </c>
      <c r="S398" s="4">
        <v>5</v>
      </c>
      <c r="T398" s="4">
        <v>4</v>
      </c>
      <c r="U398" s="4">
        <v>2</v>
      </c>
      <c r="V398" s="4">
        <v>2</v>
      </c>
      <c r="W398" s="4">
        <v>3</v>
      </c>
      <c r="X398" s="4">
        <v>1</v>
      </c>
      <c r="Y398" s="4">
        <v>4</v>
      </c>
      <c r="Z398" s="4">
        <v>4</v>
      </c>
      <c r="AA398" s="4">
        <v>1</v>
      </c>
    </row>
    <row r="399" spans="1:27" x14ac:dyDescent="0.2">
      <c r="A399" s="10" t="s">
        <v>73</v>
      </c>
      <c r="B399" s="10" t="s">
        <v>38</v>
      </c>
      <c r="C399" s="10" t="s">
        <v>505</v>
      </c>
      <c r="D399" s="4">
        <v>3</v>
      </c>
      <c r="E399" s="3">
        <v>5.333333333333333</v>
      </c>
      <c r="F399" s="4">
        <v>2</v>
      </c>
      <c r="G399" s="4">
        <v>2</v>
      </c>
      <c r="H399" s="4">
        <v>2</v>
      </c>
      <c r="I399" s="4">
        <v>3</v>
      </c>
      <c r="J399" s="4">
        <v>3</v>
      </c>
      <c r="K399" s="3">
        <v>32.333333333333336</v>
      </c>
      <c r="L399" s="4">
        <v>2</v>
      </c>
      <c r="M399" s="4">
        <v>2</v>
      </c>
      <c r="N399" s="4">
        <v>3</v>
      </c>
      <c r="O399" s="4">
        <v>3</v>
      </c>
      <c r="P399" s="4">
        <v>3</v>
      </c>
      <c r="Q399" s="4">
        <v>3</v>
      </c>
      <c r="R399" s="4">
        <v>2</v>
      </c>
      <c r="S399" s="4">
        <v>3</v>
      </c>
      <c r="T399" s="4">
        <v>2</v>
      </c>
      <c r="U399" s="4">
        <v>2</v>
      </c>
      <c r="V399" s="4">
        <v>2</v>
      </c>
      <c r="W399" s="4">
        <v>2</v>
      </c>
      <c r="X399" s="4">
        <v>1</v>
      </c>
      <c r="Y399" s="4">
        <v>2</v>
      </c>
      <c r="Z399" s="4">
        <v>2</v>
      </c>
      <c r="AA399" s="4">
        <v>1</v>
      </c>
    </row>
    <row r="400" spans="1:27" x14ac:dyDescent="0.2">
      <c r="A400" s="10" t="s">
        <v>73</v>
      </c>
      <c r="B400" s="10" t="s">
        <v>38</v>
      </c>
      <c r="C400" s="10" t="s">
        <v>511</v>
      </c>
      <c r="D400" s="4">
        <v>9</v>
      </c>
      <c r="E400" s="3">
        <v>6.7777777777777777</v>
      </c>
      <c r="F400" s="4">
        <v>9</v>
      </c>
      <c r="G400" s="4">
        <v>9</v>
      </c>
      <c r="H400" s="4">
        <v>9</v>
      </c>
      <c r="I400" s="4">
        <v>9</v>
      </c>
      <c r="J400" s="4">
        <v>9</v>
      </c>
      <c r="K400" s="3">
        <v>22.111111111111111</v>
      </c>
      <c r="L400" s="4">
        <v>8</v>
      </c>
      <c r="M400" s="4">
        <v>9</v>
      </c>
      <c r="N400" s="4">
        <v>9</v>
      </c>
      <c r="O400" s="4">
        <v>9</v>
      </c>
      <c r="P400" s="4">
        <v>9</v>
      </c>
      <c r="Q400" s="4">
        <v>8</v>
      </c>
      <c r="R400" s="4">
        <v>9</v>
      </c>
      <c r="S400" s="4">
        <v>9</v>
      </c>
      <c r="T400" s="4">
        <v>8</v>
      </c>
      <c r="U400" s="4">
        <v>2</v>
      </c>
      <c r="V400" s="4">
        <v>2</v>
      </c>
      <c r="W400" s="4">
        <v>4</v>
      </c>
      <c r="X400" s="4">
        <v>1</v>
      </c>
      <c r="Y400" s="4">
        <v>8</v>
      </c>
      <c r="Z400" s="4">
        <v>8</v>
      </c>
      <c r="AA400" s="4">
        <v>2</v>
      </c>
    </row>
    <row r="401" spans="1:27" x14ac:dyDescent="0.2">
      <c r="A401" s="10" t="s">
        <v>73</v>
      </c>
      <c r="B401" s="10" t="s">
        <v>38</v>
      </c>
      <c r="C401" s="10" t="s">
        <v>790</v>
      </c>
      <c r="D401" s="4">
        <v>10</v>
      </c>
      <c r="E401" s="3">
        <v>5.5</v>
      </c>
      <c r="F401" s="4">
        <v>9</v>
      </c>
      <c r="G401" s="4">
        <v>9</v>
      </c>
      <c r="H401" s="4">
        <v>9</v>
      </c>
      <c r="I401" s="4">
        <v>10</v>
      </c>
      <c r="J401" s="4">
        <v>9</v>
      </c>
      <c r="K401" s="3">
        <v>12.714285714285714</v>
      </c>
      <c r="L401" s="4">
        <v>9</v>
      </c>
      <c r="M401" s="4">
        <v>9</v>
      </c>
      <c r="N401" s="4">
        <v>9</v>
      </c>
      <c r="O401" s="4">
        <v>9</v>
      </c>
      <c r="P401" s="4">
        <v>9</v>
      </c>
      <c r="Q401" s="4">
        <v>9</v>
      </c>
      <c r="R401" s="4">
        <v>5</v>
      </c>
      <c r="S401" s="4">
        <v>10</v>
      </c>
      <c r="T401" s="4">
        <v>9</v>
      </c>
      <c r="U401" s="4">
        <v>2</v>
      </c>
      <c r="V401" s="4">
        <v>2</v>
      </c>
      <c r="W401" s="4">
        <v>3</v>
      </c>
      <c r="X401" s="4">
        <v>1</v>
      </c>
      <c r="Y401" s="4">
        <v>6</v>
      </c>
      <c r="Z401" s="4">
        <v>9</v>
      </c>
      <c r="AA401" s="4">
        <v>1</v>
      </c>
    </row>
    <row r="402" spans="1:27" x14ac:dyDescent="0.2">
      <c r="A402" s="10" t="s">
        <v>73</v>
      </c>
      <c r="B402" s="10" t="s">
        <v>38</v>
      </c>
      <c r="C402" s="10" t="s">
        <v>791</v>
      </c>
      <c r="D402" s="4">
        <v>8</v>
      </c>
      <c r="E402" s="3">
        <v>5.5714285714285712</v>
      </c>
      <c r="F402" s="4">
        <v>7</v>
      </c>
      <c r="G402" s="4">
        <v>7</v>
      </c>
      <c r="H402" s="4">
        <v>7</v>
      </c>
      <c r="I402" s="4">
        <v>8</v>
      </c>
      <c r="J402" s="4">
        <v>7</v>
      </c>
      <c r="K402" s="3">
        <v>26.714285714285715</v>
      </c>
      <c r="L402" s="4">
        <v>7</v>
      </c>
      <c r="M402" s="4">
        <v>7</v>
      </c>
      <c r="N402" s="4">
        <v>7</v>
      </c>
      <c r="O402" s="4">
        <v>7</v>
      </c>
      <c r="P402" s="4">
        <v>7</v>
      </c>
      <c r="Q402" s="4">
        <v>7</v>
      </c>
      <c r="R402" s="4">
        <v>7</v>
      </c>
      <c r="S402" s="4">
        <v>7</v>
      </c>
      <c r="T402" s="4">
        <v>7</v>
      </c>
      <c r="U402" s="4">
        <v>3</v>
      </c>
      <c r="V402" s="4">
        <v>2</v>
      </c>
      <c r="W402" s="4">
        <v>3</v>
      </c>
      <c r="X402" s="4">
        <v>1</v>
      </c>
      <c r="Y402" s="4">
        <v>6</v>
      </c>
      <c r="Z402" s="4">
        <v>7</v>
      </c>
      <c r="AA402" s="4">
        <v>1</v>
      </c>
    </row>
    <row r="403" spans="1:27" x14ac:dyDescent="0.2">
      <c r="A403" s="10" t="s">
        <v>73</v>
      </c>
      <c r="B403" s="10" t="s">
        <v>38</v>
      </c>
      <c r="C403" s="10" t="s">
        <v>509</v>
      </c>
      <c r="D403" s="4">
        <v>4</v>
      </c>
      <c r="E403" s="3">
        <v>3.25</v>
      </c>
      <c r="F403" s="4">
        <v>3</v>
      </c>
      <c r="G403" s="4">
        <v>4</v>
      </c>
      <c r="H403" s="4">
        <v>4</v>
      </c>
      <c r="I403" s="4">
        <v>4</v>
      </c>
      <c r="J403" s="4">
        <v>4</v>
      </c>
      <c r="K403" s="3">
        <v>24.75</v>
      </c>
      <c r="L403" s="4">
        <v>3</v>
      </c>
      <c r="M403" s="4">
        <v>3</v>
      </c>
      <c r="N403" s="4">
        <v>4</v>
      </c>
      <c r="O403" s="4">
        <v>4</v>
      </c>
      <c r="P403" s="4">
        <v>4</v>
      </c>
      <c r="Q403" s="4">
        <v>4</v>
      </c>
      <c r="R403" s="4">
        <v>3</v>
      </c>
      <c r="S403" s="4">
        <v>4</v>
      </c>
      <c r="T403" s="4">
        <v>3</v>
      </c>
      <c r="U403" s="4">
        <v>2</v>
      </c>
      <c r="V403" s="4">
        <v>2</v>
      </c>
      <c r="W403" s="4">
        <v>3</v>
      </c>
      <c r="X403" s="4">
        <v>1</v>
      </c>
      <c r="Y403" s="4">
        <v>3</v>
      </c>
      <c r="Z403" s="4">
        <v>3</v>
      </c>
      <c r="AA403" s="4">
        <v>1</v>
      </c>
    </row>
    <row r="404" spans="1:27" x14ac:dyDescent="0.2">
      <c r="A404" s="10" t="s">
        <v>73</v>
      </c>
      <c r="B404" s="10" t="s">
        <v>38</v>
      </c>
      <c r="C404" s="10" t="s">
        <v>510</v>
      </c>
      <c r="D404" s="4">
        <v>0</v>
      </c>
      <c r="E404" s="3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3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</row>
    <row r="405" spans="1:27" x14ac:dyDescent="0.2">
      <c r="A405" s="10" t="s">
        <v>73</v>
      </c>
      <c r="B405" s="10" t="s">
        <v>38</v>
      </c>
      <c r="C405" s="10" t="s">
        <v>792</v>
      </c>
      <c r="D405" s="4">
        <v>3</v>
      </c>
      <c r="E405" s="3">
        <v>6</v>
      </c>
      <c r="F405" s="4">
        <v>3</v>
      </c>
      <c r="G405" s="4">
        <v>3</v>
      </c>
      <c r="H405" s="4">
        <v>3</v>
      </c>
      <c r="I405" s="4">
        <v>3</v>
      </c>
      <c r="J405" s="4">
        <v>3</v>
      </c>
      <c r="K405" s="3">
        <v>25.333333333333332</v>
      </c>
      <c r="L405" s="4">
        <v>3</v>
      </c>
      <c r="M405" s="4">
        <v>3</v>
      </c>
      <c r="N405" s="4">
        <v>3</v>
      </c>
      <c r="O405" s="4">
        <v>3</v>
      </c>
      <c r="P405" s="4">
        <v>3</v>
      </c>
      <c r="Q405" s="4">
        <v>3</v>
      </c>
      <c r="R405" s="4">
        <v>3</v>
      </c>
      <c r="S405" s="4">
        <v>3</v>
      </c>
      <c r="T405" s="4">
        <v>3</v>
      </c>
      <c r="U405" s="4">
        <v>2</v>
      </c>
      <c r="V405" s="4">
        <v>2</v>
      </c>
      <c r="W405" s="4">
        <v>2</v>
      </c>
      <c r="X405" s="4">
        <v>1</v>
      </c>
      <c r="Y405" s="4">
        <v>2</v>
      </c>
      <c r="Z405" s="4">
        <v>3</v>
      </c>
      <c r="AA405" s="4">
        <v>2</v>
      </c>
    </row>
    <row r="406" spans="1:27" x14ac:dyDescent="0.2">
      <c r="A406" s="10" t="s">
        <v>73</v>
      </c>
      <c r="B406" s="10" t="s">
        <v>30</v>
      </c>
      <c r="C406" s="10" t="s">
        <v>446</v>
      </c>
      <c r="D406" s="4">
        <v>5</v>
      </c>
      <c r="E406" s="3">
        <v>7.4</v>
      </c>
      <c r="F406" s="4">
        <v>5</v>
      </c>
      <c r="G406" s="4">
        <v>5</v>
      </c>
      <c r="H406" s="4">
        <v>5</v>
      </c>
      <c r="I406" s="4">
        <v>5</v>
      </c>
      <c r="J406" s="4">
        <v>5</v>
      </c>
      <c r="K406" s="3">
        <v>18</v>
      </c>
      <c r="L406" s="4">
        <v>4</v>
      </c>
      <c r="M406" s="4">
        <v>4</v>
      </c>
      <c r="N406" s="4">
        <v>5</v>
      </c>
      <c r="O406" s="4">
        <v>5</v>
      </c>
      <c r="P406" s="4">
        <v>4</v>
      </c>
      <c r="Q406" s="4">
        <v>4</v>
      </c>
      <c r="R406" s="4">
        <v>4</v>
      </c>
      <c r="S406" s="4">
        <v>5</v>
      </c>
      <c r="T406" s="4">
        <v>3</v>
      </c>
      <c r="U406" s="4">
        <v>3</v>
      </c>
      <c r="V406" s="4">
        <v>3</v>
      </c>
      <c r="W406" s="4">
        <v>4</v>
      </c>
      <c r="X406" s="4">
        <v>1</v>
      </c>
      <c r="Y406" s="4">
        <v>4</v>
      </c>
      <c r="Z406" s="4">
        <v>5</v>
      </c>
      <c r="AA406" s="4">
        <v>1</v>
      </c>
    </row>
    <row r="407" spans="1:27" x14ac:dyDescent="0.2">
      <c r="A407" s="10" t="s">
        <v>73</v>
      </c>
      <c r="B407" s="10" t="s">
        <v>30</v>
      </c>
      <c r="C407" s="10" t="s">
        <v>451</v>
      </c>
      <c r="D407" s="4">
        <v>4</v>
      </c>
      <c r="E407" s="3">
        <v>4.333333333333333</v>
      </c>
      <c r="F407" s="4">
        <v>3</v>
      </c>
      <c r="G407" s="4">
        <v>3</v>
      </c>
      <c r="H407" s="4">
        <v>3</v>
      </c>
      <c r="I407" s="4">
        <v>3</v>
      </c>
      <c r="J407" s="4">
        <v>3</v>
      </c>
      <c r="K407" s="3">
        <v>29</v>
      </c>
      <c r="L407" s="4">
        <v>3</v>
      </c>
      <c r="M407" s="4">
        <v>3</v>
      </c>
      <c r="N407" s="4">
        <v>3</v>
      </c>
      <c r="O407" s="4">
        <v>4</v>
      </c>
      <c r="P407" s="4">
        <v>3</v>
      </c>
      <c r="Q407" s="4">
        <v>3</v>
      </c>
      <c r="R407" s="4">
        <v>3</v>
      </c>
      <c r="S407" s="4">
        <v>4</v>
      </c>
      <c r="T407" s="4">
        <v>3</v>
      </c>
      <c r="U407" s="4">
        <v>2</v>
      </c>
      <c r="V407" s="4">
        <v>2</v>
      </c>
      <c r="W407" s="4">
        <v>3</v>
      </c>
      <c r="X407" s="4">
        <v>2</v>
      </c>
      <c r="Y407" s="4">
        <v>3</v>
      </c>
      <c r="Z407" s="4">
        <v>3</v>
      </c>
      <c r="AA407" s="4">
        <v>2</v>
      </c>
    </row>
    <row r="408" spans="1:27" x14ac:dyDescent="0.2">
      <c r="A408" s="10" t="s">
        <v>73</v>
      </c>
      <c r="B408" s="10" t="s">
        <v>30</v>
      </c>
      <c r="C408" s="10" t="s">
        <v>453</v>
      </c>
      <c r="D408" s="4">
        <v>6</v>
      </c>
      <c r="E408" s="3">
        <v>5.5</v>
      </c>
      <c r="F408" s="4">
        <v>5</v>
      </c>
      <c r="G408" s="4">
        <v>5</v>
      </c>
      <c r="H408" s="4">
        <v>5</v>
      </c>
      <c r="I408" s="4">
        <v>6</v>
      </c>
      <c r="J408" s="4">
        <v>5</v>
      </c>
      <c r="K408" s="3">
        <v>16.666666666666668</v>
      </c>
      <c r="L408" s="4">
        <v>5</v>
      </c>
      <c r="M408" s="4">
        <v>5</v>
      </c>
      <c r="N408" s="4">
        <v>5</v>
      </c>
      <c r="O408" s="4">
        <v>6</v>
      </c>
      <c r="P408" s="4">
        <v>5</v>
      </c>
      <c r="Q408" s="4">
        <v>5</v>
      </c>
      <c r="R408" s="4">
        <v>5</v>
      </c>
      <c r="S408" s="4">
        <v>5</v>
      </c>
      <c r="T408" s="4">
        <v>5</v>
      </c>
      <c r="U408" s="4">
        <v>2</v>
      </c>
      <c r="V408" s="4">
        <v>2</v>
      </c>
      <c r="W408" s="4">
        <v>3</v>
      </c>
      <c r="X408" s="4">
        <v>1</v>
      </c>
      <c r="Y408" s="4">
        <v>5</v>
      </c>
      <c r="Z408" s="4">
        <v>5</v>
      </c>
      <c r="AA408" s="4">
        <v>2</v>
      </c>
    </row>
    <row r="409" spans="1:27" x14ac:dyDescent="0.2">
      <c r="A409" s="10" t="s">
        <v>73</v>
      </c>
      <c r="B409" s="10" t="s">
        <v>30</v>
      </c>
      <c r="C409" s="10" t="s">
        <v>447</v>
      </c>
      <c r="D409" s="4">
        <v>9</v>
      </c>
      <c r="E409" s="3">
        <v>5.7777777777777777</v>
      </c>
      <c r="F409" s="4">
        <v>8</v>
      </c>
      <c r="G409" s="4">
        <v>8</v>
      </c>
      <c r="H409" s="4">
        <v>8</v>
      </c>
      <c r="I409" s="4">
        <v>9</v>
      </c>
      <c r="J409" s="4">
        <v>9</v>
      </c>
      <c r="K409" s="3">
        <v>24.333333333333332</v>
      </c>
      <c r="L409" s="4">
        <v>8</v>
      </c>
      <c r="M409" s="4">
        <v>9</v>
      </c>
      <c r="N409" s="4">
        <v>9</v>
      </c>
      <c r="O409" s="4">
        <v>9</v>
      </c>
      <c r="P409" s="4">
        <v>9</v>
      </c>
      <c r="Q409" s="4">
        <v>9</v>
      </c>
      <c r="R409" s="4">
        <v>8</v>
      </c>
      <c r="S409" s="4">
        <v>9</v>
      </c>
      <c r="T409" s="4">
        <v>7</v>
      </c>
      <c r="U409" s="4">
        <v>3</v>
      </c>
      <c r="V409" s="4">
        <v>2</v>
      </c>
      <c r="W409" s="4">
        <v>6</v>
      </c>
      <c r="X409" s="4">
        <v>1</v>
      </c>
      <c r="Y409" s="4">
        <v>8</v>
      </c>
      <c r="Z409" s="4">
        <v>9</v>
      </c>
      <c r="AA409" s="4">
        <v>1</v>
      </c>
    </row>
    <row r="410" spans="1:27" x14ac:dyDescent="0.2">
      <c r="A410" s="10" t="s">
        <v>73</v>
      </c>
      <c r="B410" s="10" t="s">
        <v>30</v>
      </c>
      <c r="C410" s="10" t="s">
        <v>836</v>
      </c>
      <c r="D410" s="4">
        <v>0</v>
      </c>
      <c r="E410" s="3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3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</row>
    <row r="411" spans="1:27" x14ac:dyDescent="0.2">
      <c r="A411" s="10" t="s">
        <v>73</v>
      </c>
      <c r="B411" s="10" t="s">
        <v>30</v>
      </c>
      <c r="C411" s="10" t="s">
        <v>452</v>
      </c>
      <c r="D411" s="4">
        <v>1</v>
      </c>
      <c r="E411" s="3">
        <v>4</v>
      </c>
      <c r="F411" s="4">
        <v>1</v>
      </c>
      <c r="G411" s="4">
        <v>1</v>
      </c>
      <c r="H411" s="4">
        <v>0</v>
      </c>
      <c r="I411" s="4">
        <v>1</v>
      </c>
      <c r="J411" s="4">
        <v>1</v>
      </c>
      <c r="K411" s="3">
        <v>10</v>
      </c>
      <c r="L411" s="4">
        <v>1</v>
      </c>
      <c r="M411" s="4">
        <v>1</v>
      </c>
      <c r="N411" s="4">
        <v>1</v>
      </c>
      <c r="O411" s="4">
        <v>1</v>
      </c>
      <c r="P411" s="4">
        <v>1</v>
      </c>
      <c r="Q411" s="4">
        <v>1</v>
      </c>
      <c r="R411" s="4">
        <v>0</v>
      </c>
      <c r="S411" s="4">
        <v>1</v>
      </c>
      <c r="T411" s="4">
        <v>0</v>
      </c>
      <c r="U411" s="4">
        <v>0</v>
      </c>
      <c r="V411" s="4">
        <v>1</v>
      </c>
      <c r="W411" s="4">
        <v>0</v>
      </c>
      <c r="X411" s="4">
        <v>0</v>
      </c>
      <c r="Y411" s="4">
        <v>1</v>
      </c>
      <c r="Z411" s="4">
        <v>1</v>
      </c>
      <c r="AA411" s="4">
        <v>0</v>
      </c>
    </row>
    <row r="412" spans="1:27" x14ac:dyDescent="0.2">
      <c r="A412" s="10" t="s">
        <v>73</v>
      </c>
      <c r="B412" s="10" t="s">
        <v>30</v>
      </c>
      <c r="C412" s="10" t="s">
        <v>448</v>
      </c>
      <c r="D412" s="4">
        <v>6</v>
      </c>
      <c r="E412" s="3">
        <v>7</v>
      </c>
      <c r="F412" s="4">
        <v>6</v>
      </c>
      <c r="G412" s="4">
        <v>6</v>
      </c>
      <c r="H412" s="4">
        <v>5</v>
      </c>
      <c r="I412" s="4">
        <v>6</v>
      </c>
      <c r="J412" s="4">
        <v>5</v>
      </c>
      <c r="K412" s="3">
        <v>14.2</v>
      </c>
      <c r="L412" s="4">
        <v>5</v>
      </c>
      <c r="M412" s="4">
        <v>6</v>
      </c>
      <c r="N412" s="4">
        <v>6</v>
      </c>
      <c r="O412" s="4">
        <v>6</v>
      </c>
      <c r="P412" s="4">
        <v>6</v>
      </c>
      <c r="Q412" s="4">
        <v>6</v>
      </c>
      <c r="R412" s="4">
        <v>4</v>
      </c>
      <c r="S412" s="4">
        <v>6</v>
      </c>
      <c r="T412" s="4">
        <v>5</v>
      </c>
      <c r="U412" s="4">
        <v>2</v>
      </c>
      <c r="V412" s="4">
        <v>2</v>
      </c>
      <c r="W412" s="4">
        <v>4</v>
      </c>
      <c r="X412" s="4">
        <v>1</v>
      </c>
      <c r="Y412" s="4">
        <v>5</v>
      </c>
      <c r="Z412" s="4">
        <v>5</v>
      </c>
      <c r="AA412" s="4">
        <v>1</v>
      </c>
    </row>
    <row r="413" spans="1:27" x14ac:dyDescent="0.2">
      <c r="A413" s="10" t="s">
        <v>73</v>
      </c>
      <c r="B413" s="10" t="s">
        <v>30</v>
      </c>
      <c r="C413" s="10" t="s">
        <v>450</v>
      </c>
      <c r="D413" s="4">
        <v>13</v>
      </c>
      <c r="E413" s="3">
        <v>5.7692307692307692</v>
      </c>
      <c r="F413" s="4">
        <v>12</v>
      </c>
      <c r="G413" s="4">
        <v>13</v>
      </c>
      <c r="H413" s="4">
        <v>13</v>
      </c>
      <c r="I413" s="4">
        <v>13</v>
      </c>
      <c r="J413" s="4">
        <v>12</v>
      </c>
      <c r="K413" s="3">
        <v>26.583333333333332</v>
      </c>
      <c r="L413" s="4">
        <v>12</v>
      </c>
      <c r="M413" s="4">
        <v>12</v>
      </c>
      <c r="N413" s="4">
        <v>13</v>
      </c>
      <c r="O413" s="4">
        <v>13</v>
      </c>
      <c r="P413" s="4">
        <v>13</v>
      </c>
      <c r="Q413" s="4">
        <v>13</v>
      </c>
      <c r="R413" s="4">
        <v>10</v>
      </c>
      <c r="S413" s="4">
        <v>13</v>
      </c>
      <c r="T413" s="4">
        <v>9</v>
      </c>
      <c r="U413" s="4">
        <v>2</v>
      </c>
      <c r="V413" s="4">
        <v>5</v>
      </c>
      <c r="W413" s="4">
        <v>5</v>
      </c>
      <c r="X413" s="4">
        <v>1</v>
      </c>
      <c r="Y413" s="4">
        <v>12</v>
      </c>
      <c r="Z413" s="4">
        <v>12</v>
      </c>
      <c r="AA413" s="4">
        <v>13</v>
      </c>
    </row>
    <row r="414" spans="1:27" x14ac:dyDescent="0.2">
      <c r="A414" s="10" t="s">
        <v>73</v>
      </c>
      <c r="B414" s="10" t="s">
        <v>30</v>
      </c>
      <c r="C414" s="10" t="s">
        <v>445</v>
      </c>
      <c r="D414" s="4">
        <v>11</v>
      </c>
      <c r="E414" s="3">
        <v>5.7142857142857144</v>
      </c>
      <c r="F414" s="4">
        <v>10</v>
      </c>
      <c r="G414" s="4">
        <v>9</v>
      </c>
      <c r="H414" s="4">
        <v>9</v>
      </c>
      <c r="I414" s="4">
        <v>11</v>
      </c>
      <c r="J414" s="4">
        <v>10</v>
      </c>
      <c r="K414" s="3">
        <v>22.857142857142858</v>
      </c>
      <c r="L414" s="4">
        <v>10</v>
      </c>
      <c r="M414" s="4">
        <v>10</v>
      </c>
      <c r="N414" s="4">
        <v>10</v>
      </c>
      <c r="O414" s="4">
        <v>10</v>
      </c>
      <c r="P414" s="4">
        <v>10</v>
      </c>
      <c r="Q414" s="4">
        <v>9</v>
      </c>
      <c r="R414" s="4">
        <v>6</v>
      </c>
      <c r="S414" s="4">
        <v>11</v>
      </c>
      <c r="T414" s="4">
        <v>6</v>
      </c>
      <c r="U414" s="4">
        <v>3</v>
      </c>
      <c r="V414" s="4">
        <v>2</v>
      </c>
      <c r="W414" s="4">
        <v>4</v>
      </c>
      <c r="X414" s="4">
        <v>1</v>
      </c>
      <c r="Y414" s="4">
        <v>7</v>
      </c>
      <c r="Z414" s="4">
        <v>10</v>
      </c>
      <c r="AA414" s="4">
        <v>2</v>
      </c>
    </row>
    <row r="415" spans="1:27" x14ac:dyDescent="0.2">
      <c r="A415" s="10" t="s">
        <v>73</v>
      </c>
      <c r="B415" s="10" t="s">
        <v>30</v>
      </c>
      <c r="C415" s="10" t="s">
        <v>793</v>
      </c>
      <c r="D415" s="4">
        <v>5</v>
      </c>
      <c r="E415" s="3">
        <v>5.25</v>
      </c>
      <c r="F415" s="4">
        <v>4</v>
      </c>
      <c r="G415" s="4">
        <v>4</v>
      </c>
      <c r="H415" s="4">
        <v>4</v>
      </c>
      <c r="I415" s="4">
        <v>4</v>
      </c>
      <c r="J415" s="4">
        <v>5</v>
      </c>
      <c r="K415" s="3">
        <v>23.75</v>
      </c>
      <c r="L415" s="4">
        <v>4</v>
      </c>
      <c r="M415" s="4">
        <v>4</v>
      </c>
      <c r="N415" s="4">
        <v>5</v>
      </c>
      <c r="O415" s="4">
        <v>5</v>
      </c>
      <c r="P415" s="4">
        <v>4</v>
      </c>
      <c r="Q415" s="4">
        <v>4</v>
      </c>
      <c r="R415" s="4">
        <v>4</v>
      </c>
      <c r="S415" s="4">
        <v>5</v>
      </c>
      <c r="T415" s="4">
        <v>4</v>
      </c>
      <c r="U415" s="4">
        <v>2</v>
      </c>
      <c r="V415" s="4">
        <v>2</v>
      </c>
      <c r="W415" s="4">
        <v>3</v>
      </c>
      <c r="X415" s="4">
        <v>1</v>
      </c>
      <c r="Y415" s="4">
        <v>4</v>
      </c>
      <c r="Z415" s="4">
        <v>4</v>
      </c>
      <c r="AA415" s="4">
        <v>1</v>
      </c>
    </row>
    <row r="416" spans="1:27" x14ac:dyDescent="0.2">
      <c r="A416" s="10" t="s">
        <v>73</v>
      </c>
      <c r="B416" s="10" t="s">
        <v>30</v>
      </c>
      <c r="C416" s="10" t="s">
        <v>449</v>
      </c>
      <c r="D416" s="4">
        <v>7</v>
      </c>
      <c r="E416" s="3">
        <v>6.2857142857142856</v>
      </c>
      <c r="F416" s="4">
        <v>7</v>
      </c>
      <c r="G416" s="4">
        <v>7</v>
      </c>
      <c r="H416" s="4">
        <v>7</v>
      </c>
      <c r="I416" s="4">
        <v>7</v>
      </c>
      <c r="J416" s="4">
        <v>7</v>
      </c>
      <c r="K416" s="3">
        <v>16.571428571428573</v>
      </c>
      <c r="L416" s="4">
        <v>6</v>
      </c>
      <c r="M416" s="4">
        <v>7</v>
      </c>
      <c r="N416" s="4">
        <v>7</v>
      </c>
      <c r="O416" s="4">
        <v>7</v>
      </c>
      <c r="P416" s="4">
        <v>7</v>
      </c>
      <c r="Q416" s="4">
        <v>7</v>
      </c>
      <c r="R416" s="4">
        <v>5</v>
      </c>
      <c r="S416" s="4">
        <v>7</v>
      </c>
      <c r="T416" s="4">
        <v>7</v>
      </c>
      <c r="U416" s="4">
        <v>2</v>
      </c>
      <c r="V416" s="4">
        <v>2</v>
      </c>
      <c r="W416" s="4">
        <v>3</v>
      </c>
      <c r="X416" s="4">
        <v>1</v>
      </c>
      <c r="Y416" s="4">
        <v>5</v>
      </c>
      <c r="Z416" s="4">
        <v>7</v>
      </c>
      <c r="AA416" s="4">
        <v>1</v>
      </c>
    </row>
    <row r="417" spans="1:27" x14ac:dyDescent="0.2">
      <c r="A417" s="10" t="s">
        <v>73</v>
      </c>
      <c r="B417" s="10" t="s">
        <v>33</v>
      </c>
      <c r="C417" s="10" t="s">
        <v>483</v>
      </c>
      <c r="D417" s="4">
        <v>6</v>
      </c>
      <c r="E417" s="3">
        <v>6.25</v>
      </c>
      <c r="F417" s="4">
        <v>5</v>
      </c>
      <c r="G417" s="4">
        <v>5</v>
      </c>
      <c r="H417" s="4">
        <v>5</v>
      </c>
      <c r="I417" s="4">
        <v>6</v>
      </c>
      <c r="J417" s="4">
        <v>5</v>
      </c>
      <c r="K417" s="3">
        <v>15</v>
      </c>
      <c r="L417" s="4">
        <v>5</v>
      </c>
      <c r="M417" s="4">
        <v>5</v>
      </c>
      <c r="N417" s="4">
        <v>5</v>
      </c>
      <c r="O417" s="4">
        <v>6</v>
      </c>
      <c r="P417" s="4">
        <v>5</v>
      </c>
      <c r="Q417" s="4">
        <v>5</v>
      </c>
      <c r="R417" s="4">
        <v>5</v>
      </c>
      <c r="S417" s="4">
        <v>5</v>
      </c>
      <c r="T417" s="4">
        <v>4</v>
      </c>
      <c r="U417" s="4">
        <v>2</v>
      </c>
      <c r="V417" s="4">
        <v>2</v>
      </c>
      <c r="W417" s="4">
        <v>5</v>
      </c>
      <c r="X417" s="4">
        <v>1</v>
      </c>
      <c r="Y417" s="4">
        <v>5</v>
      </c>
      <c r="Z417" s="4">
        <v>5</v>
      </c>
      <c r="AA417" s="4">
        <v>2</v>
      </c>
    </row>
    <row r="418" spans="1:27" x14ac:dyDescent="0.2">
      <c r="A418" s="10" t="s">
        <v>73</v>
      </c>
      <c r="B418" s="10" t="s">
        <v>33</v>
      </c>
      <c r="C418" s="10" t="s">
        <v>485</v>
      </c>
      <c r="D418" s="4">
        <v>6</v>
      </c>
      <c r="E418" s="3">
        <v>6.833333333333333</v>
      </c>
      <c r="F418" s="4">
        <v>6</v>
      </c>
      <c r="G418" s="4">
        <v>6</v>
      </c>
      <c r="H418" s="4">
        <v>6</v>
      </c>
      <c r="I418" s="4">
        <v>6</v>
      </c>
      <c r="J418" s="4">
        <v>6</v>
      </c>
      <c r="K418" s="3">
        <v>26.5</v>
      </c>
      <c r="L418" s="4">
        <v>5</v>
      </c>
      <c r="M418" s="4">
        <v>6</v>
      </c>
      <c r="N418" s="4">
        <v>6</v>
      </c>
      <c r="O418" s="4">
        <v>6</v>
      </c>
      <c r="P418" s="4">
        <v>6</v>
      </c>
      <c r="Q418" s="4">
        <v>6</v>
      </c>
      <c r="R418" s="4">
        <v>6</v>
      </c>
      <c r="S418" s="4">
        <v>6</v>
      </c>
      <c r="T418" s="4">
        <v>5</v>
      </c>
      <c r="U418" s="4">
        <v>2</v>
      </c>
      <c r="V418" s="4">
        <v>4</v>
      </c>
      <c r="W418" s="4">
        <v>3</v>
      </c>
      <c r="X418" s="4">
        <v>1</v>
      </c>
      <c r="Y418" s="4">
        <v>5</v>
      </c>
      <c r="Z418" s="4">
        <v>6</v>
      </c>
      <c r="AA418" s="4">
        <v>1</v>
      </c>
    </row>
    <row r="419" spans="1:27" x14ac:dyDescent="0.2">
      <c r="A419" s="10" t="s">
        <v>73</v>
      </c>
      <c r="B419" s="10" t="s">
        <v>33</v>
      </c>
      <c r="C419" s="10" t="s">
        <v>482</v>
      </c>
      <c r="D419" s="4">
        <v>4</v>
      </c>
      <c r="E419" s="3">
        <v>6</v>
      </c>
      <c r="F419" s="4">
        <v>4</v>
      </c>
      <c r="G419" s="4">
        <v>4</v>
      </c>
      <c r="H419" s="4">
        <v>4</v>
      </c>
      <c r="I419" s="4">
        <v>3</v>
      </c>
      <c r="J419" s="4">
        <v>4</v>
      </c>
      <c r="K419" s="3">
        <v>11</v>
      </c>
      <c r="L419" s="4">
        <v>4</v>
      </c>
      <c r="M419" s="4">
        <v>4</v>
      </c>
      <c r="N419" s="4">
        <v>4</v>
      </c>
      <c r="O419" s="4">
        <v>4</v>
      </c>
      <c r="P419" s="4">
        <v>4</v>
      </c>
      <c r="Q419" s="4">
        <v>4</v>
      </c>
      <c r="R419" s="4">
        <v>4</v>
      </c>
      <c r="S419" s="4">
        <v>4</v>
      </c>
      <c r="T419" s="4">
        <v>3</v>
      </c>
      <c r="U419" s="4">
        <v>2</v>
      </c>
      <c r="V419" s="4">
        <v>2</v>
      </c>
      <c r="W419" s="4">
        <v>3</v>
      </c>
      <c r="X419" s="4">
        <v>1</v>
      </c>
      <c r="Y419" s="4">
        <v>3</v>
      </c>
      <c r="Z419" s="4">
        <v>3</v>
      </c>
      <c r="AA419" s="4">
        <v>1</v>
      </c>
    </row>
    <row r="420" spans="1:27" x14ac:dyDescent="0.2">
      <c r="A420" s="10" t="s">
        <v>73</v>
      </c>
      <c r="B420" s="10" t="s">
        <v>33</v>
      </c>
      <c r="C420" s="10" t="s">
        <v>481</v>
      </c>
      <c r="D420" s="4">
        <v>54</v>
      </c>
      <c r="E420" s="3">
        <v>5.5</v>
      </c>
      <c r="F420" s="4">
        <v>37</v>
      </c>
      <c r="G420" s="4">
        <v>39</v>
      </c>
      <c r="H420" s="4">
        <v>38</v>
      </c>
      <c r="I420" s="4">
        <v>54</v>
      </c>
      <c r="J420" s="4">
        <v>54</v>
      </c>
      <c r="K420" s="3">
        <v>31.157894736842106</v>
      </c>
      <c r="L420" s="4">
        <v>50</v>
      </c>
      <c r="M420" s="4">
        <v>45</v>
      </c>
      <c r="N420" s="4">
        <v>54</v>
      </c>
      <c r="O420" s="4">
        <v>54</v>
      </c>
      <c r="P420" s="4">
        <v>54</v>
      </c>
      <c r="Q420" s="4">
        <v>54</v>
      </c>
      <c r="R420" s="4">
        <v>54</v>
      </c>
      <c r="S420" s="4">
        <v>54</v>
      </c>
      <c r="T420" s="4">
        <v>19</v>
      </c>
      <c r="U420" s="4">
        <v>9</v>
      </c>
      <c r="V420" s="4">
        <v>4</v>
      </c>
      <c r="W420" s="4">
        <v>15</v>
      </c>
      <c r="X420" s="4">
        <v>1</v>
      </c>
      <c r="Y420" s="4">
        <v>23</v>
      </c>
      <c r="Z420" s="4">
        <v>38</v>
      </c>
      <c r="AA420" s="4">
        <v>7</v>
      </c>
    </row>
    <row r="421" spans="1:27" x14ac:dyDescent="0.2">
      <c r="A421" s="10" t="s">
        <v>73</v>
      </c>
      <c r="B421" s="10" t="s">
        <v>33</v>
      </c>
      <c r="C421" s="10" t="s">
        <v>484</v>
      </c>
      <c r="D421" s="4">
        <v>4</v>
      </c>
      <c r="E421" s="3">
        <v>11</v>
      </c>
      <c r="F421" s="4">
        <v>3</v>
      </c>
      <c r="G421" s="4">
        <v>3</v>
      </c>
      <c r="H421" s="4">
        <v>3</v>
      </c>
      <c r="I421" s="4">
        <v>3</v>
      </c>
      <c r="J421" s="4">
        <v>3</v>
      </c>
      <c r="K421" s="3">
        <v>12.666666666666666</v>
      </c>
      <c r="L421" s="4">
        <v>3</v>
      </c>
      <c r="M421" s="4">
        <v>3</v>
      </c>
      <c r="N421" s="4">
        <v>3</v>
      </c>
      <c r="O421" s="4">
        <v>4</v>
      </c>
      <c r="P421" s="4">
        <v>3</v>
      </c>
      <c r="Q421" s="4">
        <v>3</v>
      </c>
      <c r="R421" s="4">
        <v>2</v>
      </c>
      <c r="S421" s="4">
        <v>4</v>
      </c>
      <c r="T421" s="4">
        <v>3</v>
      </c>
      <c r="U421" s="4">
        <v>3</v>
      </c>
      <c r="V421" s="4">
        <v>2</v>
      </c>
      <c r="W421" s="4">
        <v>3</v>
      </c>
      <c r="X421" s="4">
        <v>1</v>
      </c>
      <c r="Y421" s="4">
        <v>3</v>
      </c>
      <c r="Z421" s="4">
        <v>3</v>
      </c>
      <c r="AA421" s="4">
        <v>1</v>
      </c>
    </row>
    <row r="422" spans="1:27" x14ac:dyDescent="0.2">
      <c r="A422" s="10" t="s">
        <v>73</v>
      </c>
      <c r="B422" s="10" t="s">
        <v>31</v>
      </c>
      <c r="C422" s="10" t="s">
        <v>456</v>
      </c>
      <c r="D422" s="4">
        <v>8</v>
      </c>
      <c r="E422" s="3">
        <v>5.8571428571428568</v>
      </c>
      <c r="F422" s="4">
        <v>7</v>
      </c>
      <c r="G422" s="4">
        <v>7</v>
      </c>
      <c r="H422" s="4">
        <v>7</v>
      </c>
      <c r="I422" s="4">
        <v>8</v>
      </c>
      <c r="J422" s="4">
        <v>7</v>
      </c>
      <c r="K422" s="3">
        <v>20.142857142857142</v>
      </c>
      <c r="L422" s="4">
        <v>7</v>
      </c>
      <c r="M422" s="4">
        <v>7</v>
      </c>
      <c r="N422" s="4">
        <v>7</v>
      </c>
      <c r="O422" s="4">
        <v>7</v>
      </c>
      <c r="P422" s="4">
        <v>7</v>
      </c>
      <c r="Q422" s="4">
        <v>7</v>
      </c>
      <c r="R422" s="4">
        <v>7</v>
      </c>
      <c r="S422" s="4">
        <v>7</v>
      </c>
      <c r="T422" s="4">
        <v>7</v>
      </c>
      <c r="U422" s="4">
        <v>3</v>
      </c>
      <c r="V422" s="4">
        <v>2</v>
      </c>
      <c r="W422" s="4">
        <v>4</v>
      </c>
      <c r="X422" s="4">
        <v>1</v>
      </c>
      <c r="Y422" s="4">
        <v>7</v>
      </c>
      <c r="Z422" s="4">
        <v>7</v>
      </c>
      <c r="AA422" s="4">
        <v>2</v>
      </c>
    </row>
    <row r="423" spans="1:27" x14ac:dyDescent="0.2">
      <c r="A423" s="10" t="s">
        <v>73</v>
      </c>
      <c r="B423" s="10" t="s">
        <v>31</v>
      </c>
      <c r="C423" s="10" t="s">
        <v>454</v>
      </c>
      <c r="D423" s="4">
        <v>3</v>
      </c>
      <c r="E423" s="3">
        <v>6.666666666666667</v>
      </c>
      <c r="F423" s="4">
        <v>3</v>
      </c>
      <c r="G423" s="4">
        <v>3</v>
      </c>
      <c r="H423" s="4">
        <v>3</v>
      </c>
      <c r="I423" s="4">
        <v>3</v>
      </c>
      <c r="J423" s="4">
        <v>3</v>
      </c>
      <c r="K423" s="3">
        <v>11</v>
      </c>
      <c r="L423" s="4">
        <v>3</v>
      </c>
      <c r="M423" s="4">
        <v>3</v>
      </c>
      <c r="N423" s="4">
        <v>3</v>
      </c>
      <c r="O423" s="4">
        <v>3</v>
      </c>
      <c r="P423" s="4">
        <v>3</v>
      </c>
      <c r="Q423" s="4">
        <v>3</v>
      </c>
      <c r="R423" s="4">
        <v>2</v>
      </c>
      <c r="S423" s="4">
        <v>3</v>
      </c>
      <c r="T423" s="4">
        <v>3</v>
      </c>
      <c r="U423" s="4">
        <v>2</v>
      </c>
      <c r="V423" s="4">
        <v>2</v>
      </c>
      <c r="W423" s="4">
        <v>2</v>
      </c>
      <c r="X423" s="4">
        <v>1</v>
      </c>
      <c r="Y423" s="4">
        <v>2</v>
      </c>
      <c r="Z423" s="4">
        <v>2</v>
      </c>
      <c r="AA423" s="4">
        <v>1</v>
      </c>
    </row>
    <row r="424" spans="1:27" x14ac:dyDescent="0.2">
      <c r="A424" s="10" t="s">
        <v>73</v>
      </c>
      <c r="B424" s="10" t="s">
        <v>31</v>
      </c>
      <c r="C424" s="10" t="s">
        <v>837</v>
      </c>
      <c r="D424" s="4">
        <v>1</v>
      </c>
      <c r="E424" s="3">
        <v>6</v>
      </c>
      <c r="F424" s="4">
        <v>1</v>
      </c>
      <c r="G424" s="4">
        <v>1</v>
      </c>
      <c r="H424" s="4">
        <v>1</v>
      </c>
      <c r="I424" s="4">
        <v>1</v>
      </c>
      <c r="J424" s="4">
        <v>1</v>
      </c>
      <c r="K424" s="3">
        <v>15</v>
      </c>
      <c r="L424" s="4">
        <v>1</v>
      </c>
      <c r="M424" s="4">
        <v>1</v>
      </c>
      <c r="N424" s="4">
        <v>1</v>
      </c>
      <c r="O424" s="4">
        <v>1</v>
      </c>
      <c r="P424" s="4">
        <v>0</v>
      </c>
      <c r="Q424" s="4">
        <v>0</v>
      </c>
      <c r="R424" s="4">
        <v>1</v>
      </c>
      <c r="S424" s="4">
        <v>1</v>
      </c>
      <c r="T424" s="4">
        <v>1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1</v>
      </c>
      <c r="AA424" s="4">
        <v>1</v>
      </c>
    </row>
    <row r="425" spans="1:27" x14ac:dyDescent="0.2">
      <c r="A425" s="10" t="s">
        <v>73</v>
      </c>
      <c r="B425" s="10" t="s">
        <v>31</v>
      </c>
      <c r="C425" s="10" t="s">
        <v>457</v>
      </c>
      <c r="D425" s="4">
        <v>1</v>
      </c>
      <c r="E425" s="3">
        <v>7</v>
      </c>
      <c r="F425" s="4">
        <v>1</v>
      </c>
      <c r="G425" s="4">
        <v>1</v>
      </c>
      <c r="H425" s="4">
        <v>1</v>
      </c>
      <c r="I425" s="4">
        <v>1</v>
      </c>
      <c r="J425" s="4">
        <v>1</v>
      </c>
      <c r="K425" s="3">
        <v>5</v>
      </c>
      <c r="L425" s="4">
        <v>1</v>
      </c>
      <c r="M425" s="4">
        <v>1</v>
      </c>
      <c r="N425" s="4">
        <v>1</v>
      </c>
      <c r="O425" s="4">
        <v>1</v>
      </c>
      <c r="P425" s="4">
        <v>1</v>
      </c>
      <c r="Q425" s="4">
        <v>1</v>
      </c>
      <c r="R425" s="4">
        <v>1</v>
      </c>
      <c r="S425" s="4">
        <v>1</v>
      </c>
      <c r="T425" s="4">
        <v>1</v>
      </c>
      <c r="U425" s="4">
        <v>0</v>
      </c>
      <c r="V425" s="4">
        <v>0</v>
      </c>
      <c r="W425" s="4">
        <v>0</v>
      </c>
      <c r="X425" s="4">
        <v>0</v>
      </c>
      <c r="Y425" s="4">
        <v>1</v>
      </c>
      <c r="Z425" s="4">
        <v>1</v>
      </c>
      <c r="AA425" s="4">
        <v>0</v>
      </c>
    </row>
    <row r="426" spans="1:27" x14ac:dyDescent="0.2">
      <c r="A426" s="10" t="s">
        <v>73</v>
      </c>
      <c r="B426" s="10" t="s">
        <v>31</v>
      </c>
      <c r="C426" s="10" t="s">
        <v>458</v>
      </c>
      <c r="D426" s="4">
        <v>5</v>
      </c>
      <c r="E426" s="3">
        <v>8.6666666666666661</v>
      </c>
      <c r="F426" s="4">
        <v>4</v>
      </c>
      <c r="G426" s="4">
        <v>4</v>
      </c>
      <c r="H426" s="4">
        <v>4</v>
      </c>
      <c r="I426" s="4">
        <v>4</v>
      </c>
      <c r="J426" s="4">
        <v>5</v>
      </c>
      <c r="K426" s="3">
        <v>31.333333333333332</v>
      </c>
      <c r="L426" s="4">
        <v>4</v>
      </c>
      <c r="M426" s="4">
        <v>4</v>
      </c>
      <c r="N426" s="4">
        <v>5</v>
      </c>
      <c r="O426" s="4">
        <v>5</v>
      </c>
      <c r="P426" s="4">
        <v>4</v>
      </c>
      <c r="Q426" s="4">
        <v>4</v>
      </c>
      <c r="R426" s="4">
        <v>4</v>
      </c>
      <c r="S426" s="4">
        <v>5</v>
      </c>
      <c r="T426" s="4">
        <v>4</v>
      </c>
      <c r="U426" s="4">
        <v>3</v>
      </c>
      <c r="V426" s="4">
        <v>2</v>
      </c>
      <c r="W426" s="4">
        <v>3</v>
      </c>
      <c r="X426" s="4">
        <v>1</v>
      </c>
      <c r="Y426" s="4">
        <v>4</v>
      </c>
      <c r="Z426" s="4">
        <v>4</v>
      </c>
      <c r="AA426" s="4">
        <v>3</v>
      </c>
    </row>
    <row r="427" spans="1:27" x14ac:dyDescent="0.2">
      <c r="A427" s="10" t="s">
        <v>73</v>
      </c>
      <c r="B427" s="10" t="s">
        <v>31</v>
      </c>
      <c r="C427" s="10" t="s">
        <v>455</v>
      </c>
      <c r="D427" s="4">
        <v>2</v>
      </c>
      <c r="E427" s="3">
        <v>8</v>
      </c>
      <c r="F427" s="4">
        <v>2</v>
      </c>
      <c r="G427" s="4">
        <v>2</v>
      </c>
      <c r="H427" s="4">
        <v>2</v>
      </c>
      <c r="I427" s="4">
        <v>2</v>
      </c>
      <c r="J427" s="4">
        <v>2</v>
      </c>
      <c r="K427" s="3">
        <v>20.5</v>
      </c>
      <c r="L427" s="4">
        <v>1</v>
      </c>
      <c r="M427" s="4">
        <v>2</v>
      </c>
      <c r="N427" s="4">
        <v>2</v>
      </c>
      <c r="O427" s="4">
        <v>1</v>
      </c>
      <c r="P427" s="4">
        <v>2</v>
      </c>
      <c r="Q427" s="4">
        <v>2</v>
      </c>
      <c r="R427" s="4">
        <v>2</v>
      </c>
      <c r="S427" s="4">
        <v>2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</row>
    <row r="428" spans="1:27" x14ac:dyDescent="0.2">
      <c r="A428" s="10" t="s">
        <v>73</v>
      </c>
      <c r="B428" s="10" t="s">
        <v>31</v>
      </c>
      <c r="C428" s="10" t="s">
        <v>459</v>
      </c>
      <c r="D428" s="4">
        <v>8</v>
      </c>
      <c r="E428" s="3">
        <v>8.8000000000000007</v>
      </c>
      <c r="F428" s="4">
        <v>7</v>
      </c>
      <c r="G428" s="4">
        <v>7</v>
      </c>
      <c r="H428" s="4">
        <v>7</v>
      </c>
      <c r="I428" s="4">
        <v>8</v>
      </c>
      <c r="J428" s="4">
        <v>7</v>
      </c>
      <c r="K428" s="3">
        <v>25.4</v>
      </c>
      <c r="L428" s="4">
        <v>7</v>
      </c>
      <c r="M428" s="4">
        <v>7</v>
      </c>
      <c r="N428" s="4">
        <v>7</v>
      </c>
      <c r="O428" s="4">
        <v>7</v>
      </c>
      <c r="P428" s="4">
        <v>7</v>
      </c>
      <c r="Q428" s="4">
        <v>7</v>
      </c>
      <c r="R428" s="4">
        <v>7</v>
      </c>
      <c r="S428" s="4">
        <v>7</v>
      </c>
      <c r="T428" s="4">
        <v>6</v>
      </c>
      <c r="U428" s="4">
        <v>2</v>
      </c>
      <c r="V428" s="4">
        <v>3</v>
      </c>
      <c r="W428" s="4">
        <v>3</v>
      </c>
      <c r="X428" s="4">
        <v>1</v>
      </c>
      <c r="Y428" s="4">
        <v>6</v>
      </c>
      <c r="Z428" s="4">
        <v>7</v>
      </c>
      <c r="AA428" s="4">
        <v>3</v>
      </c>
    </row>
    <row r="429" spans="1:27" x14ac:dyDescent="0.2">
      <c r="A429" s="10" t="s">
        <v>73</v>
      </c>
      <c r="B429" s="10" t="s">
        <v>31</v>
      </c>
      <c r="C429" s="10" t="s">
        <v>460</v>
      </c>
      <c r="D429" s="4">
        <v>5</v>
      </c>
      <c r="E429" s="3">
        <v>9.6</v>
      </c>
      <c r="F429" s="4">
        <v>5</v>
      </c>
      <c r="G429" s="4">
        <v>5</v>
      </c>
      <c r="H429" s="4">
        <v>4</v>
      </c>
      <c r="I429" s="4">
        <v>4</v>
      </c>
      <c r="J429" s="4">
        <v>5</v>
      </c>
      <c r="K429" s="3">
        <v>27.2</v>
      </c>
      <c r="L429" s="4">
        <v>4</v>
      </c>
      <c r="M429" s="4">
        <v>5</v>
      </c>
      <c r="N429" s="4">
        <v>5</v>
      </c>
      <c r="O429" s="4">
        <v>5</v>
      </c>
      <c r="P429" s="4">
        <v>5</v>
      </c>
      <c r="Q429" s="4">
        <v>5</v>
      </c>
      <c r="R429" s="4">
        <v>4</v>
      </c>
      <c r="S429" s="4">
        <v>5</v>
      </c>
      <c r="T429" s="4">
        <v>4</v>
      </c>
      <c r="U429" s="4">
        <v>3</v>
      </c>
      <c r="V429" s="4">
        <v>2</v>
      </c>
      <c r="W429" s="4">
        <v>3</v>
      </c>
      <c r="X429" s="4">
        <v>1</v>
      </c>
      <c r="Y429" s="4">
        <v>4</v>
      </c>
      <c r="Z429" s="4">
        <v>5</v>
      </c>
      <c r="AA429" s="4">
        <v>1</v>
      </c>
    </row>
    <row r="430" spans="1:27" x14ac:dyDescent="0.2">
      <c r="A430" s="10" t="s">
        <v>73</v>
      </c>
      <c r="B430" s="10" t="s">
        <v>34</v>
      </c>
      <c r="C430" s="10" t="s">
        <v>487</v>
      </c>
      <c r="D430" s="4">
        <v>1</v>
      </c>
      <c r="E430" s="3">
        <v>10</v>
      </c>
      <c r="F430" s="4">
        <v>1</v>
      </c>
      <c r="G430" s="4">
        <v>1</v>
      </c>
      <c r="H430" s="4">
        <v>1</v>
      </c>
      <c r="I430" s="4">
        <v>1</v>
      </c>
      <c r="J430" s="4">
        <v>1</v>
      </c>
      <c r="K430" s="3">
        <v>20</v>
      </c>
      <c r="L430" s="4">
        <v>0</v>
      </c>
      <c r="M430" s="4">
        <v>1</v>
      </c>
      <c r="N430" s="4">
        <v>1</v>
      </c>
      <c r="O430" s="4">
        <v>1</v>
      </c>
      <c r="P430" s="4">
        <v>1</v>
      </c>
      <c r="Q430" s="4">
        <v>1</v>
      </c>
      <c r="R430" s="4">
        <v>1</v>
      </c>
      <c r="S430" s="4">
        <v>1</v>
      </c>
      <c r="T430" s="4">
        <v>1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1</v>
      </c>
      <c r="AA430" s="4">
        <v>0</v>
      </c>
    </row>
    <row r="431" spans="1:27" x14ac:dyDescent="0.2">
      <c r="A431" s="10" t="s">
        <v>73</v>
      </c>
      <c r="B431" s="10" t="s">
        <v>34</v>
      </c>
      <c r="C431" s="10" t="s">
        <v>486</v>
      </c>
      <c r="D431" s="4">
        <v>0</v>
      </c>
      <c r="E431" s="3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3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</row>
    <row r="432" spans="1:27" x14ac:dyDescent="0.2">
      <c r="A432" s="10" t="s">
        <v>73</v>
      </c>
      <c r="B432" s="10" t="s">
        <v>34</v>
      </c>
      <c r="C432" s="10" t="s">
        <v>488</v>
      </c>
      <c r="D432" s="4">
        <v>0</v>
      </c>
      <c r="E432" s="3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3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</row>
    <row r="433" spans="1:27" x14ac:dyDescent="0.2">
      <c r="A433" s="10" t="s">
        <v>73</v>
      </c>
      <c r="B433" s="10" t="s">
        <v>34</v>
      </c>
      <c r="C433" s="10" t="s">
        <v>838</v>
      </c>
      <c r="D433" s="4">
        <v>1</v>
      </c>
      <c r="E433" s="3">
        <v>6</v>
      </c>
      <c r="F433" s="4">
        <v>1</v>
      </c>
      <c r="G433" s="4">
        <v>1</v>
      </c>
      <c r="H433" s="4">
        <v>1</v>
      </c>
      <c r="I433" s="4">
        <v>1</v>
      </c>
      <c r="J433" s="4">
        <v>1</v>
      </c>
      <c r="K433" s="3">
        <v>35</v>
      </c>
      <c r="L433" s="4">
        <v>1</v>
      </c>
      <c r="M433" s="4">
        <v>1</v>
      </c>
      <c r="N433" s="4">
        <v>1</v>
      </c>
      <c r="O433" s="4">
        <v>1</v>
      </c>
      <c r="P433" s="4">
        <v>1</v>
      </c>
      <c r="Q433" s="4">
        <v>1</v>
      </c>
      <c r="R433" s="4">
        <v>1</v>
      </c>
      <c r="S433" s="4">
        <v>1</v>
      </c>
      <c r="T433" s="4">
        <v>0</v>
      </c>
      <c r="U433" s="4">
        <v>1</v>
      </c>
      <c r="V433" s="4">
        <v>0</v>
      </c>
      <c r="W433" s="4">
        <v>0</v>
      </c>
      <c r="X433" s="4">
        <v>0</v>
      </c>
      <c r="Y433" s="4">
        <v>0</v>
      </c>
      <c r="Z433" s="4">
        <v>1</v>
      </c>
      <c r="AA433" s="4">
        <v>1</v>
      </c>
    </row>
    <row r="434" spans="1:27" ht="24" x14ac:dyDescent="0.2">
      <c r="A434" s="10" t="s">
        <v>73</v>
      </c>
      <c r="B434" s="10" t="s">
        <v>35</v>
      </c>
      <c r="C434" s="10" t="s">
        <v>491</v>
      </c>
      <c r="D434" s="4">
        <v>0</v>
      </c>
      <c r="E434" s="3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3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</row>
    <row r="435" spans="1:27" x14ac:dyDescent="0.2">
      <c r="A435" s="10" t="s">
        <v>73</v>
      </c>
      <c r="B435" s="10" t="s">
        <v>35</v>
      </c>
      <c r="C435" s="10" t="s">
        <v>492</v>
      </c>
      <c r="D435" s="4">
        <v>1</v>
      </c>
      <c r="E435" s="3">
        <v>11</v>
      </c>
      <c r="F435" s="4">
        <v>1</v>
      </c>
      <c r="G435" s="4">
        <v>1</v>
      </c>
      <c r="H435" s="4">
        <v>1</v>
      </c>
      <c r="I435" s="4">
        <v>1</v>
      </c>
      <c r="J435" s="4">
        <v>1</v>
      </c>
      <c r="K435" s="3">
        <v>30</v>
      </c>
      <c r="L435" s="4">
        <v>1</v>
      </c>
      <c r="M435" s="4">
        <v>1</v>
      </c>
      <c r="N435" s="4">
        <v>1</v>
      </c>
      <c r="O435" s="4">
        <v>1</v>
      </c>
      <c r="P435" s="4">
        <v>1</v>
      </c>
      <c r="Q435" s="4">
        <v>1</v>
      </c>
      <c r="R435" s="4">
        <v>1</v>
      </c>
      <c r="S435" s="4">
        <v>1</v>
      </c>
      <c r="T435" s="4">
        <v>0</v>
      </c>
      <c r="U435" s="4">
        <v>1</v>
      </c>
      <c r="V435" s="4">
        <v>0</v>
      </c>
      <c r="W435" s="4">
        <v>0</v>
      </c>
      <c r="X435" s="4">
        <v>0</v>
      </c>
      <c r="Y435" s="4">
        <v>1</v>
      </c>
      <c r="Z435" s="4">
        <v>1</v>
      </c>
      <c r="AA435" s="4">
        <v>1</v>
      </c>
    </row>
    <row r="436" spans="1:27" ht="24" x14ac:dyDescent="0.2">
      <c r="A436" s="10" t="s">
        <v>73</v>
      </c>
      <c r="B436" s="10" t="s">
        <v>35</v>
      </c>
      <c r="C436" s="10" t="s">
        <v>489</v>
      </c>
      <c r="D436" s="4">
        <v>0</v>
      </c>
      <c r="E436" s="3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3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</row>
    <row r="437" spans="1:27" x14ac:dyDescent="0.2">
      <c r="A437" s="10" t="s">
        <v>73</v>
      </c>
      <c r="B437" s="10" t="s">
        <v>35</v>
      </c>
      <c r="C437" s="10" t="s">
        <v>490</v>
      </c>
      <c r="D437" s="4">
        <v>1</v>
      </c>
      <c r="E437" s="3">
        <v>0</v>
      </c>
      <c r="F437" s="4">
        <v>1</v>
      </c>
      <c r="G437" s="4">
        <v>1</v>
      </c>
      <c r="H437" s="4">
        <v>1</v>
      </c>
      <c r="I437" s="4">
        <v>1</v>
      </c>
      <c r="J437" s="4">
        <v>1</v>
      </c>
      <c r="K437" s="3">
        <v>0</v>
      </c>
      <c r="L437" s="4">
        <v>1</v>
      </c>
      <c r="M437" s="4">
        <v>1</v>
      </c>
      <c r="N437" s="4">
        <v>0</v>
      </c>
      <c r="O437" s="4">
        <v>1</v>
      </c>
      <c r="P437" s="4">
        <v>1</v>
      </c>
      <c r="Q437" s="4">
        <v>1</v>
      </c>
      <c r="R437" s="4">
        <v>1</v>
      </c>
      <c r="S437" s="4">
        <v>1</v>
      </c>
      <c r="T437" s="4">
        <v>1</v>
      </c>
      <c r="U437" s="4">
        <v>0</v>
      </c>
      <c r="V437" s="4">
        <v>0</v>
      </c>
      <c r="W437" s="4">
        <v>0</v>
      </c>
      <c r="X437" s="4">
        <v>0</v>
      </c>
      <c r="Y437" s="4">
        <v>1</v>
      </c>
      <c r="Z437" s="4">
        <v>0</v>
      </c>
      <c r="AA437" s="4">
        <v>0</v>
      </c>
    </row>
    <row r="438" spans="1:27" x14ac:dyDescent="0.2">
      <c r="A438" s="10" t="s">
        <v>73</v>
      </c>
      <c r="B438" s="10" t="s">
        <v>35</v>
      </c>
      <c r="C438" s="10" t="s">
        <v>493</v>
      </c>
      <c r="D438" s="4">
        <v>3</v>
      </c>
      <c r="E438" s="3">
        <v>2.5</v>
      </c>
      <c r="F438" s="4">
        <v>2</v>
      </c>
      <c r="G438" s="4">
        <v>2</v>
      </c>
      <c r="H438" s="4">
        <v>2</v>
      </c>
      <c r="I438" s="4">
        <v>2</v>
      </c>
      <c r="J438" s="4">
        <v>2</v>
      </c>
      <c r="K438" s="3">
        <v>26.5</v>
      </c>
      <c r="L438" s="4">
        <v>2</v>
      </c>
      <c r="M438" s="4">
        <v>2</v>
      </c>
      <c r="N438" s="4">
        <v>2</v>
      </c>
      <c r="O438" s="4">
        <v>3</v>
      </c>
      <c r="P438" s="4">
        <v>2</v>
      </c>
      <c r="Q438" s="4">
        <v>2</v>
      </c>
      <c r="R438" s="4">
        <v>2</v>
      </c>
      <c r="S438" s="4">
        <v>2</v>
      </c>
      <c r="T438" s="4">
        <v>2</v>
      </c>
      <c r="U438" s="4">
        <v>2</v>
      </c>
      <c r="V438" s="4">
        <v>2</v>
      </c>
      <c r="W438" s="4">
        <v>2</v>
      </c>
      <c r="X438" s="4">
        <v>1</v>
      </c>
      <c r="Y438" s="4">
        <v>2</v>
      </c>
      <c r="Z438" s="4">
        <v>2</v>
      </c>
      <c r="AA438" s="4">
        <v>2</v>
      </c>
    </row>
    <row r="439" spans="1:27" x14ac:dyDescent="0.2">
      <c r="A439" s="10" t="s">
        <v>73</v>
      </c>
      <c r="B439" s="10" t="s">
        <v>36</v>
      </c>
      <c r="C439" s="10" t="s">
        <v>483</v>
      </c>
      <c r="D439" s="4">
        <v>6</v>
      </c>
      <c r="E439" s="3">
        <v>7</v>
      </c>
      <c r="F439" s="4">
        <v>5</v>
      </c>
      <c r="G439" s="4">
        <v>5</v>
      </c>
      <c r="H439" s="4">
        <v>5</v>
      </c>
      <c r="I439" s="4">
        <v>6</v>
      </c>
      <c r="J439" s="4">
        <v>5</v>
      </c>
      <c r="K439" s="3">
        <v>34.6</v>
      </c>
      <c r="L439" s="4">
        <v>5</v>
      </c>
      <c r="M439" s="4">
        <v>5</v>
      </c>
      <c r="N439" s="4">
        <v>5</v>
      </c>
      <c r="O439" s="4">
        <v>6</v>
      </c>
      <c r="P439" s="4">
        <v>5</v>
      </c>
      <c r="Q439" s="4">
        <v>5</v>
      </c>
      <c r="R439" s="4">
        <v>5</v>
      </c>
      <c r="S439" s="4">
        <v>5</v>
      </c>
      <c r="T439" s="4">
        <v>5</v>
      </c>
      <c r="U439" s="4">
        <v>2</v>
      </c>
      <c r="V439" s="4">
        <v>3</v>
      </c>
      <c r="W439" s="4">
        <v>3</v>
      </c>
      <c r="X439" s="4">
        <v>1</v>
      </c>
      <c r="Y439" s="4">
        <v>5</v>
      </c>
      <c r="Z439" s="4">
        <v>5</v>
      </c>
      <c r="AA439" s="4">
        <v>1</v>
      </c>
    </row>
    <row r="440" spans="1:27" x14ac:dyDescent="0.2">
      <c r="A440" s="10" t="s">
        <v>73</v>
      </c>
      <c r="B440" s="10" t="s">
        <v>36</v>
      </c>
      <c r="C440" s="10" t="s">
        <v>495</v>
      </c>
      <c r="D440" s="4">
        <v>10</v>
      </c>
      <c r="E440" s="3">
        <v>6.125</v>
      </c>
      <c r="F440" s="4">
        <v>9</v>
      </c>
      <c r="G440" s="4">
        <v>9</v>
      </c>
      <c r="H440" s="4">
        <v>9</v>
      </c>
      <c r="I440" s="4">
        <v>10</v>
      </c>
      <c r="J440" s="4">
        <v>9</v>
      </c>
      <c r="K440" s="3">
        <v>15.571428571428571</v>
      </c>
      <c r="L440" s="4">
        <v>9</v>
      </c>
      <c r="M440" s="4">
        <v>9</v>
      </c>
      <c r="N440" s="4">
        <v>9</v>
      </c>
      <c r="O440" s="4">
        <v>9</v>
      </c>
      <c r="P440" s="4">
        <v>9</v>
      </c>
      <c r="Q440" s="4">
        <v>9</v>
      </c>
      <c r="R440" s="4">
        <v>5</v>
      </c>
      <c r="S440" s="4">
        <v>10</v>
      </c>
      <c r="T440" s="4">
        <v>6</v>
      </c>
      <c r="U440" s="4">
        <v>3</v>
      </c>
      <c r="V440" s="4">
        <v>3</v>
      </c>
      <c r="W440" s="4">
        <v>4</v>
      </c>
      <c r="X440" s="4">
        <v>1</v>
      </c>
      <c r="Y440" s="4">
        <v>8</v>
      </c>
      <c r="Z440" s="4">
        <v>9</v>
      </c>
      <c r="AA440" s="4">
        <v>7</v>
      </c>
    </row>
    <row r="441" spans="1:27" x14ac:dyDescent="0.2">
      <c r="A441" s="10" t="s">
        <v>73</v>
      </c>
      <c r="B441" s="10" t="s">
        <v>36</v>
      </c>
      <c r="C441" s="10" t="s">
        <v>498</v>
      </c>
      <c r="D441" s="4">
        <v>3</v>
      </c>
      <c r="E441" s="3">
        <v>4.5</v>
      </c>
      <c r="F441" s="4">
        <v>2</v>
      </c>
      <c r="G441" s="4">
        <v>2</v>
      </c>
      <c r="H441" s="4">
        <v>2</v>
      </c>
      <c r="I441" s="4">
        <v>2</v>
      </c>
      <c r="J441" s="4">
        <v>2</v>
      </c>
      <c r="K441" s="3">
        <v>15</v>
      </c>
      <c r="L441" s="4">
        <v>2</v>
      </c>
      <c r="M441" s="4">
        <v>2</v>
      </c>
      <c r="N441" s="4">
        <v>2</v>
      </c>
      <c r="O441" s="4">
        <v>3</v>
      </c>
      <c r="P441" s="4">
        <v>2</v>
      </c>
      <c r="Q441" s="4">
        <v>2</v>
      </c>
      <c r="R441" s="4">
        <v>2</v>
      </c>
      <c r="S441" s="4">
        <v>2</v>
      </c>
      <c r="T441" s="4">
        <v>2</v>
      </c>
      <c r="U441" s="4">
        <v>2</v>
      </c>
      <c r="V441" s="4">
        <v>2</v>
      </c>
      <c r="W441" s="4">
        <v>2</v>
      </c>
      <c r="X441" s="4">
        <v>1</v>
      </c>
      <c r="Y441" s="4">
        <v>2</v>
      </c>
      <c r="Z441" s="4">
        <v>2</v>
      </c>
      <c r="AA441" s="4">
        <v>1</v>
      </c>
    </row>
    <row r="442" spans="1:27" x14ac:dyDescent="0.2">
      <c r="A442" s="10" t="s">
        <v>73</v>
      </c>
      <c r="B442" s="10" t="s">
        <v>36</v>
      </c>
      <c r="C442" s="10" t="s">
        <v>497</v>
      </c>
      <c r="D442" s="4">
        <v>3</v>
      </c>
      <c r="E442" s="3">
        <v>6.5</v>
      </c>
      <c r="F442" s="4">
        <v>2</v>
      </c>
      <c r="G442" s="4">
        <v>2</v>
      </c>
      <c r="H442" s="4">
        <v>2</v>
      </c>
      <c r="I442" s="4">
        <v>2</v>
      </c>
      <c r="J442" s="4">
        <v>2</v>
      </c>
      <c r="K442" s="3">
        <v>10</v>
      </c>
      <c r="L442" s="4">
        <v>2</v>
      </c>
      <c r="M442" s="4">
        <v>2</v>
      </c>
      <c r="N442" s="4">
        <v>2</v>
      </c>
      <c r="O442" s="4">
        <v>3</v>
      </c>
      <c r="P442" s="4">
        <v>2</v>
      </c>
      <c r="Q442" s="4">
        <v>2</v>
      </c>
      <c r="R442" s="4">
        <v>2</v>
      </c>
      <c r="S442" s="4">
        <v>2</v>
      </c>
      <c r="T442" s="4">
        <v>2</v>
      </c>
      <c r="U442" s="4">
        <v>2</v>
      </c>
      <c r="V442" s="4">
        <v>2</v>
      </c>
      <c r="W442" s="4">
        <v>2</v>
      </c>
      <c r="X442" s="4">
        <v>2</v>
      </c>
      <c r="Y442" s="4">
        <v>2</v>
      </c>
      <c r="Z442" s="4">
        <v>2</v>
      </c>
      <c r="AA442" s="4">
        <v>1</v>
      </c>
    </row>
    <row r="443" spans="1:27" x14ac:dyDescent="0.2">
      <c r="A443" s="10" t="s">
        <v>73</v>
      </c>
      <c r="B443" s="10" t="s">
        <v>36</v>
      </c>
      <c r="C443" s="10" t="s">
        <v>494</v>
      </c>
      <c r="D443" s="4">
        <v>3</v>
      </c>
      <c r="E443" s="3">
        <v>7</v>
      </c>
      <c r="F443" s="4">
        <v>2</v>
      </c>
      <c r="G443" s="4">
        <v>2</v>
      </c>
      <c r="H443" s="4">
        <v>2</v>
      </c>
      <c r="I443" s="4">
        <v>2</v>
      </c>
      <c r="J443" s="4">
        <v>2</v>
      </c>
      <c r="K443" s="3">
        <v>26.5</v>
      </c>
      <c r="L443" s="4">
        <v>2</v>
      </c>
      <c r="M443" s="4">
        <v>2</v>
      </c>
      <c r="N443" s="4">
        <v>2</v>
      </c>
      <c r="O443" s="4">
        <v>3</v>
      </c>
      <c r="P443" s="4">
        <v>2</v>
      </c>
      <c r="Q443" s="4">
        <v>2</v>
      </c>
      <c r="R443" s="4">
        <v>2</v>
      </c>
      <c r="S443" s="4">
        <v>2</v>
      </c>
      <c r="T443" s="4">
        <v>2</v>
      </c>
      <c r="U443" s="4">
        <v>2</v>
      </c>
      <c r="V443" s="4">
        <v>2</v>
      </c>
      <c r="W443" s="4">
        <v>2</v>
      </c>
      <c r="X443" s="4">
        <v>1</v>
      </c>
      <c r="Y443" s="4">
        <v>2</v>
      </c>
      <c r="Z443" s="4">
        <v>2</v>
      </c>
      <c r="AA443" s="4">
        <v>1</v>
      </c>
    </row>
    <row r="444" spans="1:27" x14ac:dyDescent="0.2">
      <c r="A444" s="10" t="s">
        <v>73</v>
      </c>
      <c r="B444" s="10" t="s">
        <v>36</v>
      </c>
      <c r="C444" s="10" t="s">
        <v>496</v>
      </c>
      <c r="D444" s="4">
        <v>1</v>
      </c>
      <c r="E444" s="3">
        <v>7</v>
      </c>
      <c r="F444" s="4">
        <v>1</v>
      </c>
      <c r="G444" s="4">
        <v>1</v>
      </c>
      <c r="H444" s="4">
        <v>1</v>
      </c>
      <c r="I444" s="4">
        <v>1</v>
      </c>
      <c r="J444" s="4">
        <v>1</v>
      </c>
      <c r="K444" s="3">
        <v>45</v>
      </c>
      <c r="L444" s="4">
        <v>1</v>
      </c>
      <c r="M444" s="4">
        <v>1</v>
      </c>
      <c r="N444" s="4">
        <v>1</v>
      </c>
      <c r="O444" s="4">
        <v>1</v>
      </c>
      <c r="P444" s="4">
        <v>1</v>
      </c>
      <c r="Q444" s="4">
        <v>1</v>
      </c>
      <c r="R444" s="4">
        <v>0</v>
      </c>
      <c r="S444" s="4">
        <v>1</v>
      </c>
      <c r="T444" s="4">
        <v>1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1</v>
      </c>
      <c r="AA444" s="4">
        <v>0</v>
      </c>
    </row>
    <row r="445" spans="1:27" ht="24" x14ac:dyDescent="0.2">
      <c r="A445" s="10" t="s">
        <v>73</v>
      </c>
      <c r="B445" s="10" t="s">
        <v>839</v>
      </c>
      <c r="C445" s="10" t="s">
        <v>538</v>
      </c>
      <c r="D445" s="4">
        <v>3</v>
      </c>
      <c r="E445" s="3">
        <v>8</v>
      </c>
      <c r="F445" s="4">
        <v>2</v>
      </c>
      <c r="G445" s="4">
        <v>2</v>
      </c>
      <c r="H445" s="4">
        <v>2</v>
      </c>
      <c r="I445" s="4">
        <v>2</v>
      </c>
      <c r="J445" s="4">
        <v>2</v>
      </c>
      <c r="K445" s="3">
        <v>3</v>
      </c>
      <c r="L445" s="4">
        <v>2</v>
      </c>
      <c r="M445" s="4">
        <v>2</v>
      </c>
      <c r="N445" s="4">
        <v>2</v>
      </c>
      <c r="O445" s="4">
        <v>3</v>
      </c>
      <c r="P445" s="4">
        <v>2</v>
      </c>
      <c r="Q445" s="4">
        <v>2</v>
      </c>
      <c r="R445" s="4">
        <v>2</v>
      </c>
      <c r="S445" s="4">
        <v>2</v>
      </c>
      <c r="T445" s="4">
        <v>2</v>
      </c>
      <c r="U445" s="4">
        <v>2</v>
      </c>
      <c r="V445" s="4">
        <v>2</v>
      </c>
      <c r="W445" s="4">
        <v>2</v>
      </c>
      <c r="X445" s="4">
        <v>1</v>
      </c>
      <c r="Y445" s="4">
        <v>2</v>
      </c>
      <c r="Z445" s="4">
        <v>2</v>
      </c>
      <c r="AA445" s="4">
        <v>1</v>
      </c>
    </row>
    <row r="446" spans="1:27" ht="24" x14ac:dyDescent="0.2">
      <c r="A446" s="10" t="s">
        <v>73</v>
      </c>
      <c r="B446" s="10" t="s">
        <v>839</v>
      </c>
      <c r="C446" s="10" t="s">
        <v>535</v>
      </c>
      <c r="D446" s="4">
        <v>5</v>
      </c>
      <c r="E446" s="3">
        <v>5</v>
      </c>
      <c r="F446" s="4">
        <v>4</v>
      </c>
      <c r="G446" s="4">
        <v>4</v>
      </c>
      <c r="H446" s="4">
        <v>4</v>
      </c>
      <c r="I446" s="4">
        <v>4</v>
      </c>
      <c r="J446" s="4">
        <v>5</v>
      </c>
      <c r="K446" s="3">
        <v>28</v>
      </c>
      <c r="L446" s="4">
        <v>4</v>
      </c>
      <c r="M446" s="4">
        <v>4</v>
      </c>
      <c r="N446" s="4">
        <v>5</v>
      </c>
      <c r="O446" s="4">
        <v>5</v>
      </c>
      <c r="P446" s="4">
        <v>4</v>
      </c>
      <c r="Q446" s="4">
        <v>4</v>
      </c>
      <c r="R446" s="4">
        <v>4</v>
      </c>
      <c r="S446" s="4">
        <v>5</v>
      </c>
      <c r="T446" s="4">
        <v>4</v>
      </c>
      <c r="U446" s="4">
        <v>2</v>
      </c>
      <c r="V446" s="4">
        <v>2</v>
      </c>
      <c r="W446" s="4">
        <v>4</v>
      </c>
      <c r="X446" s="4">
        <v>1</v>
      </c>
      <c r="Y446" s="4">
        <v>4</v>
      </c>
      <c r="Z446" s="4">
        <v>4</v>
      </c>
      <c r="AA446" s="4">
        <v>3</v>
      </c>
    </row>
    <row r="447" spans="1:27" ht="24" x14ac:dyDescent="0.2">
      <c r="A447" s="10" t="s">
        <v>73</v>
      </c>
      <c r="B447" s="10" t="s">
        <v>839</v>
      </c>
      <c r="C447" s="10" t="s">
        <v>536</v>
      </c>
      <c r="D447" s="4">
        <v>2</v>
      </c>
      <c r="E447" s="3">
        <v>4.5</v>
      </c>
      <c r="F447" s="4">
        <v>2</v>
      </c>
      <c r="G447" s="4">
        <v>2</v>
      </c>
      <c r="H447" s="4">
        <v>2</v>
      </c>
      <c r="I447" s="4">
        <v>2</v>
      </c>
      <c r="J447" s="4">
        <v>2</v>
      </c>
      <c r="K447" s="3">
        <v>15.5</v>
      </c>
      <c r="L447" s="4">
        <v>2</v>
      </c>
      <c r="M447" s="4">
        <v>2</v>
      </c>
      <c r="N447" s="4">
        <v>2</v>
      </c>
      <c r="O447" s="4">
        <v>2</v>
      </c>
      <c r="P447" s="4">
        <v>2</v>
      </c>
      <c r="Q447" s="4">
        <v>2</v>
      </c>
      <c r="R447" s="4">
        <v>1</v>
      </c>
      <c r="S447" s="4">
        <v>2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2</v>
      </c>
      <c r="AA447" s="4">
        <v>1</v>
      </c>
    </row>
    <row r="448" spans="1:27" ht="24" x14ac:dyDescent="0.2">
      <c r="A448" s="10" t="s">
        <v>73</v>
      </c>
      <c r="B448" s="10" t="s">
        <v>839</v>
      </c>
      <c r="C448" s="10" t="s">
        <v>540</v>
      </c>
      <c r="D448" s="4">
        <v>7</v>
      </c>
      <c r="E448" s="3">
        <v>7.666666666666667</v>
      </c>
      <c r="F448" s="4">
        <v>7</v>
      </c>
      <c r="G448" s="4">
        <v>7</v>
      </c>
      <c r="H448" s="4">
        <v>7</v>
      </c>
      <c r="I448" s="4">
        <v>7</v>
      </c>
      <c r="J448" s="4">
        <v>7</v>
      </c>
      <c r="K448" s="3">
        <v>31.833333333333332</v>
      </c>
      <c r="L448" s="4">
        <v>7</v>
      </c>
      <c r="M448" s="4">
        <v>7</v>
      </c>
      <c r="N448" s="4">
        <v>7</v>
      </c>
      <c r="O448" s="4">
        <v>7</v>
      </c>
      <c r="P448" s="4">
        <v>7</v>
      </c>
      <c r="Q448" s="4">
        <v>7</v>
      </c>
      <c r="R448" s="4">
        <v>7</v>
      </c>
      <c r="S448" s="4">
        <v>7</v>
      </c>
      <c r="T448" s="4">
        <v>6</v>
      </c>
      <c r="U448" s="4">
        <v>3</v>
      </c>
      <c r="V448" s="4">
        <v>3</v>
      </c>
      <c r="W448" s="4">
        <v>3</v>
      </c>
      <c r="X448" s="4">
        <v>1</v>
      </c>
      <c r="Y448" s="4">
        <v>6</v>
      </c>
      <c r="Z448" s="4">
        <v>7</v>
      </c>
      <c r="AA448" s="4">
        <v>3</v>
      </c>
    </row>
    <row r="449" spans="1:27" ht="24" x14ac:dyDescent="0.2">
      <c r="A449" s="10" t="s">
        <v>73</v>
      </c>
      <c r="B449" s="10" t="s">
        <v>839</v>
      </c>
      <c r="C449" s="10" t="s">
        <v>794</v>
      </c>
      <c r="D449" s="4">
        <v>6</v>
      </c>
      <c r="E449" s="3">
        <v>9</v>
      </c>
      <c r="F449" s="4">
        <v>5</v>
      </c>
      <c r="G449" s="4">
        <v>5</v>
      </c>
      <c r="H449" s="4">
        <v>5</v>
      </c>
      <c r="I449" s="4">
        <v>6</v>
      </c>
      <c r="J449" s="4">
        <v>5</v>
      </c>
      <c r="K449" s="3">
        <v>29.6</v>
      </c>
      <c r="L449" s="4">
        <v>6</v>
      </c>
      <c r="M449" s="4">
        <v>6</v>
      </c>
      <c r="N449" s="4">
        <v>5</v>
      </c>
      <c r="O449" s="4">
        <v>6</v>
      </c>
      <c r="P449" s="4">
        <v>6</v>
      </c>
      <c r="Q449" s="4">
        <v>6</v>
      </c>
      <c r="R449" s="4">
        <v>5</v>
      </c>
      <c r="S449" s="4">
        <v>6</v>
      </c>
      <c r="T449" s="4">
        <v>5</v>
      </c>
      <c r="U449" s="4">
        <v>3</v>
      </c>
      <c r="V449" s="4">
        <v>2</v>
      </c>
      <c r="W449" s="4">
        <v>3</v>
      </c>
      <c r="X449" s="4">
        <v>1</v>
      </c>
      <c r="Y449" s="4">
        <v>5</v>
      </c>
      <c r="Z449" s="4">
        <v>5</v>
      </c>
      <c r="AA449" s="4">
        <v>5</v>
      </c>
    </row>
    <row r="450" spans="1:27" ht="24" x14ac:dyDescent="0.2">
      <c r="A450" s="10" t="s">
        <v>73</v>
      </c>
      <c r="B450" s="10" t="s">
        <v>839</v>
      </c>
      <c r="C450" s="10" t="s">
        <v>539</v>
      </c>
      <c r="D450" s="4">
        <v>7</v>
      </c>
      <c r="E450" s="3">
        <v>9.6666666666666661</v>
      </c>
      <c r="F450" s="4">
        <v>6</v>
      </c>
      <c r="G450" s="4">
        <v>6</v>
      </c>
      <c r="H450" s="4">
        <v>6</v>
      </c>
      <c r="I450" s="4">
        <v>7</v>
      </c>
      <c r="J450" s="4">
        <v>6</v>
      </c>
      <c r="K450" s="3">
        <v>9.25</v>
      </c>
      <c r="L450" s="4">
        <v>6</v>
      </c>
      <c r="M450" s="4">
        <v>6</v>
      </c>
      <c r="N450" s="4">
        <v>7</v>
      </c>
      <c r="O450" s="4">
        <v>6</v>
      </c>
      <c r="P450" s="4">
        <v>6</v>
      </c>
      <c r="Q450" s="4">
        <v>6</v>
      </c>
      <c r="R450" s="4">
        <v>6</v>
      </c>
      <c r="S450" s="4">
        <v>6</v>
      </c>
      <c r="T450" s="4">
        <v>4</v>
      </c>
      <c r="U450" s="4">
        <v>4</v>
      </c>
      <c r="V450" s="4">
        <v>2</v>
      </c>
      <c r="W450" s="4">
        <v>4</v>
      </c>
      <c r="X450" s="4">
        <v>2</v>
      </c>
      <c r="Y450" s="4">
        <v>6</v>
      </c>
      <c r="Z450" s="4">
        <v>6</v>
      </c>
      <c r="AA450" s="4">
        <v>1</v>
      </c>
    </row>
    <row r="451" spans="1:27" ht="24" x14ac:dyDescent="0.2">
      <c r="A451" s="10" t="s">
        <v>73</v>
      </c>
      <c r="B451" s="10" t="s">
        <v>839</v>
      </c>
      <c r="C451" s="10" t="s">
        <v>795</v>
      </c>
      <c r="D451" s="4">
        <v>13</v>
      </c>
      <c r="E451" s="3">
        <v>7.2</v>
      </c>
      <c r="F451" s="4">
        <v>12</v>
      </c>
      <c r="G451" s="4">
        <v>12</v>
      </c>
      <c r="H451" s="4">
        <v>12</v>
      </c>
      <c r="I451" s="4">
        <v>13</v>
      </c>
      <c r="J451" s="4">
        <v>12</v>
      </c>
      <c r="K451" s="3">
        <v>16.2</v>
      </c>
      <c r="L451" s="4">
        <v>12</v>
      </c>
      <c r="M451" s="4">
        <v>12</v>
      </c>
      <c r="N451" s="4">
        <v>12</v>
      </c>
      <c r="O451" s="4">
        <v>12</v>
      </c>
      <c r="P451" s="4">
        <v>12</v>
      </c>
      <c r="Q451" s="4">
        <v>12</v>
      </c>
      <c r="R451" s="4">
        <v>12</v>
      </c>
      <c r="S451" s="4">
        <v>13</v>
      </c>
      <c r="T451" s="4">
        <v>8</v>
      </c>
      <c r="U451" s="4">
        <v>4</v>
      </c>
      <c r="V451" s="4">
        <v>2</v>
      </c>
      <c r="W451" s="4">
        <v>5</v>
      </c>
      <c r="X451" s="4">
        <v>1</v>
      </c>
      <c r="Y451" s="4">
        <v>12</v>
      </c>
      <c r="Z451" s="4">
        <v>12</v>
      </c>
      <c r="AA451" s="4">
        <v>3</v>
      </c>
    </row>
    <row r="452" spans="1:27" ht="24" x14ac:dyDescent="0.2">
      <c r="A452" s="10" t="s">
        <v>73</v>
      </c>
      <c r="B452" s="10" t="s">
        <v>839</v>
      </c>
      <c r="C452" s="10" t="s">
        <v>531</v>
      </c>
      <c r="D452" s="4">
        <v>10</v>
      </c>
      <c r="E452" s="3">
        <v>7.8</v>
      </c>
      <c r="F452" s="4">
        <v>9</v>
      </c>
      <c r="G452" s="4">
        <v>9</v>
      </c>
      <c r="H452" s="4">
        <v>9</v>
      </c>
      <c r="I452" s="4">
        <v>10</v>
      </c>
      <c r="J452" s="4">
        <v>9</v>
      </c>
      <c r="K452" s="3">
        <v>19.833333333333332</v>
      </c>
      <c r="L452" s="4">
        <v>9</v>
      </c>
      <c r="M452" s="4">
        <v>9</v>
      </c>
      <c r="N452" s="4">
        <v>9</v>
      </c>
      <c r="O452" s="4">
        <v>9</v>
      </c>
      <c r="P452" s="4">
        <v>9</v>
      </c>
      <c r="Q452" s="4">
        <v>9</v>
      </c>
      <c r="R452" s="4">
        <v>9</v>
      </c>
      <c r="S452" s="4">
        <v>10</v>
      </c>
      <c r="T452" s="4">
        <v>4</v>
      </c>
      <c r="U452" s="4">
        <v>3</v>
      </c>
      <c r="V452" s="4">
        <v>3</v>
      </c>
      <c r="W452" s="4">
        <v>7</v>
      </c>
      <c r="X452" s="4">
        <v>1</v>
      </c>
      <c r="Y452" s="4">
        <v>6</v>
      </c>
      <c r="Z452" s="4">
        <v>9</v>
      </c>
      <c r="AA452" s="4">
        <v>1</v>
      </c>
    </row>
    <row r="453" spans="1:27" x14ac:dyDescent="0.2">
      <c r="A453" s="10" t="s">
        <v>73</v>
      </c>
      <c r="B453" s="10" t="s">
        <v>37</v>
      </c>
      <c r="C453" s="10" t="s">
        <v>500</v>
      </c>
      <c r="D453" s="4">
        <v>6</v>
      </c>
      <c r="E453" s="3">
        <v>6.833333333333333</v>
      </c>
      <c r="F453" s="4">
        <v>5</v>
      </c>
      <c r="G453" s="4">
        <v>6</v>
      </c>
      <c r="H453" s="4">
        <v>6</v>
      </c>
      <c r="I453" s="4">
        <v>6</v>
      </c>
      <c r="J453" s="4">
        <v>6</v>
      </c>
      <c r="K453" s="3">
        <v>15</v>
      </c>
      <c r="L453" s="4">
        <v>5</v>
      </c>
      <c r="M453" s="4">
        <v>6</v>
      </c>
      <c r="N453" s="4">
        <v>6</v>
      </c>
      <c r="O453" s="4">
        <v>6</v>
      </c>
      <c r="P453" s="4">
        <v>6</v>
      </c>
      <c r="Q453" s="4">
        <v>6</v>
      </c>
      <c r="R453" s="4">
        <v>6</v>
      </c>
      <c r="S453" s="4">
        <v>6</v>
      </c>
      <c r="T453" s="4">
        <v>5</v>
      </c>
      <c r="U453" s="4">
        <v>3</v>
      </c>
      <c r="V453" s="4">
        <v>2</v>
      </c>
      <c r="W453" s="4">
        <v>4</v>
      </c>
      <c r="X453" s="4">
        <v>1</v>
      </c>
      <c r="Y453" s="4">
        <v>5</v>
      </c>
      <c r="Z453" s="4">
        <v>5</v>
      </c>
      <c r="AA453" s="4">
        <v>1</v>
      </c>
    </row>
    <row r="454" spans="1:27" x14ac:dyDescent="0.2">
      <c r="A454" s="10" t="s">
        <v>73</v>
      </c>
      <c r="B454" s="10" t="s">
        <v>37</v>
      </c>
      <c r="C454" s="10" t="s">
        <v>503</v>
      </c>
      <c r="D454" s="4">
        <v>5</v>
      </c>
      <c r="E454" s="3">
        <v>7</v>
      </c>
      <c r="F454" s="4">
        <v>4</v>
      </c>
      <c r="G454" s="4">
        <v>4</v>
      </c>
      <c r="H454" s="4">
        <v>4</v>
      </c>
      <c r="I454" s="4">
        <v>4</v>
      </c>
      <c r="J454" s="4">
        <v>5</v>
      </c>
      <c r="K454" s="3">
        <v>17.25</v>
      </c>
      <c r="L454" s="4">
        <v>4</v>
      </c>
      <c r="M454" s="4">
        <v>4</v>
      </c>
      <c r="N454" s="4">
        <v>5</v>
      </c>
      <c r="O454" s="4">
        <v>5</v>
      </c>
      <c r="P454" s="4">
        <v>4</v>
      </c>
      <c r="Q454" s="4">
        <v>4</v>
      </c>
      <c r="R454" s="4">
        <v>4</v>
      </c>
      <c r="S454" s="4">
        <v>5</v>
      </c>
      <c r="T454" s="4">
        <v>4</v>
      </c>
      <c r="U454" s="4">
        <v>3</v>
      </c>
      <c r="V454" s="4">
        <v>2</v>
      </c>
      <c r="W454" s="4">
        <v>3</v>
      </c>
      <c r="X454" s="4">
        <v>1</v>
      </c>
      <c r="Y454" s="4">
        <v>4</v>
      </c>
      <c r="Z454" s="4">
        <v>4</v>
      </c>
      <c r="AA454" s="4">
        <v>1</v>
      </c>
    </row>
    <row r="455" spans="1:27" x14ac:dyDescent="0.2">
      <c r="A455" s="10" t="s">
        <v>73</v>
      </c>
      <c r="B455" s="10" t="s">
        <v>37</v>
      </c>
      <c r="C455" s="10" t="s">
        <v>499</v>
      </c>
      <c r="D455" s="4">
        <v>10</v>
      </c>
      <c r="E455" s="3">
        <v>6.5714285714285712</v>
      </c>
      <c r="F455" s="4">
        <v>7</v>
      </c>
      <c r="G455" s="4">
        <v>6</v>
      </c>
      <c r="H455" s="4">
        <v>8</v>
      </c>
      <c r="I455" s="4">
        <v>10</v>
      </c>
      <c r="J455" s="4">
        <v>9</v>
      </c>
      <c r="K455" s="3">
        <v>19.5</v>
      </c>
      <c r="L455" s="4">
        <v>9</v>
      </c>
      <c r="M455" s="4">
        <v>9</v>
      </c>
      <c r="N455" s="4">
        <v>9</v>
      </c>
      <c r="O455" s="4">
        <v>9</v>
      </c>
      <c r="P455" s="4">
        <v>9</v>
      </c>
      <c r="Q455" s="4">
        <v>9</v>
      </c>
      <c r="R455" s="4">
        <v>6</v>
      </c>
      <c r="S455" s="4">
        <v>10</v>
      </c>
      <c r="T455" s="4">
        <v>6</v>
      </c>
      <c r="U455" s="4">
        <v>3</v>
      </c>
      <c r="V455" s="4">
        <v>2</v>
      </c>
      <c r="W455" s="4">
        <v>3</v>
      </c>
      <c r="X455" s="4">
        <v>1</v>
      </c>
      <c r="Y455" s="4">
        <v>6</v>
      </c>
      <c r="Z455" s="4">
        <v>9</v>
      </c>
      <c r="AA455" s="4">
        <v>2</v>
      </c>
    </row>
    <row r="456" spans="1:27" x14ac:dyDescent="0.2">
      <c r="A456" s="10" t="s">
        <v>73</v>
      </c>
      <c r="B456" s="10" t="s">
        <v>37</v>
      </c>
      <c r="C456" s="10" t="s">
        <v>502</v>
      </c>
      <c r="D456" s="4">
        <v>2</v>
      </c>
      <c r="E456" s="3">
        <v>7.5</v>
      </c>
      <c r="F456" s="4">
        <v>2</v>
      </c>
      <c r="G456" s="4">
        <v>2</v>
      </c>
      <c r="H456" s="4">
        <v>2</v>
      </c>
      <c r="I456" s="4">
        <v>2</v>
      </c>
      <c r="J456" s="4">
        <v>2</v>
      </c>
      <c r="K456" s="3">
        <v>7.5</v>
      </c>
      <c r="L456" s="4">
        <v>2</v>
      </c>
      <c r="M456" s="4">
        <v>2</v>
      </c>
      <c r="N456" s="4">
        <v>2</v>
      </c>
      <c r="O456" s="4">
        <v>2</v>
      </c>
      <c r="P456" s="4">
        <v>2</v>
      </c>
      <c r="Q456" s="4">
        <v>2</v>
      </c>
      <c r="R456" s="4">
        <v>2</v>
      </c>
      <c r="S456" s="4">
        <v>2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2</v>
      </c>
      <c r="AA456" s="4">
        <v>1</v>
      </c>
    </row>
    <row r="457" spans="1:27" x14ac:dyDescent="0.2">
      <c r="A457" s="10" t="s">
        <v>73</v>
      </c>
      <c r="B457" s="10" t="s">
        <v>37</v>
      </c>
      <c r="C457" s="10" t="s">
        <v>501</v>
      </c>
      <c r="D457" s="4">
        <v>4</v>
      </c>
      <c r="E457" s="3">
        <v>13</v>
      </c>
      <c r="F457" s="4">
        <v>3</v>
      </c>
      <c r="G457" s="4">
        <v>3</v>
      </c>
      <c r="H457" s="4">
        <v>3</v>
      </c>
      <c r="I457" s="4">
        <v>3</v>
      </c>
      <c r="J457" s="4">
        <v>3</v>
      </c>
      <c r="K457" s="3">
        <v>23.5</v>
      </c>
      <c r="L457" s="4">
        <v>3</v>
      </c>
      <c r="M457" s="4">
        <v>3</v>
      </c>
      <c r="N457" s="4">
        <v>3</v>
      </c>
      <c r="O457" s="4">
        <v>4</v>
      </c>
      <c r="P457" s="4">
        <v>3</v>
      </c>
      <c r="Q457" s="4">
        <v>3</v>
      </c>
      <c r="R457" s="4">
        <v>3</v>
      </c>
      <c r="S457" s="4">
        <v>4</v>
      </c>
      <c r="T457" s="4">
        <v>3</v>
      </c>
      <c r="U457" s="4">
        <v>2</v>
      </c>
      <c r="V457" s="4">
        <v>2</v>
      </c>
      <c r="W457" s="4">
        <v>3</v>
      </c>
      <c r="X457" s="4">
        <v>1</v>
      </c>
      <c r="Y457" s="4">
        <v>3</v>
      </c>
      <c r="Z457" s="4">
        <v>3</v>
      </c>
      <c r="AA457" s="4">
        <v>1</v>
      </c>
    </row>
    <row r="458" spans="1:27" x14ac:dyDescent="0.2">
      <c r="A458" s="10" t="s">
        <v>73</v>
      </c>
      <c r="B458" s="10" t="s">
        <v>37</v>
      </c>
      <c r="C458" s="10" t="s">
        <v>796</v>
      </c>
      <c r="D458" s="4">
        <v>5</v>
      </c>
      <c r="E458" s="3">
        <v>6.75</v>
      </c>
      <c r="F458" s="4">
        <v>4</v>
      </c>
      <c r="G458" s="4">
        <v>4</v>
      </c>
      <c r="H458" s="4">
        <v>4</v>
      </c>
      <c r="I458" s="4">
        <v>4</v>
      </c>
      <c r="J458" s="4">
        <v>5</v>
      </c>
      <c r="K458" s="3">
        <v>14.75</v>
      </c>
      <c r="L458" s="4">
        <v>4</v>
      </c>
      <c r="M458" s="4">
        <v>4</v>
      </c>
      <c r="N458" s="4">
        <v>5</v>
      </c>
      <c r="O458" s="4">
        <v>5</v>
      </c>
      <c r="P458" s="4">
        <v>4</v>
      </c>
      <c r="Q458" s="4">
        <v>4</v>
      </c>
      <c r="R458" s="4">
        <v>4</v>
      </c>
      <c r="S458" s="4">
        <v>5</v>
      </c>
      <c r="T458" s="4">
        <v>4</v>
      </c>
      <c r="U458" s="4">
        <v>3</v>
      </c>
      <c r="V458" s="4">
        <v>3</v>
      </c>
      <c r="W458" s="4">
        <v>3</v>
      </c>
      <c r="X458" s="4">
        <v>1</v>
      </c>
      <c r="Y458" s="4">
        <v>4</v>
      </c>
      <c r="Z458" s="4">
        <v>4</v>
      </c>
      <c r="AA458" s="4">
        <v>1</v>
      </c>
    </row>
    <row r="459" spans="1:27" x14ac:dyDescent="0.2">
      <c r="A459" s="10" t="s">
        <v>73</v>
      </c>
      <c r="B459" s="10" t="s">
        <v>37</v>
      </c>
      <c r="C459" s="10" t="s">
        <v>504</v>
      </c>
      <c r="D459" s="4">
        <v>9</v>
      </c>
      <c r="E459" s="3">
        <v>8.1428571428571423</v>
      </c>
      <c r="F459" s="4">
        <v>8</v>
      </c>
      <c r="G459" s="4">
        <v>8</v>
      </c>
      <c r="H459" s="4">
        <v>8</v>
      </c>
      <c r="I459" s="4">
        <v>8</v>
      </c>
      <c r="J459" s="4">
        <v>8</v>
      </c>
      <c r="K459" s="3">
        <v>11.285714285714286</v>
      </c>
      <c r="L459" s="4">
        <v>8</v>
      </c>
      <c r="M459" s="4">
        <v>8</v>
      </c>
      <c r="N459" s="4">
        <v>8</v>
      </c>
      <c r="O459" s="4">
        <v>9</v>
      </c>
      <c r="P459" s="4">
        <v>8</v>
      </c>
      <c r="Q459" s="4">
        <v>8</v>
      </c>
      <c r="R459" s="4">
        <v>6</v>
      </c>
      <c r="S459" s="4">
        <v>9</v>
      </c>
      <c r="T459" s="4">
        <v>8</v>
      </c>
      <c r="U459" s="4">
        <v>2</v>
      </c>
      <c r="V459" s="4">
        <v>2</v>
      </c>
      <c r="W459" s="4">
        <v>3</v>
      </c>
      <c r="X459" s="4">
        <v>1</v>
      </c>
      <c r="Y459" s="4">
        <v>6</v>
      </c>
      <c r="Z459" s="4">
        <v>8</v>
      </c>
      <c r="AA459" s="4">
        <v>1</v>
      </c>
    </row>
    <row r="460" spans="1:27" x14ac:dyDescent="0.2">
      <c r="A460" s="10" t="s">
        <v>73</v>
      </c>
      <c r="B460" s="10" t="s">
        <v>32</v>
      </c>
      <c r="C460" s="10" t="s">
        <v>474</v>
      </c>
      <c r="D460" s="4">
        <v>6</v>
      </c>
      <c r="E460" s="3">
        <v>6.5</v>
      </c>
      <c r="F460" s="4">
        <v>5</v>
      </c>
      <c r="G460" s="4">
        <v>5</v>
      </c>
      <c r="H460" s="4">
        <v>5</v>
      </c>
      <c r="I460" s="4">
        <v>6</v>
      </c>
      <c r="J460" s="4">
        <v>5</v>
      </c>
      <c r="K460" s="3">
        <v>21</v>
      </c>
      <c r="L460" s="4">
        <v>5</v>
      </c>
      <c r="M460" s="4">
        <v>5</v>
      </c>
      <c r="N460" s="4">
        <v>5</v>
      </c>
      <c r="O460" s="4">
        <v>6</v>
      </c>
      <c r="P460" s="4">
        <v>5</v>
      </c>
      <c r="Q460" s="4">
        <v>5</v>
      </c>
      <c r="R460" s="4">
        <v>4</v>
      </c>
      <c r="S460" s="4">
        <v>5</v>
      </c>
      <c r="T460" s="4">
        <v>5</v>
      </c>
      <c r="U460" s="4">
        <v>2</v>
      </c>
      <c r="V460" s="4">
        <v>2</v>
      </c>
      <c r="W460" s="4">
        <v>3</v>
      </c>
      <c r="X460" s="4">
        <v>1</v>
      </c>
      <c r="Y460" s="4">
        <v>5</v>
      </c>
      <c r="Z460" s="4">
        <v>5</v>
      </c>
      <c r="AA460" s="4">
        <v>1</v>
      </c>
    </row>
    <row r="461" spans="1:27" x14ac:dyDescent="0.2">
      <c r="A461" s="10" t="s">
        <v>73</v>
      </c>
      <c r="B461" s="10" t="s">
        <v>32</v>
      </c>
      <c r="C461" s="10" t="s">
        <v>471</v>
      </c>
      <c r="D461" s="4">
        <v>5</v>
      </c>
      <c r="E461" s="3">
        <v>7.25</v>
      </c>
      <c r="F461" s="4">
        <v>4</v>
      </c>
      <c r="G461" s="4">
        <v>4</v>
      </c>
      <c r="H461" s="4">
        <v>4</v>
      </c>
      <c r="I461" s="4">
        <v>4</v>
      </c>
      <c r="J461" s="4">
        <v>5</v>
      </c>
      <c r="K461" s="3">
        <v>14</v>
      </c>
      <c r="L461" s="4">
        <v>4</v>
      </c>
      <c r="M461" s="4">
        <v>4</v>
      </c>
      <c r="N461" s="4">
        <v>5</v>
      </c>
      <c r="O461" s="4">
        <v>5</v>
      </c>
      <c r="P461" s="4">
        <v>4</v>
      </c>
      <c r="Q461" s="4">
        <v>4</v>
      </c>
      <c r="R461" s="4">
        <v>4</v>
      </c>
      <c r="S461" s="4">
        <v>5</v>
      </c>
      <c r="T461" s="4">
        <v>4</v>
      </c>
      <c r="U461" s="4">
        <v>2</v>
      </c>
      <c r="V461" s="4">
        <v>2</v>
      </c>
      <c r="W461" s="4">
        <v>3</v>
      </c>
      <c r="X461" s="4">
        <v>1</v>
      </c>
      <c r="Y461" s="4">
        <v>4</v>
      </c>
      <c r="Z461" s="4">
        <v>4</v>
      </c>
      <c r="AA461" s="4">
        <v>1</v>
      </c>
    </row>
    <row r="462" spans="1:27" x14ac:dyDescent="0.2">
      <c r="A462" s="10" t="s">
        <v>73</v>
      </c>
      <c r="B462" s="10" t="s">
        <v>32</v>
      </c>
      <c r="C462" s="10" t="s">
        <v>840</v>
      </c>
      <c r="D462" s="4">
        <v>4</v>
      </c>
      <c r="E462" s="3">
        <v>8.25</v>
      </c>
      <c r="F462" s="4">
        <v>4</v>
      </c>
      <c r="G462" s="4">
        <v>4</v>
      </c>
      <c r="H462" s="4">
        <v>4</v>
      </c>
      <c r="I462" s="4">
        <v>4</v>
      </c>
      <c r="J462" s="4">
        <v>4</v>
      </c>
      <c r="K462" s="3">
        <v>11</v>
      </c>
      <c r="L462" s="4">
        <v>3</v>
      </c>
      <c r="M462" s="4">
        <v>4</v>
      </c>
      <c r="N462" s="4">
        <v>4</v>
      </c>
      <c r="O462" s="4">
        <v>4</v>
      </c>
      <c r="P462" s="4">
        <v>4</v>
      </c>
      <c r="Q462" s="4">
        <v>4</v>
      </c>
      <c r="R462" s="4">
        <v>3</v>
      </c>
      <c r="S462" s="4">
        <v>4</v>
      </c>
      <c r="T462" s="4">
        <v>3</v>
      </c>
      <c r="U462" s="4">
        <v>2</v>
      </c>
      <c r="V462" s="4">
        <v>2</v>
      </c>
      <c r="W462" s="4">
        <v>3</v>
      </c>
      <c r="X462" s="4">
        <v>2</v>
      </c>
      <c r="Y462" s="4">
        <v>3</v>
      </c>
      <c r="Z462" s="4">
        <v>4</v>
      </c>
      <c r="AA462" s="4">
        <v>1</v>
      </c>
    </row>
    <row r="463" spans="1:27" x14ac:dyDescent="0.2">
      <c r="A463" s="10" t="s">
        <v>73</v>
      </c>
      <c r="B463" s="10" t="s">
        <v>32</v>
      </c>
      <c r="C463" s="10" t="s">
        <v>475</v>
      </c>
      <c r="D463" s="4">
        <v>7</v>
      </c>
      <c r="E463" s="3">
        <v>8.2857142857142865</v>
      </c>
      <c r="F463" s="4">
        <v>7</v>
      </c>
      <c r="G463" s="4">
        <v>7</v>
      </c>
      <c r="H463" s="4">
        <v>7</v>
      </c>
      <c r="I463" s="4">
        <v>7</v>
      </c>
      <c r="J463" s="4">
        <v>7</v>
      </c>
      <c r="K463" s="3">
        <v>19.142857142857142</v>
      </c>
      <c r="L463" s="4">
        <v>6</v>
      </c>
      <c r="M463" s="4">
        <v>7</v>
      </c>
      <c r="N463" s="4">
        <v>7</v>
      </c>
      <c r="O463" s="4">
        <v>7</v>
      </c>
      <c r="P463" s="4">
        <v>7</v>
      </c>
      <c r="Q463" s="4">
        <v>7</v>
      </c>
      <c r="R463" s="4">
        <v>6</v>
      </c>
      <c r="S463" s="4">
        <v>7</v>
      </c>
      <c r="T463" s="4">
        <v>6</v>
      </c>
      <c r="U463" s="4">
        <v>2</v>
      </c>
      <c r="V463" s="4">
        <v>2</v>
      </c>
      <c r="W463" s="4">
        <v>4</v>
      </c>
      <c r="X463" s="4">
        <v>1</v>
      </c>
      <c r="Y463" s="4">
        <v>6</v>
      </c>
      <c r="Z463" s="4">
        <v>6</v>
      </c>
      <c r="AA463" s="4">
        <v>1</v>
      </c>
    </row>
    <row r="464" spans="1:27" x14ac:dyDescent="0.2">
      <c r="A464" s="10" t="s">
        <v>73</v>
      </c>
      <c r="B464" s="10" t="s">
        <v>32</v>
      </c>
      <c r="C464" s="10" t="s">
        <v>477</v>
      </c>
      <c r="D464" s="4">
        <v>7</v>
      </c>
      <c r="E464" s="3">
        <v>6.75</v>
      </c>
      <c r="F464" s="4">
        <v>6</v>
      </c>
      <c r="G464" s="4">
        <v>6</v>
      </c>
      <c r="H464" s="4">
        <v>6</v>
      </c>
      <c r="I464" s="4">
        <v>7</v>
      </c>
      <c r="J464" s="4">
        <v>6</v>
      </c>
      <c r="K464" s="3">
        <v>18.25</v>
      </c>
      <c r="L464" s="4">
        <v>6</v>
      </c>
      <c r="M464" s="4">
        <v>6</v>
      </c>
      <c r="N464" s="4">
        <v>7</v>
      </c>
      <c r="O464" s="4">
        <v>6</v>
      </c>
      <c r="P464" s="4">
        <v>6</v>
      </c>
      <c r="Q464" s="4">
        <v>6</v>
      </c>
      <c r="R464" s="4">
        <v>6</v>
      </c>
      <c r="S464" s="4">
        <v>6</v>
      </c>
      <c r="T464" s="4">
        <v>4</v>
      </c>
      <c r="U464" s="4">
        <v>3</v>
      </c>
      <c r="V464" s="4">
        <v>3</v>
      </c>
      <c r="W464" s="4">
        <v>3</v>
      </c>
      <c r="X464" s="4">
        <v>1</v>
      </c>
      <c r="Y464" s="4">
        <v>5</v>
      </c>
      <c r="Z464" s="4">
        <v>6</v>
      </c>
      <c r="AA464" s="4">
        <v>1</v>
      </c>
    </row>
    <row r="465" spans="1:27" x14ac:dyDescent="0.2">
      <c r="A465" s="10" t="s">
        <v>73</v>
      </c>
      <c r="B465" s="10" t="s">
        <v>32</v>
      </c>
      <c r="C465" s="10" t="s">
        <v>480</v>
      </c>
      <c r="D465" s="4">
        <v>11</v>
      </c>
      <c r="E465" s="3">
        <v>6.1428571428571432</v>
      </c>
      <c r="F465" s="4">
        <v>10</v>
      </c>
      <c r="G465" s="4">
        <v>9</v>
      </c>
      <c r="H465" s="4">
        <v>9</v>
      </c>
      <c r="I465" s="4">
        <v>11</v>
      </c>
      <c r="J465" s="4">
        <v>10</v>
      </c>
      <c r="K465" s="3">
        <v>16.142857142857142</v>
      </c>
      <c r="L465" s="4">
        <v>10</v>
      </c>
      <c r="M465" s="4">
        <v>10</v>
      </c>
      <c r="N465" s="4">
        <v>10</v>
      </c>
      <c r="O465" s="4">
        <v>11</v>
      </c>
      <c r="P465" s="4">
        <v>10</v>
      </c>
      <c r="Q465" s="4">
        <v>9</v>
      </c>
      <c r="R465" s="4">
        <v>6</v>
      </c>
      <c r="S465" s="4">
        <v>11</v>
      </c>
      <c r="T465" s="4">
        <v>6</v>
      </c>
      <c r="U465" s="4">
        <v>3</v>
      </c>
      <c r="V465" s="4">
        <v>2</v>
      </c>
      <c r="W465" s="4">
        <v>4</v>
      </c>
      <c r="X465" s="4">
        <v>1</v>
      </c>
      <c r="Y465" s="4">
        <v>8</v>
      </c>
      <c r="Z465" s="4">
        <v>8</v>
      </c>
      <c r="AA465" s="4">
        <v>2</v>
      </c>
    </row>
    <row r="466" spans="1:27" x14ac:dyDescent="0.2">
      <c r="A466" s="10" t="s">
        <v>73</v>
      </c>
      <c r="B466" s="10" t="s">
        <v>32</v>
      </c>
      <c r="C466" s="10" t="s">
        <v>479</v>
      </c>
      <c r="D466" s="4">
        <v>4</v>
      </c>
      <c r="E466" s="3">
        <v>6.5</v>
      </c>
      <c r="F466" s="4">
        <v>4</v>
      </c>
      <c r="G466" s="4">
        <v>4</v>
      </c>
      <c r="H466" s="4">
        <v>4</v>
      </c>
      <c r="I466" s="4">
        <v>4</v>
      </c>
      <c r="J466" s="4">
        <v>4</v>
      </c>
      <c r="K466" s="3">
        <v>10</v>
      </c>
      <c r="L466" s="4">
        <v>3</v>
      </c>
      <c r="M466" s="4">
        <v>4</v>
      </c>
      <c r="N466" s="4">
        <v>4</v>
      </c>
      <c r="O466" s="4">
        <v>4</v>
      </c>
      <c r="P466" s="4">
        <v>4</v>
      </c>
      <c r="Q466" s="4">
        <v>4</v>
      </c>
      <c r="R466" s="4">
        <v>3</v>
      </c>
      <c r="S466" s="4">
        <v>4</v>
      </c>
      <c r="T466" s="4">
        <v>4</v>
      </c>
      <c r="U466" s="4">
        <v>2</v>
      </c>
      <c r="V466" s="4">
        <v>2</v>
      </c>
      <c r="W466" s="4">
        <v>3</v>
      </c>
      <c r="X466" s="4">
        <v>1</v>
      </c>
      <c r="Y466" s="4">
        <v>3</v>
      </c>
      <c r="Z466" s="4">
        <v>3</v>
      </c>
      <c r="AA466" s="4">
        <v>1</v>
      </c>
    </row>
    <row r="467" spans="1:27" x14ac:dyDescent="0.2">
      <c r="A467" s="10" t="s">
        <v>73</v>
      </c>
      <c r="B467" s="10" t="s">
        <v>32</v>
      </c>
      <c r="C467" s="10" t="s">
        <v>476</v>
      </c>
      <c r="D467" s="4">
        <v>8</v>
      </c>
      <c r="E467" s="3">
        <v>6.625</v>
      </c>
      <c r="F467" s="4">
        <v>8</v>
      </c>
      <c r="G467" s="4">
        <v>8</v>
      </c>
      <c r="H467" s="4">
        <v>8</v>
      </c>
      <c r="I467" s="4">
        <v>8</v>
      </c>
      <c r="J467" s="4">
        <v>8</v>
      </c>
      <c r="K467" s="3">
        <v>23.625</v>
      </c>
      <c r="L467" s="4">
        <v>7</v>
      </c>
      <c r="M467" s="4">
        <v>8</v>
      </c>
      <c r="N467" s="4">
        <v>8</v>
      </c>
      <c r="O467" s="4">
        <v>7</v>
      </c>
      <c r="P467" s="4">
        <v>8</v>
      </c>
      <c r="Q467" s="4">
        <v>8</v>
      </c>
      <c r="R467" s="4">
        <v>7</v>
      </c>
      <c r="S467" s="4">
        <v>8</v>
      </c>
      <c r="T467" s="4">
        <v>7</v>
      </c>
      <c r="U467" s="4">
        <v>4</v>
      </c>
      <c r="V467" s="4">
        <v>2</v>
      </c>
      <c r="W467" s="4">
        <v>3</v>
      </c>
      <c r="X467" s="4">
        <v>1</v>
      </c>
      <c r="Y467" s="4">
        <v>7</v>
      </c>
      <c r="Z467" s="4">
        <v>7</v>
      </c>
      <c r="AA467" s="4">
        <v>1</v>
      </c>
    </row>
    <row r="468" spans="1:27" x14ac:dyDescent="0.2">
      <c r="A468" s="10" t="s">
        <v>73</v>
      </c>
      <c r="B468" s="10" t="s">
        <v>32</v>
      </c>
      <c r="C468" s="10" t="s">
        <v>472</v>
      </c>
      <c r="D468" s="4">
        <v>6</v>
      </c>
      <c r="E468" s="3">
        <v>7.6</v>
      </c>
      <c r="F468" s="4">
        <v>5</v>
      </c>
      <c r="G468" s="4">
        <v>5</v>
      </c>
      <c r="H468" s="4">
        <v>5</v>
      </c>
      <c r="I468" s="4">
        <v>6</v>
      </c>
      <c r="J468" s="4">
        <v>5</v>
      </c>
      <c r="K468" s="3">
        <v>26</v>
      </c>
      <c r="L468" s="4">
        <v>5</v>
      </c>
      <c r="M468" s="4">
        <v>5</v>
      </c>
      <c r="N468" s="4">
        <v>5</v>
      </c>
      <c r="O468" s="4">
        <v>6</v>
      </c>
      <c r="P468" s="4">
        <v>5</v>
      </c>
      <c r="Q468" s="4">
        <v>5</v>
      </c>
      <c r="R468" s="4">
        <v>5</v>
      </c>
      <c r="S468" s="4">
        <v>5</v>
      </c>
      <c r="T468" s="4">
        <v>4</v>
      </c>
      <c r="U468" s="4">
        <v>3</v>
      </c>
      <c r="V468" s="4">
        <v>3</v>
      </c>
      <c r="W468" s="4">
        <v>3</v>
      </c>
      <c r="X468" s="4">
        <v>1</v>
      </c>
      <c r="Y468" s="4">
        <v>5</v>
      </c>
      <c r="Z468" s="4">
        <v>5</v>
      </c>
      <c r="AA468" s="4">
        <v>1</v>
      </c>
    </row>
    <row r="469" spans="1:27" x14ac:dyDescent="0.2">
      <c r="A469" s="10" t="s">
        <v>73</v>
      </c>
      <c r="B469" s="10" t="s">
        <v>32</v>
      </c>
      <c r="C469" s="10" t="s">
        <v>473</v>
      </c>
      <c r="D469" s="4">
        <v>12</v>
      </c>
      <c r="E469" s="3">
        <v>5.5</v>
      </c>
      <c r="F469" s="4">
        <v>11</v>
      </c>
      <c r="G469" s="4">
        <v>12</v>
      </c>
      <c r="H469" s="4">
        <v>12</v>
      </c>
      <c r="I469" s="4">
        <v>12</v>
      </c>
      <c r="J469" s="4">
        <v>11</v>
      </c>
      <c r="K469" s="3">
        <v>12.363636363636363</v>
      </c>
      <c r="L469" s="4">
        <v>11</v>
      </c>
      <c r="M469" s="4">
        <v>12</v>
      </c>
      <c r="N469" s="4">
        <v>12</v>
      </c>
      <c r="O469" s="4">
        <v>11</v>
      </c>
      <c r="P469" s="4">
        <v>12</v>
      </c>
      <c r="Q469" s="4">
        <v>12</v>
      </c>
      <c r="R469" s="4">
        <v>10</v>
      </c>
      <c r="S469" s="4">
        <v>12</v>
      </c>
      <c r="T469" s="4">
        <v>7</v>
      </c>
      <c r="U469" s="4">
        <v>3</v>
      </c>
      <c r="V469" s="4">
        <v>2</v>
      </c>
      <c r="W469" s="4">
        <v>7</v>
      </c>
      <c r="X469" s="4">
        <v>1</v>
      </c>
      <c r="Y469" s="4">
        <v>8</v>
      </c>
      <c r="Z469" s="4">
        <v>11</v>
      </c>
      <c r="AA469" s="4">
        <v>1</v>
      </c>
    </row>
    <row r="470" spans="1:27" x14ac:dyDescent="0.2">
      <c r="A470" s="10" t="s">
        <v>73</v>
      </c>
      <c r="B470" s="10" t="s">
        <v>32</v>
      </c>
      <c r="C470" s="10" t="s">
        <v>478</v>
      </c>
      <c r="D470" s="4">
        <v>12</v>
      </c>
      <c r="E470" s="3">
        <v>5.7777777777777777</v>
      </c>
      <c r="F470" s="4">
        <v>11</v>
      </c>
      <c r="G470" s="4">
        <v>10</v>
      </c>
      <c r="H470" s="4">
        <v>10</v>
      </c>
      <c r="I470" s="4">
        <v>12</v>
      </c>
      <c r="J470" s="4">
        <v>11</v>
      </c>
      <c r="K470" s="3">
        <v>13.444444444444445</v>
      </c>
      <c r="L470" s="4">
        <v>11</v>
      </c>
      <c r="M470" s="4">
        <v>11</v>
      </c>
      <c r="N470" s="4">
        <v>12</v>
      </c>
      <c r="O470" s="4">
        <v>11</v>
      </c>
      <c r="P470" s="4">
        <v>11</v>
      </c>
      <c r="Q470" s="4">
        <v>11</v>
      </c>
      <c r="R470" s="4">
        <v>8</v>
      </c>
      <c r="S470" s="4">
        <v>12</v>
      </c>
      <c r="T470" s="4">
        <v>8</v>
      </c>
      <c r="U470" s="4">
        <v>3</v>
      </c>
      <c r="V470" s="4">
        <v>2</v>
      </c>
      <c r="W470" s="4">
        <v>4</v>
      </c>
      <c r="X470" s="4">
        <v>1</v>
      </c>
      <c r="Y470" s="4">
        <v>6</v>
      </c>
      <c r="Z470" s="4">
        <v>10</v>
      </c>
      <c r="AA470" s="4">
        <v>2</v>
      </c>
    </row>
    <row r="471" spans="1:27" x14ac:dyDescent="0.2">
      <c r="A471" s="10" t="s">
        <v>73</v>
      </c>
      <c r="B471" s="10" t="s">
        <v>770</v>
      </c>
      <c r="C471" s="10" t="s">
        <v>461</v>
      </c>
      <c r="D471" s="4">
        <v>2</v>
      </c>
      <c r="E471" s="3">
        <v>8</v>
      </c>
      <c r="F471" s="4">
        <v>2</v>
      </c>
      <c r="G471" s="4">
        <v>2</v>
      </c>
      <c r="H471" s="4">
        <v>2</v>
      </c>
      <c r="I471" s="4">
        <v>2</v>
      </c>
      <c r="J471" s="4">
        <v>2</v>
      </c>
      <c r="K471" s="3">
        <v>35</v>
      </c>
      <c r="L471" s="4">
        <v>2</v>
      </c>
      <c r="M471" s="4">
        <v>2</v>
      </c>
      <c r="N471" s="4">
        <v>2</v>
      </c>
      <c r="O471" s="4">
        <v>2</v>
      </c>
      <c r="P471" s="4">
        <v>2</v>
      </c>
      <c r="Q471" s="4">
        <v>2</v>
      </c>
      <c r="R471" s="4">
        <v>2</v>
      </c>
      <c r="S471" s="4">
        <v>2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2</v>
      </c>
      <c r="Z471" s="4">
        <v>1</v>
      </c>
      <c r="AA471" s="4">
        <v>1</v>
      </c>
    </row>
    <row r="472" spans="1:27" x14ac:dyDescent="0.2">
      <c r="A472" s="10" t="s">
        <v>73</v>
      </c>
      <c r="B472" s="10" t="s">
        <v>770</v>
      </c>
      <c r="C472" s="10" t="s">
        <v>466</v>
      </c>
      <c r="D472" s="4">
        <v>2</v>
      </c>
      <c r="E472" s="3">
        <v>7</v>
      </c>
      <c r="F472" s="4">
        <v>2</v>
      </c>
      <c r="G472" s="4">
        <v>2</v>
      </c>
      <c r="H472" s="4">
        <v>2</v>
      </c>
      <c r="I472" s="4">
        <v>2</v>
      </c>
      <c r="J472" s="4">
        <v>2</v>
      </c>
      <c r="K472" s="3">
        <v>30</v>
      </c>
      <c r="L472" s="4">
        <v>2</v>
      </c>
      <c r="M472" s="4">
        <v>2</v>
      </c>
      <c r="N472" s="4">
        <v>2</v>
      </c>
      <c r="O472" s="4">
        <v>2</v>
      </c>
      <c r="P472" s="4">
        <v>2</v>
      </c>
      <c r="Q472" s="4">
        <v>2</v>
      </c>
      <c r="R472" s="4">
        <v>2</v>
      </c>
      <c r="S472" s="4">
        <v>2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2</v>
      </c>
      <c r="Z472" s="4">
        <v>2</v>
      </c>
      <c r="AA472" s="4">
        <v>1</v>
      </c>
    </row>
    <row r="473" spans="1:27" x14ac:dyDescent="0.2">
      <c r="A473" s="10" t="s">
        <v>73</v>
      </c>
      <c r="B473" s="10" t="s">
        <v>770</v>
      </c>
      <c r="C473" s="10" t="s">
        <v>467</v>
      </c>
      <c r="D473" s="4">
        <v>13</v>
      </c>
      <c r="E473" s="3">
        <v>6.7142857142857144</v>
      </c>
      <c r="F473" s="4">
        <v>10</v>
      </c>
      <c r="G473" s="4">
        <v>9</v>
      </c>
      <c r="H473" s="4">
        <v>9</v>
      </c>
      <c r="I473" s="4">
        <v>13</v>
      </c>
      <c r="J473" s="4">
        <v>11</v>
      </c>
      <c r="K473" s="3">
        <v>16.571428571428573</v>
      </c>
      <c r="L473" s="4">
        <v>12</v>
      </c>
      <c r="M473" s="4">
        <v>12</v>
      </c>
      <c r="N473" s="4">
        <v>12</v>
      </c>
      <c r="O473" s="4">
        <v>13</v>
      </c>
      <c r="P473" s="4">
        <v>10</v>
      </c>
      <c r="Q473" s="4">
        <v>9</v>
      </c>
      <c r="R473" s="4">
        <v>5</v>
      </c>
      <c r="S473" s="4">
        <v>13</v>
      </c>
      <c r="T473" s="4">
        <v>8</v>
      </c>
      <c r="U473" s="4">
        <v>3</v>
      </c>
      <c r="V473" s="4">
        <v>2</v>
      </c>
      <c r="W473" s="4">
        <v>3</v>
      </c>
      <c r="X473" s="4">
        <v>1</v>
      </c>
      <c r="Y473" s="4">
        <v>8</v>
      </c>
      <c r="Z473" s="4">
        <v>7</v>
      </c>
      <c r="AA473" s="4">
        <v>1</v>
      </c>
    </row>
    <row r="474" spans="1:27" x14ac:dyDescent="0.2">
      <c r="A474" s="10" t="s">
        <v>73</v>
      </c>
      <c r="B474" s="10" t="s">
        <v>770</v>
      </c>
      <c r="C474" s="10" t="s">
        <v>462</v>
      </c>
      <c r="D474" s="4">
        <v>5</v>
      </c>
      <c r="E474" s="3">
        <v>7.333333333333333</v>
      </c>
      <c r="F474" s="4">
        <v>4</v>
      </c>
      <c r="G474" s="4">
        <v>4</v>
      </c>
      <c r="H474" s="4">
        <v>4</v>
      </c>
      <c r="I474" s="4">
        <v>4</v>
      </c>
      <c r="J474" s="4">
        <v>5</v>
      </c>
      <c r="K474" s="3">
        <v>10.333333333333334</v>
      </c>
      <c r="L474" s="4">
        <v>4</v>
      </c>
      <c r="M474" s="4">
        <v>4</v>
      </c>
      <c r="N474" s="4">
        <v>5</v>
      </c>
      <c r="O474" s="4">
        <v>5</v>
      </c>
      <c r="P474" s="4">
        <v>4</v>
      </c>
      <c r="Q474" s="4">
        <v>4</v>
      </c>
      <c r="R474" s="4">
        <v>3</v>
      </c>
      <c r="S474" s="4">
        <v>5</v>
      </c>
      <c r="T474" s="4">
        <v>4</v>
      </c>
      <c r="U474" s="4">
        <v>2</v>
      </c>
      <c r="V474" s="4">
        <v>2</v>
      </c>
      <c r="W474" s="4">
        <v>3</v>
      </c>
      <c r="X474" s="4">
        <v>1</v>
      </c>
      <c r="Y474" s="4">
        <v>4</v>
      </c>
      <c r="Z474" s="4">
        <v>4</v>
      </c>
      <c r="AA474" s="4">
        <v>1</v>
      </c>
    </row>
    <row r="475" spans="1:27" x14ac:dyDescent="0.2">
      <c r="A475" s="10" t="s">
        <v>73</v>
      </c>
      <c r="B475" s="10" t="s">
        <v>770</v>
      </c>
      <c r="C475" s="10" t="s">
        <v>463</v>
      </c>
      <c r="D475" s="4">
        <v>7</v>
      </c>
      <c r="E475" s="3">
        <v>5</v>
      </c>
      <c r="F475" s="4">
        <v>6</v>
      </c>
      <c r="G475" s="4">
        <v>6</v>
      </c>
      <c r="H475" s="4">
        <v>6</v>
      </c>
      <c r="I475" s="4">
        <v>7</v>
      </c>
      <c r="J475" s="4">
        <v>6</v>
      </c>
      <c r="K475" s="3">
        <v>12</v>
      </c>
      <c r="L475" s="4">
        <v>6</v>
      </c>
      <c r="M475" s="4">
        <v>7</v>
      </c>
      <c r="N475" s="4">
        <v>7</v>
      </c>
      <c r="O475" s="4">
        <v>7</v>
      </c>
      <c r="P475" s="4">
        <v>7</v>
      </c>
      <c r="Q475" s="4">
        <v>6</v>
      </c>
      <c r="R475" s="4">
        <v>6</v>
      </c>
      <c r="S475" s="4">
        <v>7</v>
      </c>
      <c r="T475" s="4">
        <v>6</v>
      </c>
      <c r="U475" s="4">
        <v>2</v>
      </c>
      <c r="V475" s="4">
        <v>2</v>
      </c>
      <c r="W475" s="4">
        <v>4</v>
      </c>
      <c r="X475" s="4">
        <v>2</v>
      </c>
      <c r="Y475" s="4">
        <v>4</v>
      </c>
      <c r="Z475" s="4">
        <v>6</v>
      </c>
      <c r="AA475" s="4">
        <v>1</v>
      </c>
    </row>
    <row r="476" spans="1:27" x14ac:dyDescent="0.2">
      <c r="A476" s="10" t="s">
        <v>73</v>
      </c>
      <c r="B476" s="10" t="s">
        <v>770</v>
      </c>
      <c r="C476" s="10" t="s">
        <v>470</v>
      </c>
      <c r="D476" s="4">
        <v>3</v>
      </c>
      <c r="E476" s="3">
        <v>4.333333333333333</v>
      </c>
      <c r="F476" s="4">
        <v>3</v>
      </c>
      <c r="G476" s="4">
        <v>3</v>
      </c>
      <c r="H476" s="4">
        <v>3</v>
      </c>
      <c r="I476" s="4">
        <v>3</v>
      </c>
      <c r="J476" s="4">
        <v>3</v>
      </c>
      <c r="K476" s="3">
        <v>17.333333333333332</v>
      </c>
      <c r="L476" s="4">
        <v>2</v>
      </c>
      <c r="M476" s="4">
        <v>3</v>
      </c>
      <c r="N476" s="4">
        <v>3</v>
      </c>
      <c r="O476" s="4">
        <v>3</v>
      </c>
      <c r="P476" s="4">
        <v>3</v>
      </c>
      <c r="Q476" s="4">
        <v>3</v>
      </c>
      <c r="R476" s="4">
        <v>2</v>
      </c>
      <c r="S476" s="4">
        <v>3</v>
      </c>
      <c r="T476" s="4">
        <v>2</v>
      </c>
      <c r="U476" s="4">
        <v>2</v>
      </c>
      <c r="V476" s="4">
        <v>2</v>
      </c>
      <c r="W476" s="4">
        <v>2</v>
      </c>
      <c r="X476" s="4">
        <v>1</v>
      </c>
      <c r="Y476" s="4">
        <v>2</v>
      </c>
      <c r="Z476" s="4">
        <v>2</v>
      </c>
      <c r="AA476" s="4">
        <v>1</v>
      </c>
    </row>
    <row r="477" spans="1:27" x14ac:dyDescent="0.2">
      <c r="A477" s="10" t="s">
        <v>73</v>
      </c>
      <c r="B477" s="10" t="s">
        <v>770</v>
      </c>
      <c r="C477" s="10" t="s">
        <v>469</v>
      </c>
      <c r="D477" s="4">
        <v>3</v>
      </c>
      <c r="E477" s="3">
        <v>6</v>
      </c>
      <c r="F477" s="4">
        <v>2</v>
      </c>
      <c r="G477" s="4">
        <v>2</v>
      </c>
      <c r="H477" s="4">
        <v>2</v>
      </c>
      <c r="I477" s="4">
        <v>2</v>
      </c>
      <c r="J477" s="4">
        <v>2</v>
      </c>
      <c r="K477" s="3">
        <v>31</v>
      </c>
      <c r="L477" s="4">
        <v>2</v>
      </c>
      <c r="M477" s="4">
        <v>2</v>
      </c>
      <c r="N477" s="4">
        <v>2</v>
      </c>
      <c r="O477" s="4">
        <v>3</v>
      </c>
      <c r="P477" s="4">
        <v>2</v>
      </c>
      <c r="Q477" s="4">
        <v>2</v>
      </c>
      <c r="R477" s="4">
        <v>2</v>
      </c>
      <c r="S477" s="4">
        <v>2</v>
      </c>
      <c r="T477" s="4">
        <v>2</v>
      </c>
      <c r="U477" s="4">
        <v>2</v>
      </c>
      <c r="V477" s="4">
        <v>2</v>
      </c>
      <c r="W477" s="4">
        <v>2</v>
      </c>
      <c r="X477" s="4">
        <v>1</v>
      </c>
      <c r="Y477" s="4">
        <v>2</v>
      </c>
      <c r="Z477" s="4">
        <v>2</v>
      </c>
      <c r="AA477" s="4">
        <v>1</v>
      </c>
    </row>
    <row r="478" spans="1:27" x14ac:dyDescent="0.2">
      <c r="A478" s="10" t="s">
        <v>73</v>
      </c>
      <c r="B478" s="10" t="s">
        <v>770</v>
      </c>
      <c r="C478" s="10" t="s">
        <v>464</v>
      </c>
      <c r="D478" s="4">
        <v>3</v>
      </c>
      <c r="E478" s="3">
        <v>0</v>
      </c>
      <c r="F478" s="4">
        <v>2</v>
      </c>
      <c r="G478" s="4">
        <v>2</v>
      </c>
      <c r="H478" s="4">
        <v>2</v>
      </c>
      <c r="I478" s="4">
        <v>2</v>
      </c>
      <c r="J478" s="4">
        <v>2</v>
      </c>
      <c r="K478" s="3">
        <v>15</v>
      </c>
      <c r="L478" s="4">
        <v>2</v>
      </c>
      <c r="M478" s="4">
        <v>2</v>
      </c>
      <c r="N478" s="4">
        <v>2</v>
      </c>
      <c r="O478" s="4">
        <v>3</v>
      </c>
      <c r="P478" s="4">
        <v>2</v>
      </c>
      <c r="Q478" s="4">
        <v>2</v>
      </c>
      <c r="R478" s="4">
        <v>2</v>
      </c>
      <c r="S478" s="4">
        <v>2</v>
      </c>
      <c r="T478" s="4">
        <v>2</v>
      </c>
      <c r="U478" s="4">
        <v>2</v>
      </c>
      <c r="V478" s="4">
        <v>2</v>
      </c>
      <c r="W478" s="4">
        <v>2</v>
      </c>
      <c r="X478" s="4">
        <v>1</v>
      </c>
      <c r="Y478" s="4">
        <v>2</v>
      </c>
      <c r="Z478" s="4">
        <v>2</v>
      </c>
      <c r="AA478" s="4">
        <v>1</v>
      </c>
    </row>
    <row r="479" spans="1:27" x14ac:dyDescent="0.2">
      <c r="A479" s="10" t="s">
        <v>73</v>
      </c>
      <c r="B479" s="10" t="s">
        <v>770</v>
      </c>
      <c r="C479" s="10" t="s">
        <v>465</v>
      </c>
      <c r="D479" s="4">
        <v>9</v>
      </c>
      <c r="E479" s="3">
        <v>7.5</v>
      </c>
      <c r="F479" s="4">
        <v>8</v>
      </c>
      <c r="G479" s="4">
        <v>8</v>
      </c>
      <c r="H479" s="4">
        <v>8</v>
      </c>
      <c r="I479" s="4">
        <v>8</v>
      </c>
      <c r="J479" s="4">
        <v>8</v>
      </c>
      <c r="K479" s="3">
        <v>28.875</v>
      </c>
      <c r="L479" s="4">
        <v>8</v>
      </c>
      <c r="M479" s="4">
        <v>8</v>
      </c>
      <c r="N479" s="4">
        <v>8</v>
      </c>
      <c r="O479" s="4">
        <v>9</v>
      </c>
      <c r="P479" s="4">
        <v>8</v>
      </c>
      <c r="Q479" s="4">
        <v>8</v>
      </c>
      <c r="R479" s="4">
        <v>8</v>
      </c>
      <c r="S479" s="4">
        <v>9</v>
      </c>
      <c r="T479" s="4">
        <v>7</v>
      </c>
      <c r="U479" s="4">
        <v>3</v>
      </c>
      <c r="V479" s="4">
        <v>3</v>
      </c>
      <c r="W479" s="4">
        <v>4</v>
      </c>
      <c r="X479" s="4">
        <v>1</v>
      </c>
      <c r="Y479" s="4">
        <v>8</v>
      </c>
      <c r="Z479" s="4">
        <v>8</v>
      </c>
      <c r="AA479" s="4">
        <v>3</v>
      </c>
    </row>
    <row r="480" spans="1:27" x14ac:dyDescent="0.2">
      <c r="A480" s="10" t="s">
        <v>73</v>
      </c>
      <c r="B480" s="10" t="s">
        <v>770</v>
      </c>
      <c r="C480" s="10" t="s">
        <v>468</v>
      </c>
      <c r="D480" s="4">
        <v>14</v>
      </c>
      <c r="E480" s="3">
        <v>5.25</v>
      </c>
      <c r="F480" s="4">
        <v>13</v>
      </c>
      <c r="G480" s="4">
        <v>13</v>
      </c>
      <c r="H480" s="4">
        <v>13</v>
      </c>
      <c r="I480" s="4">
        <v>14</v>
      </c>
      <c r="J480" s="4">
        <v>14</v>
      </c>
      <c r="K480" s="3">
        <v>24.818181818181817</v>
      </c>
      <c r="L480" s="4">
        <v>13</v>
      </c>
      <c r="M480" s="4">
        <v>13</v>
      </c>
      <c r="N480" s="4">
        <v>14</v>
      </c>
      <c r="O480" s="4">
        <v>13</v>
      </c>
      <c r="P480" s="4">
        <v>13</v>
      </c>
      <c r="Q480" s="4">
        <v>13</v>
      </c>
      <c r="R480" s="4">
        <v>9</v>
      </c>
      <c r="S480" s="4">
        <v>14</v>
      </c>
      <c r="T480" s="4">
        <v>7</v>
      </c>
      <c r="U480" s="4">
        <v>5</v>
      </c>
      <c r="V480" s="4">
        <v>2</v>
      </c>
      <c r="W480" s="4">
        <v>6</v>
      </c>
      <c r="X480" s="4">
        <v>1</v>
      </c>
      <c r="Y480" s="4">
        <v>10</v>
      </c>
      <c r="Z480" s="4">
        <v>12</v>
      </c>
      <c r="AA480" s="4">
        <v>2</v>
      </c>
    </row>
    <row r="481" spans="1:27" x14ac:dyDescent="0.2">
      <c r="A481" s="10" t="s">
        <v>75</v>
      </c>
      <c r="B481" s="10" t="s">
        <v>43</v>
      </c>
      <c r="C481" s="10" t="s">
        <v>797</v>
      </c>
      <c r="D481" s="4">
        <v>7</v>
      </c>
      <c r="E481" s="3">
        <v>5.333333333333333</v>
      </c>
      <c r="F481" s="4">
        <v>6</v>
      </c>
      <c r="G481" s="4">
        <v>6</v>
      </c>
      <c r="H481" s="4">
        <v>6</v>
      </c>
      <c r="I481" s="4">
        <v>7</v>
      </c>
      <c r="J481" s="4">
        <v>6</v>
      </c>
      <c r="K481" s="3">
        <v>11.8</v>
      </c>
      <c r="L481" s="4">
        <v>6</v>
      </c>
      <c r="M481" s="4">
        <v>6</v>
      </c>
      <c r="N481" s="4">
        <v>7</v>
      </c>
      <c r="O481" s="4">
        <v>6</v>
      </c>
      <c r="P481" s="4">
        <v>6</v>
      </c>
      <c r="Q481" s="4">
        <v>6</v>
      </c>
      <c r="R481" s="4">
        <v>4</v>
      </c>
      <c r="S481" s="4">
        <v>6</v>
      </c>
      <c r="T481" s="4">
        <v>6</v>
      </c>
      <c r="U481" s="4">
        <v>3</v>
      </c>
      <c r="V481" s="4">
        <v>2</v>
      </c>
      <c r="W481" s="4">
        <v>4</v>
      </c>
      <c r="X481" s="4">
        <v>1</v>
      </c>
      <c r="Y481" s="4">
        <v>6</v>
      </c>
      <c r="Z481" s="4">
        <v>6</v>
      </c>
      <c r="AA481" s="4">
        <v>6</v>
      </c>
    </row>
    <row r="482" spans="1:27" x14ac:dyDescent="0.2">
      <c r="A482" s="10" t="s">
        <v>75</v>
      </c>
      <c r="B482" s="10" t="s">
        <v>43</v>
      </c>
      <c r="C482" s="10" t="s">
        <v>570</v>
      </c>
      <c r="D482" s="4">
        <v>5</v>
      </c>
      <c r="E482" s="3">
        <v>5.4</v>
      </c>
      <c r="F482" s="4">
        <v>5</v>
      </c>
      <c r="G482" s="4">
        <v>5</v>
      </c>
      <c r="H482" s="4">
        <v>5</v>
      </c>
      <c r="I482" s="4">
        <v>5</v>
      </c>
      <c r="J482" s="4">
        <v>5</v>
      </c>
      <c r="K482" s="3">
        <v>15.2</v>
      </c>
      <c r="L482" s="4">
        <v>4</v>
      </c>
      <c r="M482" s="4">
        <v>5</v>
      </c>
      <c r="N482" s="4">
        <v>5</v>
      </c>
      <c r="O482" s="4">
        <v>5</v>
      </c>
      <c r="P482" s="4">
        <v>5</v>
      </c>
      <c r="Q482" s="4">
        <v>5</v>
      </c>
      <c r="R482" s="4">
        <v>4</v>
      </c>
      <c r="S482" s="4">
        <v>5</v>
      </c>
      <c r="T482" s="4">
        <v>5</v>
      </c>
      <c r="U482" s="4">
        <v>2</v>
      </c>
      <c r="V482" s="4">
        <v>2</v>
      </c>
      <c r="W482" s="4">
        <v>3</v>
      </c>
      <c r="X482" s="4">
        <v>1</v>
      </c>
      <c r="Y482" s="4">
        <v>4</v>
      </c>
      <c r="Z482" s="4">
        <v>4</v>
      </c>
      <c r="AA482" s="4">
        <v>1</v>
      </c>
    </row>
    <row r="483" spans="1:27" x14ac:dyDescent="0.2">
      <c r="A483" s="10" t="s">
        <v>75</v>
      </c>
      <c r="B483" s="10" t="s">
        <v>43</v>
      </c>
      <c r="C483" s="10" t="s">
        <v>571</v>
      </c>
      <c r="D483" s="4">
        <v>7</v>
      </c>
      <c r="E483" s="3">
        <v>6.6</v>
      </c>
      <c r="F483" s="4">
        <v>6</v>
      </c>
      <c r="G483" s="4">
        <v>6</v>
      </c>
      <c r="H483" s="4">
        <v>6</v>
      </c>
      <c r="I483" s="4">
        <v>7</v>
      </c>
      <c r="J483" s="4">
        <v>6</v>
      </c>
      <c r="K483" s="3">
        <v>22.2</v>
      </c>
      <c r="L483" s="4">
        <v>6</v>
      </c>
      <c r="M483" s="4">
        <v>6</v>
      </c>
      <c r="N483" s="4">
        <v>7</v>
      </c>
      <c r="O483" s="4">
        <v>6</v>
      </c>
      <c r="P483" s="4">
        <v>6</v>
      </c>
      <c r="Q483" s="4">
        <v>6</v>
      </c>
      <c r="R483" s="4">
        <v>4</v>
      </c>
      <c r="S483" s="4">
        <v>6</v>
      </c>
      <c r="T483" s="4">
        <v>6</v>
      </c>
      <c r="U483" s="4">
        <v>2</v>
      </c>
      <c r="V483" s="4">
        <v>2</v>
      </c>
      <c r="W483" s="4">
        <v>3</v>
      </c>
      <c r="X483" s="4">
        <v>1</v>
      </c>
      <c r="Y483" s="4">
        <v>5</v>
      </c>
      <c r="Z483" s="4">
        <v>6</v>
      </c>
      <c r="AA483" s="4">
        <v>2</v>
      </c>
    </row>
    <row r="484" spans="1:27" x14ac:dyDescent="0.2">
      <c r="A484" s="10" t="s">
        <v>75</v>
      </c>
      <c r="B484" s="10" t="s">
        <v>43</v>
      </c>
      <c r="C484" s="10" t="s">
        <v>568</v>
      </c>
      <c r="D484" s="4">
        <v>8</v>
      </c>
      <c r="E484" s="3">
        <v>7.1428571428571432</v>
      </c>
      <c r="F484" s="4">
        <v>7</v>
      </c>
      <c r="G484" s="4">
        <v>7</v>
      </c>
      <c r="H484" s="4">
        <v>7</v>
      </c>
      <c r="I484" s="4">
        <v>8</v>
      </c>
      <c r="J484" s="4">
        <v>7</v>
      </c>
      <c r="K484" s="3">
        <v>11.666666666666666</v>
      </c>
      <c r="L484" s="4">
        <v>7</v>
      </c>
      <c r="M484" s="4">
        <v>7</v>
      </c>
      <c r="N484" s="4">
        <v>7</v>
      </c>
      <c r="O484" s="4">
        <v>7</v>
      </c>
      <c r="P484" s="4">
        <v>7</v>
      </c>
      <c r="Q484" s="4">
        <v>7</v>
      </c>
      <c r="R484" s="4">
        <v>5</v>
      </c>
      <c r="S484" s="4">
        <v>7</v>
      </c>
      <c r="T484" s="4">
        <v>7</v>
      </c>
      <c r="U484" s="4">
        <v>3</v>
      </c>
      <c r="V484" s="4">
        <v>2</v>
      </c>
      <c r="W484" s="4">
        <v>3</v>
      </c>
      <c r="X484" s="4">
        <v>1</v>
      </c>
      <c r="Y484" s="4">
        <v>5</v>
      </c>
      <c r="Z484" s="4">
        <v>7</v>
      </c>
      <c r="AA484" s="4">
        <v>1</v>
      </c>
    </row>
    <row r="485" spans="1:27" x14ac:dyDescent="0.2">
      <c r="A485" s="10" t="s">
        <v>75</v>
      </c>
      <c r="B485" s="10" t="s">
        <v>43</v>
      </c>
      <c r="C485" s="10" t="s">
        <v>569</v>
      </c>
      <c r="D485" s="4">
        <v>9</v>
      </c>
      <c r="E485" s="3">
        <v>5.5555555555555554</v>
      </c>
      <c r="F485" s="4">
        <v>9</v>
      </c>
      <c r="G485" s="4">
        <v>9</v>
      </c>
      <c r="H485" s="4">
        <v>9</v>
      </c>
      <c r="I485" s="4">
        <v>9</v>
      </c>
      <c r="J485" s="4">
        <v>8</v>
      </c>
      <c r="K485" s="3">
        <v>7.7142857142857144</v>
      </c>
      <c r="L485" s="4">
        <v>9</v>
      </c>
      <c r="M485" s="4">
        <v>9</v>
      </c>
      <c r="N485" s="4">
        <v>9</v>
      </c>
      <c r="O485" s="4">
        <v>9</v>
      </c>
      <c r="P485" s="4">
        <v>9</v>
      </c>
      <c r="Q485" s="4">
        <v>9</v>
      </c>
      <c r="R485" s="4">
        <v>8</v>
      </c>
      <c r="S485" s="4">
        <v>9</v>
      </c>
      <c r="T485" s="4">
        <v>8</v>
      </c>
      <c r="U485" s="4">
        <v>3</v>
      </c>
      <c r="V485" s="4">
        <v>2</v>
      </c>
      <c r="W485" s="4">
        <v>4</v>
      </c>
      <c r="X485" s="4">
        <v>1</v>
      </c>
      <c r="Y485" s="4">
        <v>6</v>
      </c>
      <c r="Z485" s="4">
        <v>8</v>
      </c>
      <c r="AA485" s="4">
        <v>1</v>
      </c>
    </row>
    <row r="486" spans="1:27" x14ac:dyDescent="0.2">
      <c r="A486" s="10" t="s">
        <v>75</v>
      </c>
      <c r="B486" s="10" t="s">
        <v>43</v>
      </c>
      <c r="C486" s="10" t="s">
        <v>772</v>
      </c>
      <c r="D486" s="4">
        <v>4</v>
      </c>
      <c r="E486" s="3">
        <v>4</v>
      </c>
      <c r="F486" s="4">
        <v>4</v>
      </c>
      <c r="G486" s="4">
        <v>3</v>
      </c>
      <c r="H486" s="4">
        <v>4</v>
      </c>
      <c r="I486" s="4">
        <v>4</v>
      </c>
      <c r="J486" s="4">
        <v>4</v>
      </c>
      <c r="K486" s="3">
        <v>13</v>
      </c>
      <c r="L486" s="4">
        <v>4</v>
      </c>
      <c r="M486" s="4">
        <v>3</v>
      </c>
      <c r="N486" s="4">
        <v>3</v>
      </c>
      <c r="O486" s="4">
        <v>4</v>
      </c>
      <c r="P486" s="4">
        <v>4</v>
      </c>
      <c r="Q486" s="4">
        <v>4</v>
      </c>
      <c r="R486" s="4">
        <v>3</v>
      </c>
      <c r="S486" s="4">
        <v>4</v>
      </c>
      <c r="T486" s="4">
        <v>3</v>
      </c>
      <c r="U486" s="4">
        <v>2</v>
      </c>
      <c r="V486" s="4">
        <v>2</v>
      </c>
      <c r="W486" s="4">
        <v>3</v>
      </c>
      <c r="X486" s="4">
        <v>1</v>
      </c>
      <c r="Y486" s="4">
        <v>3</v>
      </c>
      <c r="Z486" s="4">
        <v>3</v>
      </c>
      <c r="AA486" s="4">
        <v>1</v>
      </c>
    </row>
    <row r="487" spans="1:27" x14ac:dyDescent="0.2">
      <c r="A487" s="10" t="s">
        <v>75</v>
      </c>
      <c r="B487" s="10" t="s">
        <v>48</v>
      </c>
      <c r="C487" s="10" t="s">
        <v>618</v>
      </c>
      <c r="D487" s="4">
        <v>5</v>
      </c>
      <c r="E487" s="3">
        <v>8</v>
      </c>
      <c r="F487" s="4">
        <v>4</v>
      </c>
      <c r="G487" s="4">
        <v>4</v>
      </c>
      <c r="H487" s="4">
        <v>4</v>
      </c>
      <c r="I487" s="4">
        <v>4</v>
      </c>
      <c r="J487" s="4">
        <v>5</v>
      </c>
      <c r="K487" s="3">
        <v>19.333333333333332</v>
      </c>
      <c r="L487" s="4">
        <v>4</v>
      </c>
      <c r="M487" s="4">
        <v>4</v>
      </c>
      <c r="N487" s="4">
        <v>5</v>
      </c>
      <c r="O487" s="4">
        <v>5</v>
      </c>
      <c r="P487" s="4">
        <v>4</v>
      </c>
      <c r="Q487" s="4">
        <v>4</v>
      </c>
      <c r="R487" s="4">
        <v>4</v>
      </c>
      <c r="S487" s="4">
        <v>5</v>
      </c>
      <c r="T487" s="4">
        <v>4</v>
      </c>
      <c r="U487" s="4">
        <v>2</v>
      </c>
      <c r="V487" s="4">
        <v>2</v>
      </c>
      <c r="W487" s="4">
        <v>3</v>
      </c>
      <c r="X487" s="4">
        <v>1</v>
      </c>
      <c r="Y487" s="4">
        <v>4</v>
      </c>
      <c r="Z487" s="4">
        <v>4</v>
      </c>
      <c r="AA487" s="4">
        <v>4</v>
      </c>
    </row>
    <row r="488" spans="1:27" x14ac:dyDescent="0.2">
      <c r="A488" s="10" t="s">
        <v>75</v>
      </c>
      <c r="B488" s="10" t="s">
        <v>48</v>
      </c>
      <c r="C488" s="10" t="s">
        <v>617</v>
      </c>
      <c r="D488" s="4">
        <v>3</v>
      </c>
      <c r="E488" s="3">
        <v>5.5</v>
      </c>
      <c r="F488" s="4">
        <v>2</v>
      </c>
      <c r="G488" s="4">
        <v>2</v>
      </c>
      <c r="H488" s="4">
        <v>2</v>
      </c>
      <c r="I488" s="4">
        <v>2</v>
      </c>
      <c r="J488" s="4">
        <v>2</v>
      </c>
      <c r="K488" s="3">
        <v>6.5</v>
      </c>
      <c r="L488" s="4">
        <v>2</v>
      </c>
      <c r="M488" s="4">
        <v>2</v>
      </c>
      <c r="N488" s="4">
        <v>2</v>
      </c>
      <c r="O488" s="4">
        <v>3</v>
      </c>
      <c r="P488" s="4">
        <v>2</v>
      </c>
      <c r="Q488" s="4">
        <v>2</v>
      </c>
      <c r="R488" s="4">
        <v>2</v>
      </c>
      <c r="S488" s="4">
        <v>2</v>
      </c>
      <c r="T488" s="4">
        <v>2</v>
      </c>
      <c r="U488" s="4">
        <v>2</v>
      </c>
      <c r="V488" s="4">
        <v>2</v>
      </c>
      <c r="W488" s="4">
        <v>2</v>
      </c>
      <c r="X488" s="4">
        <v>1</v>
      </c>
      <c r="Y488" s="4">
        <v>2</v>
      </c>
      <c r="Z488" s="4">
        <v>2</v>
      </c>
      <c r="AA488" s="4">
        <v>1</v>
      </c>
    </row>
    <row r="489" spans="1:27" x14ac:dyDescent="0.2">
      <c r="A489" s="10" t="s">
        <v>75</v>
      </c>
      <c r="B489" s="10" t="s">
        <v>48</v>
      </c>
      <c r="C489" s="10" t="s">
        <v>619</v>
      </c>
      <c r="D489" s="4">
        <v>1</v>
      </c>
      <c r="E489" s="3">
        <v>6</v>
      </c>
      <c r="F489" s="4">
        <v>1</v>
      </c>
      <c r="G489" s="4">
        <v>1</v>
      </c>
      <c r="H489" s="4">
        <v>1</v>
      </c>
      <c r="I489" s="4">
        <v>1</v>
      </c>
      <c r="J489" s="4">
        <v>1</v>
      </c>
      <c r="K489" s="3">
        <v>4</v>
      </c>
      <c r="L489" s="4">
        <v>1</v>
      </c>
      <c r="M489" s="4">
        <v>1</v>
      </c>
      <c r="N489" s="4">
        <v>1</v>
      </c>
      <c r="O489" s="4">
        <v>1</v>
      </c>
      <c r="P489" s="4">
        <v>1</v>
      </c>
      <c r="Q489" s="4">
        <v>1</v>
      </c>
      <c r="R489" s="4">
        <v>0</v>
      </c>
      <c r="S489" s="4">
        <v>1</v>
      </c>
      <c r="T489" s="4">
        <v>0</v>
      </c>
      <c r="U489" s="4">
        <v>1</v>
      </c>
      <c r="V489" s="4">
        <v>0</v>
      </c>
      <c r="W489" s="4">
        <v>0</v>
      </c>
      <c r="X489" s="4">
        <v>0</v>
      </c>
      <c r="Y489" s="4">
        <v>0</v>
      </c>
      <c r="Z489" s="4">
        <v>1</v>
      </c>
      <c r="AA489" s="4">
        <v>0</v>
      </c>
    </row>
    <row r="490" spans="1:27" x14ac:dyDescent="0.2">
      <c r="A490" s="10" t="s">
        <v>75</v>
      </c>
      <c r="B490" s="10" t="s">
        <v>48</v>
      </c>
      <c r="C490" s="10" t="s">
        <v>614</v>
      </c>
      <c r="D490" s="4">
        <v>10</v>
      </c>
      <c r="E490" s="3">
        <v>11.571428571428571</v>
      </c>
      <c r="F490" s="4">
        <v>9</v>
      </c>
      <c r="G490" s="4">
        <v>9</v>
      </c>
      <c r="H490" s="4">
        <v>9</v>
      </c>
      <c r="I490" s="4">
        <v>10</v>
      </c>
      <c r="J490" s="4">
        <v>9</v>
      </c>
      <c r="K490" s="3">
        <v>32.428571428571431</v>
      </c>
      <c r="L490" s="4">
        <v>9</v>
      </c>
      <c r="M490" s="4">
        <v>9</v>
      </c>
      <c r="N490" s="4">
        <v>9</v>
      </c>
      <c r="O490" s="4">
        <v>9</v>
      </c>
      <c r="P490" s="4">
        <v>9</v>
      </c>
      <c r="Q490" s="4">
        <v>9</v>
      </c>
      <c r="R490" s="4">
        <v>3</v>
      </c>
      <c r="S490" s="4">
        <v>10</v>
      </c>
      <c r="T490" s="4">
        <v>9</v>
      </c>
      <c r="U490" s="4">
        <v>2</v>
      </c>
      <c r="V490" s="4">
        <v>2</v>
      </c>
      <c r="W490" s="4">
        <v>3</v>
      </c>
      <c r="X490" s="4">
        <v>1</v>
      </c>
      <c r="Y490" s="4">
        <v>6</v>
      </c>
      <c r="Z490" s="4">
        <v>8</v>
      </c>
      <c r="AA490" s="4">
        <v>1</v>
      </c>
    </row>
    <row r="491" spans="1:27" x14ac:dyDescent="0.2">
      <c r="A491" s="10" t="s">
        <v>75</v>
      </c>
      <c r="B491" s="10" t="s">
        <v>48</v>
      </c>
      <c r="C491" s="10" t="s">
        <v>621</v>
      </c>
      <c r="D491" s="4">
        <v>8</v>
      </c>
      <c r="E491" s="3">
        <v>10.75</v>
      </c>
      <c r="F491" s="4">
        <v>7</v>
      </c>
      <c r="G491" s="4">
        <v>6</v>
      </c>
      <c r="H491" s="4">
        <v>6</v>
      </c>
      <c r="I491" s="4">
        <v>8</v>
      </c>
      <c r="J491" s="4">
        <v>7</v>
      </c>
      <c r="K491" s="3">
        <v>26.75</v>
      </c>
      <c r="L491" s="4">
        <v>7</v>
      </c>
      <c r="M491" s="4">
        <v>7</v>
      </c>
      <c r="N491" s="4">
        <v>7</v>
      </c>
      <c r="O491" s="4">
        <v>7</v>
      </c>
      <c r="P491" s="4">
        <v>7</v>
      </c>
      <c r="Q491" s="4">
        <v>6</v>
      </c>
      <c r="R491" s="4">
        <v>6</v>
      </c>
      <c r="S491" s="4">
        <v>7</v>
      </c>
      <c r="T491" s="4">
        <v>3</v>
      </c>
      <c r="U491" s="4">
        <v>2</v>
      </c>
      <c r="V491" s="4">
        <v>3</v>
      </c>
      <c r="W491" s="4">
        <v>5</v>
      </c>
      <c r="X491" s="4">
        <v>1</v>
      </c>
      <c r="Y491" s="4">
        <v>6</v>
      </c>
      <c r="Z491" s="4">
        <v>7</v>
      </c>
      <c r="AA491" s="4">
        <v>1</v>
      </c>
    </row>
    <row r="492" spans="1:27" x14ac:dyDescent="0.2">
      <c r="A492" s="10" t="s">
        <v>75</v>
      </c>
      <c r="B492" s="10" t="s">
        <v>48</v>
      </c>
      <c r="C492" s="10" t="s">
        <v>620</v>
      </c>
      <c r="D492" s="4">
        <v>2</v>
      </c>
      <c r="E492" s="3">
        <v>8</v>
      </c>
      <c r="F492" s="4">
        <v>1</v>
      </c>
      <c r="G492" s="4">
        <v>1</v>
      </c>
      <c r="H492" s="4">
        <v>1</v>
      </c>
      <c r="I492" s="4">
        <v>1</v>
      </c>
      <c r="J492" s="4">
        <v>1</v>
      </c>
      <c r="K492" s="3">
        <v>10</v>
      </c>
      <c r="L492" s="4">
        <v>1</v>
      </c>
      <c r="M492" s="4">
        <v>1</v>
      </c>
      <c r="N492" s="4">
        <v>1</v>
      </c>
      <c r="O492" s="4">
        <v>1</v>
      </c>
      <c r="P492" s="4">
        <v>1</v>
      </c>
      <c r="Q492" s="4">
        <v>1</v>
      </c>
      <c r="R492" s="4">
        <v>1</v>
      </c>
      <c r="S492" s="4">
        <v>1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</row>
    <row r="493" spans="1:27" x14ac:dyDescent="0.2">
      <c r="A493" s="10" t="s">
        <v>75</v>
      </c>
      <c r="B493" s="10" t="s">
        <v>48</v>
      </c>
      <c r="C493" s="10" t="s">
        <v>616</v>
      </c>
      <c r="D493" s="4">
        <v>9</v>
      </c>
      <c r="E493" s="3">
        <v>6</v>
      </c>
      <c r="F493" s="4">
        <v>8</v>
      </c>
      <c r="G493" s="4">
        <v>8</v>
      </c>
      <c r="H493" s="4">
        <v>8</v>
      </c>
      <c r="I493" s="4">
        <v>8</v>
      </c>
      <c r="J493" s="4">
        <v>8</v>
      </c>
      <c r="K493" s="3">
        <v>22.285714285714285</v>
      </c>
      <c r="L493" s="4">
        <v>8</v>
      </c>
      <c r="M493" s="4">
        <v>8</v>
      </c>
      <c r="N493" s="4">
        <v>8</v>
      </c>
      <c r="O493" s="4">
        <v>9</v>
      </c>
      <c r="P493" s="4">
        <v>8</v>
      </c>
      <c r="Q493" s="4">
        <v>8</v>
      </c>
      <c r="R493" s="4">
        <v>8</v>
      </c>
      <c r="S493" s="4">
        <v>9</v>
      </c>
      <c r="T493" s="4">
        <v>6</v>
      </c>
      <c r="U493" s="4">
        <v>4</v>
      </c>
      <c r="V493" s="4">
        <v>2</v>
      </c>
      <c r="W493" s="4">
        <v>4</v>
      </c>
      <c r="X493" s="4">
        <v>2</v>
      </c>
      <c r="Y493" s="4">
        <v>7</v>
      </c>
      <c r="Z493" s="4">
        <v>8</v>
      </c>
      <c r="AA493" s="4">
        <v>1</v>
      </c>
    </row>
    <row r="494" spans="1:27" x14ac:dyDescent="0.2">
      <c r="A494" s="10" t="s">
        <v>75</v>
      </c>
      <c r="B494" s="10" t="s">
        <v>48</v>
      </c>
      <c r="C494" s="10" t="s">
        <v>615</v>
      </c>
      <c r="D494" s="4">
        <v>12</v>
      </c>
      <c r="E494" s="3">
        <v>8.1428571428571423</v>
      </c>
      <c r="F494" s="4">
        <v>10</v>
      </c>
      <c r="G494" s="4">
        <v>9</v>
      </c>
      <c r="H494" s="4">
        <v>9</v>
      </c>
      <c r="I494" s="4">
        <v>12</v>
      </c>
      <c r="J494" s="4">
        <v>10</v>
      </c>
      <c r="K494" s="3">
        <v>22.666666666666668</v>
      </c>
      <c r="L494" s="4">
        <v>11</v>
      </c>
      <c r="M494" s="4">
        <v>11</v>
      </c>
      <c r="N494" s="4">
        <v>12</v>
      </c>
      <c r="O494" s="4">
        <v>12</v>
      </c>
      <c r="P494" s="4">
        <v>9</v>
      </c>
      <c r="Q494" s="4">
        <v>8</v>
      </c>
      <c r="R494" s="4">
        <v>4</v>
      </c>
      <c r="S494" s="4">
        <v>12</v>
      </c>
      <c r="T494" s="4">
        <v>4</v>
      </c>
      <c r="U494" s="4">
        <v>3</v>
      </c>
      <c r="V494" s="4">
        <v>2</v>
      </c>
      <c r="W494" s="4">
        <v>7</v>
      </c>
      <c r="X494" s="4">
        <v>1</v>
      </c>
      <c r="Y494" s="4">
        <v>5</v>
      </c>
      <c r="Z494" s="4">
        <v>8</v>
      </c>
      <c r="AA494" s="4">
        <v>5</v>
      </c>
    </row>
    <row r="495" spans="1:27" x14ac:dyDescent="0.2">
      <c r="A495" s="10" t="s">
        <v>75</v>
      </c>
      <c r="B495" s="10" t="s">
        <v>49</v>
      </c>
      <c r="C495" s="10" t="s">
        <v>629</v>
      </c>
      <c r="D495" s="4">
        <v>8</v>
      </c>
      <c r="E495" s="3">
        <v>8.4285714285714288</v>
      </c>
      <c r="F495" s="4">
        <v>7</v>
      </c>
      <c r="G495" s="4">
        <v>7</v>
      </c>
      <c r="H495" s="4">
        <v>7</v>
      </c>
      <c r="I495" s="4">
        <v>8</v>
      </c>
      <c r="J495" s="4">
        <v>7</v>
      </c>
      <c r="K495" s="3">
        <v>6.8571428571428568</v>
      </c>
      <c r="L495" s="4">
        <v>7</v>
      </c>
      <c r="M495" s="4">
        <v>7</v>
      </c>
      <c r="N495" s="4">
        <v>7</v>
      </c>
      <c r="O495" s="4">
        <v>7</v>
      </c>
      <c r="P495" s="4">
        <v>7</v>
      </c>
      <c r="Q495" s="4">
        <v>7</v>
      </c>
      <c r="R495" s="4">
        <v>7</v>
      </c>
      <c r="S495" s="4">
        <v>7</v>
      </c>
      <c r="T495" s="4">
        <v>6</v>
      </c>
      <c r="U495" s="4">
        <v>2</v>
      </c>
      <c r="V495" s="4">
        <v>2</v>
      </c>
      <c r="W495" s="4">
        <v>6</v>
      </c>
      <c r="X495" s="4">
        <v>1</v>
      </c>
      <c r="Y495" s="4">
        <v>5</v>
      </c>
      <c r="Z495" s="4">
        <v>7</v>
      </c>
      <c r="AA495" s="4">
        <v>1</v>
      </c>
    </row>
    <row r="496" spans="1:27" x14ac:dyDescent="0.2">
      <c r="A496" s="10" t="s">
        <v>75</v>
      </c>
      <c r="B496" s="10" t="s">
        <v>49</v>
      </c>
      <c r="C496" s="10" t="s">
        <v>625</v>
      </c>
      <c r="D496" s="4">
        <v>8</v>
      </c>
      <c r="E496" s="3">
        <v>8.1666666666666661</v>
      </c>
      <c r="F496" s="4">
        <v>7</v>
      </c>
      <c r="G496" s="4">
        <v>7</v>
      </c>
      <c r="H496" s="4">
        <v>7</v>
      </c>
      <c r="I496" s="4">
        <v>8</v>
      </c>
      <c r="J496" s="4">
        <v>7</v>
      </c>
      <c r="K496" s="3">
        <v>24</v>
      </c>
      <c r="L496" s="4">
        <v>7</v>
      </c>
      <c r="M496" s="4">
        <v>7</v>
      </c>
      <c r="N496" s="4">
        <v>7</v>
      </c>
      <c r="O496" s="4">
        <v>7</v>
      </c>
      <c r="P496" s="4">
        <v>7</v>
      </c>
      <c r="Q496" s="4">
        <v>7</v>
      </c>
      <c r="R496" s="4">
        <v>7</v>
      </c>
      <c r="S496" s="4">
        <v>7</v>
      </c>
      <c r="T496" s="4">
        <v>5</v>
      </c>
      <c r="U496" s="4">
        <v>3</v>
      </c>
      <c r="V496" s="4">
        <v>2</v>
      </c>
      <c r="W496" s="4">
        <v>4</v>
      </c>
      <c r="X496" s="4">
        <v>1</v>
      </c>
      <c r="Y496" s="4">
        <v>7</v>
      </c>
      <c r="Z496" s="4">
        <v>7</v>
      </c>
      <c r="AA496" s="4">
        <v>1</v>
      </c>
    </row>
    <row r="497" spans="1:27" x14ac:dyDescent="0.2">
      <c r="A497" s="10" t="s">
        <v>75</v>
      </c>
      <c r="B497" s="10" t="s">
        <v>49</v>
      </c>
      <c r="C497" s="10" t="s">
        <v>624</v>
      </c>
      <c r="D497" s="4">
        <v>8</v>
      </c>
      <c r="E497" s="3">
        <v>9.375</v>
      </c>
      <c r="F497" s="4">
        <v>8</v>
      </c>
      <c r="G497" s="4">
        <v>8</v>
      </c>
      <c r="H497" s="4">
        <v>8</v>
      </c>
      <c r="I497" s="4">
        <v>8</v>
      </c>
      <c r="J497" s="4">
        <v>7</v>
      </c>
      <c r="K497" s="3">
        <v>24.571428571428573</v>
      </c>
      <c r="L497" s="4">
        <v>7</v>
      </c>
      <c r="M497" s="4">
        <v>7</v>
      </c>
      <c r="N497" s="4">
        <v>8</v>
      </c>
      <c r="O497" s="4">
        <v>8</v>
      </c>
      <c r="P497" s="4">
        <v>8</v>
      </c>
      <c r="Q497" s="4">
        <v>8</v>
      </c>
      <c r="R497" s="4">
        <v>7</v>
      </c>
      <c r="S497" s="4">
        <v>8</v>
      </c>
      <c r="T497" s="4">
        <v>7</v>
      </c>
      <c r="U497" s="4">
        <v>2</v>
      </c>
      <c r="V497" s="4">
        <v>2</v>
      </c>
      <c r="W497" s="4">
        <v>5</v>
      </c>
      <c r="X497" s="4">
        <v>1</v>
      </c>
      <c r="Y497" s="4">
        <v>8</v>
      </c>
      <c r="Z497" s="4">
        <v>8</v>
      </c>
      <c r="AA497" s="4">
        <v>1</v>
      </c>
    </row>
    <row r="498" spans="1:27" x14ac:dyDescent="0.2">
      <c r="A498" s="10" t="s">
        <v>75</v>
      </c>
      <c r="B498" s="10" t="s">
        <v>49</v>
      </c>
      <c r="C498" s="10" t="s">
        <v>627</v>
      </c>
      <c r="D498" s="4">
        <v>4</v>
      </c>
      <c r="E498" s="3">
        <v>10</v>
      </c>
      <c r="F498" s="4">
        <v>4</v>
      </c>
      <c r="G498" s="4">
        <v>4</v>
      </c>
      <c r="H498" s="4">
        <v>4</v>
      </c>
      <c r="I498" s="4">
        <v>4</v>
      </c>
      <c r="J498" s="4">
        <v>4</v>
      </c>
      <c r="K498" s="3">
        <v>11</v>
      </c>
      <c r="L498" s="4">
        <v>4</v>
      </c>
      <c r="M498" s="4">
        <v>4</v>
      </c>
      <c r="N498" s="4">
        <v>4</v>
      </c>
      <c r="O498" s="4">
        <v>4</v>
      </c>
      <c r="P498" s="4">
        <v>4</v>
      </c>
      <c r="Q498" s="4">
        <v>4</v>
      </c>
      <c r="R498" s="4">
        <v>3</v>
      </c>
      <c r="S498" s="4">
        <v>4</v>
      </c>
      <c r="T498" s="4">
        <v>3</v>
      </c>
      <c r="U498" s="4">
        <v>2</v>
      </c>
      <c r="V498" s="4">
        <v>2</v>
      </c>
      <c r="W498" s="4">
        <v>3</v>
      </c>
      <c r="X498" s="4">
        <v>1</v>
      </c>
      <c r="Y498" s="4">
        <v>4</v>
      </c>
      <c r="Z498" s="4">
        <v>4</v>
      </c>
      <c r="AA498" s="4">
        <v>4</v>
      </c>
    </row>
    <row r="499" spans="1:27" x14ac:dyDescent="0.2">
      <c r="A499" s="10" t="s">
        <v>75</v>
      </c>
      <c r="B499" s="10" t="s">
        <v>49</v>
      </c>
      <c r="C499" s="10" t="s">
        <v>628</v>
      </c>
      <c r="D499" s="4">
        <v>5</v>
      </c>
      <c r="E499" s="3">
        <v>8.4</v>
      </c>
      <c r="F499" s="4">
        <v>5</v>
      </c>
      <c r="G499" s="4">
        <v>5</v>
      </c>
      <c r="H499" s="4">
        <v>4</v>
      </c>
      <c r="I499" s="4">
        <v>5</v>
      </c>
      <c r="J499" s="4">
        <v>5</v>
      </c>
      <c r="K499" s="3">
        <v>10.4</v>
      </c>
      <c r="L499" s="4">
        <v>4</v>
      </c>
      <c r="M499" s="4">
        <v>5</v>
      </c>
      <c r="N499" s="4">
        <v>5</v>
      </c>
      <c r="O499" s="4">
        <v>5</v>
      </c>
      <c r="P499" s="4">
        <v>5</v>
      </c>
      <c r="Q499" s="4">
        <v>5</v>
      </c>
      <c r="R499" s="4">
        <v>4</v>
      </c>
      <c r="S499" s="4">
        <v>5</v>
      </c>
      <c r="T499" s="4">
        <v>3</v>
      </c>
      <c r="U499" s="4">
        <v>3</v>
      </c>
      <c r="V499" s="4">
        <v>2</v>
      </c>
      <c r="W499" s="4">
        <v>4</v>
      </c>
      <c r="X499" s="4">
        <v>1</v>
      </c>
      <c r="Y499" s="4">
        <v>4</v>
      </c>
      <c r="Z499" s="4">
        <v>4</v>
      </c>
      <c r="AA499" s="4">
        <v>1</v>
      </c>
    </row>
    <row r="500" spans="1:27" x14ac:dyDescent="0.2">
      <c r="A500" s="10" t="s">
        <v>75</v>
      </c>
      <c r="B500" s="10" t="s">
        <v>49</v>
      </c>
      <c r="C500" s="10" t="s">
        <v>626</v>
      </c>
      <c r="D500" s="4">
        <v>6</v>
      </c>
      <c r="E500" s="3">
        <v>13.5</v>
      </c>
      <c r="F500" s="4">
        <v>6</v>
      </c>
      <c r="G500" s="4">
        <v>6</v>
      </c>
      <c r="H500" s="4">
        <v>6</v>
      </c>
      <c r="I500" s="4">
        <v>6</v>
      </c>
      <c r="J500" s="4">
        <v>5</v>
      </c>
      <c r="K500" s="3">
        <v>22.5</v>
      </c>
      <c r="L500" s="4">
        <v>6</v>
      </c>
      <c r="M500" s="4">
        <v>6</v>
      </c>
      <c r="N500" s="4">
        <v>6</v>
      </c>
      <c r="O500" s="4">
        <v>6</v>
      </c>
      <c r="P500" s="4">
        <v>6</v>
      </c>
      <c r="Q500" s="4">
        <v>6</v>
      </c>
      <c r="R500" s="4">
        <v>5</v>
      </c>
      <c r="S500" s="4">
        <v>6</v>
      </c>
      <c r="T500" s="4">
        <v>3</v>
      </c>
      <c r="U500" s="4">
        <v>5</v>
      </c>
      <c r="V500" s="4">
        <v>2</v>
      </c>
      <c r="W500" s="4">
        <v>3</v>
      </c>
      <c r="X500" s="4">
        <v>1</v>
      </c>
      <c r="Y500" s="4">
        <v>5</v>
      </c>
      <c r="Z500" s="4">
        <v>6</v>
      </c>
      <c r="AA500" s="4">
        <v>1</v>
      </c>
    </row>
    <row r="501" spans="1:27" x14ac:dyDescent="0.2">
      <c r="A501" s="10" t="s">
        <v>75</v>
      </c>
      <c r="B501" s="10" t="s">
        <v>49</v>
      </c>
      <c r="C501" s="10" t="s">
        <v>622</v>
      </c>
      <c r="D501" s="4">
        <v>6</v>
      </c>
      <c r="E501" s="3">
        <v>7.6</v>
      </c>
      <c r="F501" s="4">
        <v>5</v>
      </c>
      <c r="G501" s="4">
        <v>5</v>
      </c>
      <c r="H501" s="4">
        <v>5</v>
      </c>
      <c r="I501" s="4">
        <v>6</v>
      </c>
      <c r="J501" s="4">
        <v>5</v>
      </c>
      <c r="K501" s="3">
        <v>8.6</v>
      </c>
      <c r="L501" s="4">
        <v>5</v>
      </c>
      <c r="M501" s="4">
        <v>5</v>
      </c>
      <c r="N501" s="4">
        <v>5</v>
      </c>
      <c r="O501" s="4">
        <v>6</v>
      </c>
      <c r="P501" s="4">
        <v>5</v>
      </c>
      <c r="Q501" s="4">
        <v>5</v>
      </c>
      <c r="R501" s="4">
        <v>5</v>
      </c>
      <c r="S501" s="4">
        <v>5</v>
      </c>
      <c r="T501" s="4">
        <v>4</v>
      </c>
      <c r="U501" s="4">
        <v>3</v>
      </c>
      <c r="V501" s="4">
        <v>2</v>
      </c>
      <c r="W501" s="4">
        <v>4</v>
      </c>
      <c r="X501" s="4">
        <v>1</v>
      </c>
      <c r="Y501" s="4">
        <v>5</v>
      </c>
      <c r="Z501" s="4">
        <v>5</v>
      </c>
      <c r="AA501" s="4">
        <v>1</v>
      </c>
    </row>
    <row r="502" spans="1:27" x14ac:dyDescent="0.2">
      <c r="A502" s="10" t="s">
        <v>75</v>
      </c>
      <c r="B502" s="10" t="s">
        <v>49</v>
      </c>
      <c r="C502" s="10" t="s">
        <v>623</v>
      </c>
      <c r="D502" s="4">
        <v>5</v>
      </c>
      <c r="E502" s="3">
        <v>10</v>
      </c>
      <c r="F502" s="4">
        <v>4</v>
      </c>
      <c r="G502" s="4">
        <v>4</v>
      </c>
      <c r="H502" s="4">
        <v>4</v>
      </c>
      <c r="I502" s="4">
        <v>4</v>
      </c>
      <c r="J502" s="4">
        <v>5</v>
      </c>
      <c r="K502" s="3">
        <v>34.333333333333336</v>
      </c>
      <c r="L502" s="4">
        <v>4</v>
      </c>
      <c r="M502" s="4">
        <v>4</v>
      </c>
      <c r="N502" s="4">
        <v>5</v>
      </c>
      <c r="O502" s="4">
        <v>5</v>
      </c>
      <c r="P502" s="4">
        <v>4</v>
      </c>
      <c r="Q502" s="4">
        <v>4</v>
      </c>
      <c r="R502" s="4">
        <v>3</v>
      </c>
      <c r="S502" s="4">
        <v>5</v>
      </c>
      <c r="T502" s="4">
        <v>4</v>
      </c>
      <c r="U502" s="4">
        <v>2</v>
      </c>
      <c r="V502" s="4">
        <v>2</v>
      </c>
      <c r="W502" s="4">
        <v>3</v>
      </c>
      <c r="X502" s="4">
        <v>1</v>
      </c>
      <c r="Y502" s="4">
        <v>4</v>
      </c>
      <c r="Z502" s="4">
        <v>4</v>
      </c>
      <c r="AA502" s="4">
        <v>1</v>
      </c>
    </row>
    <row r="503" spans="1:27" x14ac:dyDescent="0.2">
      <c r="A503" s="10" t="s">
        <v>75</v>
      </c>
      <c r="B503" s="10" t="s">
        <v>47</v>
      </c>
      <c r="C503" s="10" t="s">
        <v>609</v>
      </c>
      <c r="D503" s="4">
        <v>4</v>
      </c>
      <c r="E503" s="3">
        <v>7.666666666666667</v>
      </c>
      <c r="F503" s="4">
        <v>3</v>
      </c>
      <c r="G503" s="4">
        <v>3</v>
      </c>
      <c r="H503" s="4">
        <v>3</v>
      </c>
      <c r="I503" s="4">
        <v>3</v>
      </c>
      <c r="J503" s="4">
        <v>3</v>
      </c>
      <c r="K503" s="3">
        <v>17</v>
      </c>
      <c r="L503" s="4">
        <v>3</v>
      </c>
      <c r="M503" s="4">
        <v>3</v>
      </c>
      <c r="N503" s="4">
        <v>3</v>
      </c>
      <c r="O503" s="4">
        <v>4</v>
      </c>
      <c r="P503" s="4">
        <v>3</v>
      </c>
      <c r="Q503" s="4">
        <v>3</v>
      </c>
      <c r="R503" s="4">
        <v>3</v>
      </c>
      <c r="S503" s="4">
        <v>4</v>
      </c>
      <c r="T503" s="4">
        <v>3</v>
      </c>
      <c r="U503" s="4">
        <v>2</v>
      </c>
      <c r="V503" s="4">
        <v>2</v>
      </c>
      <c r="W503" s="4">
        <v>3</v>
      </c>
      <c r="X503" s="4">
        <v>1</v>
      </c>
      <c r="Y503" s="4">
        <v>3</v>
      </c>
      <c r="Z503" s="4">
        <v>3</v>
      </c>
      <c r="AA503" s="4">
        <v>1</v>
      </c>
    </row>
    <row r="504" spans="1:27" x14ac:dyDescent="0.2">
      <c r="A504" s="10" t="s">
        <v>75</v>
      </c>
      <c r="B504" s="10" t="s">
        <v>47</v>
      </c>
      <c r="C504" s="10" t="s">
        <v>613</v>
      </c>
      <c r="D504" s="4">
        <v>5</v>
      </c>
      <c r="E504" s="3">
        <v>6.6</v>
      </c>
      <c r="F504" s="4">
        <v>4</v>
      </c>
      <c r="G504" s="4">
        <v>5</v>
      </c>
      <c r="H504" s="4">
        <v>5</v>
      </c>
      <c r="I504" s="4">
        <v>5</v>
      </c>
      <c r="J504" s="4">
        <v>5</v>
      </c>
      <c r="K504" s="3">
        <v>30.75</v>
      </c>
      <c r="L504" s="4">
        <v>4</v>
      </c>
      <c r="M504" s="4">
        <v>5</v>
      </c>
      <c r="N504" s="4">
        <v>5</v>
      </c>
      <c r="O504" s="4">
        <v>5</v>
      </c>
      <c r="P504" s="4">
        <v>5</v>
      </c>
      <c r="Q504" s="4">
        <v>5</v>
      </c>
      <c r="R504" s="4">
        <v>4</v>
      </c>
      <c r="S504" s="4">
        <v>5</v>
      </c>
      <c r="T504" s="4">
        <v>4</v>
      </c>
      <c r="U504" s="4">
        <v>2</v>
      </c>
      <c r="V504" s="4">
        <v>2</v>
      </c>
      <c r="W504" s="4">
        <v>4</v>
      </c>
      <c r="X504" s="4">
        <v>1</v>
      </c>
      <c r="Y504" s="4">
        <v>4</v>
      </c>
      <c r="Z504" s="4">
        <v>4</v>
      </c>
      <c r="AA504" s="4">
        <v>1</v>
      </c>
    </row>
    <row r="505" spans="1:27" x14ac:dyDescent="0.2">
      <c r="A505" s="10" t="s">
        <v>75</v>
      </c>
      <c r="B505" s="10" t="s">
        <v>47</v>
      </c>
      <c r="C505" s="10" t="s">
        <v>612</v>
      </c>
      <c r="D505" s="4">
        <v>2</v>
      </c>
      <c r="E505" s="3">
        <v>10</v>
      </c>
      <c r="F505" s="4">
        <v>1</v>
      </c>
      <c r="G505" s="4">
        <v>2</v>
      </c>
      <c r="H505" s="4">
        <v>2</v>
      </c>
      <c r="I505" s="4">
        <v>2</v>
      </c>
      <c r="J505" s="4">
        <v>2</v>
      </c>
      <c r="K505" s="3">
        <v>24.5</v>
      </c>
      <c r="L505" s="4">
        <v>2</v>
      </c>
      <c r="M505" s="4">
        <v>2</v>
      </c>
      <c r="N505" s="4">
        <v>2</v>
      </c>
      <c r="O505" s="4">
        <v>2</v>
      </c>
      <c r="P505" s="4">
        <v>2</v>
      </c>
      <c r="Q505" s="4">
        <v>2</v>
      </c>
      <c r="R505" s="4">
        <v>2</v>
      </c>
      <c r="S505" s="4">
        <v>2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2</v>
      </c>
      <c r="Z505" s="4">
        <v>2</v>
      </c>
      <c r="AA505" s="4">
        <v>1</v>
      </c>
    </row>
    <row r="506" spans="1:27" x14ac:dyDescent="0.2">
      <c r="A506" s="10" t="s">
        <v>75</v>
      </c>
      <c r="B506" s="10" t="s">
        <v>47</v>
      </c>
      <c r="C506" s="10" t="s">
        <v>611</v>
      </c>
      <c r="D506" s="4">
        <v>5</v>
      </c>
      <c r="E506" s="3">
        <v>9</v>
      </c>
      <c r="F506" s="4">
        <v>4</v>
      </c>
      <c r="G506" s="4">
        <v>4</v>
      </c>
      <c r="H506" s="4">
        <v>4</v>
      </c>
      <c r="I506" s="4">
        <v>4</v>
      </c>
      <c r="J506" s="4">
        <v>5</v>
      </c>
      <c r="K506" s="3">
        <v>2.5</v>
      </c>
      <c r="L506" s="4">
        <v>4</v>
      </c>
      <c r="M506" s="4">
        <v>4</v>
      </c>
      <c r="N506" s="4">
        <v>5</v>
      </c>
      <c r="O506" s="4">
        <v>5</v>
      </c>
      <c r="P506" s="4">
        <v>4</v>
      </c>
      <c r="Q506" s="4">
        <v>4</v>
      </c>
      <c r="R506" s="4">
        <v>4</v>
      </c>
      <c r="S506" s="4">
        <v>5</v>
      </c>
      <c r="T506" s="4">
        <v>4</v>
      </c>
      <c r="U506" s="4">
        <v>2</v>
      </c>
      <c r="V506" s="4">
        <v>2</v>
      </c>
      <c r="W506" s="4">
        <v>4</v>
      </c>
      <c r="X506" s="4">
        <v>1</v>
      </c>
      <c r="Y506" s="4">
        <v>4</v>
      </c>
      <c r="Z506" s="4">
        <v>4</v>
      </c>
      <c r="AA506" s="4">
        <v>1</v>
      </c>
    </row>
    <row r="507" spans="1:27" x14ac:dyDescent="0.2">
      <c r="A507" s="10" t="s">
        <v>75</v>
      </c>
      <c r="B507" s="10" t="s">
        <v>47</v>
      </c>
      <c r="C507" s="10" t="s">
        <v>610</v>
      </c>
      <c r="D507" s="4">
        <v>22</v>
      </c>
      <c r="E507" s="3">
        <v>8.7727272727272734</v>
      </c>
      <c r="F507" s="4">
        <v>21</v>
      </c>
      <c r="G507" s="4">
        <v>21</v>
      </c>
      <c r="H507" s="4">
        <v>21</v>
      </c>
      <c r="I507" s="4">
        <v>22</v>
      </c>
      <c r="J507" s="4">
        <v>22</v>
      </c>
      <c r="K507" s="3">
        <v>21.222222222222221</v>
      </c>
      <c r="L507" s="4">
        <v>21</v>
      </c>
      <c r="M507" s="4">
        <v>21</v>
      </c>
      <c r="N507" s="4">
        <v>21</v>
      </c>
      <c r="O507" s="4">
        <v>22</v>
      </c>
      <c r="P507" s="4">
        <v>21</v>
      </c>
      <c r="Q507" s="4">
        <v>21</v>
      </c>
      <c r="R507" s="4">
        <v>14</v>
      </c>
      <c r="S507" s="4">
        <v>22</v>
      </c>
      <c r="T507" s="4">
        <v>16</v>
      </c>
      <c r="U507" s="4">
        <v>3</v>
      </c>
      <c r="V507" s="4">
        <v>3</v>
      </c>
      <c r="W507" s="4">
        <v>7</v>
      </c>
      <c r="X507" s="4">
        <v>1</v>
      </c>
      <c r="Y507" s="4">
        <v>13</v>
      </c>
      <c r="Z507" s="4">
        <v>20</v>
      </c>
      <c r="AA507" s="4">
        <v>2</v>
      </c>
    </row>
    <row r="508" spans="1:27" x14ac:dyDescent="0.2">
      <c r="A508" s="10" t="s">
        <v>75</v>
      </c>
      <c r="B508" s="10" t="s">
        <v>47</v>
      </c>
      <c r="C508" s="10" t="s">
        <v>607</v>
      </c>
      <c r="D508" s="4">
        <v>5</v>
      </c>
      <c r="E508" s="3">
        <v>6.2</v>
      </c>
      <c r="F508" s="4">
        <v>5</v>
      </c>
      <c r="G508" s="4">
        <v>5</v>
      </c>
      <c r="H508" s="4">
        <v>4</v>
      </c>
      <c r="I508" s="4">
        <v>5</v>
      </c>
      <c r="J508" s="4">
        <v>5</v>
      </c>
      <c r="K508" s="3">
        <v>19</v>
      </c>
      <c r="L508" s="4">
        <v>5</v>
      </c>
      <c r="M508" s="4">
        <v>5</v>
      </c>
      <c r="N508" s="4">
        <v>5</v>
      </c>
      <c r="O508" s="4">
        <v>5</v>
      </c>
      <c r="P508" s="4">
        <v>5</v>
      </c>
      <c r="Q508" s="4">
        <v>5</v>
      </c>
      <c r="R508" s="4">
        <v>5</v>
      </c>
      <c r="S508" s="4">
        <v>5</v>
      </c>
      <c r="T508" s="4">
        <v>4</v>
      </c>
      <c r="U508" s="4">
        <v>3</v>
      </c>
      <c r="V508" s="4">
        <v>2</v>
      </c>
      <c r="W508" s="4">
        <v>4</v>
      </c>
      <c r="X508" s="4">
        <v>1</v>
      </c>
      <c r="Y508" s="4">
        <v>5</v>
      </c>
      <c r="Z508" s="4">
        <v>4</v>
      </c>
      <c r="AA508" s="4">
        <v>1</v>
      </c>
    </row>
    <row r="509" spans="1:27" x14ac:dyDescent="0.2">
      <c r="A509" s="10" t="s">
        <v>75</v>
      </c>
      <c r="B509" s="10" t="s">
        <v>47</v>
      </c>
      <c r="C509" s="10" t="s">
        <v>605</v>
      </c>
      <c r="D509" s="4">
        <v>2</v>
      </c>
      <c r="E509" s="3">
        <v>8</v>
      </c>
      <c r="F509" s="4">
        <v>1</v>
      </c>
      <c r="G509" s="4">
        <v>1</v>
      </c>
      <c r="H509" s="4">
        <v>1</v>
      </c>
      <c r="I509" s="4">
        <v>1</v>
      </c>
      <c r="J509" s="4">
        <v>1</v>
      </c>
      <c r="K509" s="3">
        <v>32</v>
      </c>
      <c r="L509" s="4">
        <v>1</v>
      </c>
      <c r="M509" s="4">
        <v>1</v>
      </c>
      <c r="N509" s="4">
        <v>1</v>
      </c>
      <c r="O509" s="4">
        <v>1</v>
      </c>
      <c r="P509" s="4">
        <v>1</v>
      </c>
      <c r="Q509" s="4">
        <v>1</v>
      </c>
      <c r="R509" s="4">
        <v>1</v>
      </c>
      <c r="S509" s="4">
        <v>1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</row>
    <row r="510" spans="1:27" x14ac:dyDescent="0.2">
      <c r="A510" s="10" t="s">
        <v>75</v>
      </c>
      <c r="B510" s="10" t="s">
        <v>47</v>
      </c>
      <c r="C510" s="10" t="s">
        <v>608</v>
      </c>
      <c r="D510" s="4">
        <v>6</v>
      </c>
      <c r="E510" s="3">
        <v>8.8000000000000007</v>
      </c>
      <c r="F510" s="4">
        <v>5</v>
      </c>
      <c r="G510" s="4">
        <v>5</v>
      </c>
      <c r="H510" s="4">
        <v>5</v>
      </c>
      <c r="I510" s="4">
        <v>6</v>
      </c>
      <c r="J510" s="4">
        <v>5</v>
      </c>
      <c r="K510" s="3">
        <v>18.600000000000001</v>
      </c>
      <c r="L510" s="4">
        <v>5</v>
      </c>
      <c r="M510" s="4">
        <v>5</v>
      </c>
      <c r="N510" s="4">
        <v>5</v>
      </c>
      <c r="O510" s="4">
        <v>6</v>
      </c>
      <c r="P510" s="4">
        <v>5</v>
      </c>
      <c r="Q510" s="4">
        <v>5</v>
      </c>
      <c r="R510" s="4">
        <v>5</v>
      </c>
      <c r="S510" s="4">
        <v>5</v>
      </c>
      <c r="T510" s="4">
        <v>4</v>
      </c>
      <c r="U510" s="4">
        <v>2</v>
      </c>
      <c r="V510" s="4">
        <v>3</v>
      </c>
      <c r="W510" s="4">
        <v>4</v>
      </c>
      <c r="X510" s="4">
        <v>1</v>
      </c>
      <c r="Y510" s="4">
        <v>5</v>
      </c>
      <c r="Z510" s="4">
        <v>5</v>
      </c>
      <c r="AA510" s="4">
        <v>2</v>
      </c>
    </row>
    <row r="511" spans="1:27" x14ac:dyDescent="0.2">
      <c r="A511" s="10" t="s">
        <v>75</v>
      </c>
      <c r="B511" s="10" t="s">
        <v>47</v>
      </c>
      <c r="C511" s="10" t="s">
        <v>604</v>
      </c>
      <c r="D511" s="4">
        <v>4</v>
      </c>
      <c r="E511" s="3">
        <v>10.666666666666666</v>
      </c>
      <c r="F511" s="4">
        <v>3</v>
      </c>
      <c r="G511" s="4">
        <v>3</v>
      </c>
      <c r="H511" s="4">
        <v>3</v>
      </c>
      <c r="I511" s="4">
        <v>3</v>
      </c>
      <c r="J511" s="4">
        <v>3</v>
      </c>
      <c r="K511" s="3">
        <v>22</v>
      </c>
      <c r="L511" s="4">
        <v>3</v>
      </c>
      <c r="M511" s="4">
        <v>3</v>
      </c>
      <c r="N511" s="4">
        <v>3</v>
      </c>
      <c r="O511" s="4">
        <v>4</v>
      </c>
      <c r="P511" s="4">
        <v>3</v>
      </c>
      <c r="Q511" s="4">
        <v>3</v>
      </c>
      <c r="R511" s="4">
        <v>3</v>
      </c>
      <c r="S511" s="4">
        <v>4</v>
      </c>
      <c r="T511" s="4">
        <v>3</v>
      </c>
      <c r="U511" s="4">
        <v>2</v>
      </c>
      <c r="V511" s="4">
        <v>2</v>
      </c>
      <c r="W511" s="4">
        <v>3</v>
      </c>
      <c r="X511" s="4">
        <v>1</v>
      </c>
      <c r="Y511" s="4">
        <v>3</v>
      </c>
      <c r="Z511" s="4">
        <v>3</v>
      </c>
      <c r="AA511" s="4">
        <v>2</v>
      </c>
    </row>
    <row r="512" spans="1:27" x14ac:dyDescent="0.2">
      <c r="A512" s="10" t="s">
        <v>75</v>
      </c>
      <c r="B512" s="10" t="s">
        <v>47</v>
      </c>
      <c r="C512" s="10" t="s">
        <v>606</v>
      </c>
      <c r="D512" s="4">
        <v>13</v>
      </c>
      <c r="E512" s="3">
        <v>7.6</v>
      </c>
      <c r="F512" s="4">
        <v>12</v>
      </c>
      <c r="G512" s="4">
        <v>11</v>
      </c>
      <c r="H512" s="4">
        <v>12</v>
      </c>
      <c r="I512" s="4">
        <v>13</v>
      </c>
      <c r="J512" s="4">
        <v>12</v>
      </c>
      <c r="K512" s="3">
        <v>27.1</v>
      </c>
      <c r="L512" s="4">
        <v>12</v>
      </c>
      <c r="M512" s="4">
        <v>12</v>
      </c>
      <c r="N512" s="4">
        <v>12</v>
      </c>
      <c r="O512" s="4">
        <v>12</v>
      </c>
      <c r="P512" s="4">
        <v>12</v>
      </c>
      <c r="Q512" s="4">
        <v>12</v>
      </c>
      <c r="R512" s="4">
        <v>11</v>
      </c>
      <c r="S512" s="4">
        <v>13</v>
      </c>
      <c r="T512" s="4">
        <v>6</v>
      </c>
      <c r="U512" s="4">
        <v>3</v>
      </c>
      <c r="V512" s="4">
        <v>3</v>
      </c>
      <c r="W512" s="4">
        <v>5</v>
      </c>
      <c r="X512" s="4">
        <v>1</v>
      </c>
      <c r="Y512" s="4">
        <v>7</v>
      </c>
      <c r="Z512" s="4">
        <v>12</v>
      </c>
      <c r="AA512" s="4">
        <v>3</v>
      </c>
    </row>
    <row r="513" spans="1:27" x14ac:dyDescent="0.2">
      <c r="A513" s="10" t="s">
        <v>75</v>
      </c>
      <c r="B513" s="10" t="s">
        <v>39</v>
      </c>
      <c r="C513" s="10" t="s">
        <v>518</v>
      </c>
      <c r="D513" s="4">
        <v>6</v>
      </c>
      <c r="E513" s="3">
        <v>6.333333333333333</v>
      </c>
      <c r="F513" s="4">
        <v>6</v>
      </c>
      <c r="G513" s="4">
        <v>6</v>
      </c>
      <c r="H513" s="4">
        <v>6</v>
      </c>
      <c r="I513" s="4">
        <v>6</v>
      </c>
      <c r="J513" s="4">
        <v>6</v>
      </c>
      <c r="K513" s="3">
        <v>14.833333333333334</v>
      </c>
      <c r="L513" s="4">
        <v>5</v>
      </c>
      <c r="M513" s="4">
        <v>6</v>
      </c>
      <c r="N513" s="4">
        <v>5</v>
      </c>
      <c r="O513" s="4">
        <v>6</v>
      </c>
      <c r="P513" s="4">
        <v>6</v>
      </c>
      <c r="Q513" s="4">
        <v>6</v>
      </c>
      <c r="R513" s="4">
        <v>5</v>
      </c>
      <c r="S513" s="4">
        <v>5</v>
      </c>
      <c r="T513" s="4">
        <v>5</v>
      </c>
      <c r="U513" s="4">
        <v>3</v>
      </c>
      <c r="V513" s="4">
        <v>2</v>
      </c>
      <c r="W513" s="4">
        <v>3</v>
      </c>
      <c r="X513" s="4">
        <v>1</v>
      </c>
      <c r="Y513" s="4">
        <v>5</v>
      </c>
      <c r="Z513" s="4">
        <v>5</v>
      </c>
      <c r="AA513" s="4">
        <v>1</v>
      </c>
    </row>
    <row r="514" spans="1:27" x14ac:dyDescent="0.2">
      <c r="A514" s="10" t="s">
        <v>75</v>
      </c>
      <c r="B514" s="10" t="s">
        <v>39</v>
      </c>
      <c r="C514" s="10" t="s">
        <v>519</v>
      </c>
      <c r="D514" s="4">
        <v>5</v>
      </c>
      <c r="E514" s="3">
        <v>6.4</v>
      </c>
      <c r="F514" s="4">
        <v>5</v>
      </c>
      <c r="G514" s="4">
        <v>5</v>
      </c>
      <c r="H514" s="4">
        <v>5</v>
      </c>
      <c r="I514" s="4">
        <v>5</v>
      </c>
      <c r="J514" s="4">
        <v>5</v>
      </c>
      <c r="K514" s="3">
        <v>15</v>
      </c>
      <c r="L514" s="4">
        <v>4</v>
      </c>
      <c r="M514" s="4">
        <v>5</v>
      </c>
      <c r="N514" s="4">
        <v>5</v>
      </c>
      <c r="O514" s="4">
        <v>5</v>
      </c>
      <c r="P514" s="4">
        <v>5</v>
      </c>
      <c r="Q514" s="4">
        <v>5</v>
      </c>
      <c r="R514" s="4">
        <v>4</v>
      </c>
      <c r="S514" s="4">
        <v>5</v>
      </c>
      <c r="T514" s="4">
        <v>4</v>
      </c>
      <c r="U514" s="4">
        <v>4</v>
      </c>
      <c r="V514" s="4">
        <v>2</v>
      </c>
      <c r="W514" s="4">
        <v>3</v>
      </c>
      <c r="X514" s="4">
        <v>1</v>
      </c>
      <c r="Y514" s="4">
        <v>4</v>
      </c>
      <c r="Z514" s="4">
        <v>5</v>
      </c>
      <c r="AA514" s="4">
        <v>1</v>
      </c>
    </row>
    <row r="515" spans="1:27" x14ac:dyDescent="0.2">
      <c r="A515" s="10" t="s">
        <v>75</v>
      </c>
      <c r="B515" s="10" t="s">
        <v>39</v>
      </c>
      <c r="C515" s="10" t="s">
        <v>520</v>
      </c>
      <c r="D515" s="4">
        <v>7</v>
      </c>
      <c r="E515" s="3">
        <v>4.4285714285714288</v>
      </c>
      <c r="F515" s="4">
        <v>7</v>
      </c>
      <c r="G515" s="4">
        <v>7</v>
      </c>
      <c r="H515" s="4">
        <v>7</v>
      </c>
      <c r="I515" s="4">
        <v>7</v>
      </c>
      <c r="J515" s="4">
        <v>7</v>
      </c>
      <c r="K515" s="3">
        <v>15.571428571428571</v>
      </c>
      <c r="L515" s="4">
        <v>6</v>
      </c>
      <c r="M515" s="4">
        <v>7</v>
      </c>
      <c r="N515" s="4">
        <v>7</v>
      </c>
      <c r="O515" s="4">
        <v>6</v>
      </c>
      <c r="P515" s="4">
        <v>7</v>
      </c>
      <c r="Q515" s="4">
        <v>7</v>
      </c>
      <c r="R515" s="4">
        <v>6</v>
      </c>
      <c r="S515" s="4">
        <v>6</v>
      </c>
      <c r="T515" s="4">
        <v>6</v>
      </c>
      <c r="U515" s="4">
        <v>2</v>
      </c>
      <c r="V515" s="4">
        <v>2</v>
      </c>
      <c r="W515" s="4">
        <v>3</v>
      </c>
      <c r="X515" s="4">
        <v>1</v>
      </c>
      <c r="Y515" s="4">
        <v>6</v>
      </c>
      <c r="Z515" s="4">
        <v>7</v>
      </c>
      <c r="AA515" s="4">
        <v>1</v>
      </c>
    </row>
    <row r="516" spans="1:27" x14ac:dyDescent="0.2">
      <c r="A516" s="10" t="s">
        <v>75</v>
      </c>
      <c r="B516" s="10" t="s">
        <v>39</v>
      </c>
      <c r="C516" s="10" t="s">
        <v>798</v>
      </c>
      <c r="D516" s="4">
        <v>6</v>
      </c>
      <c r="E516" s="3">
        <v>6</v>
      </c>
      <c r="F516" s="4">
        <v>5</v>
      </c>
      <c r="G516" s="4">
        <v>5</v>
      </c>
      <c r="H516" s="4">
        <v>5</v>
      </c>
      <c r="I516" s="4">
        <v>6</v>
      </c>
      <c r="J516" s="4">
        <v>5</v>
      </c>
      <c r="K516" s="3">
        <v>4.4000000000000004</v>
      </c>
      <c r="L516" s="4">
        <v>5</v>
      </c>
      <c r="M516" s="4">
        <v>5</v>
      </c>
      <c r="N516" s="4">
        <v>5</v>
      </c>
      <c r="O516" s="4">
        <v>6</v>
      </c>
      <c r="P516" s="4">
        <v>5</v>
      </c>
      <c r="Q516" s="4">
        <v>5</v>
      </c>
      <c r="R516" s="4">
        <v>5</v>
      </c>
      <c r="S516" s="4">
        <v>5</v>
      </c>
      <c r="T516" s="4">
        <v>5</v>
      </c>
      <c r="U516" s="4">
        <v>2</v>
      </c>
      <c r="V516" s="4">
        <v>3</v>
      </c>
      <c r="W516" s="4">
        <v>3</v>
      </c>
      <c r="X516" s="4">
        <v>1</v>
      </c>
      <c r="Y516" s="4">
        <v>4</v>
      </c>
      <c r="Z516" s="4">
        <v>5</v>
      </c>
      <c r="AA516" s="4">
        <v>1</v>
      </c>
    </row>
    <row r="517" spans="1:27" x14ac:dyDescent="0.2">
      <c r="A517" s="10" t="s">
        <v>75</v>
      </c>
      <c r="B517" s="10" t="s">
        <v>39</v>
      </c>
      <c r="C517" s="10" t="s">
        <v>513</v>
      </c>
      <c r="D517" s="4">
        <v>5</v>
      </c>
      <c r="E517" s="3">
        <v>3.4</v>
      </c>
      <c r="F517" s="4">
        <v>5</v>
      </c>
      <c r="G517" s="4">
        <v>5</v>
      </c>
      <c r="H517" s="4">
        <v>4</v>
      </c>
      <c r="I517" s="4">
        <v>4</v>
      </c>
      <c r="J517" s="4">
        <v>5</v>
      </c>
      <c r="K517" s="3">
        <v>13</v>
      </c>
      <c r="L517" s="4">
        <v>4</v>
      </c>
      <c r="M517" s="4">
        <v>5</v>
      </c>
      <c r="N517" s="4">
        <v>5</v>
      </c>
      <c r="O517" s="4">
        <v>5</v>
      </c>
      <c r="P517" s="4">
        <v>5</v>
      </c>
      <c r="Q517" s="4">
        <v>5</v>
      </c>
      <c r="R517" s="4">
        <v>4</v>
      </c>
      <c r="S517" s="4">
        <v>5</v>
      </c>
      <c r="T517" s="4">
        <v>3</v>
      </c>
      <c r="U517" s="4">
        <v>2</v>
      </c>
      <c r="V517" s="4">
        <v>2</v>
      </c>
      <c r="W517" s="4">
        <v>4</v>
      </c>
      <c r="X517" s="4">
        <v>1</v>
      </c>
      <c r="Y517" s="4">
        <v>4</v>
      </c>
      <c r="Z517" s="4">
        <v>4</v>
      </c>
      <c r="AA517" s="4">
        <v>1</v>
      </c>
    </row>
    <row r="518" spans="1:27" x14ac:dyDescent="0.2">
      <c r="A518" s="10" t="s">
        <v>75</v>
      </c>
      <c r="B518" s="10" t="s">
        <v>39</v>
      </c>
      <c r="C518" s="10" t="s">
        <v>476</v>
      </c>
      <c r="D518" s="4">
        <v>6</v>
      </c>
      <c r="E518" s="3">
        <v>4</v>
      </c>
      <c r="F518" s="4">
        <v>5</v>
      </c>
      <c r="G518" s="4">
        <v>5</v>
      </c>
      <c r="H518" s="4">
        <v>5</v>
      </c>
      <c r="I518" s="4">
        <v>6</v>
      </c>
      <c r="J518" s="4">
        <v>5</v>
      </c>
      <c r="K518" s="3">
        <v>10</v>
      </c>
      <c r="L518" s="4">
        <v>5</v>
      </c>
      <c r="M518" s="4">
        <v>5</v>
      </c>
      <c r="N518" s="4">
        <v>5</v>
      </c>
      <c r="O518" s="4">
        <v>6</v>
      </c>
      <c r="P518" s="4">
        <v>5</v>
      </c>
      <c r="Q518" s="4">
        <v>5</v>
      </c>
      <c r="R518" s="4">
        <v>5</v>
      </c>
      <c r="S518" s="4">
        <v>5</v>
      </c>
      <c r="T518" s="4">
        <v>4</v>
      </c>
      <c r="U518" s="4">
        <v>2</v>
      </c>
      <c r="V518" s="4">
        <v>2</v>
      </c>
      <c r="W518" s="4">
        <v>4</v>
      </c>
      <c r="X518" s="4">
        <v>1</v>
      </c>
      <c r="Y518" s="4">
        <v>5</v>
      </c>
      <c r="Z518" s="4">
        <v>5</v>
      </c>
      <c r="AA518" s="4">
        <v>1</v>
      </c>
    </row>
    <row r="519" spans="1:27" x14ac:dyDescent="0.2">
      <c r="A519" s="10" t="s">
        <v>75</v>
      </c>
      <c r="B519" s="10" t="s">
        <v>39</v>
      </c>
      <c r="C519" s="10" t="s">
        <v>512</v>
      </c>
      <c r="D519" s="4">
        <v>4</v>
      </c>
      <c r="E519" s="3">
        <v>5.666666666666667</v>
      </c>
      <c r="F519" s="4">
        <v>3</v>
      </c>
      <c r="G519" s="4">
        <v>3</v>
      </c>
      <c r="H519" s="4">
        <v>3</v>
      </c>
      <c r="I519" s="4">
        <v>3</v>
      </c>
      <c r="J519" s="4">
        <v>3</v>
      </c>
      <c r="K519" s="3">
        <v>6</v>
      </c>
      <c r="L519" s="4">
        <v>3</v>
      </c>
      <c r="M519" s="4">
        <v>3</v>
      </c>
      <c r="N519" s="4">
        <v>3</v>
      </c>
      <c r="O519" s="4">
        <v>4</v>
      </c>
      <c r="P519" s="4">
        <v>3</v>
      </c>
      <c r="Q519" s="4">
        <v>3</v>
      </c>
      <c r="R519" s="4">
        <v>3</v>
      </c>
      <c r="S519" s="4">
        <v>4</v>
      </c>
      <c r="T519" s="4">
        <v>3</v>
      </c>
      <c r="U519" s="4">
        <v>2</v>
      </c>
      <c r="V519" s="4">
        <v>2</v>
      </c>
      <c r="W519" s="4">
        <v>3</v>
      </c>
      <c r="X519" s="4">
        <v>1</v>
      </c>
      <c r="Y519" s="4">
        <v>3</v>
      </c>
      <c r="Z519" s="4">
        <v>3</v>
      </c>
      <c r="AA519" s="4">
        <v>1</v>
      </c>
    </row>
    <row r="520" spans="1:27" x14ac:dyDescent="0.2">
      <c r="A520" s="10" t="s">
        <v>75</v>
      </c>
      <c r="B520" s="10" t="s">
        <v>39</v>
      </c>
      <c r="C520" s="10" t="s">
        <v>497</v>
      </c>
      <c r="D520" s="4">
        <v>6</v>
      </c>
      <c r="E520" s="3">
        <v>4.5999999999999996</v>
      </c>
      <c r="F520" s="4">
        <v>5</v>
      </c>
      <c r="G520" s="4">
        <v>5</v>
      </c>
      <c r="H520" s="4">
        <v>5</v>
      </c>
      <c r="I520" s="4">
        <v>6</v>
      </c>
      <c r="J520" s="4">
        <v>5</v>
      </c>
      <c r="K520" s="3">
        <v>25</v>
      </c>
      <c r="L520" s="4">
        <v>5</v>
      </c>
      <c r="M520" s="4">
        <v>5</v>
      </c>
      <c r="N520" s="4">
        <v>5</v>
      </c>
      <c r="O520" s="4">
        <v>6</v>
      </c>
      <c r="P520" s="4">
        <v>5</v>
      </c>
      <c r="Q520" s="4">
        <v>5</v>
      </c>
      <c r="R520" s="4">
        <v>5</v>
      </c>
      <c r="S520" s="4">
        <v>5</v>
      </c>
      <c r="T520" s="4">
        <v>5</v>
      </c>
      <c r="U520" s="4">
        <v>4</v>
      </c>
      <c r="V520" s="4">
        <v>2</v>
      </c>
      <c r="W520" s="4">
        <v>3</v>
      </c>
      <c r="X520" s="4">
        <v>1</v>
      </c>
      <c r="Y520" s="4">
        <v>4</v>
      </c>
      <c r="Z520" s="4">
        <v>5</v>
      </c>
      <c r="AA520" s="4">
        <v>1</v>
      </c>
    </row>
    <row r="521" spans="1:27" x14ac:dyDescent="0.2">
      <c r="A521" s="10" t="s">
        <v>75</v>
      </c>
      <c r="B521" s="10" t="s">
        <v>39</v>
      </c>
      <c r="C521" s="10" t="s">
        <v>514</v>
      </c>
      <c r="D521" s="4">
        <v>6</v>
      </c>
      <c r="E521" s="3">
        <v>4.5</v>
      </c>
      <c r="F521" s="4">
        <v>6</v>
      </c>
      <c r="G521" s="4">
        <v>6</v>
      </c>
      <c r="H521" s="4">
        <v>6</v>
      </c>
      <c r="I521" s="4">
        <v>6</v>
      </c>
      <c r="J521" s="4">
        <v>6</v>
      </c>
      <c r="K521" s="3">
        <v>17.833333333333332</v>
      </c>
      <c r="L521" s="4">
        <v>5</v>
      </c>
      <c r="M521" s="4">
        <v>6</v>
      </c>
      <c r="N521" s="4">
        <v>5</v>
      </c>
      <c r="O521" s="4">
        <v>6</v>
      </c>
      <c r="P521" s="4">
        <v>6</v>
      </c>
      <c r="Q521" s="4">
        <v>6</v>
      </c>
      <c r="R521" s="4">
        <v>5</v>
      </c>
      <c r="S521" s="4">
        <v>6</v>
      </c>
      <c r="T521" s="4">
        <v>5</v>
      </c>
      <c r="U521" s="4">
        <v>4</v>
      </c>
      <c r="V521" s="4">
        <v>3</v>
      </c>
      <c r="W521" s="4">
        <v>3</v>
      </c>
      <c r="X521" s="4">
        <v>1</v>
      </c>
      <c r="Y521" s="4">
        <v>5</v>
      </c>
      <c r="Z521" s="4">
        <v>5</v>
      </c>
      <c r="AA521" s="4">
        <v>1</v>
      </c>
    </row>
    <row r="522" spans="1:27" x14ac:dyDescent="0.2">
      <c r="A522" s="10" t="s">
        <v>75</v>
      </c>
      <c r="B522" s="10" t="s">
        <v>39</v>
      </c>
      <c r="C522" s="10" t="s">
        <v>515</v>
      </c>
      <c r="D522" s="4">
        <v>4</v>
      </c>
      <c r="E522" s="3">
        <v>6.5</v>
      </c>
      <c r="F522" s="4">
        <v>4</v>
      </c>
      <c r="G522" s="4">
        <v>4</v>
      </c>
      <c r="H522" s="4">
        <v>4</v>
      </c>
      <c r="I522" s="4">
        <v>4</v>
      </c>
      <c r="J522" s="4">
        <v>4</v>
      </c>
      <c r="K522" s="3">
        <v>46</v>
      </c>
      <c r="L522" s="4">
        <v>3</v>
      </c>
      <c r="M522" s="4">
        <v>4</v>
      </c>
      <c r="N522" s="4">
        <v>4</v>
      </c>
      <c r="O522" s="4">
        <v>4</v>
      </c>
      <c r="P522" s="4">
        <v>4</v>
      </c>
      <c r="Q522" s="4">
        <v>4</v>
      </c>
      <c r="R522" s="4">
        <v>3</v>
      </c>
      <c r="S522" s="4">
        <v>4</v>
      </c>
      <c r="T522" s="4">
        <v>3</v>
      </c>
      <c r="U522" s="4">
        <v>3</v>
      </c>
      <c r="V522" s="4">
        <v>3</v>
      </c>
      <c r="W522" s="4">
        <v>3</v>
      </c>
      <c r="X522" s="4">
        <v>1</v>
      </c>
      <c r="Y522" s="4">
        <v>3</v>
      </c>
      <c r="Z522" s="4">
        <v>3</v>
      </c>
      <c r="AA522" s="4">
        <v>2</v>
      </c>
    </row>
    <row r="523" spans="1:27" x14ac:dyDescent="0.2">
      <c r="A523" s="10" t="s">
        <v>75</v>
      </c>
      <c r="B523" s="10" t="s">
        <v>39</v>
      </c>
      <c r="C523" s="10" t="s">
        <v>517</v>
      </c>
      <c r="D523" s="4">
        <v>5</v>
      </c>
      <c r="E523" s="3">
        <v>3.8</v>
      </c>
      <c r="F523" s="4">
        <v>5</v>
      </c>
      <c r="G523" s="4">
        <v>5</v>
      </c>
      <c r="H523" s="4">
        <v>5</v>
      </c>
      <c r="I523" s="4">
        <v>5</v>
      </c>
      <c r="J523" s="4">
        <v>5</v>
      </c>
      <c r="K523" s="3">
        <v>28.8</v>
      </c>
      <c r="L523" s="4">
        <v>5</v>
      </c>
      <c r="M523" s="4">
        <v>5</v>
      </c>
      <c r="N523" s="4">
        <v>5</v>
      </c>
      <c r="O523" s="4">
        <v>5</v>
      </c>
      <c r="P523" s="4">
        <v>4</v>
      </c>
      <c r="Q523" s="4">
        <v>4</v>
      </c>
      <c r="R523" s="4">
        <v>4</v>
      </c>
      <c r="S523" s="4">
        <v>5</v>
      </c>
      <c r="T523" s="4">
        <v>4</v>
      </c>
      <c r="U523" s="4">
        <v>2</v>
      </c>
      <c r="V523" s="4">
        <v>3</v>
      </c>
      <c r="W523" s="4">
        <v>4</v>
      </c>
      <c r="X523" s="4">
        <v>1</v>
      </c>
      <c r="Y523" s="4">
        <v>4</v>
      </c>
      <c r="Z523" s="4">
        <v>5</v>
      </c>
      <c r="AA523" s="4">
        <v>1</v>
      </c>
    </row>
    <row r="524" spans="1:27" x14ac:dyDescent="0.2">
      <c r="A524" s="10" t="s">
        <v>75</v>
      </c>
      <c r="B524" s="10" t="s">
        <v>39</v>
      </c>
      <c r="C524" s="10" t="s">
        <v>516</v>
      </c>
      <c r="D524" s="4">
        <v>7</v>
      </c>
      <c r="E524" s="3">
        <v>4.5999999999999996</v>
      </c>
      <c r="F524" s="4">
        <v>6</v>
      </c>
      <c r="G524" s="4">
        <v>6</v>
      </c>
      <c r="H524" s="4">
        <v>6</v>
      </c>
      <c r="I524" s="4">
        <v>7</v>
      </c>
      <c r="J524" s="4">
        <v>6</v>
      </c>
      <c r="K524" s="3">
        <v>13.2</v>
      </c>
      <c r="L524" s="4">
        <v>6</v>
      </c>
      <c r="M524" s="4">
        <v>6</v>
      </c>
      <c r="N524" s="4">
        <v>7</v>
      </c>
      <c r="O524" s="4">
        <v>6</v>
      </c>
      <c r="P524" s="4">
        <v>6</v>
      </c>
      <c r="Q524" s="4">
        <v>6</v>
      </c>
      <c r="R524" s="4">
        <v>5</v>
      </c>
      <c r="S524" s="4">
        <v>6</v>
      </c>
      <c r="T524" s="4">
        <v>5</v>
      </c>
      <c r="U524" s="4">
        <v>3</v>
      </c>
      <c r="V524" s="4">
        <v>2</v>
      </c>
      <c r="W524" s="4">
        <v>4</v>
      </c>
      <c r="X524" s="4">
        <v>1</v>
      </c>
      <c r="Y524" s="4">
        <v>6</v>
      </c>
      <c r="Z524" s="4">
        <v>6</v>
      </c>
      <c r="AA524" s="4">
        <v>1</v>
      </c>
    </row>
    <row r="525" spans="1:27" x14ac:dyDescent="0.2">
      <c r="A525" s="10" t="s">
        <v>75</v>
      </c>
      <c r="B525" s="10" t="s">
        <v>841</v>
      </c>
      <c r="C525" s="10" t="s">
        <v>561</v>
      </c>
      <c r="D525" s="4">
        <v>12</v>
      </c>
      <c r="E525" s="3">
        <v>7.8888888888888893</v>
      </c>
      <c r="F525" s="4">
        <v>11</v>
      </c>
      <c r="G525" s="4">
        <v>11</v>
      </c>
      <c r="H525" s="4">
        <v>11</v>
      </c>
      <c r="I525" s="4">
        <v>12</v>
      </c>
      <c r="J525" s="4">
        <v>11</v>
      </c>
      <c r="K525" s="3">
        <v>16.666666666666668</v>
      </c>
      <c r="L525" s="4">
        <v>11</v>
      </c>
      <c r="M525" s="4">
        <v>11</v>
      </c>
      <c r="N525" s="4">
        <v>12</v>
      </c>
      <c r="O525" s="4">
        <v>11</v>
      </c>
      <c r="P525" s="4">
        <v>11</v>
      </c>
      <c r="Q525" s="4">
        <v>11</v>
      </c>
      <c r="R525" s="4">
        <v>8</v>
      </c>
      <c r="S525" s="4">
        <v>12</v>
      </c>
      <c r="T525" s="4">
        <v>10</v>
      </c>
      <c r="U525" s="4">
        <v>3</v>
      </c>
      <c r="V525" s="4">
        <v>2</v>
      </c>
      <c r="W525" s="4">
        <v>3</v>
      </c>
      <c r="X525" s="4">
        <v>1</v>
      </c>
      <c r="Y525" s="4">
        <v>9</v>
      </c>
      <c r="Z525" s="4">
        <v>10</v>
      </c>
      <c r="AA525" s="4">
        <v>2</v>
      </c>
    </row>
    <row r="526" spans="1:27" x14ac:dyDescent="0.2">
      <c r="A526" s="10" t="s">
        <v>75</v>
      </c>
      <c r="B526" s="10" t="s">
        <v>841</v>
      </c>
      <c r="C526" s="10" t="s">
        <v>567</v>
      </c>
      <c r="D526" s="4">
        <v>3</v>
      </c>
      <c r="E526" s="3">
        <v>10.666666666666666</v>
      </c>
      <c r="F526" s="4">
        <v>3</v>
      </c>
      <c r="G526" s="4">
        <v>3</v>
      </c>
      <c r="H526" s="4">
        <v>3</v>
      </c>
      <c r="I526" s="4">
        <v>3</v>
      </c>
      <c r="J526" s="4">
        <v>3</v>
      </c>
      <c r="K526" s="3">
        <v>17</v>
      </c>
      <c r="L526" s="4">
        <v>3</v>
      </c>
      <c r="M526" s="4">
        <v>3</v>
      </c>
      <c r="N526" s="4">
        <v>3</v>
      </c>
      <c r="O526" s="4">
        <v>3</v>
      </c>
      <c r="P526" s="4">
        <v>3</v>
      </c>
      <c r="Q526" s="4">
        <v>3</v>
      </c>
      <c r="R526" s="4">
        <v>2</v>
      </c>
      <c r="S526" s="4">
        <v>3</v>
      </c>
      <c r="T526" s="4">
        <v>2</v>
      </c>
      <c r="U526" s="4">
        <v>2</v>
      </c>
      <c r="V526" s="4">
        <v>2</v>
      </c>
      <c r="W526" s="4">
        <v>2</v>
      </c>
      <c r="X526" s="4">
        <v>1</v>
      </c>
      <c r="Y526" s="4">
        <v>2</v>
      </c>
      <c r="Z526" s="4">
        <v>3</v>
      </c>
      <c r="AA526" s="4">
        <v>1</v>
      </c>
    </row>
    <row r="527" spans="1:27" x14ac:dyDescent="0.2">
      <c r="A527" s="10" t="s">
        <v>75</v>
      </c>
      <c r="B527" s="10" t="s">
        <v>841</v>
      </c>
      <c r="C527" s="10" t="s">
        <v>562</v>
      </c>
      <c r="D527" s="4">
        <v>9</v>
      </c>
      <c r="E527" s="3">
        <v>7.333333333333333</v>
      </c>
      <c r="F527" s="4">
        <v>9</v>
      </c>
      <c r="G527" s="4">
        <v>9</v>
      </c>
      <c r="H527" s="4">
        <v>8</v>
      </c>
      <c r="I527" s="4">
        <v>9</v>
      </c>
      <c r="J527" s="4">
        <v>8</v>
      </c>
      <c r="K527" s="3">
        <v>27.666666666666668</v>
      </c>
      <c r="L527" s="4">
        <v>8</v>
      </c>
      <c r="M527" s="4">
        <v>8</v>
      </c>
      <c r="N527" s="4">
        <v>9</v>
      </c>
      <c r="O527" s="4">
        <v>9</v>
      </c>
      <c r="P527" s="4">
        <v>9</v>
      </c>
      <c r="Q527" s="4">
        <v>9</v>
      </c>
      <c r="R527" s="4">
        <v>8</v>
      </c>
      <c r="S527" s="4">
        <v>9</v>
      </c>
      <c r="T527" s="4">
        <v>8</v>
      </c>
      <c r="U527" s="4">
        <v>2</v>
      </c>
      <c r="V527" s="4">
        <v>3</v>
      </c>
      <c r="W527" s="4">
        <v>4</v>
      </c>
      <c r="X527" s="4">
        <v>2</v>
      </c>
      <c r="Y527" s="4">
        <v>8</v>
      </c>
      <c r="Z527" s="4">
        <v>8</v>
      </c>
      <c r="AA527" s="4">
        <v>1</v>
      </c>
    </row>
    <row r="528" spans="1:27" x14ac:dyDescent="0.2">
      <c r="A528" s="10" t="s">
        <v>75</v>
      </c>
      <c r="B528" s="10" t="s">
        <v>841</v>
      </c>
      <c r="C528" s="10" t="s">
        <v>566</v>
      </c>
      <c r="D528" s="4">
        <v>5</v>
      </c>
      <c r="E528" s="3">
        <v>9.5</v>
      </c>
      <c r="F528" s="4">
        <v>4</v>
      </c>
      <c r="G528" s="4">
        <v>4</v>
      </c>
      <c r="H528" s="4">
        <v>4</v>
      </c>
      <c r="I528" s="4">
        <v>4</v>
      </c>
      <c r="J528" s="4">
        <v>5</v>
      </c>
      <c r="K528" s="3">
        <v>29.666666666666668</v>
      </c>
      <c r="L528" s="4">
        <v>4</v>
      </c>
      <c r="M528" s="4">
        <v>4</v>
      </c>
      <c r="N528" s="4">
        <v>5</v>
      </c>
      <c r="O528" s="4">
        <v>5</v>
      </c>
      <c r="P528" s="4">
        <v>4</v>
      </c>
      <c r="Q528" s="4">
        <v>4</v>
      </c>
      <c r="R528" s="4">
        <v>4</v>
      </c>
      <c r="S528" s="4">
        <v>5</v>
      </c>
      <c r="T528" s="4">
        <v>3</v>
      </c>
      <c r="U528" s="4">
        <v>4</v>
      </c>
      <c r="V528" s="4">
        <v>2</v>
      </c>
      <c r="W528" s="4">
        <v>4</v>
      </c>
      <c r="X528" s="4">
        <v>1</v>
      </c>
      <c r="Y528" s="4">
        <v>4</v>
      </c>
      <c r="Z528" s="4">
        <v>4</v>
      </c>
      <c r="AA528" s="4">
        <v>1</v>
      </c>
    </row>
    <row r="529" spans="1:27" x14ac:dyDescent="0.2">
      <c r="A529" s="10" t="s">
        <v>75</v>
      </c>
      <c r="B529" s="10" t="s">
        <v>841</v>
      </c>
      <c r="C529" s="10" t="s">
        <v>559</v>
      </c>
      <c r="D529" s="4">
        <v>4</v>
      </c>
      <c r="E529" s="3">
        <v>9.3333333333333339</v>
      </c>
      <c r="F529" s="4">
        <v>3</v>
      </c>
      <c r="G529" s="4">
        <v>3</v>
      </c>
      <c r="H529" s="4">
        <v>3</v>
      </c>
      <c r="I529" s="4">
        <v>3</v>
      </c>
      <c r="J529" s="4">
        <v>3</v>
      </c>
      <c r="K529" s="3">
        <v>6</v>
      </c>
      <c r="L529" s="4">
        <v>3</v>
      </c>
      <c r="M529" s="4">
        <v>3</v>
      </c>
      <c r="N529" s="4">
        <v>3</v>
      </c>
      <c r="O529" s="4">
        <v>4</v>
      </c>
      <c r="P529" s="4">
        <v>3</v>
      </c>
      <c r="Q529" s="4">
        <v>3</v>
      </c>
      <c r="R529" s="4">
        <v>3</v>
      </c>
      <c r="S529" s="4">
        <v>4</v>
      </c>
      <c r="T529" s="4">
        <v>3</v>
      </c>
      <c r="U529" s="4">
        <v>3</v>
      </c>
      <c r="V529" s="4">
        <v>2</v>
      </c>
      <c r="W529" s="4">
        <v>3</v>
      </c>
      <c r="X529" s="4">
        <v>1</v>
      </c>
      <c r="Y529" s="4">
        <v>3</v>
      </c>
      <c r="Z529" s="4">
        <v>3</v>
      </c>
      <c r="AA529" s="4">
        <v>1</v>
      </c>
    </row>
    <row r="530" spans="1:27" x14ac:dyDescent="0.2">
      <c r="A530" s="10" t="s">
        <v>75</v>
      </c>
      <c r="B530" s="10" t="s">
        <v>841</v>
      </c>
      <c r="C530" s="10" t="s">
        <v>560</v>
      </c>
      <c r="D530" s="4">
        <v>4</v>
      </c>
      <c r="E530" s="3">
        <v>7.5</v>
      </c>
      <c r="F530" s="4">
        <v>3</v>
      </c>
      <c r="G530" s="4">
        <v>3</v>
      </c>
      <c r="H530" s="4">
        <v>3</v>
      </c>
      <c r="I530" s="4">
        <v>3</v>
      </c>
      <c r="J530" s="4">
        <v>3</v>
      </c>
      <c r="K530" s="3">
        <v>8</v>
      </c>
      <c r="L530" s="4">
        <v>3</v>
      </c>
      <c r="M530" s="4">
        <v>3</v>
      </c>
      <c r="N530" s="4">
        <v>3</v>
      </c>
      <c r="O530" s="4">
        <v>4</v>
      </c>
      <c r="P530" s="4">
        <v>3</v>
      </c>
      <c r="Q530" s="4">
        <v>3</v>
      </c>
      <c r="R530" s="4">
        <v>3</v>
      </c>
      <c r="S530" s="4">
        <v>4</v>
      </c>
      <c r="T530" s="4">
        <v>3</v>
      </c>
      <c r="U530" s="4">
        <v>2</v>
      </c>
      <c r="V530" s="4">
        <v>3</v>
      </c>
      <c r="W530" s="4">
        <v>3</v>
      </c>
      <c r="X530" s="4">
        <v>1</v>
      </c>
      <c r="Y530" s="4">
        <v>3</v>
      </c>
      <c r="Z530" s="4">
        <v>3</v>
      </c>
      <c r="AA530" s="4">
        <v>1</v>
      </c>
    </row>
    <row r="531" spans="1:27" x14ac:dyDescent="0.2">
      <c r="A531" s="10" t="s">
        <v>75</v>
      </c>
      <c r="B531" s="10" t="s">
        <v>841</v>
      </c>
      <c r="C531" s="10" t="s">
        <v>554</v>
      </c>
      <c r="D531" s="4">
        <v>7</v>
      </c>
      <c r="E531" s="3">
        <v>7.75</v>
      </c>
      <c r="F531" s="4">
        <v>6</v>
      </c>
      <c r="G531" s="4">
        <v>6</v>
      </c>
      <c r="H531" s="4">
        <v>6</v>
      </c>
      <c r="I531" s="4">
        <v>7</v>
      </c>
      <c r="J531" s="4">
        <v>6</v>
      </c>
      <c r="K531" s="3">
        <v>32.25</v>
      </c>
      <c r="L531" s="4">
        <v>6</v>
      </c>
      <c r="M531" s="4">
        <v>6</v>
      </c>
      <c r="N531" s="4">
        <v>7</v>
      </c>
      <c r="O531" s="4">
        <v>6</v>
      </c>
      <c r="P531" s="4">
        <v>6</v>
      </c>
      <c r="Q531" s="4">
        <v>6</v>
      </c>
      <c r="R531" s="4">
        <v>5</v>
      </c>
      <c r="S531" s="4">
        <v>6</v>
      </c>
      <c r="T531" s="4">
        <v>3</v>
      </c>
      <c r="U531" s="4">
        <v>3</v>
      </c>
      <c r="V531" s="4">
        <v>2</v>
      </c>
      <c r="W531" s="4">
        <v>5</v>
      </c>
      <c r="X531" s="4">
        <v>1</v>
      </c>
      <c r="Y531" s="4">
        <v>5</v>
      </c>
      <c r="Z531" s="4">
        <v>6</v>
      </c>
      <c r="AA531" s="4">
        <v>1</v>
      </c>
    </row>
    <row r="532" spans="1:27" x14ac:dyDescent="0.2">
      <c r="A532" s="10" t="s">
        <v>75</v>
      </c>
      <c r="B532" s="10" t="s">
        <v>841</v>
      </c>
      <c r="C532" s="10" t="s">
        <v>565</v>
      </c>
      <c r="D532" s="4">
        <v>7</v>
      </c>
      <c r="E532" s="3">
        <v>8.6666666666666661</v>
      </c>
      <c r="F532" s="4">
        <v>6</v>
      </c>
      <c r="G532" s="4">
        <v>6</v>
      </c>
      <c r="H532" s="4">
        <v>6</v>
      </c>
      <c r="I532" s="4">
        <v>7</v>
      </c>
      <c r="J532" s="4">
        <v>6</v>
      </c>
      <c r="K532" s="3">
        <v>27.333333333333332</v>
      </c>
      <c r="L532" s="4">
        <v>6</v>
      </c>
      <c r="M532" s="4">
        <v>6</v>
      </c>
      <c r="N532" s="4">
        <v>7</v>
      </c>
      <c r="O532" s="4">
        <v>6</v>
      </c>
      <c r="P532" s="4">
        <v>6</v>
      </c>
      <c r="Q532" s="4">
        <v>6</v>
      </c>
      <c r="R532" s="4">
        <v>6</v>
      </c>
      <c r="S532" s="4">
        <v>6</v>
      </c>
      <c r="T532" s="4">
        <v>6</v>
      </c>
      <c r="U532" s="4">
        <v>3</v>
      </c>
      <c r="V532" s="4">
        <v>3</v>
      </c>
      <c r="W532" s="4">
        <v>3</v>
      </c>
      <c r="X532" s="4">
        <v>1</v>
      </c>
      <c r="Y532" s="4">
        <v>6</v>
      </c>
      <c r="Z532" s="4">
        <v>6</v>
      </c>
      <c r="AA532" s="4">
        <v>1</v>
      </c>
    </row>
    <row r="533" spans="1:27" x14ac:dyDescent="0.2">
      <c r="A533" s="10" t="s">
        <v>75</v>
      </c>
      <c r="B533" s="10" t="s">
        <v>841</v>
      </c>
      <c r="C533" s="10" t="s">
        <v>564</v>
      </c>
      <c r="D533" s="4">
        <v>3</v>
      </c>
      <c r="E533" s="3">
        <v>7.5</v>
      </c>
      <c r="F533" s="4">
        <v>2</v>
      </c>
      <c r="G533" s="4">
        <v>2</v>
      </c>
      <c r="H533" s="4">
        <v>2</v>
      </c>
      <c r="I533" s="4">
        <v>2</v>
      </c>
      <c r="J533" s="4">
        <v>2</v>
      </c>
      <c r="K533" s="3">
        <v>36.5</v>
      </c>
      <c r="L533" s="4">
        <v>2</v>
      </c>
      <c r="M533" s="4">
        <v>2</v>
      </c>
      <c r="N533" s="4">
        <v>2</v>
      </c>
      <c r="O533" s="4">
        <v>3</v>
      </c>
      <c r="P533" s="4">
        <v>2</v>
      </c>
      <c r="Q533" s="4">
        <v>2</v>
      </c>
      <c r="R533" s="4">
        <v>2</v>
      </c>
      <c r="S533" s="4">
        <v>2</v>
      </c>
      <c r="T533" s="4">
        <v>2</v>
      </c>
      <c r="U533" s="4">
        <v>2</v>
      </c>
      <c r="V533" s="4">
        <v>2</v>
      </c>
      <c r="W533" s="4">
        <v>2</v>
      </c>
      <c r="X533" s="4">
        <v>1</v>
      </c>
      <c r="Y533" s="4">
        <v>2</v>
      </c>
      <c r="Z533" s="4">
        <v>2</v>
      </c>
      <c r="AA533" s="4">
        <v>1</v>
      </c>
    </row>
    <row r="534" spans="1:27" x14ac:dyDescent="0.2">
      <c r="A534" s="10" t="s">
        <v>75</v>
      </c>
      <c r="B534" s="10" t="s">
        <v>841</v>
      </c>
      <c r="C534" s="10" t="s">
        <v>563</v>
      </c>
      <c r="D534" s="4">
        <v>2</v>
      </c>
      <c r="E534" s="3">
        <v>6</v>
      </c>
      <c r="F534" s="4">
        <v>2</v>
      </c>
      <c r="G534" s="4">
        <v>2</v>
      </c>
      <c r="H534" s="4">
        <v>2</v>
      </c>
      <c r="I534" s="4">
        <v>2</v>
      </c>
      <c r="J534" s="4">
        <v>2</v>
      </c>
      <c r="K534" s="3">
        <v>26.5</v>
      </c>
      <c r="L534" s="4">
        <v>2</v>
      </c>
      <c r="M534" s="4">
        <v>2</v>
      </c>
      <c r="N534" s="4">
        <v>2</v>
      </c>
      <c r="O534" s="4">
        <v>2</v>
      </c>
      <c r="P534" s="4">
        <v>2</v>
      </c>
      <c r="Q534" s="4">
        <v>2</v>
      </c>
      <c r="R534" s="4">
        <v>2</v>
      </c>
      <c r="S534" s="4">
        <v>2</v>
      </c>
      <c r="T534" s="4">
        <v>2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2</v>
      </c>
      <c r="AA534" s="4">
        <v>1</v>
      </c>
    </row>
    <row r="535" spans="1:27" x14ac:dyDescent="0.2">
      <c r="A535" s="10" t="s">
        <v>75</v>
      </c>
      <c r="B535" s="10" t="s">
        <v>41</v>
      </c>
      <c r="C535" s="10" t="s">
        <v>537</v>
      </c>
      <c r="D535" s="4">
        <v>8</v>
      </c>
      <c r="E535" s="3">
        <v>6.2857142857142856</v>
      </c>
      <c r="F535" s="4">
        <v>7</v>
      </c>
      <c r="G535" s="4">
        <v>7</v>
      </c>
      <c r="H535" s="4">
        <v>7</v>
      </c>
      <c r="I535" s="4">
        <v>8</v>
      </c>
      <c r="J535" s="4">
        <v>7</v>
      </c>
      <c r="K535" s="3">
        <v>13.571428571428571</v>
      </c>
      <c r="L535" s="4">
        <v>7</v>
      </c>
      <c r="M535" s="4">
        <v>7</v>
      </c>
      <c r="N535" s="4">
        <v>7</v>
      </c>
      <c r="O535" s="4">
        <v>7</v>
      </c>
      <c r="P535" s="4">
        <v>7</v>
      </c>
      <c r="Q535" s="4">
        <v>7</v>
      </c>
      <c r="R535" s="4">
        <v>7</v>
      </c>
      <c r="S535" s="4">
        <v>7</v>
      </c>
      <c r="T535" s="4">
        <v>6</v>
      </c>
      <c r="U535" s="4">
        <v>4</v>
      </c>
      <c r="V535" s="4">
        <v>2</v>
      </c>
      <c r="W535" s="4">
        <v>4</v>
      </c>
      <c r="X535" s="4">
        <v>1</v>
      </c>
      <c r="Y535" s="4">
        <v>7</v>
      </c>
      <c r="Z535" s="4">
        <v>7</v>
      </c>
      <c r="AA535" s="4">
        <v>1</v>
      </c>
    </row>
    <row r="536" spans="1:27" x14ac:dyDescent="0.2">
      <c r="A536" s="10" t="s">
        <v>75</v>
      </c>
      <c r="B536" s="10" t="s">
        <v>41</v>
      </c>
      <c r="C536" s="10" t="s">
        <v>542</v>
      </c>
      <c r="D536" s="4">
        <v>3</v>
      </c>
      <c r="E536" s="3">
        <v>8.5</v>
      </c>
      <c r="F536" s="4">
        <v>2</v>
      </c>
      <c r="G536" s="4">
        <v>2</v>
      </c>
      <c r="H536" s="4">
        <v>2</v>
      </c>
      <c r="I536" s="4">
        <v>2</v>
      </c>
      <c r="J536" s="4">
        <v>2</v>
      </c>
      <c r="K536" s="3">
        <v>17</v>
      </c>
      <c r="L536" s="4">
        <v>2</v>
      </c>
      <c r="M536" s="4">
        <v>2</v>
      </c>
      <c r="N536" s="4">
        <v>2</v>
      </c>
      <c r="O536" s="4">
        <v>3</v>
      </c>
      <c r="P536" s="4">
        <v>2</v>
      </c>
      <c r="Q536" s="4">
        <v>2</v>
      </c>
      <c r="R536" s="4">
        <v>2</v>
      </c>
      <c r="S536" s="4">
        <v>2</v>
      </c>
      <c r="T536" s="4">
        <v>2</v>
      </c>
      <c r="U536" s="4">
        <v>2</v>
      </c>
      <c r="V536" s="4">
        <v>2</v>
      </c>
      <c r="W536" s="4">
        <v>2</v>
      </c>
      <c r="X536" s="4">
        <v>1</v>
      </c>
      <c r="Y536" s="4">
        <v>2</v>
      </c>
      <c r="Z536" s="4">
        <v>2</v>
      </c>
      <c r="AA536" s="4">
        <v>1</v>
      </c>
    </row>
    <row r="537" spans="1:27" x14ac:dyDescent="0.2">
      <c r="A537" s="10" t="s">
        <v>75</v>
      </c>
      <c r="B537" s="10" t="s">
        <v>41</v>
      </c>
      <c r="C537" s="10" t="s">
        <v>534</v>
      </c>
      <c r="D537" s="4">
        <v>4</v>
      </c>
      <c r="E537" s="3">
        <v>14.666666666666666</v>
      </c>
      <c r="F537" s="4">
        <v>4</v>
      </c>
      <c r="G537" s="4">
        <v>4</v>
      </c>
      <c r="H537" s="4">
        <v>4</v>
      </c>
      <c r="I537" s="4">
        <v>4</v>
      </c>
      <c r="J537" s="4">
        <v>4</v>
      </c>
      <c r="K537" s="3">
        <v>26.666666666666668</v>
      </c>
      <c r="L537" s="4">
        <v>4</v>
      </c>
      <c r="M537" s="4">
        <v>4</v>
      </c>
      <c r="N537" s="4">
        <v>3</v>
      </c>
      <c r="O537" s="4">
        <v>4</v>
      </c>
      <c r="P537" s="4">
        <v>4</v>
      </c>
      <c r="Q537" s="4">
        <v>4</v>
      </c>
      <c r="R537" s="4">
        <v>4</v>
      </c>
      <c r="S537" s="4">
        <v>4</v>
      </c>
      <c r="T537" s="4">
        <v>3</v>
      </c>
      <c r="U537" s="4">
        <v>2</v>
      </c>
      <c r="V537" s="4">
        <v>2</v>
      </c>
      <c r="W537" s="4">
        <v>3</v>
      </c>
      <c r="X537" s="4">
        <v>1</v>
      </c>
      <c r="Y537" s="4">
        <v>3</v>
      </c>
      <c r="Z537" s="4">
        <v>4</v>
      </c>
      <c r="AA537" s="4">
        <v>1</v>
      </c>
    </row>
    <row r="538" spans="1:27" x14ac:dyDescent="0.2">
      <c r="A538" s="10" t="s">
        <v>75</v>
      </c>
      <c r="B538" s="10" t="s">
        <v>41</v>
      </c>
      <c r="C538" s="10" t="s">
        <v>532</v>
      </c>
      <c r="D538" s="4">
        <v>4</v>
      </c>
      <c r="E538" s="3">
        <v>8.5</v>
      </c>
      <c r="F538" s="4">
        <v>3</v>
      </c>
      <c r="G538" s="4">
        <v>4</v>
      </c>
      <c r="H538" s="4">
        <v>4</v>
      </c>
      <c r="I538" s="4">
        <v>4</v>
      </c>
      <c r="J538" s="4">
        <v>4</v>
      </c>
      <c r="K538" s="3">
        <v>17.75</v>
      </c>
      <c r="L538" s="4">
        <v>4</v>
      </c>
      <c r="M538" s="4">
        <v>4</v>
      </c>
      <c r="N538" s="4">
        <v>4</v>
      </c>
      <c r="O538" s="4">
        <v>4</v>
      </c>
      <c r="P538" s="4">
        <v>4</v>
      </c>
      <c r="Q538" s="4">
        <v>4</v>
      </c>
      <c r="R538" s="4">
        <v>3</v>
      </c>
      <c r="S538" s="4">
        <v>4</v>
      </c>
      <c r="T538" s="4">
        <v>4</v>
      </c>
      <c r="U538" s="4">
        <v>2</v>
      </c>
      <c r="V538" s="4">
        <v>2</v>
      </c>
      <c r="W538" s="4">
        <v>3</v>
      </c>
      <c r="X538" s="4">
        <v>1</v>
      </c>
      <c r="Y538" s="4">
        <v>3</v>
      </c>
      <c r="Z538" s="4">
        <v>4</v>
      </c>
      <c r="AA538" s="4">
        <v>2</v>
      </c>
    </row>
    <row r="539" spans="1:27" x14ac:dyDescent="0.2">
      <c r="A539" s="10" t="s">
        <v>75</v>
      </c>
      <c r="B539" s="10" t="s">
        <v>41</v>
      </c>
      <c r="C539" s="10" t="s">
        <v>533</v>
      </c>
      <c r="D539" s="4">
        <v>5</v>
      </c>
      <c r="E539" s="3">
        <v>9.6</v>
      </c>
      <c r="F539" s="4">
        <v>5</v>
      </c>
      <c r="G539" s="4">
        <v>5</v>
      </c>
      <c r="H539" s="4">
        <v>5</v>
      </c>
      <c r="I539" s="4">
        <v>5</v>
      </c>
      <c r="J539" s="4">
        <v>5</v>
      </c>
      <c r="K539" s="3">
        <v>25.2</v>
      </c>
      <c r="L539" s="4">
        <v>5</v>
      </c>
      <c r="M539" s="4">
        <v>5</v>
      </c>
      <c r="N539" s="4">
        <v>5</v>
      </c>
      <c r="O539" s="4">
        <v>5</v>
      </c>
      <c r="P539" s="4">
        <v>5</v>
      </c>
      <c r="Q539" s="4">
        <v>5</v>
      </c>
      <c r="R539" s="4">
        <v>5</v>
      </c>
      <c r="S539" s="4">
        <v>5</v>
      </c>
      <c r="T539" s="4">
        <v>4</v>
      </c>
      <c r="U539" s="4">
        <v>3</v>
      </c>
      <c r="V539" s="4">
        <v>2</v>
      </c>
      <c r="W539" s="4">
        <v>3</v>
      </c>
      <c r="X539" s="4">
        <v>2</v>
      </c>
      <c r="Y539" s="4">
        <v>4</v>
      </c>
      <c r="Z539" s="4">
        <v>5</v>
      </c>
      <c r="AA539" s="4">
        <v>1</v>
      </c>
    </row>
    <row r="540" spans="1:27" x14ac:dyDescent="0.2">
      <c r="A540" s="10" t="s">
        <v>75</v>
      </c>
      <c r="B540" s="10" t="s">
        <v>41</v>
      </c>
      <c r="C540" s="10" t="s">
        <v>541</v>
      </c>
      <c r="D540" s="4">
        <v>9</v>
      </c>
      <c r="E540" s="3">
        <v>9.2222222222222214</v>
      </c>
      <c r="F540" s="4">
        <v>9</v>
      </c>
      <c r="G540" s="4">
        <v>9</v>
      </c>
      <c r="H540" s="4">
        <v>8</v>
      </c>
      <c r="I540" s="4">
        <v>9</v>
      </c>
      <c r="J540" s="4">
        <v>9</v>
      </c>
      <c r="K540" s="3">
        <v>30.777777777777779</v>
      </c>
      <c r="L540" s="4">
        <v>8</v>
      </c>
      <c r="M540" s="4">
        <v>9</v>
      </c>
      <c r="N540" s="4">
        <v>9</v>
      </c>
      <c r="O540" s="4">
        <v>9</v>
      </c>
      <c r="P540" s="4">
        <v>9</v>
      </c>
      <c r="Q540" s="4">
        <v>9</v>
      </c>
      <c r="R540" s="4">
        <v>9</v>
      </c>
      <c r="S540" s="4">
        <v>9</v>
      </c>
      <c r="T540" s="4">
        <v>7</v>
      </c>
      <c r="U540" s="4">
        <v>4</v>
      </c>
      <c r="V540" s="4">
        <v>2</v>
      </c>
      <c r="W540" s="4">
        <v>4</v>
      </c>
      <c r="X540" s="4">
        <v>1</v>
      </c>
      <c r="Y540" s="4">
        <v>8</v>
      </c>
      <c r="Z540" s="4">
        <v>9</v>
      </c>
      <c r="AA540" s="4">
        <v>4</v>
      </c>
    </row>
    <row r="541" spans="1:27" x14ac:dyDescent="0.2">
      <c r="A541" s="10" t="s">
        <v>75</v>
      </c>
      <c r="B541" s="10" t="s">
        <v>41</v>
      </c>
      <c r="C541" s="10" t="s">
        <v>543</v>
      </c>
      <c r="D541" s="4">
        <v>4</v>
      </c>
      <c r="E541" s="3">
        <v>7.25</v>
      </c>
      <c r="F541" s="4">
        <v>4</v>
      </c>
      <c r="G541" s="4">
        <v>4</v>
      </c>
      <c r="H541" s="4">
        <v>4</v>
      </c>
      <c r="I541" s="4">
        <v>3</v>
      </c>
      <c r="J541" s="4">
        <v>3</v>
      </c>
      <c r="K541" s="3">
        <v>18.666666666666668</v>
      </c>
      <c r="L541" s="4">
        <v>3</v>
      </c>
      <c r="M541" s="4">
        <v>4</v>
      </c>
      <c r="N541" s="4">
        <v>4</v>
      </c>
      <c r="O541" s="4">
        <v>4</v>
      </c>
      <c r="P541" s="4">
        <v>4</v>
      </c>
      <c r="Q541" s="4">
        <v>4</v>
      </c>
      <c r="R541" s="4">
        <v>3</v>
      </c>
      <c r="S541" s="4">
        <v>4</v>
      </c>
      <c r="T541" s="4">
        <v>4</v>
      </c>
      <c r="U541" s="4">
        <v>2</v>
      </c>
      <c r="V541" s="4">
        <v>2</v>
      </c>
      <c r="W541" s="4">
        <v>3</v>
      </c>
      <c r="X541" s="4">
        <v>1</v>
      </c>
      <c r="Y541" s="4">
        <v>3</v>
      </c>
      <c r="Z541" s="4">
        <v>3</v>
      </c>
      <c r="AA541" s="4">
        <v>2</v>
      </c>
    </row>
    <row r="542" spans="1:27" x14ac:dyDescent="0.2">
      <c r="A542" s="10" t="s">
        <v>75</v>
      </c>
      <c r="B542" s="10" t="s">
        <v>40</v>
      </c>
      <c r="C542" s="10" t="s">
        <v>525</v>
      </c>
      <c r="D542" s="4">
        <v>7</v>
      </c>
      <c r="E542" s="3">
        <v>5.666666666666667</v>
      </c>
      <c r="F542" s="4">
        <v>6</v>
      </c>
      <c r="G542" s="4">
        <v>6</v>
      </c>
      <c r="H542" s="4">
        <v>6</v>
      </c>
      <c r="I542" s="4">
        <v>7</v>
      </c>
      <c r="J542" s="4">
        <v>6</v>
      </c>
      <c r="K542" s="3">
        <v>9.5</v>
      </c>
      <c r="L542" s="4">
        <v>6</v>
      </c>
      <c r="M542" s="4">
        <v>6</v>
      </c>
      <c r="N542" s="4">
        <v>7</v>
      </c>
      <c r="O542" s="4">
        <v>6</v>
      </c>
      <c r="P542" s="4">
        <v>6</v>
      </c>
      <c r="Q542" s="4">
        <v>6</v>
      </c>
      <c r="R542" s="4">
        <v>5</v>
      </c>
      <c r="S542" s="4">
        <v>6</v>
      </c>
      <c r="T542" s="4">
        <v>6</v>
      </c>
      <c r="U542" s="4">
        <v>3</v>
      </c>
      <c r="V542" s="4">
        <v>3</v>
      </c>
      <c r="W542" s="4">
        <v>3</v>
      </c>
      <c r="X542" s="4">
        <v>1</v>
      </c>
      <c r="Y542" s="4">
        <v>6</v>
      </c>
      <c r="Z542" s="4">
        <v>6</v>
      </c>
      <c r="AA542" s="4">
        <v>3</v>
      </c>
    </row>
    <row r="543" spans="1:27" x14ac:dyDescent="0.2">
      <c r="A543" s="10" t="s">
        <v>75</v>
      </c>
      <c r="B543" s="10" t="s">
        <v>40</v>
      </c>
      <c r="C543" s="10" t="s">
        <v>523</v>
      </c>
      <c r="D543" s="4">
        <v>5</v>
      </c>
      <c r="E543" s="3">
        <v>8.1999999999999993</v>
      </c>
      <c r="F543" s="4">
        <v>5</v>
      </c>
      <c r="G543" s="4">
        <v>5</v>
      </c>
      <c r="H543" s="4">
        <v>5</v>
      </c>
      <c r="I543" s="4">
        <v>5</v>
      </c>
      <c r="J543" s="4">
        <v>5</v>
      </c>
      <c r="K543" s="3">
        <v>13.4</v>
      </c>
      <c r="L543" s="4">
        <v>5</v>
      </c>
      <c r="M543" s="4">
        <v>5</v>
      </c>
      <c r="N543" s="4">
        <v>5</v>
      </c>
      <c r="O543" s="4">
        <v>5</v>
      </c>
      <c r="P543" s="4">
        <v>5</v>
      </c>
      <c r="Q543" s="4">
        <v>5</v>
      </c>
      <c r="R543" s="4">
        <v>4</v>
      </c>
      <c r="S543" s="4">
        <v>5</v>
      </c>
      <c r="T543" s="4">
        <v>3</v>
      </c>
      <c r="U543" s="4">
        <v>2</v>
      </c>
      <c r="V543" s="4">
        <v>4</v>
      </c>
      <c r="W543" s="4">
        <v>4</v>
      </c>
      <c r="X543" s="4">
        <v>1</v>
      </c>
      <c r="Y543" s="4">
        <v>4</v>
      </c>
      <c r="Z543" s="4">
        <v>4</v>
      </c>
      <c r="AA543" s="4">
        <v>2</v>
      </c>
    </row>
    <row r="544" spans="1:27" x14ac:dyDescent="0.2">
      <c r="A544" s="10" t="s">
        <v>75</v>
      </c>
      <c r="B544" s="10" t="s">
        <v>40</v>
      </c>
      <c r="C544" s="10" t="s">
        <v>521</v>
      </c>
      <c r="D544" s="4">
        <v>10</v>
      </c>
      <c r="E544" s="3">
        <v>7.2</v>
      </c>
      <c r="F544" s="4">
        <v>10</v>
      </c>
      <c r="G544" s="4">
        <v>10</v>
      </c>
      <c r="H544" s="4">
        <v>10</v>
      </c>
      <c r="I544" s="4">
        <v>10</v>
      </c>
      <c r="J544" s="4">
        <v>10</v>
      </c>
      <c r="K544" s="3">
        <v>13.6</v>
      </c>
      <c r="L544" s="4">
        <v>9</v>
      </c>
      <c r="M544" s="4">
        <v>10</v>
      </c>
      <c r="N544" s="4">
        <v>9</v>
      </c>
      <c r="O544" s="4">
        <v>9</v>
      </c>
      <c r="P544" s="4">
        <v>10</v>
      </c>
      <c r="Q544" s="4">
        <v>10</v>
      </c>
      <c r="R544" s="4">
        <v>9</v>
      </c>
      <c r="S544" s="4">
        <v>10</v>
      </c>
      <c r="T544" s="4">
        <v>7</v>
      </c>
      <c r="U544" s="4">
        <v>3</v>
      </c>
      <c r="V544" s="4">
        <v>2</v>
      </c>
      <c r="W544" s="4">
        <v>6</v>
      </c>
      <c r="X544" s="4">
        <v>1</v>
      </c>
      <c r="Y544" s="4">
        <v>7</v>
      </c>
      <c r="Z544" s="4">
        <v>9</v>
      </c>
      <c r="AA544" s="4">
        <v>1</v>
      </c>
    </row>
    <row r="545" spans="1:27" x14ac:dyDescent="0.2">
      <c r="A545" s="10" t="s">
        <v>75</v>
      </c>
      <c r="B545" s="10" t="s">
        <v>40</v>
      </c>
      <c r="C545" s="10" t="s">
        <v>527</v>
      </c>
      <c r="D545" s="4">
        <v>6</v>
      </c>
      <c r="E545" s="3">
        <v>7.666666666666667</v>
      </c>
      <c r="F545" s="4">
        <v>6</v>
      </c>
      <c r="G545" s="4">
        <v>6</v>
      </c>
      <c r="H545" s="4">
        <v>6</v>
      </c>
      <c r="I545" s="4">
        <v>6</v>
      </c>
      <c r="J545" s="4">
        <v>6</v>
      </c>
      <c r="K545" s="3">
        <v>16.166666666666668</v>
      </c>
      <c r="L545" s="4">
        <v>5</v>
      </c>
      <c r="M545" s="4">
        <v>6</v>
      </c>
      <c r="N545" s="4">
        <v>6</v>
      </c>
      <c r="O545" s="4">
        <v>6</v>
      </c>
      <c r="P545" s="4">
        <v>6</v>
      </c>
      <c r="Q545" s="4">
        <v>6</v>
      </c>
      <c r="R545" s="4">
        <v>6</v>
      </c>
      <c r="S545" s="4">
        <v>6</v>
      </c>
      <c r="T545" s="4">
        <v>6</v>
      </c>
      <c r="U545" s="4">
        <v>2</v>
      </c>
      <c r="V545" s="4">
        <v>2</v>
      </c>
      <c r="W545" s="4">
        <v>3</v>
      </c>
      <c r="X545" s="4">
        <v>1</v>
      </c>
      <c r="Y545" s="4">
        <v>5</v>
      </c>
      <c r="Z545" s="4">
        <v>5</v>
      </c>
      <c r="AA545" s="4">
        <v>1</v>
      </c>
    </row>
    <row r="546" spans="1:27" x14ac:dyDescent="0.2">
      <c r="A546" s="10" t="s">
        <v>75</v>
      </c>
      <c r="B546" s="10" t="s">
        <v>40</v>
      </c>
      <c r="C546" s="10" t="s">
        <v>524</v>
      </c>
      <c r="D546" s="4">
        <v>9</v>
      </c>
      <c r="E546" s="3">
        <v>6.5714285714285712</v>
      </c>
      <c r="F546" s="4">
        <v>8</v>
      </c>
      <c r="G546" s="4">
        <v>8</v>
      </c>
      <c r="H546" s="4">
        <v>8</v>
      </c>
      <c r="I546" s="4">
        <v>8</v>
      </c>
      <c r="J546" s="4">
        <v>8</v>
      </c>
      <c r="K546" s="3">
        <v>13.833333333333334</v>
      </c>
      <c r="L546" s="4">
        <v>8</v>
      </c>
      <c r="M546" s="4">
        <v>8</v>
      </c>
      <c r="N546" s="4">
        <v>8</v>
      </c>
      <c r="O546" s="4">
        <v>9</v>
      </c>
      <c r="P546" s="4">
        <v>8</v>
      </c>
      <c r="Q546" s="4">
        <v>8</v>
      </c>
      <c r="R546" s="4">
        <v>5</v>
      </c>
      <c r="S546" s="4">
        <v>9</v>
      </c>
      <c r="T546" s="4">
        <v>8</v>
      </c>
      <c r="U546" s="4">
        <v>2</v>
      </c>
      <c r="V546" s="4">
        <v>2</v>
      </c>
      <c r="W546" s="4">
        <v>3</v>
      </c>
      <c r="X546" s="4">
        <v>1</v>
      </c>
      <c r="Y546" s="4">
        <v>5</v>
      </c>
      <c r="Z546" s="4">
        <v>8</v>
      </c>
      <c r="AA546" s="4">
        <v>2</v>
      </c>
    </row>
    <row r="547" spans="1:27" x14ac:dyDescent="0.2">
      <c r="A547" s="10" t="s">
        <v>75</v>
      </c>
      <c r="B547" s="10" t="s">
        <v>40</v>
      </c>
      <c r="C547" s="10" t="s">
        <v>530</v>
      </c>
      <c r="D547" s="4">
        <v>5</v>
      </c>
      <c r="E547" s="3">
        <v>7.4</v>
      </c>
      <c r="F547" s="4">
        <v>5</v>
      </c>
      <c r="G547" s="4">
        <v>5</v>
      </c>
      <c r="H547" s="4">
        <v>5</v>
      </c>
      <c r="I547" s="4">
        <v>5</v>
      </c>
      <c r="J547" s="4">
        <v>5</v>
      </c>
      <c r="K547" s="3">
        <v>20.8</v>
      </c>
      <c r="L547" s="4">
        <v>5</v>
      </c>
      <c r="M547" s="4">
        <v>5</v>
      </c>
      <c r="N547" s="4">
        <v>5</v>
      </c>
      <c r="O547" s="4">
        <v>5</v>
      </c>
      <c r="P547" s="4">
        <v>5</v>
      </c>
      <c r="Q547" s="4">
        <v>5</v>
      </c>
      <c r="R547" s="4">
        <v>4</v>
      </c>
      <c r="S547" s="4">
        <v>5</v>
      </c>
      <c r="T547" s="4">
        <v>4</v>
      </c>
      <c r="U547" s="4">
        <v>3</v>
      </c>
      <c r="V547" s="4">
        <v>2</v>
      </c>
      <c r="W547" s="4">
        <v>3</v>
      </c>
      <c r="X547" s="4">
        <v>1</v>
      </c>
      <c r="Y547" s="4">
        <v>4</v>
      </c>
      <c r="Z547" s="4">
        <v>5</v>
      </c>
      <c r="AA547" s="4">
        <v>1</v>
      </c>
    </row>
    <row r="548" spans="1:27" x14ac:dyDescent="0.2">
      <c r="A548" s="10" t="s">
        <v>75</v>
      </c>
      <c r="B548" s="10" t="s">
        <v>40</v>
      </c>
      <c r="C548" s="10" t="s">
        <v>528</v>
      </c>
      <c r="D548" s="4">
        <v>8</v>
      </c>
      <c r="E548" s="3">
        <v>10.4</v>
      </c>
      <c r="F548" s="4">
        <v>7</v>
      </c>
      <c r="G548" s="4">
        <v>7</v>
      </c>
      <c r="H548" s="4">
        <v>7</v>
      </c>
      <c r="I548" s="4">
        <v>8</v>
      </c>
      <c r="J548" s="4">
        <v>7</v>
      </c>
      <c r="K548" s="3">
        <v>29.8</v>
      </c>
      <c r="L548" s="4">
        <v>7</v>
      </c>
      <c r="M548" s="4">
        <v>7</v>
      </c>
      <c r="N548" s="4">
        <v>7</v>
      </c>
      <c r="O548" s="4">
        <v>7</v>
      </c>
      <c r="P548" s="4">
        <v>7</v>
      </c>
      <c r="Q548" s="4">
        <v>7</v>
      </c>
      <c r="R548" s="4">
        <v>6</v>
      </c>
      <c r="S548" s="4">
        <v>7</v>
      </c>
      <c r="T548" s="4">
        <v>5</v>
      </c>
      <c r="U548" s="4">
        <v>2</v>
      </c>
      <c r="V548" s="4">
        <v>2</v>
      </c>
      <c r="W548" s="4">
        <v>4</v>
      </c>
      <c r="X548" s="4">
        <v>1</v>
      </c>
      <c r="Y548" s="4">
        <v>7</v>
      </c>
      <c r="Z548" s="4">
        <v>7</v>
      </c>
      <c r="AA548" s="4">
        <v>2</v>
      </c>
    </row>
    <row r="549" spans="1:27" x14ac:dyDescent="0.2">
      <c r="A549" s="10" t="s">
        <v>75</v>
      </c>
      <c r="B549" s="10" t="s">
        <v>40</v>
      </c>
      <c r="C549" s="10" t="s">
        <v>526</v>
      </c>
      <c r="D549" s="4">
        <v>8</v>
      </c>
      <c r="E549" s="3">
        <v>6.2857142857142856</v>
      </c>
      <c r="F549" s="4">
        <v>7</v>
      </c>
      <c r="G549" s="4">
        <v>7</v>
      </c>
      <c r="H549" s="4">
        <v>7</v>
      </c>
      <c r="I549" s="4">
        <v>8</v>
      </c>
      <c r="J549" s="4">
        <v>7</v>
      </c>
      <c r="K549" s="3">
        <v>9.1428571428571423</v>
      </c>
      <c r="L549" s="4">
        <v>7</v>
      </c>
      <c r="M549" s="4">
        <v>7</v>
      </c>
      <c r="N549" s="4">
        <v>7</v>
      </c>
      <c r="O549" s="4">
        <v>7</v>
      </c>
      <c r="P549" s="4">
        <v>7</v>
      </c>
      <c r="Q549" s="4">
        <v>7</v>
      </c>
      <c r="R549" s="4">
        <v>7</v>
      </c>
      <c r="S549" s="4">
        <v>7</v>
      </c>
      <c r="T549" s="4">
        <v>7</v>
      </c>
      <c r="U549" s="4">
        <v>3</v>
      </c>
      <c r="V549" s="4">
        <v>2</v>
      </c>
      <c r="W549" s="4">
        <v>3</v>
      </c>
      <c r="X549" s="4">
        <v>1</v>
      </c>
      <c r="Y549" s="4">
        <v>6</v>
      </c>
      <c r="Z549" s="4">
        <v>7</v>
      </c>
      <c r="AA549" s="4">
        <v>1</v>
      </c>
    </row>
    <row r="550" spans="1:27" x14ac:dyDescent="0.2">
      <c r="A550" s="10" t="s">
        <v>75</v>
      </c>
      <c r="B550" s="10" t="s">
        <v>40</v>
      </c>
      <c r="C550" s="10" t="s">
        <v>522</v>
      </c>
      <c r="D550" s="4">
        <v>15</v>
      </c>
      <c r="E550" s="3">
        <v>7.166666666666667</v>
      </c>
      <c r="F550" s="4">
        <v>14</v>
      </c>
      <c r="G550" s="4">
        <v>13</v>
      </c>
      <c r="H550" s="4">
        <v>13</v>
      </c>
      <c r="I550" s="4">
        <v>15</v>
      </c>
      <c r="J550" s="4">
        <v>14</v>
      </c>
      <c r="K550" s="3">
        <v>17</v>
      </c>
      <c r="L550" s="4">
        <v>14</v>
      </c>
      <c r="M550" s="4">
        <v>14</v>
      </c>
      <c r="N550" s="4">
        <v>14</v>
      </c>
      <c r="O550" s="4">
        <v>14</v>
      </c>
      <c r="P550" s="4">
        <v>14</v>
      </c>
      <c r="Q550" s="4">
        <v>14</v>
      </c>
      <c r="R550" s="4">
        <v>10</v>
      </c>
      <c r="S550" s="4">
        <v>15</v>
      </c>
      <c r="T550" s="4">
        <v>11</v>
      </c>
      <c r="U550" s="4">
        <v>2</v>
      </c>
      <c r="V550" s="4">
        <v>3</v>
      </c>
      <c r="W550" s="4">
        <v>4</v>
      </c>
      <c r="X550" s="4">
        <v>1</v>
      </c>
      <c r="Y550" s="4">
        <v>6</v>
      </c>
      <c r="Z550" s="4">
        <v>14</v>
      </c>
      <c r="AA550" s="4">
        <v>2</v>
      </c>
    </row>
    <row r="551" spans="1:27" x14ac:dyDescent="0.2">
      <c r="A551" s="10" t="s">
        <v>75</v>
      </c>
      <c r="B551" s="10" t="s">
        <v>40</v>
      </c>
      <c r="C551" s="10" t="s">
        <v>529</v>
      </c>
      <c r="D551" s="4">
        <v>6</v>
      </c>
      <c r="E551" s="3">
        <v>7</v>
      </c>
      <c r="F551" s="4">
        <v>5</v>
      </c>
      <c r="G551" s="4">
        <v>5</v>
      </c>
      <c r="H551" s="4">
        <v>5</v>
      </c>
      <c r="I551" s="4">
        <v>6</v>
      </c>
      <c r="J551" s="4">
        <v>5</v>
      </c>
      <c r="K551" s="3">
        <v>18.399999999999999</v>
      </c>
      <c r="L551" s="4">
        <v>5</v>
      </c>
      <c r="M551" s="4">
        <v>5</v>
      </c>
      <c r="N551" s="4">
        <v>5</v>
      </c>
      <c r="O551" s="4">
        <v>6</v>
      </c>
      <c r="P551" s="4">
        <v>5</v>
      </c>
      <c r="Q551" s="4">
        <v>5</v>
      </c>
      <c r="R551" s="4">
        <v>5</v>
      </c>
      <c r="S551" s="4">
        <v>5</v>
      </c>
      <c r="T551" s="4">
        <v>5</v>
      </c>
      <c r="U551" s="4">
        <v>3</v>
      </c>
      <c r="V551" s="4">
        <v>2</v>
      </c>
      <c r="W551" s="4">
        <v>3</v>
      </c>
      <c r="X551" s="4">
        <v>1</v>
      </c>
      <c r="Y551" s="4">
        <v>4</v>
      </c>
      <c r="Z551" s="4">
        <v>5</v>
      </c>
      <c r="AA551" s="4">
        <v>1</v>
      </c>
    </row>
    <row r="552" spans="1:27" x14ac:dyDescent="0.2">
      <c r="A552" s="10" t="s">
        <v>75</v>
      </c>
      <c r="B552" s="10" t="s">
        <v>44</v>
      </c>
      <c r="C552" s="10" t="s">
        <v>575</v>
      </c>
      <c r="D552" s="4">
        <v>4</v>
      </c>
      <c r="E552" s="3">
        <v>10.5</v>
      </c>
      <c r="F552" s="4">
        <v>4</v>
      </c>
      <c r="G552" s="4">
        <v>4</v>
      </c>
      <c r="H552" s="4">
        <v>4</v>
      </c>
      <c r="I552" s="4">
        <v>4</v>
      </c>
      <c r="J552" s="4">
        <v>3</v>
      </c>
      <c r="K552" s="3">
        <v>26</v>
      </c>
      <c r="L552" s="4">
        <v>3</v>
      </c>
      <c r="M552" s="4">
        <v>4</v>
      </c>
      <c r="N552" s="4">
        <v>4</v>
      </c>
      <c r="O552" s="4">
        <v>4</v>
      </c>
      <c r="P552" s="4">
        <v>4</v>
      </c>
      <c r="Q552" s="4">
        <v>4</v>
      </c>
      <c r="R552" s="4">
        <v>3</v>
      </c>
      <c r="S552" s="4">
        <v>4</v>
      </c>
      <c r="T552" s="4">
        <v>3</v>
      </c>
      <c r="U552" s="4">
        <v>2</v>
      </c>
      <c r="V552" s="4">
        <v>2</v>
      </c>
      <c r="W552" s="4">
        <v>3</v>
      </c>
      <c r="X552" s="4">
        <v>1</v>
      </c>
      <c r="Y552" s="4">
        <v>3</v>
      </c>
      <c r="Z552" s="4">
        <v>3</v>
      </c>
      <c r="AA552" s="4">
        <v>1</v>
      </c>
    </row>
    <row r="553" spans="1:27" x14ac:dyDescent="0.2">
      <c r="A553" s="10" t="s">
        <v>75</v>
      </c>
      <c r="B553" s="10" t="s">
        <v>44</v>
      </c>
      <c r="C553" s="10" t="s">
        <v>572</v>
      </c>
      <c r="D553" s="4">
        <v>3</v>
      </c>
      <c r="E553" s="3">
        <v>6.666666666666667</v>
      </c>
      <c r="F553" s="4">
        <v>3</v>
      </c>
      <c r="G553" s="4">
        <v>3</v>
      </c>
      <c r="H553" s="4">
        <v>3</v>
      </c>
      <c r="I553" s="4">
        <v>3</v>
      </c>
      <c r="J553" s="4">
        <v>3</v>
      </c>
      <c r="K553" s="3">
        <v>11.333333333333334</v>
      </c>
      <c r="L553" s="4">
        <v>2</v>
      </c>
      <c r="M553" s="4">
        <v>3</v>
      </c>
      <c r="N553" s="4">
        <v>3</v>
      </c>
      <c r="O553" s="4">
        <v>3</v>
      </c>
      <c r="P553" s="4">
        <v>3</v>
      </c>
      <c r="Q553" s="4">
        <v>3</v>
      </c>
      <c r="R553" s="4">
        <v>2</v>
      </c>
      <c r="S553" s="4">
        <v>3</v>
      </c>
      <c r="T553" s="4">
        <v>2</v>
      </c>
      <c r="U553" s="4">
        <v>2</v>
      </c>
      <c r="V553" s="4">
        <v>2</v>
      </c>
      <c r="W553" s="4">
        <v>2</v>
      </c>
      <c r="X553" s="4">
        <v>1</v>
      </c>
      <c r="Y553" s="4">
        <v>2</v>
      </c>
      <c r="Z553" s="4">
        <v>3</v>
      </c>
      <c r="AA553" s="4">
        <v>1</v>
      </c>
    </row>
    <row r="554" spans="1:27" x14ac:dyDescent="0.2">
      <c r="A554" s="10" t="s">
        <v>75</v>
      </c>
      <c r="B554" s="10" t="s">
        <v>44</v>
      </c>
      <c r="C554" s="10" t="s">
        <v>573</v>
      </c>
      <c r="D554" s="4">
        <v>5</v>
      </c>
      <c r="E554" s="3">
        <v>6.666666666666667</v>
      </c>
      <c r="F554" s="4">
        <v>4</v>
      </c>
      <c r="G554" s="4">
        <v>4</v>
      </c>
      <c r="H554" s="4">
        <v>4</v>
      </c>
      <c r="I554" s="4">
        <v>4</v>
      </c>
      <c r="J554" s="4">
        <v>5</v>
      </c>
      <c r="K554" s="3">
        <v>16.666666666666668</v>
      </c>
      <c r="L554" s="4">
        <v>4</v>
      </c>
      <c r="M554" s="4">
        <v>4</v>
      </c>
      <c r="N554" s="4">
        <v>5</v>
      </c>
      <c r="O554" s="4">
        <v>5</v>
      </c>
      <c r="P554" s="4">
        <v>4</v>
      </c>
      <c r="Q554" s="4">
        <v>4</v>
      </c>
      <c r="R554" s="4">
        <v>4</v>
      </c>
      <c r="S554" s="4">
        <v>5</v>
      </c>
      <c r="T554" s="4">
        <v>3</v>
      </c>
      <c r="U554" s="4">
        <v>3</v>
      </c>
      <c r="V554" s="4">
        <v>2</v>
      </c>
      <c r="W554" s="4">
        <v>3</v>
      </c>
      <c r="X554" s="4">
        <v>1</v>
      </c>
      <c r="Y554" s="4">
        <v>4</v>
      </c>
      <c r="Z554" s="4">
        <v>4</v>
      </c>
      <c r="AA554" s="4">
        <v>1</v>
      </c>
    </row>
    <row r="555" spans="1:27" x14ac:dyDescent="0.2">
      <c r="A555" s="10" t="s">
        <v>75</v>
      </c>
      <c r="B555" s="10" t="s">
        <v>44</v>
      </c>
      <c r="C555" s="10" t="s">
        <v>578</v>
      </c>
      <c r="D555" s="4">
        <v>2</v>
      </c>
      <c r="E555" s="3">
        <v>10</v>
      </c>
      <c r="F555" s="4">
        <v>2</v>
      </c>
      <c r="G555" s="4">
        <v>2</v>
      </c>
      <c r="H555" s="4">
        <v>2</v>
      </c>
      <c r="I555" s="4">
        <v>2</v>
      </c>
      <c r="J555" s="4">
        <v>2</v>
      </c>
      <c r="K555" s="3">
        <v>19.5</v>
      </c>
      <c r="L555" s="4">
        <v>2</v>
      </c>
      <c r="M555" s="4">
        <v>2</v>
      </c>
      <c r="N555" s="4">
        <v>2</v>
      </c>
      <c r="O555" s="4">
        <v>2</v>
      </c>
      <c r="P555" s="4">
        <v>2</v>
      </c>
      <c r="Q555" s="4">
        <v>2</v>
      </c>
      <c r="R555" s="4">
        <v>1</v>
      </c>
      <c r="S555" s="4">
        <v>2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2</v>
      </c>
      <c r="AA555" s="4">
        <v>1</v>
      </c>
    </row>
    <row r="556" spans="1:27" x14ac:dyDescent="0.2">
      <c r="A556" s="10" t="s">
        <v>75</v>
      </c>
      <c r="B556" s="10" t="s">
        <v>44</v>
      </c>
      <c r="C556" s="10" t="s">
        <v>580</v>
      </c>
      <c r="D556" s="4">
        <v>4</v>
      </c>
      <c r="E556" s="3">
        <v>7.5</v>
      </c>
      <c r="F556" s="4">
        <v>4</v>
      </c>
      <c r="G556" s="4">
        <v>4</v>
      </c>
      <c r="H556" s="4">
        <v>4</v>
      </c>
      <c r="I556" s="4">
        <v>4</v>
      </c>
      <c r="J556" s="4">
        <v>4</v>
      </c>
      <c r="K556" s="3">
        <v>24.25</v>
      </c>
      <c r="L556" s="4">
        <v>4</v>
      </c>
      <c r="M556" s="4">
        <v>4</v>
      </c>
      <c r="N556" s="4">
        <v>4</v>
      </c>
      <c r="O556" s="4">
        <v>4</v>
      </c>
      <c r="P556" s="4">
        <v>4</v>
      </c>
      <c r="Q556" s="4">
        <v>4</v>
      </c>
      <c r="R556" s="4">
        <v>3</v>
      </c>
      <c r="S556" s="4">
        <v>4</v>
      </c>
      <c r="T556" s="4">
        <v>3</v>
      </c>
      <c r="U556" s="4">
        <v>3</v>
      </c>
      <c r="V556" s="4">
        <v>2</v>
      </c>
      <c r="W556" s="4">
        <v>3</v>
      </c>
      <c r="X556" s="4">
        <v>1</v>
      </c>
      <c r="Y556" s="4">
        <v>3</v>
      </c>
      <c r="Z556" s="4">
        <v>4</v>
      </c>
      <c r="AA556" s="4">
        <v>1</v>
      </c>
    </row>
    <row r="557" spans="1:27" x14ac:dyDescent="0.2">
      <c r="A557" s="10" t="s">
        <v>75</v>
      </c>
      <c r="B557" s="10" t="s">
        <v>44</v>
      </c>
      <c r="C557" s="10" t="s">
        <v>579</v>
      </c>
      <c r="D557" s="4">
        <v>1</v>
      </c>
      <c r="E557" s="3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3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</row>
    <row r="558" spans="1:27" x14ac:dyDescent="0.2">
      <c r="A558" s="10" t="s">
        <v>75</v>
      </c>
      <c r="B558" s="10" t="s">
        <v>44</v>
      </c>
      <c r="C558" s="10" t="s">
        <v>577</v>
      </c>
      <c r="D558" s="4">
        <v>4</v>
      </c>
      <c r="E558" s="3">
        <v>12</v>
      </c>
      <c r="F558" s="4">
        <v>4</v>
      </c>
      <c r="G558" s="4">
        <v>4</v>
      </c>
      <c r="H558" s="4">
        <v>4</v>
      </c>
      <c r="I558" s="4">
        <v>4</v>
      </c>
      <c r="J558" s="4">
        <v>4</v>
      </c>
      <c r="K558" s="3">
        <v>16.5</v>
      </c>
      <c r="L558" s="4">
        <v>4</v>
      </c>
      <c r="M558" s="4">
        <v>4</v>
      </c>
      <c r="N558" s="4">
        <v>4</v>
      </c>
      <c r="O558" s="4">
        <v>4</v>
      </c>
      <c r="P558" s="4">
        <v>4</v>
      </c>
      <c r="Q558" s="4">
        <v>4</v>
      </c>
      <c r="R558" s="4">
        <v>4</v>
      </c>
      <c r="S558" s="4">
        <v>4</v>
      </c>
      <c r="T558" s="4">
        <v>4</v>
      </c>
      <c r="U558" s="4">
        <v>2</v>
      </c>
      <c r="V558" s="4">
        <v>2</v>
      </c>
      <c r="W558" s="4">
        <v>3</v>
      </c>
      <c r="X558" s="4">
        <v>1</v>
      </c>
      <c r="Y558" s="4">
        <v>3</v>
      </c>
      <c r="Z558" s="4">
        <v>4</v>
      </c>
      <c r="AA558" s="4">
        <v>1</v>
      </c>
    </row>
    <row r="559" spans="1:27" x14ac:dyDescent="0.2">
      <c r="A559" s="10" t="s">
        <v>75</v>
      </c>
      <c r="B559" s="10" t="s">
        <v>44</v>
      </c>
      <c r="C559" s="10" t="s">
        <v>574</v>
      </c>
      <c r="D559" s="4">
        <v>3</v>
      </c>
      <c r="E559" s="3">
        <v>10.666666666666666</v>
      </c>
      <c r="F559" s="4">
        <v>3</v>
      </c>
      <c r="G559" s="4">
        <v>3</v>
      </c>
      <c r="H559" s="4">
        <v>3</v>
      </c>
      <c r="I559" s="4">
        <v>3</v>
      </c>
      <c r="J559" s="4">
        <v>3</v>
      </c>
      <c r="K559" s="3">
        <v>17.666666666666668</v>
      </c>
      <c r="L559" s="4">
        <v>3</v>
      </c>
      <c r="M559" s="4">
        <v>3</v>
      </c>
      <c r="N559" s="4">
        <v>3</v>
      </c>
      <c r="O559" s="4">
        <v>3</v>
      </c>
      <c r="P559" s="4">
        <v>3</v>
      </c>
      <c r="Q559" s="4">
        <v>3</v>
      </c>
      <c r="R559" s="4">
        <v>2</v>
      </c>
      <c r="S559" s="4">
        <v>3</v>
      </c>
      <c r="T559" s="4">
        <v>3</v>
      </c>
      <c r="U559" s="4">
        <v>2</v>
      </c>
      <c r="V559" s="4">
        <v>2</v>
      </c>
      <c r="W559" s="4">
        <v>2</v>
      </c>
      <c r="X559" s="4">
        <v>1</v>
      </c>
      <c r="Y559" s="4">
        <v>2</v>
      </c>
      <c r="Z559" s="4">
        <v>2</v>
      </c>
      <c r="AA559" s="4">
        <v>1</v>
      </c>
    </row>
    <row r="560" spans="1:27" x14ac:dyDescent="0.2">
      <c r="A560" s="10" t="s">
        <v>75</v>
      </c>
      <c r="B560" s="10" t="s">
        <v>44</v>
      </c>
      <c r="C560" s="10" t="s">
        <v>576</v>
      </c>
      <c r="D560" s="4">
        <v>5</v>
      </c>
      <c r="E560" s="3">
        <v>4.5</v>
      </c>
      <c r="F560" s="4">
        <v>4</v>
      </c>
      <c r="G560" s="4">
        <v>4</v>
      </c>
      <c r="H560" s="4">
        <v>4</v>
      </c>
      <c r="I560" s="4">
        <v>4</v>
      </c>
      <c r="J560" s="4">
        <v>5</v>
      </c>
      <c r="K560" s="3">
        <v>5</v>
      </c>
      <c r="L560" s="4">
        <v>4</v>
      </c>
      <c r="M560" s="4">
        <v>4</v>
      </c>
      <c r="N560" s="4">
        <v>5</v>
      </c>
      <c r="O560" s="4">
        <v>5</v>
      </c>
      <c r="P560" s="4">
        <v>4</v>
      </c>
      <c r="Q560" s="4">
        <v>4</v>
      </c>
      <c r="R560" s="4">
        <v>4</v>
      </c>
      <c r="S560" s="4">
        <v>5</v>
      </c>
      <c r="T560" s="4">
        <v>4</v>
      </c>
      <c r="U560" s="4">
        <v>3</v>
      </c>
      <c r="V560" s="4">
        <v>2</v>
      </c>
      <c r="W560" s="4">
        <v>3</v>
      </c>
      <c r="X560" s="4">
        <v>1</v>
      </c>
      <c r="Y560" s="4">
        <v>4</v>
      </c>
      <c r="Z560" s="4">
        <v>4</v>
      </c>
      <c r="AA560" s="4">
        <v>1</v>
      </c>
    </row>
    <row r="561" spans="1:27" x14ac:dyDescent="0.2">
      <c r="A561" s="10" t="s">
        <v>75</v>
      </c>
      <c r="B561" s="10" t="s">
        <v>45</v>
      </c>
      <c r="C561" s="10" t="s">
        <v>588</v>
      </c>
      <c r="D561" s="4">
        <v>6</v>
      </c>
      <c r="E561" s="3">
        <v>6.8</v>
      </c>
      <c r="F561" s="4">
        <v>5</v>
      </c>
      <c r="G561" s="4">
        <v>5</v>
      </c>
      <c r="H561" s="4">
        <v>5</v>
      </c>
      <c r="I561" s="4">
        <v>6</v>
      </c>
      <c r="J561" s="4">
        <v>5</v>
      </c>
      <c r="K561" s="3">
        <v>25.4</v>
      </c>
      <c r="L561" s="4">
        <v>5</v>
      </c>
      <c r="M561" s="4">
        <v>5</v>
      </c>
      <c r="N561" s="4">
        <v>5</v>
      </c>
      <c r="O561" s="4">
        <v>6</v>
      </c>
      <c r="P561" s="4">
        <v>5</v>
      </c>
      <c r="Q561" s="4">
        <v>5</v>
      </c>
      <c r="R561" s="4">
        <v>5</v>
      </c>
      <c r="S561" s="4">
        <v>5</v>
      </c>
      <c r="T561" s="4">
        <v>5</v>
      </c>
      <c r="U561" s="4">
        <v>3</v>
      </c>
      <c r="V561" s="4">
        <v>2</v>
      </c>
      <c r="W561" s="4">
        <v>3</v>
      </c>
      <c r="X561" s="4">
        <v>2</v>
      </c>
      <c r="Y561" s="4">
        <v>5</v>
      </c>
      <c r="Z561" s="4">
        <v>5</v>
      </c>
      <c r="AA561" s="4">
        <v>1</v>
      </c>
    </row>
    <row r="562" spans="1:27" x14ac:dyDescent="0.2">
      <c r="A562" s="10" t="s">
        <v>75</v>
      </c>
      <c r="B562" s="10" t="s">
        <v>45</v>
      </c>
      <c r="C562" s="10" t="s">
        <v>587</v>
      </c>
      <c r="D562" s="4">
        <v>5</v>
      </c>
      <c r="E562" s="3">
        <v>1</v>
      </c>
      <c r="F562" s="4">
        <v>4</v>
      </c>
      <c r="G562" s="4">
        <v>4</v>
      </c>
      <c r="H562" s="4">
        <v>4</v>
      </c>
      <c r="I562" s="4">
        <v>4</v>
      </c>
      <c r="J562" s="4">
        <v>5</v>
      </c>
      <c r="K562" s="3">
        <v>8.5</v>
      </c>
      <c r="L562" s="4">
        <v>4</v>
      </c>
      <c r="M562" s="4">
        <v>4</v>
      </c>
      <c r="N562" s="4">
        <v>5</v>
      </c>
      <c r="O562" s="4">
        <v>5</v>
      </c>
      <c r="P562" s="4">
        <v>4</v>
      </c>
      <c r="Q562" s="4">
        <v>4</v>
      </c>
      <c r="R562" s="4">
        <v>2</v>
      </c>
      <c r="S562" s="4">
        <v>5</v>
      </c>
      <c r="T562" s="4">
        <v>4</v>
      </c>
      <c r="U562" s="4">
        <v>2</v>
      </c>
      <c r="V562" s="4">
        <v>2</v>
      </c>
      <c r="W562" s="4">
        <v>3</v>
      </c>
      <c r="X562" s="4">
        <v>1</v>
      </c>
      <c r="Y562" s="4">
        <v>4</v>
      </c>
      <c r="Z562" s="4">
        <v>4</v>
      </c>
      <c r="AA562" s="4">
        <v>1</v>
      </c>
    </row>
    <row r="563" spans="1:27" x14ac:dyDescent="0.2">
      <c r="A563" s="10" t="s">
        <v>75</v>
      </c>
      <c r="B563" s="10" t="s">
        <v>45</v>
      </c>
      <c r="C563" s="10" t="s">
        <v>482</v>
      </c>
      <c r="D563" s="4">
        <v>2</v>
      </c>
      <c r="E563" s="3">
        <v>6</v>
      </c>
      <c r="F563" s="4">
        <v>1</v>
      </c>
      <c r="G563" s="4">
        <v>1</v>
      </c>
      <c r="H563" s="4">
        <v>1</v>
      </c>
      <c r="I563" s="4">
        <v>1</v>
      </c>
      <c r="J563" s="4">
        <v>1</v>
      </c>
      <c r="K563" s="3">
        <v>9</v>
      </c>
      <c r="L563" s="4">
        <v>1</v>
      </c>
      <c r="M563" s="4">
        <v>1</v>
      </c>
      <c r="N563" s="4">
        <v>1</v>
      </c>
      <c r="O563" s="4">
        <v>1</v>
      </c>
      <c r="P563" s="4">
        <v>1</v>
      </c>
      <c r="Q563" s="4">
        <v>1</v>
      </c>
      <c r="R563" s="4">
        <v>1</v>
      </c>
      <c r="S563" s="4">
        <v>1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</row>
    <row r="564" spans="1:27" x14ac:dyDescent="0.2">
      <c r="A564" s="10" t="s">
        <v>75</v>
      </c>
      <c r="B564" s="10" t="s">
        <v>45</v>
      </c>
      <c r="C564" s="10" t="s">
        <v>585</v>
      </c>
      <c r="D564" s="4">
        <v>4</v>
      </c>
      <c r="E564" s="3">
        <v>6</v>
      </c>
      <c r="F564" s="4">
        <v>3</v>
      </c>
      <c r="G564" s="4">
        <v>3</v>
      </c>
      <c r="H564" s="4">
        <v>3</v>
      </c>
      <c r="I564" s="4">
        <v>3</v>
      </c>
      <c r="J564" s="4">
        <v>4</v>
      </c>
      <c r="K564" s="3">
        <v>10</v>
      </c>
      <c r="L564" s="4">
        <v>3</v>
      </c>
      <c r="M564" s="4">
        <v>3</v>
      </c>
      <c r="N564" s="4">
        <v>3</v>
      </c>
      <c r="O564" s="4">
        <v>4</v>
      </c>
      <c r="P564" s="4">
        <v>3</v>
      </c>
      <c r="Q564" s="4">
        <v>3</v>
      </c>
      <c r="R564" s="4">
        <v>3</v>
      </c>
      <c r="S564" s="4">
        <v>4</v>
      </c>
      <c r="T564" s="4">
        <v>2</v>
      </c>
      <c r="U564" s="4">
        <v>2</v>
      </c>
      <c r="V564" s="4">
        <v>2</v>
      </c>
      <c r="W564" s="4">
        <v>3</v>
      </c>
      <c r="X564" s="4">
        <v>1</v>
      </c>
      <c r="Y564" s="4">
        <v>3</v>
      </c>
      <c r="Z564" s="4">
        <v>3</v>
      </c>
      <c r="AA564" s="4">
        <v>1</v>
      </c>
    </row>
    <row r="565" spans="1:27" x14ac:dyDescent="0.2">
      <c r="A565" s="10" t="s">
        <v>75</v>
      </c>
      <c r="B565" s="10" t="s">
        <v>45</v>
      </c>
      <c r="C565" s="10" t="s">
        <v>584</v>
      </c>
      <c r="D565" s="4">
        <v>3</v>
      </c>
      <c r="E565" s="3">
        <v>12.666666666666666</v>
      </c>
      <c r="F565" s="4">
        <v>2</v>
      </c>
      <c r="G565" s="4">
        <v>3</v>
      </c>
      <c r="H565" s="4">
        <v>3</v>
      </c>
      <c r="I565" s="4">
        <v>3</v>
      </c>
      <c r="J565" s="4">
        <v>3</v>
      </c>
      <c r="K565" s="3">
        <v>26.666666666666668</v>
      </c>
      <c r="L565" s="4">
        <v>3</v>
      </c>
      <c r="M565" s="4">
        <v>3</v>
      </c>
      <c r="N565" s="4">
        <v>3</v>
      </c>
      <c r="O565" s="4">
        <v>3</v>
      </c>
      <c r="P565" s="4">
        <v>3</v>
      </c>
      <c r="Q565" s="4">
        <v>3</v>
      </c>
      <c r="R565" s="4">
        <v>3</v>
      </c>
      <c r="S565" s="4">
        <v>3</v>
      </c>
      <c r="T565" s="4">
        <v>2</v>
      </c>
      <c r="U565" s="4">
        <v>2</v>
      </c>
      <c r="V565" s="4">
        <v>2</v>
      </c>
      <c r="W565" s="4">
        <v>2</v>
      </c>
      <c r="X565" s="4">
        <v>1</v>
      </c>
      <c r="Y565" s="4">
        <v>2</v>
      </c>
      <c r="Z565" s="4">
        <v>2</v>
      </c>
      <c r="AA565" s="4">
        <v>2</v>
      </c>
    </row>
    <row r="566" spans="1:27" x14ac:dyDescent="0.2">
      <c r="A566" s="10" t="s">
        <v>75</v>
      </c>
      <c r="B566" s="10" t="s">
        <v>45</v>
      </c>
      <c r="C566" s="10" t="s">
        <v>842</v>
      </c>
      <c r="D566" s="4">
        <v>3</v>
      </c>
      <c r="E566" s="3">
        <v>7</v>
      </c>
      <c r="F566" s="4">
        <v>2</v>
      </c>
      <c r="G566" s="4">
        <v>2</v>
      </c>
      <c r="H566" s="4">
        <v>2</v>
      </c>
      <c r="I566" s="4">
        <v>2</v>
      </c>
      <c r="J566" s="4">
        <v>2</v>
      </c>
      <c r="K566" s="3">
        <v>9</v>
      </c>
      <c r="L566" s="4">
        <v>2</v>
      </c>
      <c r="M566" s="4">
        <v>2</v>
      </c>
      <c r="N566" s="4">
        <v>2</v>
      </c>
      <c r="O566" s="4">
        <v>3</v>
      </c>
      <c r="P566" s="4">
        <v>2</v>
      </c>
      <c r="Q566" s="4">
        <v>2</v>
      </c>
      <c r="R566" s="4">
        <v>2</v>
      </c>
      <c r="S566" s="4">
        <v>2</v>
      </c>
      <c r="T566" s="4">
        <v>2</v>
      </c>
      <c r="U566" s="4">
        <v>2</v>
      </c>
      <c r="V566" s="4">
        <v>2</v>
      </c>
      <c r="W566" s="4">
        <v>2</v>
      </c>
      <c r="X566" s="4">
        <v>1</v>
      </c>
      <c r="Y566" s="4">
        <v>2</v>
      </c>
      <c r="Z566" s="4">
        <v>2</v>
      </c>
      <c r="AA566" s="4">
        <v>2</v>
      </c>
    </row>
    <row r="567" spans="1:27" x14ac:dyDescent="0.2">
      <c r="A567" s="10" t="s">
        <v>75</v>
      </c>
      <c r="B567" s="10" t="s">
        <v>45</v>
      </c>
      <c r="C567" s="10" t="s">
        <v>586</v>
      </c>
      <c r="D567" s="4">
        <v>4</v>
      </c>
      <c r="E567" s="3">
        <v>6.333333333333333</v>
      </c>
      <c r="F567" s="4">
        <v>3</v>
      </c>
      <c r="G567" s="4">
        <v>3</v>
      </c>
      <c r="H567" s="4">
        <v>3</v>
      </c>
      <c r="I567" s="4">
        <v>3</v>
      </c>
      <c r="J567" s="4">
        <v>4</v>
      </c>
      <c r="K567" s="3">
        <v>11.666666666666666</v>
      </c>
      <c r="L567" s="4">
        <v>3</v>
      </c>
      <c r="M567" s="4">
        <v>3</v>
      </c>
      <c r="N567" s="4">
        <v>3</v>
      </c>
      <c r="O567" s="4">
        <v>4</v>
      </c>
      <c r="P567" s="4">
        <v>3</v>
      </c>
      <c r="Q567" s="4">
        <v>3</v>
      </c>
      <c r="R567" s="4">
        <v>3</v>
      </c>
      <c r="S567" s="4">
        <v>4</v>
      </c>
      <c r="T567" s="4">
        <v>3</v>
      </c>
      <c r="U567" s="4">
        <v>2</v>
      </c>
      <c r="V567" s="4">
        <v>2</v>
      </c>
      <c r="W567" s="4">
        <v>3</v>
      </c>
      <c r="X567" s="4">
        <v>1</v>
      </c>
      <c r="Y567" s="4">
        <v>3</v>
      </c>
      <c r="Z567" s="4">
        <v>3</v>
      </c>
      <c r="AA567" s="4">
        <v>1</v>
      </c>
    </row>
    <row r="568" spans="1:27" x14ac:dyDescent="0.2">
      <c r="A568" s="10" t="s">
        <v>75</v>
      </c>
      <c r="B568" s="10" t="s">
        <v>45</v>
      </c>
      <c r="C568" s="10" t="s">
        <v>581</v>
      </c>
      <c r="D568" s="4">
        <v>7</v>
      </c>
      <c r="E568" s="3">
        <v>0</v>
      </c>
      <c r="F568" s="4">
        <v>3</v>
      </c>
      <c r="G568" s="4">
        <v>2</v>
      </c>
      <c r="H568" s="4">
        <v>2</v>
      </c>
      <c r="I568" s="4">
        <v>7</v>
      </c>
      <c r="J568" s="4">
        <v>5</v>
      </c>
      <c r="K568" s="3">
        <v>0</v>
      </c>
      <c r="L568" s="4">
        <v>6</v>
      </c>
      <c r="M568" s="4">
        <v>6</v>
      </c>
      <c r="N568" s="4">
        <v>7</v>
      </c>
      <c r="O568" s="4">
        <v>7</v>
      </c>
      <c r="P568" s="4">
        <v>3</v>
      </c>
      <c r="Q568" s="4">
        <v>2</v>
      </c>
      <c r="R568" s="4">
        <v>2</v>
      </c>
      <c r="S568" s="4">
        <v>4</v>
      </c>
      <c r="T568" s="4">
        <v>2</v>
      </c>
      <c r="U568" s="4">
        <v>2</v>
      </c>
      <c r="V568" s="4">
        <v>2</v>
      </c>
      <c r="W568" s="4">
        <v>3</v>
      </c>
      <c r="X568" s="4">
        <v>1</v>
      </c>
      <c r="Y568" s="4">
        <v>4</v>
      </c>
      <c r="Z568" s="4">
        <v>3</v>
      </c>
      <c r="AA568" s="4">
        <v>1</v>
      </c>
    </row>
    <row r="569" spans="1:27" x14ac:dyDescent="0.2">
      <c r="A569" s="10" t="s">
        <v>75</v>
      </c>
      <c r="B569" s="10" t="s">
        <v>45</v>
      </c>
      <c r="C569" s="10" t="s">
        <v>582</v>
      </c>
      <c r="D569" s="4">
        <v>1</v>
      </c>
      <c r="E569" s="3">
        <v>13</v>
      </c>
      <c r="F569" s="4">
        <v>1</v>
      </c>
      <c r="G569" s="4">
        <v>1</v>
      </c>
      <c r="H569" s="4">
        <v>1</v>
      </c>
      <c r="I569" s="4">
        <v>1</v>
      </c>
      <c r="J569" s="4">
        <v>1</v>
      </c>
      <c r="K569" s="3">
        <v>39</v>
      </c>
      <c r="L569" s="4">
        <v>1</v>
      </c>
      <c r="M569" s="4">
        <v>1</v>
      </c>
      <c r="N569" s="4">
        <v>1</v>
      </c>
      <c r="O569" s="4">
        <v>1</v>
      </c>
      <c r="P569" s="4">
        <v>1</v>
      </c>
      <c r="Q569" s="4">
        <v>1</v>
      </c>
      <c r="R569" s="4">
        <v>1</v>
      </c>
      <c r="S569" s="4">
        <v>1</v>
      </c>
      <c r="T569" s="4">
        <v>0</v>
      </c>
      <c r="U569" s="4">
        <v>1</v>
      </c>
      <c r="V569" s="4">
        <v>0</v>
      </c>
      <c r="W569" s="4">
        <v>0</v>
      </c>
      <c r="X569" s="4">
        <v>0</v>
      </c>
      <c r="Y569" s="4">
        <v>0</v>
      </c>
      <c r="Z569" s="4">
        <v>1</v>
      </c>
      <c r="AA569" s="4">
        <v>1</v>
      </c>
    </row>
    <row r="570" spans="1:27" x14ac:dyDescent="0.2">
      <c r="A570" s="10" t="s">
        <v>75</v>
      </c>
      <c r="B570" s="10" t="s">
        <v>45</v>
      </c>
      <c r="C570" s="10" t="s">
        <v>799</v>
      </c>
      <c r="D570" s="4">
        <v>3</v>
      </c>
      <c r="E570" s="3">
        <v>0</v>
      </c>
      <c r="F570" s="4">
        <v>2</v>
      </c>
      <c r="G570" s="4">
        <v>2</v>
      </c>
      <c r="H570" s="4">
        <v>2</v>
      </c>
      <c r="I570" s="4">
        <v>2</v>
      </c>
      <c r="J570" s="4">
        <v>2</v>
      </c>
      <c r="K570" s="3">
        <v>0</v>
      </c>
      <c r="L570" s="4">
        <v>2</v>
      </c>
      <c r="M570" s="4">
        <v>2</v>
      </c>
      <c r="N570" s="4">
        <v>2</v>
      </c>
      <c r="O570" s="4">
        <v>3</v>
      </c>
      <c r="P570" s="4">
        <v>2</v>
      </c>
      <c r="Q570" s="4">
        <v>2</v>
      </c>
      <c r="R570" s="4">
        <v>2</v>
      </c>
      <c r="S570" s="4">
        <v>2</v>
      </c>
      <c r="T570" s="4">
        <v>2</v>
      </c>
      <c r="U570" s="4">
        <v>2</v>
      </c>
      <c r="V570" s="4">
        <v>2</v>
      </c>
      <c r="W570" s="4">
        <v>2</v>
      </c>
      <c r="X570" s="4">
        <v>1</v>
      </c>
      <c r="Y570" s="4">
        <v>2</v>
      </c>
      <c r="Z570" s="4">
        <v>2</v>
      </c>
      <c r="AA570" s="4">
        <v>1</v>
      </c>
    </row>
    <row r="571" spans="1:27" x14ac:dyDescent="0.2">
      <c r="A571" s="10" t="s">
        <v>75</v>
      </c>
      <c r="B571" s="10" t="s">
        <v>46</v>
      </c>
      <c r="C571" s="10" t="s">
        <v>592</v>
      </c>
      <c r="D571" s="4">
        <v>4</v>
      </c>
      <c r="E571" s="3">
        <v>8</v>
      </c>
      <c r="F571" s="4">
        <v>3</v>
      </c>
      <c r="G571" s="4">
        <v>3</v>
      </c>
      <c r="H571" s="4">
        <v>3</v>
      </c>
      <c r="I571" s="4">
        <v>3</v>
      </c>
      <c r="J571" s="4">
        <v>4</v>
      </c>
      <c r="K571" s="3">
        <v>24</v>
      </c>
      <c r="L571" s="4">
        <v>3</v>
      </c>
      <c r="M571" s="4">
        <v>3</v>
      </c>
      <c r="N571" s="4">
        <v>3</v>
      </c>
      <c r="O571" s="4">
        <v>4</v>
      </c>
      <c r="P571" s="4">
        <v>3</v>
      </c>
      <c r="Q571" s="4">
        <v>3</v>
      </c>
      <c r="R571" s="4">
        <v>2</v>
      </c>
      <c r="S571" s="4">
        <v>4</v>
      </c>
      <c r="T571" s="4">
        <v>2</v>
      </c>
      <c r="U571" s="4">
        <v>2</v>
      </c>
      <c r="V571" s="4">
        <v>2</v>
      </c>
      <c r="W571" s="4">
        <v>3</v>
      </c>
      <c r="X571" s="4">
        <v>1</v>
      </c>
      <c r="Y571" s="4">
        <v>3</v>
      </c>
      <c r="Z571" s="4">
        <v>3</v>
      </c>
      <c r="AA571" s="4">
        <v>1</v>
      </c>
    </row>
    <row r="572" spans="1:27" x14ac:dyDescent="0.2">
      <c r="A572" s="10" t="s">
        <v>75</v>
      </c>
      <c r="B572" s="10" t="s">
        <v>46</v>
      </c>
      <c r="C572" s="10" t="s">
        <v>593</v>
      </c>
      <c r="D572" s="4">
        <v>4</v>
      </c>
      <c r="E572" s="3">
        <v>6.25</v>
      </c>
      <c r="F572" s="4">
        <v>4</v>
      </c>
      <c r="G572" s="4">
        <v>4</v>
      </c>
      <c r="H572" s="4">
        <v>4</v>
      </c>
      <c r="I572" s="4">
        <v>4</v>
      </c>
      <c r="J572" s="4">
        <v>4</v>
      </c>
      <c r="K572" s="3">
        <v>22.25</v>
      </c>
      <c r="L572" s="4">
        <v>3</v>
      </c>
      <c r="M572" s="4">
        <v>4</v>
      </c>
      <c r="N572" s="4">
        <v>4</v>
      </c>
      <c r="O572" s="4">
        <v>4</v>
      </c>
      <c r="P572" s="4">
        <v>4</v>
      </c>
      <c r="Q572" s="4">
        <v>4</v>
      </c>
      <c r="R572" s="4">
        <v>2</v>
      </c>
      <c r="S572" s="4">
        <v>4</v>
      </c>
      <c r="T572" s="4">
        <v>3</v>
      </c>
      <c r="U572" s="4">
        <v>2</v>
      </c>
      <c r="V572" s="4">
        <v>3</v>
      </c>
      <c r="W572" s="4">
        <v>3</v>
      </c>
      <c r="X572" s="4">
        <v>2</v>
      </c>
      <c r="Y572" s="4">
        <v>3</v>
      </c>
      <c r="Z572" s="4">
        <v>4</v>
      </c>
      <c r="AA572" s="4">
        <v>3</v>
      </c>
    </row>
    <row r="573" spans="1:27" x14ac:dyDescent="0.2">
      <c r="A573" s="10" t="s">
        <v>75</v>
      </c>
      <c r="B573" s="10" t="s">
        <v>46</v>
      </c>
      <c r="C573" s="10" t="s">
        <v>594</v>
      </c>
      <c r="D573" s="4">
        <v>4</v>
      </c>
      <c r="E573" s="3">
        <v>9.5</v>
      </c>
      <c r="F573" s="4">
        <v>3</v>
      </c>
      <c r="G573" s="4">
        <v>3</v>
      </c>
      <c r="H573" s="4">
        <v>3</v>
      </c>
      <c r="I573" s="4">
        <v>3</v>
      </c>
      <c r="J573" s="4">
        <v>4</v>
      </c>
      <c r="K573" s="3">
        <v>42</v>
      </c>
      <c r="L573" s="4">
        <v>3</v>
      </c>
      <c r="M573" s="4">
        <v>3</v>
      </c>
      <c r="N573" s="4">
        <v>3</v>
      </c>
      <c r="O573" s="4">
        <v>4</v>
      </c>
      <c r="P573" s="4">
        <v>3</v>
      </c>
      <c r="Q573" s="4">
        <v>3</v>
      </c>
      <c r="R573" s="4">
        <v>3</v>
      </c>
      <c r="S573" s="4">
        <v>4</v>
      </c>
      <c r="T573" s="4">
        <v>3</v>
      </c>
      <c r="U573" s="4">
        <v>2</v>
      </c>
      <c r="V573" s="4">
        <v>2</v>
      </c>
      <c r="W573" s="4">
        <v>3</v>
      </c>
      <c r="X573" s="4">
        <v>1</v>
      </c>
      <c r="Y573" s="4">
        <v>3</v>
      </c>
      <c r="Z573" s="4">
        <v>3</v>
      </c>
      <c r="AA573" s="4">
        <v>1</v>
      </c>
    </row>
    <row r="574" spans="1:27" x14ac:dyDescent="0.2">
      <c r="A574" s="10" t="s">
        <v>75</v>
      </c>
      <c r="B574" s="10" t="s">
        <v>42</v>
      </c>
      <c r="C574" s="10" t="s">
        <v>843</v>
      </c>
      <c r="D574" s="4">
        <v>15</v>
      </c>
      <c r="E574" s="3">
        <v>9.4615384615384617</v>
      </c>
      <c r="F574" s="4">
        <v>12</v>
      </c>
      <c r="G574" s="4">
        <v>14</v>
      </c>
      <c r="H574" s="4">
        <v>12</v>
      </c>
      <c r="I574" s="4">
        <v>15</v>
      </c>
      <c r="J574" s="4">
        <v>14</v>
      </c>
      <c r="K574" s="3">
        <v>42.46153846153846</v>
      </c>
      <c r="L574" s="4">
        <v>14</v>
      </c>
      <c r="M574" s="4">
        <v>14</v>
      </c>
      <c r="N574" s="4">
        <v>14</v>
      </c>
      <c r="O574" s="4">
        <v>14</v>
      </c>
      <c r="P574" s="4">
        <v>14</v>
      </c>
      <c r="Q574" s="4">
        <v>14</v>
      </c>
      <c r="R574" s="4">
        <v>14</v>
      </c>
      <c r="S574" s="4">
        <v>15</v>
      </c>
      <c r="T574" s="4">
        <v>10</v>
      </c>
      <c r="U574" s="4">
        <v>3</v>
      </c>
      <c r="V574" s="4">
        <v>5</v>
      </c>
      <c r="W574" s="4">
        <v>3</v>
      </c>
      <c r="X574" s="4">
        <v>1</v>
      </c>
      <c r="Y574" s="4">
        <v>10</v>
      </c>
      <c r="Z574" s="4">
        <v>14</v>
      </c>
      <c r="AA574" s="4">
        <v>3</v>
      </c>
    </row>
    <row r="575" spans="1:27" x14ac:dyDescent="0.2">
      <c r="A575" s="10" t="s">
        <v>75</v>
      </c>
      <c r="B575" s="10" t="s">
        <v>42</v>
      </c>
      <c r="C575" s="10" t="s">
        <v>553</v>
      </c>
      <c r="D575" s="4">
        <v>9</v>
      </c>
      <c r="E575" s="3">
        <v>7.4444444444444446</v>
      </c>
      <c r="F575" s="4">
        <v>9</v>
      </c>
      <c r="G575" s="4">
        <v>9</v>
      </c>
      <c r="H575" s="4">
        <v>8</v>
      </c>
      <c r="I575" s="4">
        <v>9</v>
      </c>
      <c r="J575" s="4">
        <v>9</v>
      </c>
      <c r="K575" s="3">
        <v>18.666666666666668</v>
      </c>
      <c r="L575" s="4">
        <v>8</v>
      </c>
      <c r="M575" s="4">
        <v>8</v>
      </c>
      <c r="N575" s="4">
        <v>8</v>
      </c>
      <c r="O575" s="4">
        <v>9</v>
      </c>
      <c r="P575" s="4">
        <v>9</v>
      </c>
      <c r="Q575" s="4">
        <v>9</v>
      </c>
      <c r="R575" s="4">
        <v>8</v>
      </c>
      <c r="S575" s="4">
        <v>9</v>
      </c>
      <c r="T575" s="4">
        <v>7</v>
      </c>
      <c r="U575" s="4">
        <v>3</v>
      </c>
      <c r="V575" s="4">
        <v>2</v>
      </c>
      <c r="W575" s="4">
        <v>6</v>
      </c>
      <c r="X575" s="4">
        <v>1</v>
      </c>
      <c r="Y575" s="4">
        <v>8</v>
      </c>
      <c r="Z575" s="4">
        <v>9</v>
      </c>
      <c r="AA575" s="4">
        <v>1</v>
      </c>
    </row>
    <row r="576" spans="1:27" x14ac:dyDescent="0.2">
      <c r="A576" s="10" t="s">
        <v>75</v>
      </c>
      <c r="B576" s="10" t="s">
        <v>42</v>
      </c>
      <c r="C576" s="10" t="s">
        <v>552</v>
      </c>
      <c r="D576" s="4">
        <v>4</v>
      </c>
      <c r="E576" s="3">
        <v>6.25</v>
      </c>
      <c r="F576" s="4">
        <v>3</v>
      </c>
      <c r="G576" s="4">
        <v>4</v>
      </c>
      <c r="H576" s="4">
        <v>4</v>
      </c>
      <c r="I576" s="4">
        <v>4</v>
      </c>
      <c r="J576" s="4">
        <v>4</v>
      </c>
      <c r="K576" s="3">
        <v>11.25</v>
      </c>
      <c r="L576" s="4">
        <v>4</v>
      </c>
      <c r="M576" s="4">
        <v>4</v>
      </c>
      <c r="N576" s="4">
        <v>3</v>
      </c>
      <c r="O576" s="4">
        <v>4</v>
      </c>
      <c r="P576" s="4">
        <v>4</v>
      </c>
      <c r="Q576" s="4">
        <v>4</v>
      </c>
      <c r="R576" s="4">
        <v>3</v>
      </c>
      <c r="S576" s="4">
        <v>4</v>
      </c>
      <c r="T576" s="4">
        <v>3</v>
      </c>
      <c r="U576" s="4">
        <v>3</v>
      </c>
      <c r="V576" s="4">
        <v>2</v>
      </c>
      <c r="W576" s="4">
        <v>3</v>
      </c>
      <c r="X576" s="4">
        <v>1</v>
      </c>
      <c r="Y576" s="4">
        <v>3</v>
      </c>
      <c r="Z576" s="4">
        <v>3</v>
      </c>
      <c r="AA576" s="4">
        <v>1</v>
      </c>
    </row>
    <row r="577" spans="1:27" x14ac:dyDescent="0.2">
      <c r="A577" s="10" t="s">
        <v>75</v>
      </c>
      <c r="B577" s="10" t="s">
        <v>42</v>
      </c>
      <c r="C577" s="10" t="s">
        <v>556</v>
      </c>
      <c r="D577" s="4">
        <v>5</v>
      </c>
      <c r="E577" s="3">
        <v>6.2</v>
      </c>
      <c r="F577" s="4">
        <v>5</v>
      </c>
      <c r="G577" s="4">
        <v>5</v>
      </c>
      <c r="H577" s="4">
        <v>5</v>
      </c>
      <c r="I577" s="4">
        <v>5</v>
      </c>
      <c r="J577" s="4">
        <v>5</v>
      </c>
      <c r="K577" s="3">
        <v>18.399999999999999</v>
      </c>
      <c r="L577" s="4">
        <v>4</v>
      </c>
      <c r="M577" s="4">
        <v>5</v>
      </c>
      <c r="N577" s="4">
        <v>5</v>
      </c>
      <c r="O577" s="4">
        <v>5</v>
      </c>
      <c r="P577" s="4">
        <v>4</v>
      </c>
      <c r="Q577" s="4">
        <v>4</v>
      </c>
      <c r="R577" s="4">
        <v>4</v>
      </c>
      <c r="S577" s="4">
        <v>5</v>
      </c>
      <c r="T577" s="4">
        <v>4</v>
      </c>
      <c r="U577" s="4">
        <v>3</v>
      </c>
      <c r="V577" s="4">
        <v>2</v>
      </c>
      <c r="W577" s="4">
        <v>4</v>
      </c>
      <c r="X577" s="4">
        <v>1</v>
      </c>
      <c r="Y577" s="4">
        <v>4</v>
      </c>
      <c r="Z577" s="4">
        <v>5</v>
      </c>
      <c r="AA577" s="4">
        <v>2</v>
      </c>
    </row>
    <row r="578" spans="1:27" x14ac:dyDescent="0.2">
      <c r="A578" s="10" t="s">
        <v>75</v>
      </c>
      <c r="B578" s="10" t="s">
        <v>42</v>
      </c>
      <c r="C578" s="10" t="s">
        <v>550</v>
      </c>
      <c r="D578" s="4">
        <v>4</v>
      </c>
      <c r="E578" s="3">
        <v>8</v>
      </c>
      <c r="F578" s="4">
        <v>4</v>
      </c>
      <c r="G578" s="4">
        <v>4</v>
      </c>
      <c r="H578" s="4">
        <v>4</v>
      </c>
      <c r="I578" s="4">
        <v>4</v>
      </c>
      <c r="J578" s="4">
        <v>4</v>
      </c>
      <c r="K578" s="3">
        <v>16</v>
      </c>
      <c r="L578" s="4">
        <v>3</v>
      </c>
      <c r="M578" s="4">
        <v>4</v>
      </c>
      <c r="N578" s="4">
        <v>3</v>
      </c>
      <c r="O578" s="4">
        <v>4</v>
      </c>
      <c r="P578" s="4">
        <v>4</v>
      </c>
      <c r="Q578" s="4">
        <v>4</v>
      </c>
      <c r="R578" s="4">
        <v>3</v>
      </c>
      <c r="S578" s="4">
        <v>4</v>
      </c>
      <c r="T578" s="4">
        <v>3</v>
      </c>
      <c r="U578" s="4">
        <v>3</v>
      </c>
      <c r="V578" s="4">
        <v>2</v>
      </c>
      <c r="W578" s="4">
        <v>3</v>
      </c>
      <c r="X578" s="4">
        <v>1</v>
      </c>
      <c r="Y578" s="4">
        <v>3</v>
      </c>
      <c r="Z578" s="4">
        <v>4</v>
      </c>
      <c r="AA578" s="4">
        <v>1</v>
      </c>
    </row>
    <row r="579" spans="1:27" x14ac:dyDescent="0.2">
      <c r="A579" s="10" t="s">
        <v>75</v>
      </c>
      <c r="B579" s="10" t="s">
        <v>42</v>
      </c>
      <c r="C579" s="10" t="s">
        <v>544</v>
      </c>
      <c r="D579" s="4">
        <v>8</v>
      </c>
      <c r="E579" s="3">
        <v>8</v>
      </c>
      <c r="F579" s="4">
        <v>6</v>
      </c>
      <c r="G579" s="4">
        <v>5</v>
      </c>
      <c r="H579" s="4">
        <v>5</v>
      </c>
      <c r="I579" s="4">
        <v>8</v>
      </c>
      <c r="J579" s="4">
        <v>7</v>
      </c>
      <c r="K579" s="3">
        <v>30</v>
      </c>
      <c r="L579" s="4">
        <v>7</v>
      </c>
      <c r="M579" s="4">
        <v>7</v>
      </c>
      <c r="N579" s="4">
        <v>7</v>
      </c>
      <c r="O579" s="4">
        <v>8</v>
      </c>
      <c r="P579" s="4">
        <v>6</v>
      </c>
      <c r="Q579" s="4">
        <v>5</v>
      </c>
      <c r="R579" s="4">
        <v>5</v>
      </c>
      <c r="S579" s="4">
        <v>7</v>
      </c>
      <c r="T579" s="4">
        <v>4</v>
      </c>
      <c r="U579" s="4">
        <v>3</v>
      </c>
      <c r="V579" s="4">
        <v>2</v>
      </c>
      <c r="W579" s="4">
        <v>3</v>
      </c>
      <c r="X579" s="4">
        <v>1</v>
      </c>
      <c r="Y579" s="4">
        <v>5</v>
      </c>
      <c r="Z579" s="4">
        <v>6</v>
      </c>
      <c r="AA579" s="4">
        <v>1</v>
      </c>
    </row>
    <row r="580" spans="1:27" x14ac:dyDescent="0.2">
      <c r="A580" s="10" t="s">
        <v>75</v>
      </c>
      <c r="B580" s="10" t="s">
        <v>42</v>
      </c>
      <c r="C580" s="10" t="s">
        <v>549</v>
      </c>
      <c r="D580" s="4">
        <v>5</v>
      </c>
      <c r="E580" s="3">
        <v>8.8000000000000007</v>
      </c>
      <c r="F580" s="4">
        <v>5</v>
      </c>
      <c r="G580" s="4">
        <v>5</v>
      </c>
      <c r="H580" s="4">
        <v>5</v>
      </c>
      <c r="I580" s="4">
        <v>5</v>
      </c>
      <c r="J580" s="4">
        <v>5</v>
      </c>
      <c r="K580" s="3">
        <v>18.600000000000001</v>
      </c>
      <c r="L580" s="4">
        <v>5</v>
      </c>
      <c r="M580" s="4">
        <v>5</v>
      </c>
      <c r="N580" s="4">
        <v>5</v>
      </c>
      <c r="O580" s="4">
        <v>5</v>
      </c>
      <c r="P580" s="4">
        <v>5</v>
      </c>
      <c r="Q580" s="4">
        <v>5</v>
      </c>
      <c r="R580" s="4">
        <v>4</v>
      </c>
      <c r="S580" s="4">
        <v>5</v>
      </c>
      <c r="T580" s="4">
        <v>4</v>
      </c>
      <c r="U580" s="4">
        <v>3</v>
      </c>
      <c r="V580" s="4">
        <v>2</v>
      </c>
      <c r="W580" s="4">
        <v>3</v>
      </c>
      <c r="X580" s="4">
        <v>1</v>
      </c>
      <c r="Y580" s="4">
        <v>4</v>
      </c>
      <c r="Z580" s="4">
        <v>4</v>
      </c>
      <c r="AA580" s="4">
        <v>1</v>
      </c>
    </row>
    <row r="581" spans="1:27" x14ac:dyDescent="0.2">
      <c r="A581" s="10" t="s">
        <v>75</v>
      </c>
      <c r="B581" s="10" t="s">
        <v>42</v>
      </c>
      <c r="C581" s="10" t="s">
        <v>554</v>
      </c>
      <c r="D581" s="4">
        <v>5</v>
      </c>
      <c r="E581" s="3">
        <v>6</v>
      </c>
      <c r="F581" s="4">
        <v>4</v>
      </c>
      <c r="G581" s="4">
        <v>3</v>
      </c>
      <c r="H581" s="4">
        <v>3</v>
      </c>
      <c r="I581" s="4">
        <v>4</v>
      </c>
      <c r="J581" s="4">
        <v>5</v>
      </c>
      <c r="K581" s="3">
        <v>1</v>
      </c>
      <c r="L581" s="4">
        <v>4</v>
      </c>
      <c r="M581" s="4">
        <v>4</v>
      </c>
      <c r="N581" s="4">
        <v>5</v>
      </c>
      <c r="O581" s="4">
        <v>5</v>
      </c>
      <c r="P581" s="4">
        <v>4</v>
      </c>
      <c r="Q581" s="4">
        <v>3</v>
      </c>
      <c r="R581" s="4">
        <v>2</v>
      </c>
      <c r="S581" s="4">
        <v>5</v>
      </c>
      <c r="T581" s="4">
        <v>2</v>
      </c>
      <c r="U581" s="4">
        <v>2</v>
      </c>
      <c r="V581" s="4">
        <v>2</v>
      </c>
      <c r="W581" s="4">
        <v>4</v>
      </c>
      <c r="X581" s="4">
        <v>1</v>
      </c>
      <c r="Y581" s="4">
        <v>4</v>
      </c>
      <c r="Z581" s="4">
        <v>4</v>
      </c>
      <c r="AA581" s="4">
        <v>1</v>
      </c>
    </row>
    <row r="582" spans="1:27" x14ac:dyDescent="0.2">
      <c r="A582" s="10" t="s">
        <v>75</v>
      </c>
      <c r="B582" s="10" t="s">
        <v>42</v>
      </c>
      <c r="C582" s="10" t="s">
        <v>551</v>
      </c>
      <c r="D582" s="4">
        <v>3</v>
      </c>
      <c r="E582" s="3">
        <v>4</v>
      </c>
      <c r="F582" s="4">
        <v>2</v>
      </c>
      <c r="G582" s="4">
        <v>2</v>
      </c>
      <c r="H582" s="4">
        <v>2</v>
      </c>
      <c r="I582" s="4">
        <v>2</v>
      </c>
      <c r="J582" s="4">
        <v>2</v>
      </c>
      <c r="K582" s="3">
        <v>14</v>
      </c>
      <c r="L582" s="4">
        <v>2</v>
      </c>
      <c r="M582" s="4">
        <v>2</v>
      </c>
      <c r="N582" s="4">
        <v>2</v>
      </c>
      <c r="O582" s="4">
        <v>3</v>
      </c>
      <c r="P582" s="4">
        <v>2</v>
      </c>
      <c r="Q582" s="4">
        <v>2</v>
      </c>
      <c r="R582" s="4">
        <v>2</v>
      </c>
      <c r="S582" s="4">
        <v>2</v>
      </c>
      <c r="T582" s="4">
        <v>2</v>
      </c>
      <c r="U582" s="4">
        <v>2</v>
      </c>
      <c r="V582" s="4">
        <v>2</v>
      </c>
      <c r="W582" s="4">
        <v>2</v>
      </c>
      <c r="X582" s="4">
        <v>1</v>
      </c>
      <c r="Y582" s="4">
        <v>2</v>
      </c>
      <c r="Z582" s="4">
        <v>2</v>
      </c>
      <c r="AA582" s="4">
        <v>1</v>
      </c>
    </row>
    <row r="583" spans="1:27" x14ac:dyDescent="0.2">
      <c r="A583" s="10" t="s">
        <v>75</v>
      </c>
      <c r="B583" s="10" t="s">
        <v>42</v>
      </c>
      <c r="C583" s="10" t="s">
        <v>548</v>
      </c>
      <c r="D583" s="4">
        <v>5</v>
      </c>
      <c r="E583" s="3">
        <v>7.6</v>
      </c>
      <c r="F583" s="4">
        <v>5</v>
      </c>
      <c r="G583" s="4">
        <v>5</v>
      </c>
      <c r="H583" s="4">
        <v>4</v>
      </c>
      <c r="I583" s="4">
        <v>5</v>
      </c>
      <c r="J583" s="4">
        <v>5</v>
      </c>
      <c r="K583" s="3">
        <v>14</v>
      </c>
      <c r="L583" s="4">
        <v>5</v>
      </c>
      <c r="M583" s="4">
        <v>5</v>
      </c>
      <c r="N583" s="4">
        <v>5</v>
      </c>
      <c r="O583" s="4">
        <v>5</v>
      </c>
      <c r="P583" s="4">
        <v>5</v>
      </c>
      <c r="Q583" s="4">
        <v>5</v>
      </c>
      <c r="R583" s="4">
        <v>4</v>
      </c>
      <c r="S583" s="4">
        <v>5</v>
      </c>
      <c r="T583" s="4">
        <v>4</v>
      </c>
      <c r="U583" s="4">
        <v>4</v>
      </c>
      <c r="V583" s="4">
        <v>2</v>
      </c>
      <c r="W583" s="4">
        <v>3</v>
      </c>
      <c r="X583" s="4">
        <v>1</v>
      </c>
      <c r="Y583" s="4">
        <v>4</v>
      </c>
      <c r="Z583" s="4">
        <v>4</v>
      </c>
      <c r="AA583" s="4">
        <v>2</v>
      </c>
    </row>
    <row r="584" spans="1:27" x14ac:dyDescent="0.2">
      <c r="A584" s="10" t="s">
        <v>75</v>
      </c>
      <c r="B584" s="10" t="s">
        <v>42</v>
      </c>
      <c r="C584" s="10" t="s">
        <v>555</v>
      </c>
      <c r="D584" s="4">
        <v>6</v>
      </c>
      <c r="E584" s="3">
        <v>7.7142857142857144</v>
      </c>
      <c r="F584" s="4">
        <v>6</v>
      </c>
      <c r="G584" s="4">
        <v>6</v>
      </c>
      <c r="H584" s="4">
        <v>6</v>
      </c>
      <c r="I584" s="4">
        <v>6</v>
      </c>
      <c r="J584" s="4">
        <v>6</v>
      </c>
      <c r="K584" s="3">
        <v>35.857142857142854</v>
      </c>
      <c r="L584" s="4">
        <v>6</v>
      </c>
      <c r="M584" s="4">
        <v>6</v>
      </c>
      <c r="N584" s="4">
        <v>6</v>
      </c>
      <c r="O584" s="4">
        <v>6</v>
      </c>
      <c r="P584" s="4">
        <v>6</v>
      </c>
      <c r="Q584" s="4">
        <v>6</v>
      </c>
      <c r="R584" s="4">
        <v>6</v>
      </c>
      <c r="S584" s="4">
        <v>6</v>
      </c>
      <c r="T584" s="4">
        <v>5</v>
      </c>
      <c r="U584" s="4">
        <v>3</v>
      </c>
      <c r="V584" s="4">
        <v>3</v>
      </c>
      <c r="W584" s="4">
        <v>5</v>
      </c>
      <c r="X584" s="4">
        <v>1</v>
      </c>
      <c r="Y584" s="4">
        <v>5</v>
      </c>
      <c r="Z584" s="4">
        <v>6</v>
      </c>
      <c r="AA584" s="4">
        <v>3</v>
      </c>
    </row>
    <row r="585" spans="1:27" x14ac:dyDescent="0.2">
      <c r="A585" s="10" t="s">
        <v>75</v>
      </c>
      <c r="B585" s="10" t="s">
        <v>42</v>
      </c>
      <c r="C585" s="10" t="s">
        <v>547</v>
      </c>
      <c r="D585" s="4">
        <v>2</v>
      </c>
      <c r="E585" s="3">
        <v>8</v>
      </c>
      <c r="F585" s="4">
        <v>1</v>
      </c>
      <c r="G585" s="4">
        <v>1</v>
      </c>
      <c r="H585" s="4">
        <v>1</v>
      </c>
      <c r="I585" s="4">
        <v>1</v>
      </c>
      <c r="J585" s="4">
        <v>1</v>
      </c>
      <c r="K585" s="3">
        <v>11</v>
      </c>
      <c r="L585" s="4">
        <v>1</v>
      </c>
      <c r="M585" s="4">
        <v>1</v>
      </c>
      <c r="N585" s="4">
        <v>1</v>
      </c>
      <c r="O585" s="4">
        <v>1</v>
      </c>
      <c r="P585" s="4">
        <v>1</v>
      </c>
      <c r="Q585" s="4">
        <v>1</v>
      </c>
      <c r="R585" s="4">
        <v>1</v>
      </c>
      <c r="S585" s="4">
        <v>1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</row>
    <row r="586" spans="1:27" x14ac:dyDescent="0.2">
      <c r="A586" s="10" t="s">
        <v>75</v>
      </c>
      <c r="B586" s="10" t="s">
        <v>42</v>
      </c>
      <c r="C586" s="10" t="s">
        <v>557</v>
      </c>
      <c r="D586" s="4">
        <v>4</v>
      </c>
      <c r="E586" s="3">
        <v>9.25</v>
      </c>
      <c r="F586" s="4">
        <v>3</v>
      </c>
      <c r="G586" s="4">
        <v>4</v>
      </c>
      <c r="H586" s="4">
        <v>4</v>
      </c>
      <c r="I586" s="4">
        <v>4</v>
      </c>
      <c r="J586" s="4">
        <v>4</v>
      </c>
      <c r="K586" s="3">
        <v>18</v>
      </c>
      <c r="L586" s="4">
        <v>4</v>
      </c>
      <c r="M586" s="4">
        <v>4</v>
      </c>
      <c r="N586" s="4">
        <v>4</v>
      </c>
      <c r="O586" s="4">
        <v>4</v>
      </c>
      <c r="P586" s="4">
        <v>4</v>
      </c>
      <c r="Q586" s="4">
        <v>4</v>
      </c>
      <c r="R586" s="4">
        <v>3</v>
      </c>
      <c r="S586" s="4">
        <v>4</v>
      </c>
      <c r="T586" s="4">
        <v>3</v>
      </c>
      <c r="U586" s="4">
        <v>2</v>
      </c>
      <c r="V586" s="4">
        <v>2</v>
      </c>
      <c r="W586" s="4">
        <v>3</v>
      </c>
      <c r="X586" s="4">
        <v>2</v>
      </c>
      <c r="Y586" s="4">
        <v>3</v>
      </c>
      <c r="Z586" s="4">
        <v>4</v>
      </c>
      <c r="AA586" s="4">
        <v>1</v>
      </c>
    </row>
    <row r="587" spans="1:27" x14ac:dyDescent="0.2">
      <c r="A587" s="10" t="s">
        <v>75</v>
      </c>
      <c r="B587" s="10" t="s">
        <v>42</v>
      </c>
      <c r="C587" s="10" t="s">
        <v>558</v>
      </c>
      <c r="D587" s="4">
        <v>5</v>
      </c>
      <c r="E587" s="3">
        <v>5.8</v>
      </c>
      <c r="F587" s="4">
        <v>5</v>
      </c>
      <c r="G587" s="4">
        <v>5</v>
      </c>
      <c r="H587" s="4">
        <v>5</v>
      </c>
      <c r="I587" s="4">
        <v>5</v>
      </c>
      <c r="J587" s="4">
        <v>5</v>
      </c>
      <c r="K587" s="3">
        <v>17.8</v>
      </c>
      <c r="L587" s="4">
        <v>5</v>
      </c>
      <c r="M587" s="4">
        <v>4</v>
      </c>
      <c r="N587" s="4">
        <v>5</v>
      </c>
      <c r="O587" s="4">
        <v>5</v>
      </c>
      <c r="P587" s="4">
        <v>5</v>
      </c>
      <c r="Q587" s="4">
        <v>5</v>
      </c>
      <c r="R587" s="4">
        <v>5</v>
      </c>
      <c r="S587" s="4">
        <v>5</v>
      </c>
      <c r="T587" s="4">
        <v>4</v>
      </c>
      <c r="U587" s="4">
        <v>4</v>
      </c>
      <c r="V587" s="4">
        <v>2</v>
      </c>
      <c r="W587" s="4">
        <v>3</v>
      </c>
      <c r="X587" s="4">
        <v>1</v>
      </c>
      <c r="Y587" s="4">
        <v>4</v>
      </c>
      <c r="Z587" s="4">
        <v>4</v>
      </c>
      <c r="AA587" s="4">
        <v>2</v>
      </c>
    </row>
    <row r="588" spans="1:27" x14ac:dyDescent="0.2">
      <c r="A588" s="10" t="s">
        <v>75</v>
      </c>
      <c r="B588" s="10" t="s">
        <v>42</v>
      </c>
      <c r="C588" s="10" t="s">
        <v>546</v>
      </c>
      <c r="D588" s="4">
        <v>5</v>
      </c>
      <c r="E588" s="3">
        <v>9.3333333333333339</v>
      </c>
      <c r="F588" s="4">
        <v>4</v>
      </c>
      <c r="G588" s="4">
        <v>4</v>
      </c>
      <c r="H588" s="4">
        <v>4</v>
      </c>
      <c r="I588" s="4">
        <v>4</v>
      </c>
      <c r="J588" s="4">
        <v>5</v>
      </c>
      <c r="K588" s="3">
        <v>24.666666666666668</v>
      </c>
      <c r="L588" s="4">
        <v>4</v>
      </c>
      <c r="M588" s="4">
        <v>4</v>
      </c>
      <c r="N588" s="4">
        <v>5</v>
      </c>
      <c r="O588" s="4">
        <v>5</v>
      </c>
      <c r="P588" s="4">
        <v>4</v>
      </c>
      <c r="Q588" s="4">
        <v>4</v>
      </c>
      <c r="R588" s="4">
        <v>4</v>
      </c>
      <c r="S588" s="4">
        <v>5</v>
      </c>
      <c r="T588" s="4">
        <v>4</v>
      </c>
      <c r="U588" s="4">
        <v>2</v>
      </c>
      <c r="V588" s="4">
        <v>2</v>
      </c>
      <c r="W588" s="4">
        <v>3</v>
      </c>
      <c r="X588" s="4">
        <v>1</v>
      </c>
      <c r="Y588" s="4">
        <v>4</v>
      </c>
      <c r="Z588" s="4">
        <v>4</v>
      </c>
      <c r="AA588" s="4">
        <v>2</v>
      </c>
    </row>
    <row r="589" spans="1:27" x14ac:dyDescent="0.2">
      <c r="A589" s="10" t="s">
        <v>75</v>
      </c>
      <c r="B589" s="10" t="s">
        <v>42</v>
      </c>
      <c r="C589" s="10" t="s">
        <v>545</v>
      </c>
      <c r="D589" s="4">
        <v>13</v>
      </c>
      <c r="E589" s="3">
        <v>6.6</v>
      </c>
      <c r="F589" s="4">
        <v>12</v>
      </c>
      <c r="G589" s="4">
        <v>12</v>
      </c>
      <c r="H589" s="4">
        <v>12</v>
      </c>
      <c r="I589" s="4">
        <v>13</v>
      </c>
      <c r="J589" s="4">
        <v>12</v>
      </c>
      <c r="K589" s="3">
        <v>35.333333333333336</v>
      </c>
      <c r="L589" s="4">
        <v>12</v>
      </c>
      <c r="M589" s="4">
        <v>12</v>
      </c>
      <c r="N589" s="4">
        <v>12</v>
      </c>
      <c r="O589" s="4">
        <v>12</v>
      </c>
      <c r="P589" s="4">
        <v>12</v>
      </c>
      <c r="Q589" s="4">
        <v>12</v>
      </c>
      <c r="R589" s="4">
        <v>11</v>
      </c>
      <c r="S589" s="4">
        <v>13</v>
      </c>
      <c r="T589" s="4">
        <v>6</v>
      </c>
      <c r="U589" s="4">
        <v>3</v>
      </c>
      <c r="V589" s="4">
        <v>4</v>
      </c>
      <c r="W589" s="4">
        <v>5</v>
      </c>
      <c r="X589" s="4">
        <v>1</v>
      </c>
      <c r="Y589" s="4">
        <v>9</v>
      </c>
      <c r="Z589" s="4">
        <v>10</v>
      </c>
      <c r="AA589" s="4">
        <v>7</v>
      </c>
    </row>
    <row r="590" spans="1:27" x14ac:dyDescent="0.2">
      <c r="A590" s="10" t="s">
        <v>74</v>
      </c>
      <c r="B590" s="10" t="s">
        <v>53</v>
      </c>
      <c r="C590" s="10" t="s">
        <v>649</v>
      </c>
      <c r="D590" s="4">
        <v>8</v>
      </c>
      <c r="E590" s="3">
        <v>6.375</v>
      </c>
      <c r="F590" s="4">
        <v>8</v>
      </c>
      <c r="G590" s="4">
        <v>7</v>
      </c>
      <c r="H590" s="4">
        <v>7</v>
      </c>
      <c r="I590" s="4">
        <v>8</v>
      </c>
      <c r="J590" s="4">
        <v>8</v>
      </c>
      <c r="K590" s="3">
        <v>6.625</v>
      </c>
      <c r="L590" s="4">
        <v>7</v>
      </c>
      <c r="M590" s="4">
        <v>7</v>
      </c>
      <c r="N590" s="4">
        <v>8</v>
      </c>
      <c r="O590" s="4">
        <v>7</v>
      </c>
      <c r="P590" s="4">
        <v>8</v>
      </c>
      <c r="Q590" s="4">
        <v>8</v>
      </c>
      <c r="R590" s="4">
        <v>3</v>
      </c>
      <c r="S590" s="4">
        <v>7</v>
      </c>
      <c r="T590" s="4">
        <v>3</v>
      </c>
      <c r="U590" s="4">
        <v>2</v>
      </c>
      <c r="V590" s="4">
        <v>2</v>
      </c>
      <c r="W590" s="4">
        <v>7</v>
      </c>
      <c r="X590" s="4">
        <v>2</v>
      </c>
      <c r="Y590" s="4">
        <v>4</v>
      </c>
      <c r="Z590" s="4">
        <v>7</v>
      </c>
      <c r="AA590" s="4">
        <v>1</v>
      </c>
    </row>
    <row r="591" spans="1:27" x14ac:dyDescent="0.2">
      <c r="A591" s="10" t="s">
        <v>74</v>
      </c>
      <c r="B591" s="10" t="s">
        <v>53</v>
      </c>
      <c r="C591" s="10" t="s">
        <v>640</v>
      </c>
      <c r="D591" s="4">
        <v>5</v>
      </c>
      <c r="E591" s="3">
        <v>7</v>
      </c>
      <c r="F591" s="4">
        <v>4</v>
      </c>
      <c r="G591" s="4">
        <v>4</v>
      </c>
      <c r="H591" s="4">
        <v>4</v>
      </c>
      <c r="I591" s="4">
        <v>4</v>
      </c>
      <c r="J591" s="4">
        <v>5</v>
      </c>
      <c r="K591" s="3">
        <v>14.5</v>
      </c>
      <c r="L591" s="4">
        <v>4</v>
      </c>
      <c r="M591" s="4">
        <v>4</v>
      </c>
      <c r="N591" s="4">
        <v>5</v>
      </c>
      <c r="O591" s="4">
        <v>5</v>
      </c>
      <c r="P591" s="4">
        <v>4</v>
      </c>
      <c r="Q591" s="4">
        <v>4</v>
      </c>
      <c r="R591" s="4">
        <v>4</v>
      </c>
      <c r="S591" s="4">
        <v>5</v>
      </c>
      <c r="T591" s="4">
        <v>3</v>
      </c>
      <c r="U591" s="4">
        <v>2</v>
      </c>
      <c r="V591" s="4">
        <v>2</v>
      </c>
      <c r="W591" s="4">
        <v>4</v>
      </c>
      <c r="X591" s="4">
        <v>1</v>
      </c>
      <c r="Y591" s="4">
        <v>4</v>
      </c>
      <c r="Z591" s="4">
        <v>4</v>
      </c>
      <c r="AA591" s="4">
        <v>1</v>
      </c>
    </row>
    <row r="592" spans="1:27" x14ac:dyDescent="0.2">
      <c r="A592" s="10" t="s">
        <v>74</v>
      </c>
      <c r="B592" s="10" t="s">
        <v>53</v>
      </c>
      <c r="C592" s="10" t="s">
        <v>643</v>
      </c>
      <c r="D592" s="4">
        <v>3</v>
      </c>
      <c r="E592" s="3">
        <v>6.5</v>
      </c>
      <c r="F592" s="4">
        <v>2</v>
      </c>
      <c r="G592" s="4">
        <v>2</v>
      </c>
      <c r="H592" s="4">
        <v>2</v>
      </c>
      <c r="I592" s="4">
        <v>2</v>
      </c>
      <c r="J592" s="4">
        <v>2</v>
      </c>
      <c r="K592" s="3">
        <v>32</v>
      </c>
      <c r="L592" s="4">
        <v>2</v>
      </c>
      <c r="M592" s="4">
        <v>2</v>
      </c>
      <c r="N592" s="4">
        <v>2</v>
      </c>
      <c r="O592" s="4">
        <v>3</v>
      </c>
      <c r="P592" s="4">
        <v>2</v>
      </c>
      <c r="Q592" s="4">
        <v>2</v>
      </c>
      <c r="R592" s="4">
        <v>2</v>
      </c>
      <c r="S592" s="4">
        <v>2</v>
      </c>
      <c r="T592" s="4">
        <v>2</v>
      </c>
      <c r="U592" s="4">
        <v>2</v>
      </c>
      <c r="V592" s="4">
        <v>2</v>
      </c>
      <c r="W592" s="4">
        <v>2</v>
      </c>
      <c r="X592" s="4">
        <v>1</v>
      </c>
      <c r="Y592" s="4">
        <v>2</v>
      </c>
      <c r="Z592" s="4">
        <v>2</v>
      </c>
      <c r="AA592" s="4">
        <v>1</v>
      </c>
    </row>
    <row r="593" spans="1:27" x14ac:dyDescent="0.2">
      <c r="A593" s="10" t="s">
        <v>74</v>
      </c>
      <c r="B593" s="10" t="s">
        <v>53</v>
      </c>
      <c r="C593" s="10" t="s">
        <v>648</v>
      </c>
      <c r="D593" s="4">
        <v>5</v>
      </c>
      <c r="E593" s="3">
        <v>4</v>
      </c>
      <c r="F593" s="4">
        <v>4</v>
      </c>
      <c r="G593" s="4">
        <v>3</v>
      </c>
      <c r="H593" s="4">
        <v>3</v>
      </c>
      <c r="I593" s="4">
        <v>4</v>
      </c>
      <c r="J593" s="4">
        <v>5</v>
      </c>
      <c r="K593" s="3">
        <v>0</v>
      </c>
      <c r="L593" s="4">
        <v>4</v>
      </c>
      <c r="M593" s="4">
        <v>4</v>
      </c>
      <c r="N593" s="4">
        <v>5</v>
      </c>
      <c r="O593" s="4">
        <v>5</v>
      </c>
      <c r="P593" s="4">
        <v>3</v>
      </c>
      <c r="Q593" s="4">
        <v>2</v>
      </c>
      <c r="R593" s="4">
        <v>2</v>
      </c>
      <c r="S593" s="4">
        <v>5</v>
      </c>
      <c r="T593" s="4">
        <v>2</v>
      </c>
      <c r="U593" s="4">
        <v>2</v>
      </c>
      <c r="V593" s="4">
        <v>2</v>
      </c>
      <c r="W593" s="4">
        <v>3</v>
      </c>
      <c r="X593" s="4">
        <v>1</v>
      </c>
      <c r="Y593" s="4">
        <v>4</v>
      </c>
      <c r="Z593" s="4">
        <v>3</v>
      </c>
      <c r="AA593" s="4">
        <v>1</v>
      </c>
    </row>
    <row r="594" spans="1:27" x14ac:dyDescent="0.2">
      <c r="A594" s="10" t="s">
        <v>74</v>
      </c>
      <c r="B594" s="10" t="s">
        <v>53</v>
      </c>
      <c r="C594" s="10" t="s">
        <v>642</v>
      </c>
      <c r="D594" s="4">
        <v>13</v>
      </c>
      <c r="E594" s="3">
        <v>7.8181818181818183</v>
      </c>
      <c r="F594" s="4">
        <v>12</v>
      </c>
      <c r="G594" s="4">
        <v>12</v>
      </c>
      <c r="H594" s="4">
        <v>12</v>
      </c>
      <c r="I594" s="4">
        <v>13</v>
      </c>
      <c r="J594" s="4">
        <v>12</v>
      </c>
      <c r="K594" s="3">
        <v>9.1</v>
      </c>
      <c r="L594" s="4">
        <v>12</v>
      </c>
      <c r="M594" s="4">
        <v>12</v>
      </c>
      <c r="N594" s="4">
        <v>12</v>
      </c>
      <c r="O594" s="4">
        <v>12</v>
      </c>
      <c r="P594" s="4">
        <v>12</v>
      </c>
      <c r="Q594" s="4">
        <v>12</v>
      </c>
      <c r="R594" s="4">
        <v>5</v>
      </c>
      <c r="S594" s="4">
        <v>13</v>
      </c>
      <c r="T594" s="4">
        <v>6</v>
      </c>
      <c r="U594" s="4">
        <v>4</v>
      </c>
      <c r="V594" s="4">
        <v>3</v>
      </c>
      <c r="W594" s="4">
        <v>3</v>
      </c>
      <c r="X594" s="4">
        <v>2</v>
      </c>
      <c r="Y594" s="4">
        <v>11</v>
      </c>
      <c r="Z594" s="4">
        <v>9</v>
      </c>
      <c r="AA594" s="4">
        <v>1</v>
      </c>
    </row>
    <row r="595" spans="1:27" x14ac:dyDescent="0.2">
      <c r="A595" s="10" t="s">
        <v>74</v>
      </c>
      <c r="B595" s="10" t="s">
        <v>53</v>
      </c>
      <c r="C595" s="10" t="s">
        <v>639</v>
      </c>
      <c r="D595" s="4">
        <v>5</v>
      </c>
      <c r="E595" s="3">
        <v>8</v>
      </c>
      <c r="F595" s="4">
        <v>4</v>
      </c>
      <c r="G595" s="4">
        <v>4</v>
      </c>
      <c r="H595" s="4">
        <v>4</v>
      </c>
      <c r="I595" s="4">
        <v>4</v>
      </c>
      <c r="J595" s="4">
        <v>5</v>
      </c>
      <c r="K595" s="3">
        <v>16.666666666666668</v>
      </c>
      <c r="L595" s="4">
        <v>4</v>
      </c>
      <c r="M595" s="4">
        <v>4</v>
      </c>
      <c r="N595" s="4">
        <v>5</v>
      </c>
      <c r="O595" s="4">
        <v>5</v>
      </c>
      <c r="P595" s="4">
        <v>4</v>
      </c>
      <c r="Q595" s="4">
        <v>4</v>
      </c>
      <c r="R595" s="4">
        <v>4</v>
      </c>
      <c r="S595" s="4">
        <v>5</v>
      </c>
      <c r="T595" s="4">
        <v>4</v>
      </c>
      <c r="U595" s="4">
        <v>3</v>
      </c>
      <c r="V595" s="4">
        <v>2</v>
      </c>
      <c r="W595" s="4">
        <v>3</v>
      </c>
      <c r="X595" s="4">
        <v>1</v>
      </c>
      <c r="Y595" s="4">
        <v>4</v>
      </c>
      <c r="Z595" s="4">
        <v>4</v>
      </c>
      <c r="AA595" s="4">
        <v>1</v>
      </c>
    </row>
    <row r="596" spans="1:27" x14ac:dyDescent="0.2">
      <c r="A596" s="10" t="s">
        <v>74</v>
      </c>
      <c r="B596" s="10" t="s">
        <v>53</v>
      </c>
      <c r="C596" s="10" t="s">
        <v>645</v>
      </c>
      <c r="D596" s="4">
        <v>8</v>
      </c>
      <c r="E596" s="3">
        <v>7</v>
      </c>
      <c r="F596" s="4">
        <v>7</v>
      </c>
      <c r="G596" s="4">
        <v>7</v>
      </c>
      <c r="H596" s="4">
        <v>7</v>
      </c>
      <c r="I596" s="4">
        <v>8</v>
      </c>
      <c r="J596" s="4">
        <v>7</v>
      </c>
      <c r="K596" s="3">
        <v>16.666666666666668</v>
      </c>
      <c r="L596" s="4">
        <v>7</v>
      </c>
      <c r="M596" s="4">
        <v>7</v>
      </c>
      <c r="N596" s="4">
        <v>7</v>
      </c>
      <c r="O596" s="4">
        <v>7</v>
      </c>
      <c r="P596" s="4">
        <v>7</v>
      </c>
      <c r="Q596" s="4">
        <v>7</v>
      </c>
      <c r="R596" s="4">
        <v>5</v>
      </c>
      <c r="S596" s="4">
        <v>7</v>
      </c>
      <c r="T596" s="4">
        <v>3</v>
      </c>
      <c r="U596" s="4">
        <v>2</v>
      </c>
      <c r="V596" s="4">
        <v>4</v>
      </c>
      <c r="W596" s="4">
        <v>6</v>
      </c>
      <c r="X596" s="4">
        <v>1</v>
      </c>
      <c r="Y596" s="4">
        <v>5</v>
      </c>
      <c r="Z596" s="4">
        <v>7</v>
      </c>
      <c r="AA596" s="4">
        <v>1</v>
      </c>
    </row>
    <row r="597" spans="1:27" x14ac:dyDescent="0.2">
      <c r="A597" s="10" t="s">
        <v>74</v>
      </c>
      <c r="B597" s="10" t="s">
        <v>53</v>
      </c>
      <c r="C597" s="10" t="s">
        <v>641</v>
      </c>
      <c r="D597" s="4">
        <v>6</v>
      </c>
      <c r="E597" s="3">
        <v>5.4</v>
      </c>
      <c r="F597" s="4">
        <v>5</v>
      </c>
      <c r="G597" s="4">
        <v>5</v>
      </c>
      <c r="H597" s="4">
        <v>5</v>
      </c>
      <c r="I597" s="4">
        <v>6</v>
      </c>
      <c r="J597" s="4">
        <v>5</v>
      </c>
      <c r="K597" s="3">
        <v>8.75</v>
      </c>
      <c r="L597" s="4">
        <v>5</v>
      </c>
      <c r="M597" s="4">
        <v>5</v>
      </c>
      <c r="N597" s="4">
        <v>5</v>
      </c>
      <c r="O597" s="4">
        <v>6</v>
      </c>
      <c r="P597" s="4">
        <v>5</v>
      </c>
      <c r="Q597" s="4">
        <v>5</v>
      </c>
      <c r="R597" s="4">
        <v>4</v>
      </c>
      <c r="S597" s="4">
        <v>5</v>
      </c>
      <c r="T597" s="4">
        <v>4</v>
      </c>
      <c r="U597" s="4">
        <v>2</v>
      </c>
      <c r="V597" s="4">
        <v>2</v>
      </c>
      <c r="W597" s="4">
        <v>5</v>
      </c>
      <c r="X597" s="4">
        <v>1</v>
      </c>
      <c r="Y597" s="4">
        <v>5</v>
      </c>
      <c r="Z597" s="4">
        <v>5</v>
      </c>
      <c r="AA597" s="4">
        <v>1</v>
      </c>
    </row>
    <row r="598" spans="1:27" x14ac:dyDescent="0.2">
      <c r="A598" s="10" t="s">
        <v>74</v>
      </c>
      <c r="B598" s="10" t="s">
        <v>53</v>
      </c>
      <c r="C598" s="10" t="s">
        <v>646</v>
      </c>
      <c r="D598" s="4">
        <v>7</v>
      </c>
      <c r="E598" s="3">
        <v>7.75</v>
      </c>
      <c r="F598" s="4">
        <v>6</v>
      </c>
      <c r="G598" s="4">
        <v>6</v>
      </c>
      <c r="H598" s="4">
        <v>6</v>
      </c>
      <c r="I598" s="4">
        <v>7</v>
      </c>
      <c r="J598" s="4">
        <v>6</v>
      </c>
      <c r="K598" s="3">
        <v>27.25</v>
      </c>
      <c r="L598" s="4">
        <v>6</v>
      </c>
      <c r="M598" s="4">
        <v>6</v>
      </c>
      <c r="N598" s="4">
        <v>7</v>
      </c>
      <c r="O598" s="4">
        <v>6</v>
      </c>
      <c r="P598" s="4">
        <v>6</v>
      </c>
      <c r="Q598" s="4">
        <v>6</v>
      </c>
      <c r="R598" s="4">
        <v>4</v>
      </c>
      <c r="S598" s="4">
        <v>6</v>
      </c>
      <c r="T598" s="4">
        <v>4</v>
      </c>
      <c r="U598" s="4">
        <v>3</v>
      </c>
      <c r="V598" s="4">
        <v>2</v>
      </c>
      <c r="W598" s="4">
        <v>3</v>
      </c>
      <c r="X598" s="4">
        <v>1</v>
      </c>
      <c r="Y598" s="4">
        <v>4</v>
      </c>
      <c r="Z598" s="4">
        <v>6</v>
      </c>
      <c r="AA598" s="4">
        <v>4</v>
      </c>
    </row>
    <row r="599" spans="1:27" x14ac:dyDescent="0.2">
      <c r="A599" s="10" t="s">
        <v>74</v>
      </c>
      <c r="B599" s="10" t="s">
        <v>53</v>
      </c>
      <c r="C599" s="10" t="s">
        <v>644</v>
      </c>
      <c r="D599" s="4">
        <v>2</v>
      </c>
      <c r="E599" s="3">
        <v>6.5</v>
      </c>
      <c r="F599" s="4">
        <v>2</v>
      </c>
      <c r="G599" s="4">
        <v>2</v>
      </c>
      <c r="H599" s="4">
        <v>2</v>
      </c>
      <c r="I599" s="4">
        <v>2</v>
      </c>
      <c r="J599" s="4">
        <v>2</v>
      </c>
      <c r="K599" s="3">
        <v>3</v>
      </c>
      <c r="L599" s="4">
        <v>1</v>
      </c>
      <c r="M599" s="4">
        <v>2</v>
      </c>
      <c r="N599" s="4">
        <v>2</v>
      </c>
      <c r="O599" s="4">
        <v>2</v>
      </c>
      <c r="P599" s="4">
        <v>2</v>
      </c>
      <c r="Q599" s="4">
        <v>2</v>
      </c>
      <c r="R599" s="4">
        <v>1</v>
      </c>
      <c r="S599" s="4">
        <v>1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</row>
    <row r="600" spans="1:27" x14ac:dyDescent="0.2">
      <c r="A600" s="10" t="s">
        <v>74</v>
      </c>
      <c r="B600" s="10" t="s">
        <v>53</v>
      </c>
      <c r="C600" s="10" t="s">
        <v>647</v>
      </c>
      <c r="D600" s="4">
        <v>3</v>
      </c>
      <c r="E600" s="3">
        <v>5.5</v>
      </c>
      <c r="F600" s="4">
        <v>2</v>
      </c>
      <c r="G600" s="4">
        <v>2</v>
      </c>
      <c r="H600" s="4">
        <v>2</v>
      </c>
      <c r="I600" s="4">
        <v>2</v>
      </c>
      <c r="J600" s="4">
        <v>2</v>
      </c>
      <c r="K600" s="3">
        <v>5.5</v>
      </c>
      <c r="L600" s="4">
        <v>2</v>
      </c>
      <c r="M600" s="4">
        <v>2</v>
      </c>
      <c r="N600" s="4">
        <v>2</v>
      </c>
      <c r="O600" s="4">
        <v>3</v>
      </c>
      <c r="P600" s="4">
        <v>2</v>
      </c>
      <c r="Q600" s="4">
        <v>2</v>
      </c>
      <c r="R600" s="4">
        <v>2</v>
      </c>
      <c r="S600" s="4">
        <v>2</v>
      </c>
      <c r="T600" s="4">
        <v>2</v>
      </c>
      <c r="U600" s="4">
        <v>2</v>
      </c>
      <c r="V600" s="4">
        <v>2</v>
      </c>
      <c r="W600" s="4">
        <v>2</v>
      </c>
      <c r="X600" s="4">
        <v>1</v>
      </c>
      <c r="Y600" s="4">
        <v>2</v>
      </c>
      <c r="Z600" s="4">
        <v>2</v>
      </c>
      <c r="AA600" s="4">
        <v>1</v>
      </c>
    </row>
    <row r="601" spans="1:27" x14ac:dyDescent="0.2">
      <c r="A601" s="10" t="s">
        <v>74</v>
      </c>
      <c r="B601" s="10" t="s">
        <v>55</v>
      </c>
      <c r="C601" s="10" t="s">
        <v>657</v>
      </c>
      <c r="D601" s="4">
        <v>0</v>
      </c>
      <c r="E601" s="3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3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</row>
    <row r="602" spans="1:27" x14ac:dyDescent="0.2">
      <c r="A602" s="10" t="s">
        <v>74</v>
      </c>
      <c r="B602" s="10" t="s">
        <v>55</v>
      </c>
      <c r="C602" s="10" t="s">
        <v>658</v>
      </c>
      <c r="D602" s="4">
        <v>0</v>
      </c>
      <c r="E602" s="3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3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</row>
    <row r="603" spans="1:27" x14ac:dyDescent="0.2">
      <c r="A603" s="10" t="s">
        <v>74</v>
      </c>
      <c r="B603" s="10" t="s">
        <v>55</v>
      </c>
      <c r="C603" s="10" t="s">
        <v>660</v>
      </c>
      <c r="D603" s="4">
        <v>1</v>
      </c>
      <c r="E603" s="3">
        <v>13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3">
        <v>52</v>
      </c>
      <c r="L603" s="4">
        <v>1</v>
      </c>
      <c r="M603" s="4">
        <v>1</v>
      </c>
      <c r="N603" s="4">
        <v>1</v>
      </c>
      <c r="O603" s="4">
        <v>1</v>
      </c>
      <c r="P603" s="4">
        <v>1</v>
      </c>
      <c r="Q603" s="4">
        <v>1</v>
      </c>
      <c r="R603" s="4">
        <v>1</v>
      </c>
      <c r="S603" s="4">
        <v>1</v>
      </c>
      <c r="T603" s="4">
        <v>0</v>
      </c>
      <c r="U603" s="4">
        <v>0</v>
      </c>
      <c r="V603" s="4">
        <v>0</v>
      </c>
      <c r="W603" s="4">
        <v>0</v>
      </c>
      <c r="X603" s="4">
        <v>1</v>
      </c>
      <c r="Y603" s="4">
        <v>0</v>
      </c>
      <c r="Z603" s="4">
        <v>1</v>
      </c>
      <c r="AA603" s="4">
        <v>0</v>
      </c>
    </row>
    <row r="604" spans="1:27" x14ac:dyDescent="0.2">
      <c r="A604" s="10" t="s">
        <v>74</v>
      </c>
      <c r="B604" s="10" t="s">
        <v>55</v>
      </c>
      <c r="C604" s="10" t="s">
        <v>662</v>
      </c>
      <c r="D604" s="4">
        <v>1</v>
      </c>
      <c r="E604" s="3">
        <v>8</v>
      </c>
      <c r="F604" s="4">
        <v>1</v>
      </c>
      <c r="G604" s="4">
        <v>1</v>
      </c>
      <c r="H604" s="4">
        <v>1</v>
      </c>
      <c r="I604" s="4">
        <v>1</v>
      </c>
      <c r="J604" s="4">
        <v>1</v>
      </c>
      <c r="K604" s="3">
        <v>28</v>
      </c>
      <c r="L604" s="4">
        <v>1</v>
      </c>
      <c r="M604" s="4">
        <v>1</v>
      </c>
      <c r="N604" s="4">
        <v>1</v>
      </c>
      <c r="O604" s="4">
        <v>1</v>
      </c>
      <c r="P604" s="4">
        <v>1</v>
      </c>
      <c r="Q604" s="4">
        <v>1</v>
      </c>
      <c r="R604" s="4">
        <v>1</v>
      </c>
      <c r="S604" s="4">
        <v>1</v>
      </c>
      <c r="T604" s="4">
        <v>0</v>
      </c>
      <c r="U604" s="4">
        <v>0</v>
      </c>
      <c r="V604" s="4">
        <v>1</v>
      </c>
      <c r="W604" s="4">
        <v>0</v>
      </c>
      <c r="X604" s="4">
        <v>0</v>
      </c>
      <c r="Y604" s="4">
        <v>0</v>
      </c>
      <c r="Z604" s="4">
        <v>1</v>
      </c>
      <c r="AA604" s="4">
        <v>0</v>
      </c>
    </row>
    <row r="605" spans="1:27" x14ac:dyDescent="0.2">
      <c r="A605" s="10" t="s">
        <v>74</v>
      </c>
      <c r="B605" s="10" t="s">
        <v>55</v>
      </c>
      <c r="C605" s="10" t="s">
        <v>661</v>
      </c>
      <c r="D605" s="4">
        <v>3</v>
      </c>
      <c r="E605" s="3">
        <v>7.666666666666667</v>
      </c>
      <c r="F605" s="4">
        <v>3</v>
      </c>
      <c r="G605" s="4">
        <v>3</v>
      </c>
      <c r="H605" s="4">
        <v>3</v>
      </c>
      <c r="I605" s="4">
        <v>2</v>
      </c>
      <c r="J605" s="4">
        <v>2</v>
      </c>
      <c r="K605" s="3">
        <v>10.5</v>
      </c>
      <c r="L605" s="4">
        <v>2</v>
      </c>
      <c r="M605" s="4">
        <v>2</v>
      </c>
      <c r="N605" s="4">
        <v>3</v>
      </c>
      <c r="O605" s="4">
        <v>3</v>
      </c>
      <c r="P605" s="4">
        <v>3</v>
      </c>
      <c r="Q605" s="4">
        <v>3</v>
      </c>
      <c r="R605" s="4">
        <v>2</v>
      </c>
      <c r="S605" s="4">
        <v>3</v>
      </c>
      <c r="T605" s="4">
        <v>2</v>
      </c>
      <c r="U605" s="4">
        <v>2</v>
      </c>
      <c r="V605" s="4">
        <v>2</v>
      </c>
      <c r="W605" s="4">
        <v>2</v>
      </c>
      <c r="X605" s="4">
        <v>2</v>
      </c>
      <c r="Y605" s="4">
        <v>2</v>
      </c>
      <c r="Z605" s="4">
        <v>2</v>
      </c>
      <c r="AA605" s="4">
        <v>3</v>
      </c>
    </row>
    <row r="606" spans="1:27" x14ac:dyDescent="0.2">
      <c r="A606" s="10" t="s">
        <v>74</v>
      </c>
      <c r="B606" s="10" t="s">
        <v>55</v>
      </c>
      <c r="C606" s="10" t="s">
        <v>656</v>
      </c>
      <c r="D606" s="4">
        <v>0</v>
      </c>
      <c r="E606" s="3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3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</row>
    <row r="607" spans="1:27" x14ac:dyDescent="0.2">
      <c r="A607" s="10" t="s">
        <v>74</v>
      </c>
      <c r="B607" s="10" t="s">
        <v>55</v>
      </c>
      <c r="C607" s="10" t="s">
        <v>659</v>
      </c>
      <c r="D607" s="4">
        <v>2</v>
      </c>
      <c r="E607" s="3">
        <v>11</v>
      </c>
      <c r="F607" s="4">
        <v>2</v>
      </c>
      <c r="G607" s="4">
        <v>2</v>
      </c>
      <c r="H607" s="4">
        <v>2</v>
      </c>
      <c r="I607" s="4">
        <v>2</v>
      </c>
      <c r="J607" s="4">
        <v>2</v>
      </c>
      <c r="K607" s="3">
        <v>27.5</v>
      </c>
      <c r="L607" s="4">
        <v>2</v>
      </c>
      <c r="M607" s="4">
        <v>2</v>
      </c>
      <c r="N607" s="4">
        <v>2</v>
      </c>
      <c r="O607" s="4">
        <v>2</v>
      </c>
      <c r="P607" s="4">
        <v>2</v>
      </c>
      <c r="Q607" s="4">
        <v>2</v>
      </c>
      <c r="R607" s="4">
        <v>2</v>
      </c>
      <c r="S607" s="4">
        <v>2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2</v>
      </c>
      <c r="AA607" s="4">
        <v>1</v>
      </c>
    </row>
    <row r="608" spans="1:27" x14ac:dyDescent="0.2">
      <c r="A608" s="10" t="s">
        <v>74</v>
      </c>
      <c r="B608" s="10" t="s">
        <v>55</v>
      </c>
      <c r="C608" s="10" t="s">
        <v>663</v>
      </c>
      <c r="D608" s="4">
        <v>2</v>
      </c>
      <c r="E608" s="3">
        <v>11</v>
      </c>
      <c r="F608" s="4">
        <v>2</v>
      </c>
      <c r="G608" s="4">
        <v>2</v>
      </c>
      <c r="H608" s="4">
        <v>2</v>
      </c>
      <c r="I608" s="4">
        <v>2</v>
      </c>
      <c r="J608" s="4">
        <v>2</v>
      </c>
      <c r="K608" s="3">
        <v>21.5</v>
      </c>
      <c r="L608" s="4">
        <v>1</v>
      </c>
      <c r="M608" s="4">
        <v>1</v>
      </c>
      <c r="N608" s="4">
        <v>2</v>
      </c>
      <c r="O608" s="4">
        <v>2</v>
      </c>
      <c r="P608" s="4">
        <v>2</v>
      </c>
      <c r="Q608" s="4">
        <v>2</v>
      </c>
      <c r="R608" s="4">
        <v>1</v>
      </c>
      <c r="S608" s="4">
        <v>2</v>
      </c>
      <c r="T608" s="4">
        <v>1</v>
      </c>
      <c r="U608" s="4">
        <v>1</v>
      </c>
      <c r="V608" s="4">
        <v>1</v>
      </c>
      <c r="W608" s="4">
        <v>2</v>
      </c>
      <c r="X608" s="4">
        <v>1</v>
      </c>
      <c r="Y608" s="4">
        <v>1</v>
      </c>
      <c r="Z608" s="4">
        <v>1</v>
      </c>
      <c r="AA608" s="4">
        <v>2</v>
      </c>
    </row>
    <row r="609" spans="1:27" x14ac:dyDescent="0.2">
      <c r="A609" s="10" t="s">
        <v>74</v>
      </c>
      <c r="B609" s="10" t="s">
        <v>59</v>
      </c>
      <c r="C609" s="10" t="s">
        <v>688</v>
      </c>
      <c r="D609" s="4">
        <v>1</v>
      </c>
      <c r="E609" s="3">
        <v>10</v>
      </c>
      <c r="F609" s="4">
        <v>1</v>
      </c>
      <c r="G609" s="4">
        <v>1</v>
      </c>
      <c r="H609" s="4">
        <v>1</v>
      </c>
      <c r="I609" s="4">
        <v>0</v>
      </c>
      <c r="J609" s="4">
        <v>1</v>
      </c>
      <c r="K609" s="3">
        <v>22</v>
      </c>
      <c r="L609" s="4">
        <v>1</v>
      </c>
      <c r="M609" s="4">
        <v>1</v>
      </c>
      <c r="N609" s="4">
        <v>1</v>
      </c>
      <c r="O609" s="4">
        <v>1</v>
      </c>
      <c r="P609" s="4">
        <v>1</v>
      </c>
      <c r="Q609" s="4">
        <v>1</v>
      </c>
      <c r="R609" s="4">
        <v>0</v>
      </c>
      <c r="S609" s="4">
        <v>1</v>
      </c>
      <c r="T609" s="4">
        <v>0</v>
      </c>
      <c r="U609" s="4">
        <v>0</v>
      </c>
      <c r="V609" s="4">
        <v>0</v>
      </c>
      <c r="W609" s="4">
        <v>1</v>
      </c>
      <c r="X609" s="4">
        <v>0</v>
      </c>
      <c r="Y609" s="4">
        <v>0</v>
      </c>
      <c r="Z609" s="4">
        <v>1</v>
      </c>
      <c r="AA609" s="4">
        <v>0</v>
      </c>
    </row>
    <row r="610" spans="1:27" x14ac:dyDescent="0.2">
      <c r="A610" s="10" t="s">
        <v>74</v>
      </c>
      <c r="B610" s="10" t="s">
        <v>59</v>
      </c>
      <c r="C610" s="10" t="s">
        <v>686</v>
      </c>
      <c r="D610" s="4">
        <v>1</v>
      </c>
      <c r="E610" s="3">
        <v>5</v>
      </c>
      <c r="F610" s="4">
        <v>0</v>
      </c>
      <c r="G610" s="4">
        <v>1</v>
      </c>
      <c r="H610" s="4">
        <v>1</v>
      </c>
      <c r="I610" s="4">
        <v>0</v>
      </c>
      <c r="J610" s="4">
        <v>1</v>
      </c>
      <c r="K610" s="3">
        <v>17</v>
      </c>
      <c r="L610" s="4">
        <v>0</v>
      </c>
      <c r="M610" s="4">
        <v>0</v>
      </c>
      <c r="N610" s="4">
        <v>0</v>
      </c>
      <c r="O610" s="4">
        <v>1</v>
      </c>
      <c r="P610" s="4">
        <v>1</v>
      </c>
      <c r="Q610" s="4">
        <v>1</v>
      </c>
      <c r="R610" s="4">
        <v>0</v>
      </c>
      <c r="S610" s="4">
        <v>1</v>
      </c>
      <c r="T610" s="4">
        <v>0</v>
      </c>
      <c r="U610" s="4">
        <v>0</v>
      </c>
      <c r="V610" s="4">
        <v>0</v>
      </c>
      <c r="W610" s="4">
        <v>1</v>
      </c>
      <c r="X610" s="4">
        <v>0</v>
      </c>
      <c r="Y610" s="4">
        <v>0</v>
      </c>
      <c r="Z610" s="4">
        <v>0</v>
      </c>
      <c r="AA610" s="4">
        <v>0</v>
      </c>
    </row>
    <row r="611" spans="1:27" x14ac:dyDescent="0.2">
      <c r="A611" s="10" t="s">
        <v>74</v>
      </c>
      <c r="B611" s="10" t="s">
        <v>59</v>
      </c>
      <c r="C611" s="10" t="s">
        <v>685</v>
      </c>
      <c r="D611" s="4">
        <v>2</v>
      </c>
      <c r="E611" s="3">
        <v>7.5</v>
      </c>
      <c r="F611" s="4">
        <v>1</v>
      </c>
      <c r="G611" s="4">
        <v>1</v>
      </c>
      <c r="H611" s="4">
        <v>1</v>
      </c>
      <c r="I611" s="4">
        <v>2</v>
      </c>
      <c r="J611" s="4">
        <v>2</v>
      </c>
      <c r="K611" s="3">
        <v>14</v>
      </c>
      <c r="L611" s="4">
        <v>2</v>
      </c>
      <c r="M611" s="4">
        <v>2</v>
      </c>
      <c r="N611" s="4">
        <v>2</v>
      </c>
      <c r="O611" s="4">
        <v>2</v>
      </c>
      <c r="P611" s="4">
        <v>2</v>
      </c>
      <c r="Q611" s="4">
        <v>2</v>
      </c>
      <c r="R611" s="4">
        <v>1</v>
      </c>
      <c r="S611" s="4">
        <v>2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2</v>
      </c>
      <c r="Z611" s="4">
        <v>2</v>
      </c>
      <c r="AA611" s="4">
        <v>1</v>
      </c>
    </row>
    <row r="612" spans="1:27" x14ac:dyDescent="0.2">
      <c r="A612" s="10" t="s">
        <v>74</v>
      </c>
      <c r="B612" s="10" t="s">
        <v>59</v>
      </c>
      <c r="C612" s="10" t="s">
        <v>687</v>
      </c>
      <c r="D612" s="4">
        <v>1</v>
      </c>
      <c r="E612" s="3">
        <v>14</v>
      </c>
      <c r="F612" s="4">
        <v>1</v>
      </c>
      <c r="G612" s="4">
        <v>1</v>
      </c>
      <c r="H612" s="4">
        <v>1</v>
      </c>
      <c r="I612" s="4">
        <v>1</v>
      </c>
      <c r="J612" s="4">
        <v>1</v>
      </c>
      <c r="K612" s="3">
        <v>33</v>
      </c>
      <c r="L612" s="4">
        <v>1</v>
      </c>
      <c r="M612" s="4">
        <v>1</v>
      </c>
      <c r="N612" s="4">
        <v>1</v>
      </c>
      <c r="O612" s="4">
        <v>1</v>
      </c>
      <c r="P612" s="4">
        <v>1</v>
      </c>
      <c r="Q612" s="4">
        <v>1</v>
      </c>
      <c r="R612" s="4">
        <v>1</v>
      </c>
      <c r="S612" s="4">
        <v>1</v>
      </c>
      <c r="T612" s="4">
        <v>0</v>
      </c>
      <c r="U612" s="4">
        <v>0</v>
      </c>
      <c r="V612" s="4">
        <v>0</v>
      </c>
      <c r="W612" s="4">
        <v>0</v>
      </c>
      <c r="X612" s="4">
        <v>1</v>
      </c>
      <c r="Y612" s="4">
        <v>1</v>
      </c>
      <c r="Z612" s="4">
        <v>1</v>
      </c>
      <c r="AA612" s="4">
        <v>0</v>
      </c>
    </row>
    <row r="613" spans="1:27" x14ac:dyDescent="0.2">
      <c r="A613" s="10" t="s">
        <v>74</v>
      </c>
      <c r="B613" s="10" t="s">
        <v>59</v>
      </c>
      <c r="C613" s="10" t="s">
        <v>683</v>
      </c>
      <c r="D613" s="4">
        <v>3</v>
      </c>
      <c r="E613" s="3">
        <v>3.3333333333333335</v>
      </c>
      <c r="F613" s="4">
        <v>2</v>
      </c>
      <c r="G613" s="4">
        <v>2</v>
      </c>
      <c r="H613" s="4">
        <v>2</v>
      </c>
      <c r="I613" s="4">
        <v>2</v>
      </c>
      <c r="J613" s="4">
        <v>3</v>
      </c>
      <c r="K613" s="3">
        <v>6.666666666666667</v>
      </c>
      <c r="L613" s="4">
        <v>2</v>
      </c>
      <c r="M613" s="4">
        <v>2</v>
      </c>
      <c r="N613" s="4">
        <v>2</v>
      </c>
      <c r="O613" s="4">
        <v>3</v>
      </c>
      <c r="P613" s="4">
        <v>3</v>
      </c>
      <c r="Q613" s="4">
        <v>3</v>
      </c>
      <c r="R613" s="4">
        <v>2</v>
      </c>
      <c r="S613" s="4">
        <v>2</v>
      </c>
      <c r="T613" s="4">
        <v>2</v>
      </c>
      <c r="U613" s="4">
        <v>2</v>
      </c>
      <c r="V613" s="4">
        <v>2</v>
      </c>
      <c r="W613" s="4">
        <v>2</v>
      </c>
      <c r="X613" s="4">
        <v>1</v>
      </c>
      <c r="Y613" s="4">
        <v>2</v>
      </c>
      <c r="Z613" s="4">
        <v>2</v>
      </c>
      <c r="AA613" s="4">
        <v>2</v>
      </c>
    </row>
    <row r="614" spans="1:27" x14ac:dyDescent="0.2">
      <c r="A614" s="10" t="s">
        <v>74</v>
      </c>
      <c r="B614" s="10" t="s">
        <v>59</v>
      </c>
      <c r="C614" s="10" t="s">
        <v>684</v>
      </c>
      <c r="D614" s="4">
        <v>2</v>
      </c>
      <c r="E614" s="3">
        <v>17</v>
      </c>
      <c r="F614" s="4">
        <v>2</v>
      </c>
      <c r="G614" s="4">
        <v>2</v>
      </c>
      <c r="H614" s="4">
        <v>2</v>
      </c>
      <c r="I614" s="4">
        <v>2</v>
      </c>
      <c r="J614" s="4">
        <v>2</v>
      </c>
      <c r="K614" s="3">
        <v>17</v>
      </c>
      <c r="L614" s="4">
        <v>1</v>
      </c>
      <c r="M614" s="4">
        <v>2</v>
      </c>
      <c r="N614" s="4">
        <v>2</v>
      </c>
      <c r="O614" s="4">
        <v>2</v>
      </c>
      <c r="P614" s="4">
        <v>2</v>
      </c>
      <c r="Q614" s="4">
        <v>2</v>
      </c>
      <c r="R614" s="4">
        <v>1</v>
      </c>
      <c r="S614" s="4">
        <v>2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2</v>
      </c>
      <c r="AA614" s="4">
        <v>1</v>
      </c>
    </row>
    <row r="615" spans="1:27" x14ac:dyDescent="0.2">
      <c r="A615" s="10" t="s">
        <v>74</v>
      </c>
      <c r="B615" s="10" t="s">
        <v>59</v>
      </c>
      <c r="C615" s="10" t="s">
        <v>689</v>
      </c>
      <c r="D615" s="4">
        <v>2</v>
      </c>
      <c r="E615" s="3">
        <v>4</v>
      </c>
      <c r="F615" s="4">
        <v>1</v>
      </c>
      <c r="G615" s="4">
        <v>1</v>
      </c>
      <c r="H615" s="4">
        <v>1</v>
      </c>
      <c r="I615" s="4">
        <v>1</v>
      </c>
      <c r="J615" s="4">
        <v>1</v>
      </c>
      <c r="K615" s="3">
        <v>4</v>
      </c>
      <c r="L615" s="4">
        <v>1</v>
      </c>
      <c r="M615" s="4">
        <v>1</v>
      </c>
      <c r="N615" s="4">
        <v>1</v>
      </c>
      <c r="O615" s="4">
        <v>1</v>
      </c>
      <c r="P615" s="4">
        <v>1</v>
      </c>
      <c r="Q615" s="4">
        <v>1</v>
      </c>
      <c r="R615" s="4">
        <v>1</v>
      </c>
      <c r="S615" s="4">
        <v>1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</row>
    <row r="616" spans="1:27" x14ac:dyDescent="0.2">
      <c r="A616" s="10" t="s">
        <v>74</v>
      </c>
      <c r="B616" s="10" t="s">
        <v>54</v>
      </c>
      <c r="C616" s="10" t="s">
        <v>655</v>
      </c>
      <c r="D616" s="4">
        <v>4</v>
      </c>
      <c r="E616" s="3">
        <v>8</v>
      </c>
      <c r="F616" s="4">
        <v>3</v>
      </c>
      <c r="G616" s="4">
        <v>3</v>
      </c>
      <c r="H616" s="4">
        <v>3</v>
      </c>
      <c r="I616" s="4">
        <v>3</v>
      </c>
      <c r="J616" s="4">
        <v>4</v>
      </c>
      <c r="K616" s="3">
        <v>1</v>
      </c>
      <c r="L616" s="4">
        <v>3</v>
      </c>
      <c r="M616" s="4">
        <v>3</v>
      </c>
      <c r="N616" s="4">
        <v>3</v>
      </c>
      <c r="O616" s="4">
        <v>4</v>
      </c>
      <c r="P616" s="4">
        <v>3</v>
      </c>
      <c r="Q616" s="4">
        <v>3</v>
      </c>
      <c r="R616" s="4">
        <v>3</v>
      </c>
      <c r="S616" s="4">
        <v>4</v>
      </c>
      <c r="T616" s="4">
        <v>2</v>
      </c>
      <c r="U616" s="4">
        <v>2</v>
      </c>
      <c r="V616" s="4">
        <v>2</v>
      </c>
      <c r="W616" s="4">
        <v>3</v>
      </c>
      <c r="X616" s="4">
        <v>1</v>
      </c>
      <c r="Y616" s="4">
        <v>3</v>
      </c>
      <c r="Z616" s="4">
        <v>3</v>
      </c>
      <c r="AA616" s="4">
        <v>1</v>
      </c>
    </row>
    <row r="617" spans="1:27" x14ac:dyDescent="0.2">
      <c r="A617" s="10" t="s">
        <v>74</v>
      </c>
      <c r="B617" s="10" t="s">
        <v>54</v>
      </c>
      <c r="C617" s="10" t="s">
        <v>651</v>
      </c>
      <c r="D617" s="4">
        <v>4</v>
      </c>
      <c r="E617" s="3">
        <v>6</v>
      </c>
      <c r="F617" s="4">
        <v>3</v>
      </c>
      <c r="G617" s="4">
        <v>3</v>
      </c>
      <c r="H617" s="4">
        <v>3</v>
      </c>
      <c r="I617" s="4">
        <v>3</v>
      </c>
      <c r="J617" s="4">
        <v>4</v>
      </c>
      <c r="K617" s="3">
        <v>17.666666666666668</v>
      </c>
      <c r="L617" s="4">
        <v>3</v>
      </c>
      <c r="M617" s="4">
        <v>3</v>
      </c>
      <c r="N617" s="4">
        <v>3</v>
      </c>
      <c r="O617" s="4">
        <v>4</v>
      </c>
      <c r="P617" s="4">
        <v>3</v>
      </c>
      <c r="Q617" s="4">
        <v>3</v>
      </c>
      <c r="R617" s="4">
        <v>3</v>
      </c>
      <c r="S617" s="4">
        <v>4</v>
      </c>
      <c r="T617" s="4">
        <v>3</v>
      </c>
      <c r="U617" s="4">
        <v>3</v>
      </c>
      <c r="V617" s="4">
        <v>2</v>
      </c>
      <c r="W617" s="4">
        <v>3</v>
      </c>
      <c r="X617" s="4">
        <v>1</v>
      </c>
      <c r="Y617" s="4">
        <v>3</v>
      </c>
      <c r="Z617" s="4">
        <v>3</v>
      </c>
      <c r="AA617" s="4">
        <v>1</v>
      </c>
    </row>
    <row r="618" spans="1:27" x14ac:dyDescent="0.2">
      <c r="A618" s="10" t="s">
        <v>74</v>
      </c>
      <c r="B618" s="10" t="s">
        <v>54</v>
      </c>
      <c r="C618" s="10" t="s">
        <v>653</v>
      </c>
      <c r="D618" s="4">
        <v>8</v>
      </c>
      <c r="E618" s="3">
        <v>5.166666666666667</v>
      </c>
      <c r="F618" s="4">
        <v>7</v>
      </c>
      <c r="G618" s="4">
        <v>7</v>
      </c>
      <c r="H618" s="4">
        <v>7</v>
      </c>
      <c r="I618" s="4">
        <v>8</v>
      </c>
      <c r="J618" s="4">
        <v>7</v>
      </c>
      <c r="K618" s="3">
        <v>8.6</v>
      </c>
      <c r="L618" s="4">
        <v>7</v>
      </c>
      <c r="M618" s="4">
        <v>7</v>
      </c>
      <c r="N618" s="4">
        <v>7</v>
      </c>
      <c r="O618" s="4">
        <v>7</v>
      </c>
      <c r="P618" s="4">
        <v>7</v>
      </c>
      <c r="Q618" s="4">
        <v>7</v>
      </c>
      <c r="R618" s="4">
        <v>3</v>
      </c>
      <c r="S618" s="4">
        <v>7</v>
      </c>
      <c r="T618" s="4">
        <v>2</v>
      </c>
      <c r="U618" s="4">
        <v>3</v>
      </c>
      <c r="V618" s="4">
        <v>5</v>
      </c>
      <c r="W618" s="4">
        <v>4</v>
      </c>
      <c r="X618" s="4">
        <v>2</v>
      </c>
      <c r="Y618" s="4">
        <v>7</v>
      </c>
      <c r="Z618" s="4">
        <v>6</v>
      </c>
      <c r="AA618" s="4">
        <v>6</v>
      </c>
    </row>
    <row r="619" spans="1:27" x14ac:dyDescent="0.2">
      <c r="A619" s="10" t="s">
        <v>74</v>
      </c>
      <c r="B619" s="10" t="s">
        <v>54</v>
      </c>
      <c r="C619" s="10" t="s">
        <v>652</v>
      </c>
      <c r="D619" s="4">
        <v>9</v>
      </c>
      <c r="E619" s="3">
        <v>4</v>
      </c>
      <c r="F619" s="4">
        <v>8</v>
      </c>
      <c r="G619" s="4">
        <v>7</v>
      </c>
      <c r="H619" s="4">
        <v>7</v>
      </c>
      <c r="I619" s="4">
        <v>8</v>
      </c>
      <c r="J619" s="4">
        <v>8</v>
      </c>
      <c r="K619" s="3">
        <v>14.2</v>
      </c>
      <c r="L619" s="4">
        <v>8</v>
      </c>
      <c r="M619" s="4">
        <v>8</v>
      </c>
      <c r="N619" s="4">
        <v>8</v>
      </c>
      <c r="O619" s="4">
        <v>9</v>
      </c>
      <c r="P619" s="4">
        <v>8</v>
      </c>
      <c r="Q619" s="4">
        <v>7</v>
      </c>
      <c r="R619" s="4">
        <v>5</v>
      </c>
      <c r="S619" s="4">
        <v>9</v>
      </c>
      <c r="T619" s="4">
        <v>2</v>
      </c>
      <c r="U619" s="4">
        <v>2</v>
      </c>
      <c r="V619" s="4">
        <v>3</v>
      </c>
      <c r="W619" s="4">
        <v>6</v>
      </c>
      <c r="X619" s="4">
        <v>1</v>
      </c>
      <c r="Y619" s="4">
        <v>5</v>
      </c>
      <c r="Z619" s="4">
        <v>7</v>
      </c>
      <c r="AA619" s="4">
        <v>1</v>
      </c>
    </row>
    <row r="620" spans="1:27" x14ac:dyDescent="0.2">
      <c r="A620" s="10" t="s">
        <v>74</v>
      </c>
      <c r="B620" s="10" t="s">
        <v>54</v>
      </c>
      <c r="C620" s="10" t="s">
        <v>844</v>
      </c>
      <c r="D620" s="4">
        <v>7</v>
      </c>
      <c r="E620" s="3">
        <v>5.333333333333333</v>
      </c>
      <c r="F620" s="4">
        <v>6</v>
      </c>
      <c r="G620" s="4">
        <v>6</v>
      </c>
      <c r="H620" s="4">
        <v>6</v>
      </c>
      <c r="I620" s="4">
        <v>7</v>
      </c>
      <c r="J620" s="4">
        <v>6</v>
      </c>
      <c r="K620" s="3">
        <v>14</v>
      </c>
      <c r="L620" s="4">
        <v>6</v>
      </c>
      <c r="M620" s="4">
        <v>6</v>
      </c>
      <c r="N620" s="4">
        <v>7</v>
      </c>
      <c r="O620" s="4">
        <v>6</v>
      </c>
      <c r="P620" s="4">
        <v>6</v>
      </c>
      <c r="Q620" s="4">
        <v>6</v>
      </c>
      <c r="R620" s="4">
        <v>4</v>
      </c>
      <c r="S620" s="4">
        <v>6</v>
      </c>
      <c r="T620" s="4">
        <v>2</v>
      </c>
      <c r="U620" s="4">
        <v>2</v>
      </c>
      <c r="V620" s="4">
        <v>2</v>
      </c>
      <c r="W620" s="4">
        <v>5</v>
      </c>
      <c r="X620" s="4">
        <v>5</v>
      </c>
      <c r="Y620" s="4">
        <v>5</v>
      </c>
      <c r="Z620" s="4">
        <v>6</v>
      </c>
      <c r="AA620" s="4">
        <v>1</v>
      </c>
    </row>
    <row r="621" spans="1:27" x14ac:dyDescent="0.2">
      <c r="A621" s="10" t="s">
        <v>74</v>
      </c>
      <c r="B621" s="10" t="s">
        <v>54</v>
      </c>
      <c r="C621" s="10" t="s">
        <v>650</v>
      </c>
      <c r="D621" s="4">
        <v>3</v>
      </c>
      <c r="E621" s="3">
        <v>4</v>
      </c>
      <c r="F621" s="4">
        <v>3</v>
      </c>
      <c r="G621" s="4">
        <v>3</v>
      </c>
      <c r="H621" s="4">
        <v>3</v>
      </c>
      <c r="I621" s="4">
        <v>3</v>
      </c>
      <c r="J621" s="4">
        <v>3</v>
      </c>
      <c r="K621" s="3">
        <v>24</v>
      </c>
      <c r="L621" s="4">
        <v>2</v>
      </c>
      <c r="M621" s="4">
        <v>3</v>
      </c>
      <c r="N621" s="4">
        <v>3</v>
      </c>
      <c r="O621" s="4">
        <v>3</v>
      </c>
      <c r="P621" s="4">
        <v>3</v>
      </c>
      <c r="Q621" s="4">
        <v>3</v>
      </c>
      <c r="R621" s="4">
        <v>2</v>
      </c>
      <c r="S621" s="4">
        <v>2</v>
      </c>
      <c r="T621" s="4">
        <v>2</v>
      </c>
      <c r="U621" s="4">
        <v>2</v>
      </c>
      <c r="V621" s="4">
        <v>2</v>
      </c>
      <c r="W621" s="4">
        <v>2</v>
      </c>
      <c r="X621" s="4">
        <v>1</v>
      </c>
      <c r="Y621" s="4">
        <v>2</v>
      </c>
      <c r="Z621" s="4">
        <v>2</v>
      </c>
      <c r="AA621" s="4">
        <v>1</v>
      </c>
    </row>
    <row r="622" spans="1:27" x14ac:dyDescent="0.2">
      <c r="A622" s="10" t="s">
        <v>74</v>
      </c>
      <c r="B622" s="10" t="s">
        <v>54</v>
      </c>
      <c r="C622" s="10" t="s">
        <v>654</v>
      </c>
      <c r="D622" s="4">
        <v>4</v>
      </c>
      <c r="E622" s="3">
        <v>3</v>
      </c>
      <c r="F622" s="4">
        <v>3</v>
      </c>
      <c r="G622" s="4">
        <v>3</v>
      </c>
      <c r="H622" s="4">
        <v>3</v>
      </c>
      <c r="I622" s="4">
        <v>3</v>
      </c>
      <c r="J622" s="4">
        <v>4</v>
      </c>
      <c r="K622" s="3">
        <v>17</v>
      </c>
      <c r="L622" s="4">
        <v>3</v>
      </c>
      <c r="M622" s="4">
        <v>3</v>
      </c>
      <c r="N622" s="4">
        <v>3</v>
      </c>
      <c r="O622" s="4">
        <v>4</v>
      </c>
      <c r="P622" s="4">
        <v>3</v>
      </c>
      <c r="Q622" s="4">
        <v>3</v>
      </c>
      <c r="R622" s="4">
        <v>3</v>
      </c>
      <c r="S622" s="4">
        <v>4</v>
      </c>
      <c r="T622" s="4">
        <v>2</v>
      </c>
      <c r="U622" s="4">
        <v>2</v>
      </c>
      <c r="V622" s="4">
        <v>3</v>
      </c>
      <c r="W622" s="4">
        <v>3</v>
      </c>
      <c r="X622" s="4">
        <v>1</v>
      </c>
      <c r="Y622" s="4">
        <v>3</v>
      </c>
      <c r="Z622" s="4">
        <v>3</v>
      </c>
      <c r="AA622" s="4">
        <v>1</v>
      </c>
    </row>
    <row r="623" spans="1:27" x14ac:dyDescent="0.2">
      <c r="A623" s="10" t="s">
        <v>74</v>
      </c>
      <c r="B623" s="10" t="s">
        <v>56</v>
      </c>
      <c r="C623" s="10" t="s">
        <v>666</v>
      </c>
      <c r="D623" s="4">
        <v>4</v>
      </c>
      <c r="E623" s="3">
        <v>9</v>
      </c>
      <c r="F623" s="4">
        <v>4</v>
      </c>
      <c r="G623" s="4">
        <v>4</v>
      </c>
      <c r="H623" s="4">
        <v>4</v>
      </c>
      <c r="I623" s="4">
        <v>4</v>
      </c>
      <c r="J623" s="4">
        <v>4</v>
      </c>
      <c r="K623" s="3">
        <v>24</v>
      </c>
      <c r="L623" s="4">
        <v>3</v>
      </c>
      <c r="M623" s="4">
        <v>4</v>
      </c>
      <c r="N623" s="4">
        <v>4</v>
      </c>
      <c r="O623" s="4">
        <v>4</v>
      </c>
      <c r="P623" s="4">
        <v>4</v>
      </c>
      <c r="Q623" s="4">
        <v>4</v>
      </c>
      <c r="R623" s="4">
        <v>3</v>
      </c>
      <c r="S623" s="4">
        <v>4</v>
      </c>
      <c r="T623" s="4">
        <v>3</v>
      </c>
      <c r="U623" s="4">
        <v>3</v>
      </c>
      <c r="V623" s="4">
        <v>2</v>
      </c>
      <c r="W623" s="4">
        <v>3</v>
      </c>
      <c r="X623" s="4">
        <v>1</v>
      </c>
      <c r="Y623" s="4">
        <v>3</v>
      </c>
      <c r="Z623" s="4">
        <v>4</v>
      </c>
      <c r="AA623" s="4">
        <v>4</v>
      </c>
    </row>
    <row r="624" spans="1:27" x14ac:dyDescent="0.2">
      <c r="A624" s="10" t="s">
        <v>74</v>
      </c>
      <c r="B624" s="10" t="s">
        <v>56</v>
      </c>
      <c r="C624" s="10" t="s">
        <v>667</v>
      </c>
      <c r="D624" s="4">
        <v>1</v>
      </c>
      <c r="E624" s="3">
        <v>5</v>
      </c>
      <c r="F624" s="4">
        <v>0</v>
      </c>
      <c r="G624" s="4">
        <v>1</v>
      </c>
      <c r="H624" s="4">
        <v>1</v>
      </c>
      <c r="I624" s="4">
        <v>1</v>
      </c>
      <c r="J624" s="4">
        <v>1</v>
      </c>
      <c r="K624" s="3">
        <v>30</v>
      </c>
      <c r="L624" s="4">
        <v>1</v>
      </c>
      <c r="M624" s="4">
        <v>1</v>
      </c>
      <c r="N624" s="4">
        <v>0</v>
      </c>
      <c r="O624" s="4">
        <v>1</v>
      </c>
      <c r="P624" s="4">
        <v>1</v>
      </c>
      <c r="Q624" s="4">
        <v>1</v>
      </c>
      <c r="R624" s="4">
        <v>1</v>
      </c>
      <c r="S624" s="4">
        <v>1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1</v>
      </c>
      <c r="AA624" s="4">
        <v>0</v>
      </c>
    </row>
    <row r="625" spans="1:27" x14ac:dyDescent="0.2">
      <c r="A625" s="10" t="s">
        <v>74</v>
      </c>
      <c r="B625" s="10" t="s">
        <v>56</v>
      </c>
      <c r="C625" s="10" t="s">
        <v>664</v>
      </c>
      <c r="D625" s="4">
        <v>4</v>
      </c>
      <c r="E625" s="3">
        <v>4</v>
      </c>
      <c r="F625" s="4">
        <v>3</v>
      </c>
      <c r="G625" s="4">
        <v>3</v>
      </c>
      <c r="H625" s="4">
        <v>3</v>
      </c>
      <c r="I625" s="4">
        <v>3</v>
      </c>
      <c r="J625" s="4">
        <v>4</v>
      </c>
      <c r="K625" s="3">
        <v>7</v>
      </c>
      <c r="L625" s="4">
        <v>3</v>
      </c>
      <c r="M625" s="4">
        <v>3</v>
      </c>
      <c r="N625" s="4">
        <v>3</v>
      </c>
      <c r="O625" s="4">
        <v>4</v>
      </c>
      <c r="P625" s="4">
        <v>3</v>
      </c>
      <c r="Q625" s="4">
        <v>3</v>
      </c>
      <c r="R625" s="4">
        <v>2</v>
      </c>
      <c r="S625" s="4">
        <v>4</v>
      </c>
      <c r="T625" s="4">
        <v>2</v>
      </c>
      <c r="U625" s="4">
        <v>2</v>
      </c>
      <c r="V625" s="4">
        <v>2</v>
      </c>
      <c r="W625" s="4">
        <v>3</v>
      </c>
      <c r="X625" s="4">
        <v>1</v>
      </c>
      <c r="Y625" s="4">
        <v>3</v>
      </c>
      <c r="Z625" s="4">
        <v>3</v>
      </c>
      <c r="AA625" s="4">
        <v>1</v>
      </c>
    </row>
    <row r="626" spans="1:27" x14ac:dyDescent="0.2">
      <c r="A626" s="10" t="s">
        <v>74</v>
      </c>
      <c r="B626" s="10" t="s">
        <v>56</v>
      </c>
      <c r="C626" s="10" t="s">
        <v>665</v>
      </c>
      <c r="D626" s="4">
        <v>3</v>
      </c>
      <c r="E626" s="3">
        <v>7</v>
      </c>
      <c r="F626" s="4">
        <v>2</v>
      </c>
      <c r="G626" s="4">
        <v>2</v>
      </c>
      <c r="H626" s="4">
        <v>2</v>
      </c>
      <c r="I626" s="4">
        <v>2</v>
      </c>
      <c r="J626" s="4">
        <v>2</v>
      </c>
      <c r="K626" s="3">
        <v>16</v>
      </c>
      <c r="L626" s="4">
        <v>2</v>
      </c>
      <c r="M626" s="4">
        <v>2</v>
      </c>
      <c r="N626" s="4">
        <v>2</v>
      </c>
      <c r="O626" s="4">
        <v>3</v>
      </c>
      <c r="P626" s="4">
        <v>2</v>
      </c>
      <c r="Q626" s="4">
        <v>2</v>
      </c>
      <c r="R626" s="4">
        <v>2</v>
      </c>
      <c r="S626" s="4">
        <v>2</v>
      </c>
      <c r="T626" s="4">
        <v>2</v>
      </c>
      <c r="U626" s="4">
        <v>2</v>
      </c>
      <c r="V626" s="4">
        <v>2</v>
      </c>
      <c r="W626" s="4">
        <v>2</v>
      </c>
      <c r="X626" s="4">
        <v>1</v>
      </c>
      <c r="Y626" s="4">
        <v>2</v>
      </c>
      <c r="Z626" s="4">
        <v>2</v>
      </c>
      <c r="AA626" s="4">
        <v>1</v>
      </c>
    </row>
    <row r="627" spans="1:27" x14ac:dyDescent="0.2">
      <c r="A627" s="10" t="s">
        <v>74</v>
      </c>
      <c r="B627" s="10" t="s">
        <v>56</v>
      </c>
      <c r="C627" s="10" t="s">
        <v>845</v>
      </c>
      <c r="D627" s="4">
        <v>2</v>
      </c>
      <c r="E627" s="3">
        <v>7</v>
      </c>
      <c r="F627" s="4">
        <v>2</v>
      </c>
      <c r="G627" s="4">
        <v>2</v>
      </c>
      <c r="H627" s="4">
        <v>2</v>
      </c>
      <c r="I627" s="4">
        <v>2</v>
      </c>
      <c r="J627" s="4">
        <v>2</v>
      </c>
      <c r="K627" s="3">
        <v>16</v>
      </c>
      <c r="L627" s="4">
        <v>2</v>
      </c>
      <c r="M627" s="4">
        <v>1</v>
      </c>
      <c r="N627" s="4">
        <v>2</v>
      </c>
      <c r="O627" s="4">
        <v>2</v>
      </c>
      <c r="P627" s="4">
        <v>2</v>
      </c>
      <c r="Q627" s="4">
        <v>2</v>
      </c>
      <c r="R627" s="4">
        <v>1</v>
      </c>
      <c r="S627" s="4">
        <v>2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2</v>
      </c>
      <c r="AA627" s="4">
        <v>1</v>
      </c>
    </row>
    <row r="628" spans="1:27" x14ac:dyDescent="0.2">
      <c r="A628" s="10" t="s">
        <v>74</v>
      </c>
      <c r="B628" s="10" t="s">
        <v>56</v>
      </c>
      <c r="C628" s="10" t="s">
        <v>668</v>
      </c>
      <c r="D628" s="4">
        <v>3</v>
      </c>
      <c r="E628" s="3">
        <v>7.5</v>
      </c>
      <c r="F628" s="4">
        <v>2</v>
      </c>
      <c r="G628" s="4">
        <v>2</v>
      </c>
      <c r="H628" s="4">
        <v>2</v>
      </c>
      <c r="I628" s="4">
        <v>2</v>
      </c>
      <c r="J628" s="4">
        <v>2</v>
      </c>
      <c r="K628" s="3">
        <v>19.5</v>
      </c>
      <c r="L628" s="4">
        <v>2</v>
      </c>
      <c r="M628" s="4">
        <v>2</v>
      </c>
      <c r="N628" s="4">
        <v>2</v>
      </c>
      <c r="O628" s="4">
        <v>3</v>
      </c>
      <c r="P628" s="4">
        <v>2</v>
      </c>
      <c r="Q628" s="4">
        <v>2</v>
      </c>
      <c r="R628" s="4">
        <v>2</v>
      </c>
      <c r="S628" s="4">
        <v>2</v>
      </c>
      <c r="T628" s="4">
        <v>2</v>
      </c>
      <c r="U628" s="4">
        <v>2</v>
      </c>
      <c r="V628" s="4">
        <v>2</v>
      </c>
      <c r="W628" s="4">
        <v>2</v>
      </c>
      <c r="X628" s="4">
        <v>2</v>
      </c>
      <c r="Y628" s="4">
        <v>2</v>
      </c>
      <c r="Z628" s="4">
        <v>2</v>
      </c>
      <c r="AA628" s="4">
        <v>1</v>
      </c>
    </row>
    <row r="629" spans="1:27" x14ac:dyDescent="0.2">
      <c r="A629" s="10" t="s">
        <v>74</v>
      </c>
      <c r="B629" s="10" t="s">
        <v>56</v>
      </c>
      <c r="C629" s="10" t="s">
        <v>670</v>
      </c>
      <c r="D629" s="4">
        <v>4</v>
      </c>
      <c r="E629" s="3">
        <v>6.5</v>
      </c>
      <c r="F629" s="4">
        <v>3</v>
      </c>
      <c r="G629" s="4">
        <v>3</v>
      </c>
      <c r="H629" s="4">
        <v>3</v>
      </c>
      <c r="I629" s="4">
        <v>3</v>
      </c>
      <c r="J629" s="4">
        <v>4</v>
      </c>
      <c r="K629" s="3">
        <v>9.6666666666666661</v>
      </c>
      <c r="L629" s="4">
        <v>3</v>
      </c>
      <c r="M629" s="4">
        <v>4</v>
      </c>
      <c r="N629" s="4">
        <v>4</v>
      </c>
      <c r="O629" s="4">
        <v>4</v>
      </c>
      <c r="P629" s="4">
        <v>4</v>
      </c>
      <c r="Q629" s="4">
        <v>4</v>
      </c>
      <c r="R629" s="4">
        <v>4</v>
      </c>
      <c r="S629" s="4">
        <v>4</v>
      </c>
      <c r="T629" s="4">
        <v>3</v>
      </c>
      <c r="U629" s="4">
        <v>2</v>
      </c>
      <c r="V629" s="4">
        <v>2</v>
      </c>
      <c r="W629" s="4">
        <v>3</v>
      </c>
      <c r="X629" s="4">
        <v>3</v>
      </c>
      <c r="Y629" s="4">
        <v>3</v>
      </c>
      <c r="Z629" s="4">
        <v>3</v>
      </c>
      <c r="AA629" s="4">
        <v>1</v>
      </c>
    </row>
    <row r="630" spans="1:27" x14ac:dyDescent="0.2">
      <c r="A630" s="10" t="s">
        <v>74</v>
      </c>
      <c r="B630" s="10" t="s">
        <v>56</v>
      </c>
      <c r="C630" s="10" t="s">
        <v>669</v>
      </c>
      <c r="D630" s="4">
        <v>5</v>
      </c>
      <c r="E630" s="3">
        <v>5</v>
      </c>
      <c r="F630" s="4">
        <v>4</v>
      </c>
      <c r="G630" s="4">
        <v>4</v>
      </c>
      <c r="H630" s="4">
        <v>4</v>
      </c>
      <c r="I630" s="4">
        <v>4</v>
      </c>
      <c r="J630" s="4">
        <v>5</v>
      </c>
      <c r="K630" s="3">
        <v>4.8</v>
      </c>
      <c r="L630" s="4">
        <v>4</v>
      </c>
      <c r="M630" s="4">
        <v>4</v>
      </c>
      <c r="N630" s="4">
        <v>5</v>
      </c>
      <c r="O630" s="4">
        <v>5</v>
      </c>
      <c r="P630" s="4">
        <v>5</v>
      </c>
      <c r="Q630" s="4">
        <v>5</v>
      </c>
      <c r="R630" s="4">
        <v>2</v>
      </c>
      <c r="S630" s="4">
        <v>5</v>
      </c>
      <c r="T630" s="4">
        <v>2</v>
      </c>
      <c r="U630" s="4">
        <v>4</v>
      </c>
      <c r="V630" s="4">
        <v>2</v>
      </c>
      <c r="W630" s="4">
        <v>4</v>
      </c>
      <c r="X630" s="4">
        <v>2</v>
      </c>
      <c r="Y630" s="4">
        <v>4</v>
      </c>
      <c r="Z630" s="4">
        <v>4</v>
      </c>
      <c r="AA630" s="4">
        <v>1</v>
      </c>
    </row>
    <row r="631" spans="1:27" x14ac:dyDescent="0.2">
      <c r="A631" s="10" t="s">
        <v>74</v>
      </c>
      <c r="B631" s="10" t="s">
        <v>57</v>
      </c>
      <c r="C631" s="10" t="s">
        <v>671</v>
      </c>
      <c r="D631" s="4">
        <v>8</v>
      </c>
      <c r="E631" s="3">
        <v>4.5</v>
      </c>
      <c r="F631" s="4">
        <v>4</v>
      </c>
      <c r="G631" s="4">
        <v>4</v>
      </c>
      <c r="H631" s="4">
        <v>4</v>
      </c>
      <c r="I631" s="4">
        <v>8</v>
      </c>
      <c r="J631" s="4">
        <v>6</v>
      </c>
      <c r="K631" s="3">
        <v>4</v>
      </c>
      <c r="L631" s="4">
        <v>7</v>
      </c>
      <c r="M631" s="4">
        <v>7</v>
      </c>
      <c r="N631" s="4">
        <v>7</v>
      </c>
      <c r="O631" s="4">
        <v>7</v>
      </c>
      <c r="P631" s="4">
        <v>7</v>
      </c>
      <c r="Q631" s="4">
        <v>6</v>
      </c>
      <c r="R631" s="4">
        <v>3</v>
      </c>
      <c r="S631" s="4">
        <v>7</v>
      </c>
      <c r="T631" s="4">
        <v>2</v>
      </c>
      <c r="U631" s="4">
        <v>2</v>
      </c>
      <c r="V631" s="4">
        <v>2</v>
      </c>
      <c r="W631" s="4">
        <v>4</v>
      </c>
      <c r="X631" s="4">
        <v>2</v>
      </c>
      <c r="Y631" s="4">
        <v>4</v>
      </c>
      <c r="Z631" s="4">
        <v>5</v>
      </c>
      <c r="AA631" s="4">
        <v>5</v>
      </c>
    </row>
    <row r="632" spans="1:27" x14ac:dyDescent="0.2">
      <c r="A632" s="10" t="s">
        <v>74</v>
      </c>
      <c r="B632" s="10" t="s">
        <v>57</v>
      </c>
      <c r="C632" s="10" t="s">
        <v>674</v>
      </c>
      <c r="D632" s="4">
        <v>3</v>
      </c>
      <c r="E632" s="3">
        <v>0</v>
      </c>
      <c r="F632" s="4">
        <v>2</v>
      </c>
      <c r="G632" s="4">
        <v>2</v>
      </c>
      <c r="H632" s="4">
        <v>2</v>
      </c>
      <c r="I632" s="4">
        <v>2</v>
      </c>
      <c r="J632" s="4">
        <v>2</v>
      </c>
      <c r="K632" s="3">
        <v>0</v>
      </c>
      <c r="L632" s="4">
        <v>2</v>
      </c>
      <c r="M632" s="4">
        <v>2</v>
      </c>
      <c r="N632" s="4">
        <v>2</v>
      </c>
      <c r="O632" s="4">
        <v>3</v>
      </c>
      <c r="P632" s="4">
        <v>2</v>
      </c>
      <c r="Q632" s="4">
        <v>2</v>
      </c>
      <c r="R632" s="4">
        <v>2</v>
      </c>
      <c r="S632" s="4">
        <v>2</v>
      </c>
      <c r="T632" s="4">
        <v>2</v>
      </c>
      <c r="U632" s="4">
        <v>2</v>
      </c>
      <c r="V632" s="4">
        <v>2</v>
      </c>
      <c r="W632" s="4">
        <v>2</v>
      </c>
      <c r="X632" s="4">
        <v>1</v>
      </c>
      <c r="Y632" s="4">
        <v>2</v>
      </c>
      <c r="Z632" s="4">
        <v>2</v>
      </c>
      <c r="AA632" s="4">
        <v>1</v>
      </c>
    </row>
    <row r="633" spans="1:27" x14ac:dyDescent="0.2">
      <c r="A633" s="10" t="s">
        <v>74</v>
      </c>
      <c r="B633" s="10" t="s">
        <v>57</v>
      </c>
      <c r="C633" s="10" t="s">
        <v>676</v>
      </c>
      <c r="D633" s="4">
        <v>6</v>
      </c>
      <c r="E633" s="3">
        <v>9.1666666666666661</v>
      </c>
      <c r="F633" s="4">
        <v>6</v>
      </c>
      <c r="G633" s="4">
        <v>6</v>
      </c>
      <c r="H633" s="4">
        <v>5</v>
      </c>
      <c r="I633" s="4">
        <v>6</v>
      </c>
      <c r="J633" s="4">
        <v>6</v>
      </c>
      <c r="K633" s="3">
        <v>7.333333333333333</v>
      </c>
      <c r="L633" s="4">
        <v>5</v>
      </c>
      <c r="M633" s="4">
        <v>5</v>
      </c>
      <c r="N633" s="4">
        <v>6</v>
      </c>
      <c r="O633" s="4">
        <v>6</v>
      </c>
      <c r="P633" s="4">
        <v>6</v>
      </c>
      <c r="Q633" s="4">
        <v>6</v>
      </c>
      <c r="R633" s="4">
        <v>5</v>
      </c>
      <c r="S633" s="4">
        <v>5</v>
      </c>
      <c r="T633" s="4">
        <v>2</v>
      </c>
      <c r="U633" s="4">
        <v>2</v>
      </c>
      <c r="V633" s="4">
        <v>2</v>
      </c>
      <c r="W633" s="4">
        <v>5</v>
      </c>
      <c r="X633" s="4">
        <v>1</v>
      </c>
      <c r="Y633" s="4">
        <v>5</v>
      </c>
      <c r="Z633" s="4">
        <v>5</v>
      </c>
      <c r="AA633" s="4">
        <v>1</v>
      </c>
    </row>
    <row r="634" spans="1:27" x14ac:dyDescent="0.2">
      <c r="A634" s="10" t="s">
        <v>74</v>
      </c>
      <c r="B634" s="10" t="s">
        <v>57</v>
      </c>
      <c r="C634" s="10" t="s">
        <v>672</v>
      </c>
      <c r="D634" s="4">
        <v>6</v>
      </c>
      <c r="E634" s="3">
        <v>3.6666666666666665</v>
      </c>
      <c r="F634" s="4">
        <v>5</v>
      </c>
      <c r="G634" s="4">
        <v>5</v>
      </c>
      <c r="H634" s="4">
        <v>5</v>
      </c>
      <c r="I634" s="4">
        <v>6</v>
      </c>
      <c r="J634" s="4">
        <v>5</v>
      </c>
      <c r="K634" s="3">
        <v>5</v>
      </c>
      <c r="L634" s="4">
        <v>5</v>
      </c>
      <c r="M634" s="4">
        <v>5</v>
      </c>
      <c r="N634" s="4">
        <v>5</v>
      </c>
      <c r="O634" s="4">
        <v>6</v>
      </c>
      <c r="P634" s="4">
        <v>5</v>
      </c>
      <c r="Q634" s="4">
        <v>5</v>
      </c>
      <c r="R634" s="4">
        <v>5</v>
      </c>
      <c r="S634" s="4">
        <v>5</v>
      </c>
      <c r="T634" s="4">
        <v>2</v>
      </c>
      <c r="U634" s="4">
        <v>2</v>
      </c>
      <c r="V634" s="4">
        <v>2</v>
      </c>
      <c r="W634" s="4">
        <v>4</v>
      </c>
      <c r="X634" s="4">
        <v>2</v>
      </c>
      <c r="Y634" s="4">
        <v>5</v>
      </c>
      <c r="Z634" s="4">
        <v>3</v>
      </c>
      <c r="AA634" s="4">
        <v>1</v>
      </c>
    </row>
    <row r="635" spans="1:27" x14ac:dyDescent="0.2">
      <c r="A635" s="10" t="s">
        <v>74</v>
      </c>
      <c r="B635" s="10" t="s">
        <v>57</v>
      </c>
      <c r="C635" s="10" t="s">
        <v>675</v>
      </c>
      <c r="D635" s="4">
        <v>4</v>
      </c>
      <c r="E635" s="3">
        <v>4.75</v>
      </c>
      <c r="F635" s="4">
        <v>3</v>
      </c>
      <c r="G635" s="4">
        <v>4</v>
      </c>
      <c r="H635" s="4">
        <v>4</v>
      </c>
      <c r="I635" s="4">
        <v>3</v>
      </c>
      <c r="J635" s="4">
        <v>4</v>
      </c>
      <c r="K635" s="3">
        <v>15.666666666666666</v>
      </c>
      <c r="L635" s="4">
        <v>3</v>
      </c>
      <c r="M635" s="4">
        <v>3</v>
      </c>
      <c r="N635" s="4">
        <v>3</v>
      </c>
      <c r="O635" s="4">
        <v>4</v>
      </c>
      <c r="P635" s="4">
        <v>4</v>
      </c>
      <c r="Q635" s="4">
        <v>4</v>
      </c>
      <c r="R635" s="4">
        <v>3</v>
      </c>
      <c r="S635" s="4">
        <v>4</v>
      </c>
      <c r="T635" s="4">
        <v>2</v>
      </c>
      <c r="U635" s="4">
        <v>2</v>
      </c>
      <c r="V635" s="4">
        <v>2</v>
      </c>
      <c r="W635" s="4">
        <v>3</v>
      </c>
      <c r="X635" s="4">
        <v>3</v>
      </c>
      <c r="Y635" s="4">
        <v>3</v>
      </c>
      <c r="Z635" s="4">
        <v>4</v>
      </c>
      <c r="AA635" s="4">
        <v>1</v>
      </c>
    </row>
    <row r="636" spans="1:27" x14ac:dyDescent="0.2">
      <c r="A636" s="10" t="s">
        <v>74</v>
      </c>
      <c r="B636" s="10" t="s">
        <v>57</v>
      </c>
      <c r="C636" s="10" t="s">
        <v>678</v>
      </c>
      <c r="D636" s="4">
        <v>4</v>
      </c>
      <c r="E636" s="3">
        <v>4</v>
      </c>
      <c r="F636" s="4">
        <v>4</v>
      </c>
      <c r="G636" s="4">
        <v>4</v>
      </c>
      <c r="H636" s="4">
        <v>4</v>
      </c>
      <c r="I636" s="4">
        <v>4</v>
      </c>
      <c r="J636" s="4">
        <v>4</v>
      </c>
      <c r="K636" s="3">
        <v>14.25</v>
      </c>
      <c r="L636" s="4">
        <v>3</v>
      </c>
      <c r="M636" s="4">
        <v>3</v>
      </c>
      <c r="N636" s="4">
        <v>4</v>
      </c>
      <c r="O636" s="4">
        <v>4</v>
      </c>
      <c r="P636" s="4">
        <v>4</v>
      </c>
      <c r="Q636" s="4">
        <v>4</v>
      </c>
      <c r="R636" s="4">
        <v>3</v>
      </c>
      <c r="S636" s="4">
        <v>4</v>
      </c>
      <c r="T636" s="4">
        <v>3</v>
      </c>
      <c r="U636" s="4">
        <v>2</v>
      </c>
      <c r="V636" s="4">
        <v>3</v>
      </c>
      <c r="W636" s="4">
        <v>3</v>
      </c>
      <c r="X636" s="4">
        <v>1</v>
      </c>
      <c r="Y636" s="4">
        <v>4</v>
      </c>
      <c r="Z636" s="4">
        <v>3</v>
      </c>
      <c r="AA636" s="4">
        <v>1</v>
      </c>
    </row>
    <row r="637" spans="1:27" x14ac:dyDescent="0.2">
      <c r="A637" s="10" t="s">
        <v>74</v>
      </c>
      <c r="B637" s="10" t="s">
        <v>57</v>
      </c>
      <c r="C637" s="10" t="s">
        <v>677</v>
      </c>
      <c r="D637" s="4">
        <v>4</v>
      </c>
      <c r="E637" s="3">
        <v>6</v>
      </c>
      <c r="F637" s="4">
        <v>4</v>
      </c>
      <c r="G637" s="4">
        <v>4</v>
      </c>
      <c r="H637" s="4">
        <v>3</v>
      </c>
      <c r="I637" s="4">
        <v>3</v>
      </c>
      <c r="J637" s="4">
        <v>4</v>
      </c>
      <c r="K637" s="3">
        <v>3.5</v>
      </c>
      <c r="L637" s="4">
        <v>3</v>
      </c>
      <c r="M637" s="4">
        <v>3</v>
      </c>
      <c r="N637" s="4">
        <v>4</v>
      </c>
      <c r="O637" s="4">
        <v>4</v>
      </c>
      <c r="P637" s="4">
        <v>4</v>
      </c>
      <c r="Q637" s="4">
        <v>4</v>
      </c>
      <c r="R637" s="4">
        <v>3</v>
      </c>
      <c r="S637" s="4">
        <v>4</v>
      </c>
      <c r="T637" s="4">
        <v>2</v>
      </c>
      <c r="U637" s="4">
        <v>2</v>
      </c>
      <c r="V637" s="4">
        <v>2</v>
      </c>
      <c r="W637" s="4">
        <v>3</v>
      </c>
      <c r="X637" s="4">
        <v>2</v>
      </c>
      <c r="Y637" s="4">
        <v>3</v>
      </c>
      <c r="Z637" s="4">
        <v>4</v>
      </c>
      <c r="AA637" s="4">
        <v>1</v>
      </c>
    </row>
    <row r="638" spans="1:27" x14ac:dyDescent="0.2">
      <c r="A638" s="10" t="s">
        <v>74</v>
      </c>
      <c r="B638" s="10" t="s">
        <v>57</v>
      </c>
      <c r="C638" s="10" t="s">
        <v>673</v>
      </c>
      <c r="D638" s="4">
        <v>4</v>
      </c>
      <c r="E638" s="3">
        <v>5.75</v>
      </c>
      <c r="F638" s="4">
        <v>4</v>
      </c>
      <c r="G638" s="4">
        <v>4</v>
      </c>
      <c r="H638" s="4">
        <v>4</v>
      </c>
      <c r="I638" s="4">
        <v>3</v>
      </c>
      <c r="J638" s="4">
        <v>4</v>
      </c>
      <c r="K638" s="3">
        <v>6.5</v>
      </c>
      <c r="L638" s="4">
        <v>3</v>
      </c>
      <c r="M638" s="4">
        <v>3</v>
      </c>
      <c r="N638" s="4">
        <v>3</v>
      </c>
      <c r="O638" s="4">
        <v>4</v>
      </c>
      <c r="P638" s="4">
        <v>4</v>
      </c>
      <c r="Q638" s="4">
        <v>4</v>
      </c>
      <c r="R638" s="4">
        <v>3</v>
      </c>
      <c r="S638" s="4">
        <v>4</v>
      </c>
      <c r="T638" s="4">
        <v>2</v>
      </c>
      <c r="U638" s="4">
        <v>2</v>
      </c>
      <c r="V638" s="4">
        <v>2</v>
      </c>
      <c r="W638" s="4">
        <v>3</v>
      </c>
      <c r="X638" s="4">
        <v>1</v>
      </c>
      <c r="Y638" s="4">
        <v>3</v>
      </c>
      <c r="Z638" s="4">
        <v>3</v>
      </c>
      <c r="AA638" s="4">
        <v>1</v>
      </c>
    </row>
    <row r="639" spans="1:27" x14ac:dyDescent="0.2">
      <c r="A639" s="10" t="s">
        <v>74</v>
      </c>
      <c r="B639" s="10" t="s">
        <v>57</v>
      </c>
      <c r="C639" s="10" t="s">
        <v>800</v>
      </c>
      <c r="D639" s="4">
        <v>5</v>
      </c>
      <c r="E639" s="3">
        <v>6.4</v>
      </c>
      <c r="F639" s="4">
        <v>4</v>
      </c>
      <c r="G639" s="4">
        <v>4</v>
      </c>
      <c r="H639" s="4">
        <v>4</v>
      </c>
      <c r="I639" s="4">
        <v>4</v>
      </c>
      <c r="J639" s="4">
        <v>5</v>
      </c>
      <c r="K639" s="3">
        <v>7.75</v>
      </c>
      <c r="L639" s="4">
        <v>4</v>
      </c>
      <c r="M639" s="4">
        <v>4</v>
      </c>
      <c r="N639" s="4">
        <v>5</v>
      </c>
      <c r="O639" s="4">
        <v>5</v>
      </c>
      <c r="P639" s="4">
        <v>5</v>
      </c>
      <c r="Q639" s="4">
        <v>5</v>
      </c>
      <c r="R639" s="4">
        <v>4</v>
      </c>
      <c r="S639" s="4">
        <v>5</v>
      </c>
      <c r="T639" s="4">
        <v>2</v>
      </c>
      <c r="U639" s="4">
        <v>2</v>
      </c>
      <c r="V639" s="4">
        <v>2</v>
      </c>
      <c r="W639" s="4">
        <v>4</v>
      </c>
      <c r="X639" s="4">
        <v>1</v>
      </c>
      <c r="Y639" s="4">
        <v>4</v>
      </c>
      <c r="Z639" s="4">
        <v>4</v>
      </c>
      <c r="AA639" s="4">
        <v>1</v>
      </c>
    </row>
    <row r="640" spans="1:27" x14ac:dyDescent="0.2">
      <c r="A640" s="10" t="s">
        <v>74</v>
      </c>
      <c r="B640" s="10" t="s">
        <v>58</v>
      </c>
      <c r="C640" s="10" t="s">
        <v>682</v>
      </c>
      <c r="D640" s="4">
        <v>2</v>
      </c>
      <c r="E640" s="3">
        <v>11</v>
      </c>
      <c r="F640" s="4">
        <v>1</v>
      </c>
      <c r="G640" s="4">
        <v>1</v>
      </c>
      <c r="H640" s="4">
        <v>1</v>
      </c>
      <c r="I640" s="4">
        <v>1</v>
      </c>
      <c r="J640" s="4">
        <v>1</v>
      </c>
      <c r="K640" s="3">
        <v>15</v>
      </c>
      <c r="L640" s="4">
        <v>1</v>
      </c>
      <c r="M640" s="4">
        <v>1</v>
      </c>
      <c r="N640" s="4">
        <v>1</v>
      </c>
      <c r="O640" s="4">
        <v>1</v>
      </c>
      <c r="P640" s="4">
        <v>1</v>
      </c>
      <c r="Q640" s="4">
        <v>1</v>
      </c>
      <c r="R640" s="4">
        <v>1</v>
      </c>
      <c r="S640" s="4">
        <v>1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</row>
    <row r="641" spans="1:27" x14ac:dyDescent="0.2">
      <c r="A641" s="10" t="s">
        <v>74</v>
      </c>
      <c r="B641" s="10" t="s">
        <v>58</v>
      </c>
      <c r="C641" s="10" t="s">
        <v>681</v>
      </c>
      <c r="D641" s="4">
        <v>5</v>
      </c>
      <c r="E641" s="3">
        <v>9</v>
      </c>
      <c r="F641" s="4">
        <v>4</v>
      </c>
      <c r="G641" s="4">
        <v>4</v>
      </c>
      <c r="H641" s="4">
        <v>4</v>
      </c>
      <c r="I641" s="4">
        <v>4</v>
      </c>
      <c r="J641" s="4">
        <v>5</v>
      </c>
      <c r="K641" s="3">
        <v>10.333333333333334</v>
      </c>
      <c r="L641" s="4">
        <v>4</v>
      </c>
      <c r="M641" s="4">
        <v>4</v>
      </c>
      <c r="N641" s="4">
        <v>5</v>
      </c>
      <c r="O641" s="4">
        <v>5</v>
      </c>
      <c r="P641" s="4">
        <v>4</v>
      </c>
      <c r="Q641" s="4">
        <v>4</v>
      </c>
      <c r="R641" s="4">
        <v>4</v>
      </c>
      <c r="S641" s="4">
        <v>5</v>
      </c>
      <c r="T641" s="4">
        <v>2</v>
      </c>
      <c r="U641" s="4">
        <v>2</v>
      </c>
      <c r="V641" s="4">
        <v>2</v>
      </c>
      <c r="W641" s="4">
        <v>4</v>
      </c>
      <c r="X641" s="4">
        <v>3</v>
      </c>
      <c r="Y641" s="4">
        <v>4</v>
      </c>
      <c r="Z641" s="4">
        <v>4</v>
      </c>
      <c r="AA641" s="4">
        <v>1</v>
      </c>
    </row>
    <row r="642" spans="1:27" x14ac:dyDescent="0.2">
      <c r="A642" s="10" t="s">
        <v>74</v>
      </c>
      <c r="B642" s="10" t="s">
        <v>58</v>
      </c>
      <c r="C642" s="10" t="s">
        <v>680</v>
      </c>
      <c r="D642" s="4">
        <v>1</v>
      </c>
      <c r="E642" s="3">
        <v>6</v>
      </c>
      <c r="F642" s="4">
        <v>1</v>
      </c>
      <c r="G642" s="4">
        <v>1</v>
      </c>
      <c r="H642" s="4">
        <v>1</v>
      </c>
      <c r="I642" s="4">
        <v>1</v>
      </c>
      <c r="J642" s="4">
        <v>1</v>
      </c>
      <c r="K642" s="3">
        <v>16</v>
      </c>
      <c r="L642" s="4">
        <v>1</v>
      </c>
      <c r="M642" s="4">
        <v>1</v>
      </c>
      <c r="N642" s="4">
        <v>1</v>
      </c>
      <c r="O642" s="4">
        <v>1</v>
      </c>
      <c r="P642" s="4">
        <v>1</v>
      </c>
      <c r="Q642" s="4">
        <v>1</v>
      </c>
      <c r="R642" s="4">
        <v>1</v>
      </c>
      <c r="S642" s="4">
        <v>1</v>
      </c>
      <c r="T642" s="4">
        <v>0</v>
      </c>
      <c r="U642" s="4">
        <v>0</v>
      </c>
      <c r="V642" s="4">
        <v>0</v>
      </c>
      <c r="W642" s="4">
        <v>1</v>
      </c>
      <c r="X642" s="4">
        <v>0</v>
      </c>
      <c r="Y642" s="4">
        <v>1</v>
      </c>
      <c r="Z642" s="4">
        <v>0</v>
      </c>
      <c r="AA642" s="4">
        <v>0</v>
      </c>
    </row>
    <row r="643" spans="1:27" x14ac:dyDescent="0.2">
      <c r="A643" s="10" t="s">
        <v>74</v>
      </c>
      <c r="B643" s="10" t="s">
        <v>58</v>
      </c>
      <c r="C643" s="10" t="s">
        <v>679</v>
      </c>
      <c r="D643" s="4">
        <v>3</v>
      </c>
      <c r="E643" s="3">
        <v>11.5</v>
      </c>
      <c r="F643" s="4">
        <v>2</v>
      </c>
      <c r="G643" s="4">
        <v>2</v>
      </c>
      <c r="H643" s="4">
        <v>2</v>
      </c>
      <c r="I643" s="4">
        <v>2</v>
      </c>
      <c r="J643" s="4">
        <v>2</v>
      </c>
      <c r="K643" s="3">
        <v>2</v>
      </c>
      <c r="L643" s="4">
        <v>2</v>
      </c>
      <c r="M643" s="4">
        <v>2</v>
      </c>
      <c r="N643" s="4">
        <v>2</v>
      </c>
      <c r="O643" s="4">
        <v>3</v>
      </c>
      <c r="P643" s="4">
        <v>2</v>
      </c>
      <c r="Q643" s="4">
        <v>2</v>
      </c>
      <c r="R643" s="4">
        <v>2</v>
      </c>
      <c r="S643" s="4">
        <v>2</v>
      </c>
      <c r="T643" s="4">
        <v>2</v>
      </c>
      <c r="U643" s="4">
        <v>2</v>
      </c>
      <c r="V643" s="4">
        <v>2</v>
      </c>
      <c r="W643" s="4">
        <v>2</v>
      </c>
      <c r="X643" s="4">
        <v>1</v>
      </c>
      <c r="Y643" s="4">
        <v>2</v>
      </c>
      <c r="Z643" s="4">
        <v>2</v>
      </c>
      <c r="AA643" s="4">
        <v>1</v>
      </c>
    </row>
    <row r="644" spans="1:27" x14ac:dyDescent="0.2">
      <c r="A644" s="10" t="s">
        <v>74</v>
      </c>
      <c r="B644" s="10" t="s">
        <v>50</v>
      </c>
      <c r="C644" s="10" t="s">
        <v>589</v>
      </c>
      <c r="D644" s="4">
        <v>6</v>
      </c>
      <c r="E644" s="3">
        <v>5</v>
      </c>
      <c r="F644" s="4">
        <v>5</v>
      </c>
      <c r="G644" s="4">
        <v>5</v>
      </c>
      <c r="H644" s="4">
        <v>5</v>
      </c>
      <c r="I644" s="4">
        <v>6</v>
      </c>
      <c r="J644" s="4">
        <v>5</v>
      </c>
      <c r="K644" s="3">
        <v>13.4</v>
      </c>
      <c r="L644" s="4">
        <v>5</v>
      </c>
      <c r="M644" s="4">
        <v>5</v>
      </c>
      <c r="N644" s="4">
        <v>5</v>
      </c>
      <c r="O644" s="4">
        <v>6</v>
      </c>
      <c r="P644" s="4">
        <v>5</v>
      </c>
      <c r="Q644" s="4">
        <v>5</v>
      </c>
      <c r="R644" s="4">
        <v>5</v>
      </c>
      <c r="S644" s="4">
        <v>5</v>
      </c>
      <c r="T644" s="4">
        <v>4</v>
      </c>
      <c r="U644" s="4">
        <v>3</v>
      </c>
      <c r="V644" s="4">
        <v>2</v>
      </c>
      <c r="W644" s="4">
        <v>5</v>
      </c>
      <c r="X644" s="4">
        <v>1</v>
      </c>
      <c r="Y644" s="4">
        <v>5</v>
      </c>
      <c r="Z644" s="4">
        <v>5</v>
      </c>
      <c r="AA644" s="4">
        <v>1</v>
      </c>
    </row>
    <row r="645" spans="1:27" x14ac:dyDescent="0.2">
      <c r="A645" s="10" t="s">
        <v>74</v>
      </c>
      <c r="B645" s="10" t="s">
        <v>50</v>
      </c>
      <c r="C645" s="10" t="s">
        <v>590</v>
      </c>
      <c r="D645" s="4">
        <v>4</v>
      </c>
      <c r="E645" s="3">
        <v>6.5</v>
      </c>
      <c r="F645" s="4">
        <v>3</v>
      </c>
      <c r="G645" s="4">
        <v>3</v>
      </c>
      <c r="H645" s="4">
        <v>3</v>
      </c>
      <c r="I645" s="4">
        <v>3</v>
      </c>
      <c r="J645" s="4">
        <v>4</v>
      </c>
      <c r="K645" s="3">
        <v>18.5</v>
      </c>
      <c r="L645" s="4">
        <v>3</v>
      </c>
      <c r="M645" s="4">
        <v>3</v>
      </c>
      <c r="N645" s="4">
        <v>3</v>
      </c>
      <c r="O645" s="4">
        <v>4</v>
      </c>
      <c r="P645" s="4">
        <v>3</v>
      </c>
      <c r="Q645" s="4">
        <v>3</v>
      </c>
      <c r="R645" s="4">
        <v>3</v>
      </c>
      <c r="S645" s="4">
        <v>4</v>
      </c>
      <c r="T645" s="4">
        <v>2</v>
      </c>
      <c r="U645" s="4">
        <v>3</v>
      </c>
      <c r="V645" s="4">
        <v>2</v>
      </c>
      <c r="W645" s="4">
        <v>3</v>
      </c>
      <c r="X645" s="4">
        <v>1</v>
      </c>
      <c r="Y645" s="4">
        <v>3</v>
      </c>
      <c r="Z645" s="4">
        <v>3</v>
      </c>
      <c r="AA645" s="4">
        <v>1</v>
      </c>
    </row>
    <row r="646" spans="1:27" x14ac:dyDescent="0.2">
      <c r="A646" s="10" t="s">
        <v>74</v>
      </c>
      <c r="B646" s="10" t="s">
        <v>50</v>
      </c>
      <c r="C646" s="10" t="s">
        <v>591</v>
      </c>
      <c r="D646" s="4">
        <v>5</v>
      </c>
      <c r="E646" s="3">
        <v>9</v>
      </c>
      <c r="F646" s="4">
        <v>4</v>
      </c>
      <c r="G646" s="4">
        <v>4</v>
      </c>
      <c r="H646" s="4">
        <v>4</v>
      </c>
      <c r="I646" s="4">
        <v>4</v>
      </c>
      <c r="J646" s="4">
        <v>5</v>
      </c>
      <c r="K646" s="3">
        <v>7.333333333333333</v>
      </c>
      <c r="L646" s="4">
        <v>4</v>
      </c>
      <c r="M646" s="4">
        <v>4</v>
      </c>
      <c r="N646" s="4">
        <v>5</v>
      </c>
      <c r="O646" s="4">
        <v>5</v>
      </c>
      <c r="P646" s="4">
        <v>4</v>
      </c>
      <c r="Q646" s="4">
        <v>4</v>
      </c>
      <c r="R646" s="4">
        <v>4</v>
      </c>
      <c r="S646" s="4">
        <v>5</v>
      </c>
      <c r="T646" s="4">
        <v>3</v>
      </c>
      <c r="U646" s="4">
        <v>3</v>
      </c>
      <c r="V646" s="4">
        <v>2</v>
      </c>
      <c r="W646" s="4">
        <v>3</v>
      </c>
      <c r="X646" s="4">
        <v>1</v>
      </c>
      <c r="Y646" s="4">
        <v>4</v>
      </c>
      <c r="Z646" s="4">
        <v>4</v>
      </c>
      <c r="AA646" s="4">
        <v>1</v>
      </c>
    </row>
    <row r="647" spans="1:27" x14ac:dyDescent="0.2">
      <c r="A647" s="10" t="s">
        <v>74</v>
      </c>
      <c r="B647" s="10" t="s">
        <v>50</v>
      </c>
      <c r="C647" s="10" t="s">
        <v>514</v>
      </c>
      <c r="D647" s="4">
        <v>8</v>
      </c>
      <c r="E647" s="3">
        <v>7.125</v>
      </c>
      <c r="F647" s="4">
        <v>8</v>
      </c>
      <c r="G647" s="4">
        <v>7</v>
      </c>
      <c r="H647" s="4">
        <v>7</v>
      </c>
      <c r="I647" s="4">
        <v>8</v>
      </c>
      <c r="J647" s="4">
        <v>7</v>
      </c>
      <c r="K647" s="3">
        <v>9</v>
      </c>
      <c r="L647" s="4">
        <v>7</v>
      </c>
      <c r="M647" s="4">
        <v>7</v>
      </c>
      <c r="N647" s="4">
        <v>7</v>
      </c>
      <c r="O647" s="4">
        <v>8</v>
      </c>
      <c r="P647" s="4">
        <v>8</v>
      </c>
      <c r="Q647" s="4">
        <v>8</v>
      </c>
      <c r="R647" s="4">
        <v>6</v>
      </c>
      <c r="S647" s="4">
        <v>8</v>
      </c>
      <c r="T647" s="4">
        <v>5</v>
      </c>
      <c r="U647" s="4">
        <v>3</v>
      </c>
      <c r="V647" s="4">
        <v>4</v>
      </c>
      <c r="W647" s="4">
        <v>5</v>
      </c>
      <c r="X647" s="4">
        <v>1</v>
      </c>
      <c r="Y647" s="4">
        <v>5</v>
      </c>
      <c r="Z647" s="4">
        <v>7</v>
      </c>
      <c r="AA647" s="4">
        <v>7</v>
      </c>
    </row>
    <row r="648" spans="1:27" x14ac:dyDescent="0.2">
      <c r="A648" s="10" t="s">
        <v>74</v>
      </c>
      <c r="B648" s="10" t="s">
        <v>50</v>
      </c>
      <c r="C648" s="10" t="s">
        <v>846</v>
      </c>
      <c r="D648" s="4">
        <v>8</v>
      </c>
      <c r="E648" s="3">
        <v>4.166666666666667</v>
      </c>
      <c r="F648" s="4">
        <v>7</v>
      </c>
      <c r="G648" s="4">
        <v>7</v>
      </c>
      <c r="H648" s="4">
        <v>7</v>
      </c>
      <c r="I648" s="4">
        <v>8</v>
      </c>
      <c r="J648" s="4">
        <v>7</v>
      </c>
      <c r="K648" s="3">
        <v>12.833333333333334</v>
      </c>
      <c r="L648" s="4">
        <v>7</v>
      </c>
      <c r="M648" s="4">
        <v>7</v>
      </c>
      <c r="N648" s="4">
        <v>7</v>
      </c>
      <c r="O648" s="4">
        <v>7</v>
      </c>
      <c r="P648" s="4">
        <v>7</v>
      </c>
      <c r="Q648" s="4">
        <v>7</v>
      </c>
      <c r="R648" s="4">
        <v>5</v>
      </c>
      <c r="S648" s="4">
        <v>7</v>
      </c>
      <c r="T648" s="4">
        <v>7</v>
      </c>
      <c r="U648" s="4">
        <v>2</v>
      </c>
      <c r="V648" s="4">
        <v>2</v>
      </c>
      <c r="W648" s="4">
        <v>3</v>
      </c>
      <c r="X648" s="4">
        <v>1</v>
      </c>
      <c r="Y648" s="4">
        <v>5</v>
      </c>
      <c r="Z648" s="4">
        <v>7</v>
      </c>
      <c r="AA648" s="4">
        <v>2</v>
      </c>
    </row>
    <row r="649" spans="1:27" x14ac:dyDescent="0.2">
      <c r="A649" s="10" t="s">
        <v>74</v>
      </c>
      <c r="B649" s="10" t="s">
        <v>50</v>
      </c>
      <c r="C649" s="10" t="s">
        <v>583</v>
      </c>
      <c r="D649" s="4">
        <v>10</v>
      </c>
      <c r="E649" s="3">
        <v>4.5</v>
      </c>
      <c r="F649" s="4">
        <v>9</v>
      </c>
      <c r="G649" s="4">
        <v>9</v>
      </c>
      <c r="H649" s="4">
        <v>9</v>
      </c>
      <c r="I649" s="4">
        <v>10</v>
      </c>
      <c r="J649" s="4">
        <v>9</v>
      </c>
      <c r="K649" s="3">
        <v>19.666666666666668</v>
      </c>
      <c r="L649" s="4">
        <v>9</v>
      </c>
      <c r="M649" s="4">
        <v>9</v>
      </c>
      <c r="N649" s="4">
        <v>9</v>
      </c>
      <c r="O649" s="4">
        <v>9</v>
      </c>
      <c r="P649" s="4">
        <v>9</v>
      </c>
      <c r="Q649" s="4">
        <v>9</v>
      </c>
      <c r="R649" s="4">
        <v>8</v>
      </c>
      <c r="S649" s="4">
        <v>10</v>
      </c>
      <c r="T649" s="4">
        <v>7</v>
      </c>
      <c r="U649" s="4">
        <v>3</v>
      </c>
      <c r="V649" s="4">
        <v>3</v>
      </c>
      <c r="W649" s="4">
        <v>4</v>
      </c>
      <c r="X649" s="4">
        <v>1</v>
      </c>
      <c r="Y649" s="4">
        <v>6</v>
      </c>
      <c r="Z649" s="4">
        <v>7</v>
      </c>
      <c r="AA649" s="4">
        <v>1</v>
      </c>
    </row>
    <row r="650" spans="1:27" x14ac:dyDescent="0.2">
      <c r="A650" s="10" t="s">
        <v>74</v>
      </c>
      <c r="B650" s="10" t="s">
        <v>51</v>
      </c>
      <c r="C650" s="10" t="s">
        <v>595</v>
      </c>
      <c r="D650" s="4">
        <v>6</v>
      </c>
      <c r="E650" s="3">
        <v>8.5</v>
      </c>
      <c r="F650" s="4">
        <v>5</v>
      </c>
      <c r="G650" s="4">
        <v>6</v>
      </c>
      <c r="H650" s="4">
        <v>6</v>
      </c>
      <c r="I650" s="4">
        <v>6</v>
      </c>
      <c r="J650" s="4">
        <v>6</v>
      </c>
      <c r="K650" s="3">
        <v>12.5</v>
      </c>
      <c r="L650" s="4">
        <v>5</v>
      </c>
      <c r="M650" s="4">
        <v>5</v>
      </c>
      <c r="N650" s="4">
        <v>6</v>
      </c>
      <c r="O650" s="4">
        <v>6</v>
      </c>
      <c r="P650" s="4">
        <v>6</v>
      </c>
      <c r="Q650" s="4">
        <v>6</v>
      </c>
      <c r="R650" s="4">
        <v>5</v>
      </c>
      <c r="S650" s="4">
        <v>6</v>
      </c>
      <c r="T650" s="4">
        <v>5</v>
      </c>
      <c r="U650" s="4">
        <v>3</v>
      </c>
      <c r="V650" s="4">
        <v>3</v>
      </c>
      <c r="W650" s="4">
        <v>3</v>
      </c>
      <c r="X650" s="4">
        <v>1</v>
      </c>
      <c r="Y650" s="4">
        <v>4</v>
      </c>
      <c r="Z650" s="4">
        <v>6</v>
      </c>
      <c r="AA650" s="4">
        <v>1</v>
      </c>
    </row>
    <row r="651" spans="1:27" x14ac:dyDescent="0.2">
      <c r="A651" s="10" t="s">
        <v>74</v>
      </c>
      <c r="B651" s="10" t="s">
        <v>51</v>
      </c>
      <c r="C651" s="10" t="s">
        <v>598</v>
      </c>
      <c r="D651" s="4">
        <v>3</v>
      </c>
      <c r="E651" s="3">
        <v>7.5</v>
      </c>
      <c r="F651" s="4">
        <v>2</v>
      </c>
      <c r="G651" s="4">
        <v>2</v>
      </c>
      <c r="H651" s="4">
        <v>2</v>
      </c>
      <c r="I651" s="4">
        <v>2</v>
      </c>
      <c r="J651" s="4">
        <v>2</v>
      </c>
      <c r="K651" s="3">
        <v>10</v>
      </c>
      <c r="L651" s="4">
        <v>2</v>
      </c>
      <c r="M651" s="4">
        <v>2</v>
      </c>
      <c r="N651" s="4">
        <v>2</v>
      </c>
      <c r="O651" s="4">
        <v>3</v>
      </c>
      <c r="P651" s="4">
        <v>2</v>
      </c>
      <c r="Q651" s="4">
        <v>2</v>
      </c>
      <c r="R651" s="4">
        <v>2</v>
      </c>
      <c r="S651" s="4">
        <v>2</v>
      </c>
      <c r="T651" s="4">
        <v>2</v>
      </c>
      <c r="U651" s="4">
        <v>2</v>
      </c>
      <c r="V651" s="4">
        <v>2</v>
      </c>
      <c r="W651" s="4">
        <v>2</v>
      </c>
      <c r="X651" s="4">
        <v>1</v>
      </c>
      <c r="Y651" s="4">
        <v>2</v>
      </c>
      <c r="Z651" s="4">
        <v>2</v>
      </c>
      <c r="AA651" s="4">
        <v>1</v>
      </c>
    </row>
    <row r="652" spans="1:27" x14ac:dyDescent="0.2">
      <c r="A652" s="10" t="s">
        <v>74</v>
      </c>
      <c r="B652" s="10" t="s">
        <v>51</v>
      </c>
      <c r="C652" s="10" t="s">
        <v>600</v>
      </c>
      <c r="D652" s="4">
        <v>2</v>
      </c>
      <c r="E652" s="3">
        <v>12.5</v>
      </c>
      <c r="F652" s="4">
        <v>2</v>
      </c>
      <c r="G652" s="4">
        <v>2</v>
      </c>
      <c r="H652" s="4">
        <v>2</v>
      </c>
      <c r="I652" s="4">
        <v>2</v>
      </c>
      <c r="J652" s="4">
        <v>2</v>
      </c>
      <c r="K652" s="3">
        <v>25.5</v>
      </c>
      <c r="L652" s="4">
        <v>2</v>
      </c>
      <c r="M652" s="4">
        <v>2</v>
      </c>
      <c r="N652" s="4">
        <v>2</v>
      </c>
      <c r="O652" s="4">
        <v>2</v>
      </c>
      <c r="P652" s="4">
        <v>2</v>
      </c>
      <c r="Q652" s="4">
        <v>2</v>
      </c>
      <c r="R652" s="4">
        <v>2</v>
      </c>
      <c r="S652" s="4">
        <v>2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2</v>
      </c>
      <c r="AA652" s="4">
        <v>1</v>
      </c>
    </row>
    <row r="653" spans="1:27" x14ac:dyDescent="0.2">
      <c r="A653" s="10" t="s">
        <v>74</v>
      </c>
      <c r="B653" s="10" t="s">
        <v>51</v>
      </c>
      <c r="C653" s="10" t="s">
        <v>599</v>
      </c>
      <c r="D653" s="4">
        <v>3</v>
      </c>
      <c r="E653" s="3">
        <v>6.666666666666667</v>
      </c>
      <c r="F653" s="4">
        <v>3</v>
      </c>
      <c r="G653" s="4">
        <v>3</v>
      </c>
      <c r="H653" s="4">
        <v>3</v>
      </c>
      <c r="I653" s="4">
        <v>3</v>
      </c>
      <c r="J653" s="4">
        <v>3</v>
      </c>
      <c r="K653" s="3">
        <v>11.333333333333334</v>
      </c>
      <c r="L653" s="4">
        <v>3</v>
      </c>
      <c r="M653" s="4">
        <v>3</v>
      </c>
      <c r="N653" s="4">
        <v>3</v>
      </c>
      <c r="O653" s="4">
        <v>3</v>
      </c>
      <c r="P653" s="4">
        <v>3</v>
      </c>
      <c r="Q653" s="4">
        <v>3</v>
      </c>
      <c r="R653" s="4">
        <v>2</v>
      </c>
      <c r="S653" s="4">
        <v>3</v>
      </c>
      <c r="T653" s="4">
        <v>2</v>
      </c>
      <c r="U653" s="4">
        <v>2</v>
      </c>
      <c r="V653" s="4">
        <v>2</v>
      </c>
      <c r="W653" s="4">
        <v>2</v>
      </c>
      <c r="X653" s="4">
        <v>1</v>
      </c>
      <c r="Y653" s="4">
        <v>2</v>
      </c>
      <c r="Z653" s="4">
        <v>3</v>
      </c>
      <c r="AA653" s="4">
        <v>3</v>
      </c>
    </row>
    <row r="654" spans="1:27" x14ac:dyDescent="0.2">
      <c r="A654" s="10" t="s">
        <v>74</v>
      </c>
      <c r="B654" s="10" t="s">
        <v>51</v>
      </c>
      <c r="C654" s="10" t="s">
        <v>603</v>
      </c>
      <c r="D654" s="4">
        <v>2</v>
      </c>
      <c r="E654" s="3">
        <v>11.5</v>
      </c>
      <c r="F654" s="4">
        <v>2</v>
      </c>
      <c r="G654" s="4">
        <v>2</v>
      </c>
      <c r="H654" s="4">
        <v>2</v>
      </c>
      <c r="I654" s="4">
        <v>2</v>
      </c>
      <c r="J654" s="4">
        <v>2</v>
      </c>
      <c r="K654" s="3">
        <v>27</v>
      </c>
      <c r="L654" s="4">
        <v>1</v>
      </c>
      <c r="M654" s="4">
        <v>2</v>
      </c>
      <c r="N654" s="4">
        <v>2</v>
      </c>
      <c r="O654" s="4">
        <v>2</v>
      </c>
      <c r="P654" s="4">
        <v>2</v>
      </c>
      <c r="Q654" s="4">
        <v>2</v>
      </c>
      <c r="R654" s="4">
        <v>1</v>
      </c>
      <c r="S654" s="4">
        <v>2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2</v>
      </c>
      <c r="AA654" s="4">
        <v>1</v>
      </c>
    </row>
    <row r="655" spans="1:27" x14ac:dyDescent="0.2">
      <c r="A655" s="10" t="s">
        <v>74</v>
      </c>
      <c r="B655" s="10" t="s">
        <v>51</v>
      </c>
      <c r="C655" s="10" t="s">
        <v>602</v>
      </c>
      <c r="D655" s="4">
        <v>5</v>
      </c>
      <c r="E655" s="3">
        <v>5.75</v>
      </c>
      <c r="F655" s="4">
        <v>4</v>
      </c>
      <c r="G655" s="4">
        <v>4</v>
      </c>
      <c r="H655" s="4">
        <v>4</v>
      </c>
      <c r="I655" s="4">
        <v>4</v>
      </c>
      <c r="J655" s="4">
        <v>5</v>
      </c>
      <c r="K655" s="3">
        <v>31.25</v>
      </c>
      <c r="L655" s="4">
        <v>4</v>
      </c>
      <c r="M655" s="4">
        <v>4</v>
      </c>
      <c r="N655" s="4">
        <v>5</v>
      </c>
      <c r="O655" s="4">
        <v>5</v>
      </c>
      <c r="P655" s="4">
        <v>4</v>
      </c>
      <c r="Q655" s="4">
        <v>4</v>
      </c>
      <c r="R655" s="4">
        <v>4</v>
      </c>
      <c r="S655" s="4">
        <v>5</v>
      </c>
      <c r="T655" s="4">
        <v>4</v>
      </c>
      <c r="U655" s="4">
        <v>2</v>
      </c>
      <c r="V655" s="4">
        <v>2</v>
      </c>
      <c r="W655" s="4">
        <v>4</v>
      </c>
      <c r="X655" s="4">
        <v>1</v>
      </c>
      <c r="Y655" s="4">
        <v>4</v>
      </c>
      <c r="Z655" s="4">
        <v>4</v>
      </c>
      <c r="AA655" s="4">
        <v>1</v>
      </c>
    </row>
    <row r="656" spans="1:27" x14ac:dyDescent="0.2">
      <c r="A656" s="10" t="s">
        <v>74</v>
      </c>
      <c r="B656" s="10" t="s">
        <v>51</v>
      </c>
      <c r="C656" s="10" t="s">
        <v>596</v>
      </c>
      <c r="D656" s="4">
        <v>4</v>
      </c>
      <c r="E656" s="3">
        <v>7</v>
      </c>
      <c r="F656" s="4">
        <v>4</v>
      </c>
      <c r="G656" s="4">
        <v>4</v>
      </c>
      <c r="H656" s="4">
        <v>4</v>
      </c>
      <c r="I656" s="4">
        <v>3</v>
      </c>
      <c r="J656" s="4">
        <v>4</v>
      </c>
      <c r="K656" s="3">
        <v>11</v>
      </c>
      <c r="L656" s="4">
        <v>3</v>
      </c>
      <c r="M656" s="4">
        <v>3</v>
      </c>
      <c r="N656" s="4">
        <v>3</v>
      </c>
      <c r="O656" s="4">
        <v>4</v>
      </c>
      <c r="P656" s="4">
        <v>4</v>
      </c>
      <c r="Q656" s="4">
        <v>4</v>
      </c>
      <c r="R656" s="4">
        <v>3</v>
      </c>
      <c r="S656" s="4">
        <v>4</v>
      </c>
      <c r="T656" s="4">
        <v>3</v>
      </c>
      <c r="U656" s="4">
        <v>2</v>
      </c>
      <c r="V656" s="4">
        <v>2</v>
      </c>
      <c r="W656" s="4">
        <v>3</v>
      </c>
      <c r="X656" s="4">
        <v>1</v>
      </c>
      <c r="Y656" s="4">
        <v>3</v>
      </c>
      <c r="Z656" s="4">
        <v>3</v>
      </c>
      <c r="AA656" s="4">
        <v>1</v>
      </c>
    </row>
    <row r="657" spans="1:27" x14ac:dyDescent="0.2">
      <c r="A657" s="10" t="s">
        <v>74</v>
      </c>
      <c r="B657" s="10" t="s">
        <v>51</v>
      </c>
      <c r="C657" s="10" t="s">
        <v>601</v>
      </c>
      <c r="D657" s="4">
        <v>8</v>
      </c>
      <c r="E657" s="3">
        <v>7.5</v>
      </c>
      <c r="F657" s="4">
        <v>8</v>
      </c>
      <c r="G657" s="4">
        <v>8</v>
      </c>
      <c r="H657" s="4">
        <v>8</v>
      </c>
      <c r="I657" s="4">
        <v>8</v>
      </c>
      <c r="J657" s="4">
        <v>8</v>
      </c>
      <c r="K657" s="3">
        <v>20.75</v>
      </c>
      <c r="L657" s="4">
        <v>7</v>
      </c>
      <c r="M657" s="4">
        <v>8</v>
      </c>
      <c r="N657" s="4">
        <v>8</v>
      </c>
      <c r="O657" s="4">
        <v>8</v>
      </c>
      <c r="P657" s="4">
        <v>8</v>
      </c>
      <c r="Q657" s="4">
        <v>8</v>
      </c>
      <c r="R657" s="4">
        <v>7</v>
      </c>
      <c r="S657" s="4">
        <v>8</v>
      </c>
      <c r="T657" s="4">
        <v>5</v>
      </c>
      <c r="U657" s="4">
        <v>4</v>
      </c>
      <c r="V657" s="4">
        <v>2</v>
      </c>
      <c r="W657" s="4">
        <v>3</v>
      </c>
      <c r="X657" s="4">
        <v>3</v>
      </c>
      <c r="Y657" s="4">
        <v>7</v>
      </c>
      <c r="Z657" s="4">
        <v>7</v>
      </c>
      <c r="AA657" s="4">
        <v>8</v>
      </c>
    </row>
    <row r="658" spans="1:27" x14ac:dyDescent="0.2">
      <c r="A658" s="10" t="s">
        <v>74</v>
      </c>
      <c r="B658" s="10" t="s">
        <v>51</v>
      </c>
      <c r="C658" s="10" t="s">
        <v>597</v>
      </c>
      <c r="D658" s="4">
        <v>3</v>
      </c>
      <c r="E658" s="3">
        <v>8.3333333333333339</v>
      </c>
      <c r="F658" s="4">
        <v>3</v>
      </c>
      <c r="G658" s="4">
        <v>3</v>
      </c>
      <c r="H658" s="4">
        <v>3</v>
      </c>
      <c r="I658" s="4">
        <v>3</v>
      </c>
      <c r="J658" s="4">
        <v>3</v>
      </c>
      <c r="K658" s="3">
        <v>12.333333333333334</v>
      </c>
      <c r="L658" s="4">
        <v>2</v>
      </c>
      <c r="M658" s="4">
        <v>3</v>
      </c>
      <c r="N658" s="4">
        <v>3</v>
      </c>
      <c r="O658" s="4">
        <v>3</v>
      </c>
      <c r="P658" s="4">
        <v>3</v>
      </c>
      <c r="Q658" s="4">
        <v>2</v>
      </c>
      <c r="R658" s="4">
        <v>2</v>
      </c>
      <c r="S658" s="4">
        <v>3</v>
      </c>
      <c r="T658" s="4">
        <v>2</v>
      </c>
      <c r="U658" s="4">
        <v>2</v>
      </c>
      <c r="V658" s="4">
        <v>2</v>
      </c>
      <c r="W658" s="4">
        <v>2</v>
      </c>
      <c r="X658" s="4">
        <v>1</v>
      </c>
      <c r="Y658" s="4">
        <v>2</v>
      </c>
      <c r="Z658" s="4">
        <v>2</v>
      </c>
      <c r="AA658" s="4">
        <v>1</v>
      </c>
    </row>
    <row r="659" spans="1:27" x14ac:dyDescent="0.2">
      <c r="A659" s="10" t="s">
        <v>74</v>
      </c>
      <c r="B659" s="10" t="s">
        <v>51</v>
      </c>
      <c r="C659" s="10" t="s">
        <v>799</v>
      </c>
      <c r="D659" s="4">
        <v>4</v>
      </c>
      <c r="E659" s="3">
        <v>6.75</v>
      </c>
      <c r="F659" s="4">
        <v>4</v>
      </c>
      <c r="G659" s="4">
        <v>4</v>
      </c>
      <c r="H659" s="4">
        <v>4</v>
      </c>
      <c r="I659" s="4">
        <v>3</v>
      </c>
      <c r="J659" s="4">
        <v>4</v>
      </c>
      <c r="K659" s="3">
        <v>9</v>
      </c>
      <c r="L659" s="4">
        <v>4</v>
      </c>
      <c r="M659" s="4">
        <v>4</v>
      </c>
      <c r="N659" s="4">
        <v>4</v>
      </c>
      <c r="O659" s="4">
        <v>4</v>
      </c>
      <c r="P659" s="4">
        <v>4</v>
      </c>
      <c r="Q659" s="4">
        <v>4</v>
      </c>
      <c r="R659" s="4">
        <v>4</v>
      </c>
      <c r="S659" s="4">
        <v>4</v>
      </c>
      <c r="T659" s="4">
        <v>3</v>
      </c>
      <c r="U659" s="4">
        <v>3</v>
      </c>
      <c r="V659" s="4">
        <v>2</v>
      </c>
      <c r="W659" s="4">
        <v>3</v>
      </c>
      <c r="X659" s="4">
        <v>1</v>
      </c>
      <c r="Y659" s="4">
        <v>3</v>
      </c>
      <c r="Z659" s="4">
        <v>3</v>
      </c>
      <c r="AA659" s="4">
        <v>1</v>
      </c>
    </row>
    <row r="660" spans="1:27" x14ac:dyDescent="0.2">
      <c r="A660" s="10" t="s">
        <v>74</v>
      </c>
      <c r="B660" s="10" t="s">
        <v>52</v>
      </c>
      <c r="C660" s="10" t="s">
        <v>637</v>
      </c>
      <c r="D660" s="4">
        <v>7</v>
      </c>
      <c r="E660" s="3">
        <v>8.2857142857142865</v>
      </c>
      <c r="F660" s="4">
        <v>6</v>
      </c>
      <c r="G660" s="4">
        <v>7</v>
      </c>
      <c r="H660" s="4">
        <v>6</v>
      </c>
      <c r="I660" s="4">
        <v>7</v>
      </c>
      <c r="J660" s="4">
        <v>6</v>
      </c>
      <c r="K660" s="3">
        <v>15.166666666666666</v>
      </c>
      <c r="L660" s="4">
        <v>6</v>
      </c>
      <c r="M660" s="4">
        <v>6</v>
      </c>
      <c r="N660" s="4">
        <v>7</v>
      </c>
      <c r="O660" s="4">
        <v>7</v>
      </c>
      <c r="P660" s="4">
        <v>7</v>
      </c>
      <c r="Q660" s="4">
        <v>7</v>
      </c>
      <c r="R660" s="4">
        <v>6</v>
      </c>
      <c r="S660" s="4">
        <v>7</v>
      </c>
      <c r="T660" s="4">
        <v>4</v>
      </c>
      <c r="U660" s="4">
        <v>2</v>
      </c>
      <c r="V660" s="4">
        <v>3</v>
      </c>
      <c r="W660" s="4">
        <v>6</v>
      </c>
      <c r="X660" s="4">
        <v>1</v>
      </c>
      <c r="Y660" s="4">
        <v>6</v>
      </c>
      <c r="Z660" s="4">
        <v>6</v>
      </c>
      <c r="AA660" s="4">
        <v>1</v>
      </c>
    </row>
    <row r="661" spans="1:27" x14ac:dyDescent="0.2">
      <c r="A661" s="10" t="s">
        <v>74</v>
      </c>
      <c r="B661" s="10" t="s">
        <v>52</v>
      </c>
      <c r="C661" s="10" t="s">
        <v>634</v>
      </c>
      <c r="D661" s="4">
        <v>11</v>
      </c>
      <c r="E661" s="3">
        <v>6.625</v>
      </c>
      <c r="F661" s="4">
        <v>10</v>
      </c>
      <c r="G661" s="4">
        <v>9</v>
      </c>
      <c r="H661" s="4">
        <v>9</v>
      </c>
      <c r="I661" s="4">
        <v>11</v>
      </c>
      <c r="J661" s="4">
        <v>10</v>
      </c>
      <c r="K661" s="3">
        <v>15.375</v>
      </c>
      <c r="L661" s="4">
        <v>10</v>
      </c>
      <c r="M661" s="4">
        <v>10</v>
      </c>
      <c r="N661" s="4">
        <v>10</v>
      </c>
      <c r="O661" s="4">
        <v>10</v>
      </c>
      <c r="P661" s="4">
        <v>10</v>
      </c>
      <c r="Q661" s="4">
        <v>10</v>
      </c>
      <c r="R661" s="4">
        <v>5</v>
      </c>
      <c r="S661" s="4">
        <v>11</v>
      </c>
      <c r="T661" s="4">
        <v>7</v>
      </c>
      <c r="U661" s="4">
        <v>3</v>
      </c>
      <c r="V661" s="4">
        <v>3</v>
      </c>
      <c r="W661" s="4">
        <v>4</v>
      </c>
      <c r="X661" s="4">
        <v>1</v>
      </c>
      <c r="Y661" s="4">
        <v>7</v>
      </c>
      <c r="Z661" s="4">
        <v>10</v>
      </c>
      <c r="AA661" s="4">
        <v>9</v>
      </c>
    </row>
    <row r="662" spans="1:27" x14ac:dyDescent="0.2">
      <c r="A662" s="10" t="s">
        <v>74</v>
      </c>
      <c r="B662" s="10" t="s">
        <v>52</v>
      </c>
      <c r="C662" s="10" t="s">
        <v>633</v>
      </c>
      <c r="D662" s="4">
        <v>13</v>
      </c>
      <c r="E662" s="3">
        <v>8.2857142857142865</v>
      </c>
      <c r="F662" s="4">
        <v>10</v>
      </c>
      <c r="G662" s="4">
        <v>9</v>
      </c>
      <c r="H662" s="4">
        <v>9</v>
      </c>
      <c r="I662" s="4">
        <v>13</v>
      </c>
      <c r="J662" s="4">
        <v>11</v>
      </c>
      <c r="K662" s="3">
        <v>20.571428571428573</v>
      </c>
      <c r="L662" s="4">
        <v>12</v>
      </c>
      <c r="M662" s="4">
        <v>12</v>
      </c>
      <c r="N662" s="4">
        <v>12</v>
      </c>
      <c r="O662" s="4">
        <v>13</v>
      </c>
      <c r="P662" s="4">
        <v>10</v>
      </c>
      <c r="Q662" s="4">
        <v>9</v>
      </c>
      <c r="R662" s="4">
        <v>8</v>
      </c>
      <c r="S662" s="4">
        <v>13</v>
      </c>
      <c r="T662" s="4">
        <v>3</v>
      </c>
      <c r="U662" s="4">
        <v>4</v>
      </c>
      <c r="V662" s="4">
        <v>2</v>
      </c>
      <c r="W662" s="4">
        <v>7</v>
      </c>
      <c r="X662" s="4">
        <v>1</v>
      </c>
      <c r="Y662" s="4">
        <v>6</v>
      </c>
      <c r="Z662" s="4">
        <v>9</v>
      </c>
      <c r="AA662" s="4">
        <v>8</v>
      </c>
    </row>
    <row r="663" spans="1:27" x14ac:dyDescent="0.2">
      <c r="A663" s="10" t="s">
        <v>74</v>
      </c>
      <c r="B663" s="10" t="s">
        <v>52</v>
      </c>
      <c r="C663" s="10" t="s">
        <v>632</v>
      </c>
      <c r="D663" s="4">
        <v>7</v>
      </c>
      <c r="E663" s="3">
        <v>6</v>
      </c>
      <c r="F663" s="4">
        <v>6</v>
      </c>
      <c r="G663" s="4">
        <v>6</v>
      </c>
      <c r="H663" s="4">
        <v>6</v>
      </c>
      <c r="I663" s="4">
        <v>7</v>
      </c>
      <c r="J663" s="4">
        <v>6</v>
      </c>
      <c r="K663" s="3">
        <v>18</v>
      </c>
      <c r="L663" s="4">
        <v>6</v>
      </c>
      <c r="M663" s="4">
        <v>6</v>
      </c>
      <c r="N663" s="4">
        <v>7</v>
      </c>
      <c r="O663" s="4">
        <v>6</v>
      </c>
      <c r="P663" s="4">
        <v>6</v>
      </c>
      <c r="Q663" s="4">
        <v>6</v>
      </c>
      <c r="R663" s="4">
        <v>3</v>
      </c>
      <c r="S663" s="4">
        <v>6</v>
      </c>
      <c r="T663" s="4">
        <v>3</v>
      </c>
      <c r="U663" s="4">
        <v>3</v>
      </c>
      <c r="V663" s="4">
        <v>2</v>
      </c>
      <c r="W663" s="4">
        <v>5</v>
      </c>
      <c r="X663" s="4">
        <v>1</v>
      </c>
      <c r="Y663" s="4">
        <v>6</v>
      </c>
      <c r="Z663" s="4">
        <v>6</v>
      </c>
      <c r="AA663" s="4">
        <v>1</v>
      </c>
    </row>
    <row r="664" spans="1:27" x14ac:dyDescent="0.2">
      <c r="A664" s="10" t="s">
        <v>74</v>
      </c>
      <c r="B664" s="10" t="s">
        <v>52</v>
      </c>
      <c r="C664" s="10" t="s">
        <v>638</v>
      </c>
      <c r="D664" s="4">
        <v>4</v>
      </c>
      <c r="E664" s="3">
        <v>6.333333333333333</v>
      </c>
      <c r="F664" s="4">
        <v>3</v>
      </c>
      <c r="G664" s="4">
        <v>3</v>
      </c>
      <c r="H664" s="4">
        <v>3</v>
      </c>
      <c r="I664" s="4">
        <v>3</v>
      </c>
      <c r="J664" s="4">
        <v>4</v>
      </c>
      <c r="K664" s="3">
        <v>10</v>
      </c>
      <c r="L664" s="4">
        <v>3</v>
      </c>
      <c r="M664" s="4">
        <v>3</v>
      </c>
      <c r="N664" s="4">
        <v>3</v>
      </c>
      <c r="O664" s="4">
        <v>4</v>
      </c>
      <c r="P664" s="4">
        <v>3</v>
      </c>
      <c r="Q664" s="4">
        <v>3</v>
      </c>
      <c r="R664" s="4">
        <v>3</v>
      </c>
      <c r="S664" s="4">
        <v>4</v>
      </c>
      <c r="T664" s="4">
        <v>2</v>
      </c>
      <c r="U664" s="4">
        <v>2</v>
      </c>
      <c r="V664" s="4">
        <v>2</v>
      </c>
      <c r="W664" s="4">
        <v>3</v>
      </c>
      <c r="X664" s="4">
        <v>1</v>
      </c>
      <c r="Y664" s="4">
        <v>3</v>
      </c>
      <c r="Z664" s="4">
        <v>3</v>
      </c>
      <c r="AA664" s="4">
        <v>1</v>
      </c>
    </row>
    <row r="665" spans="1:27" x14ac:dyDescent="0.2">
      <c r="A665" s="10" t="s">
        <v>74</v>
      </c>
      <c r="B665" s="10" t="s">
        <v>52</v>
      </c>
      <c r="C665" s="10" t="s">
        <v>635</v>
      </c>
      <c r="D665" s="4">
        <v>6</v>
      </c>
      <c r="E665" s="3">
        <v>9</v>
      </c>
      <c r="F665" s="4">
        <v>4</v>
      </c>
      <c r="G665" s="4">
        <v>3</v>
      </c>
      <c r="H665" s="4">
        <v>3</v>
      </c>
      <c r="I665" s="4">
        <v>6</v>
      </c>
      <c r="J665" s="4">
        <v>4</v>
      </c>
      <c r="K665" s="3">
        <v>0</v>
      </c>
      <c r="L665" s="4">
        <v>5</v>
      </c>
      <c r="M665" s="4">
        <v>5</v>
      </c>
      <c r="N665" s="4">
        <v>5</v>
      </c>
      <c r="O665" s="4">
        <v>6</v>
      </c>
      <c r="P665" s="4">
        <v>4</v>
      </c>
      <c r="Q665" s="4">
        <v>3</v>
      </c>
      <c r="R665" s="4">
        <v>2</v>
      </c>
      <c r="S665" s="4">
        <v>5</v>
      </c>
      <c r="T665" s="4">
        <v>2</v>
      </c>
      <c r="U665" s="4">
        <v>3</v>
      </c>
      <c r="V665" s="4">
        <v>2</v>
      </c>
      <c r="W665" s="4">
        <v>3</v>
      </c>
      <c r="X665" s="4">
        <v>1</v>
      </c>
      <c r="Y665" s="4">
        <v>4</v>
      </c>
      <c r="Z665" s="4">
        <v>4</v>
      </c>
      <c r="AA665" s="4">
        <v>1</v>
      </c>
    </row>
    <row r="666" spans="1:27" x14ac:dyDescent="0.2">
      <c r="A666" s="10" t="s">
        <v>74</v>
      </c>
      <c r="B666" s="10" t="s">
        <v>52</v>
      </c>
      <c r="C666" s="10" t="s">
        <v>636</v>
      </c>
      <c r="D666" s="4">
        <v>4</v>
      </c>
      <c r="E666" s="3">
        <v>8.75</v>
      </c>
      <c r="F666" s="4">
        <v>4</v>
      </c>
      <c r="G666" s="4">
        <v>4</v>
      </c>
      <c r="H666" s="4">
        <v>3</v>
      </c>
      <c r="I666" s="4">
        <v>4</v>
      </c>
      <c r="J666" s="4">
        <v>4</v>
      </c>
      <c r="K666" s="3">
        <v>22</v>
      </c>
      <c r="L666" s="4">
        <v>4</v>
      </c>
      <c r="M666" s="4">
        <v>4</v>
      </c>
      <c r="N666" s="4">
        <v>3</v>
      </c>
      <c r="O666" s="4">
        <v>4</v>
      </c>
      <c r="P666" s="4">
        <v>4</v>
      </c>
      <c r="Q666" s="4">
        <v>4</v>
      </c>
      <c r="R666" s="4">
        <v>4</v>
      </c>
      <c r="S666" s="4">
        <v>4</v>
      </c>
      <c r="T666" s="4">
        <v>3</v>
      </c>
      <c r="U666" s="4">
        <v>3</v>
      </c>
      <c r="V666" s="4">
        <v>2</v>
      </c>
      <c r="W666" s="4">
        <v>3</v>
      </c>
      <c r="X666" s="4">
        <v>1</v>
      </c>
      <c r="Y666" s="4">
        <v>3</v>
      </c>
      <c r="Z666" s="4">
        <v>4</v>
      </c>
      <c r="AA666" s="4">
        <v>1</v>
      </c>
    </row>
    <row r="667" spans="1:27" x14ac:dyDescent="0.2">
      <c r="A667" s="10" t="s">
        <v>74</v>
      </c>
      <c r="B667" s="10" t="s">
        <v>52</v>
      </c>
      <c r="C667" s="10" t="s">
        <v>631</v>
      </c>
      <c r="D667" s="4">
        <v>5</v>
      </c>
      <c r="E667" s="3">
        <v>8</v>
      </c>
      <c r="F667" s="4">
        <v>4</v>
      </c>
      <c r="G667" s="4">
        <v>3</v>
      </c>
      <c r="H667" s="4">
        <v>3</v>
      </c>
      <c r="I667" s="4">
        <v>4</v>
      </c>
      <c r="J667" s="4">
        <v>5</v>
      </c>
      <c r="K667" s="3">
        <v>25</v>
      </c>
      <c r="L667" s="4">
        <v>4</v>
      </c>
      <c r="M667" s="4">
        <v>4</v>
      </c>
      <c r="N667" s="4">
        <v>5</v>
      </c>
      <c r="O667" s="4">
        <v>5</v>
      </c>
      <c r="P667" s="4">
        <v>4</v>
      </c>
      <c r="Q667" s="4">
        <v>3</v>
      </c>
      <c r="R667" s="4">
        <v>3</v>
      </c>
      <c r="S667" s="4">
        <v>5</v>
      </c>
      <c r="T667" s="4">
        <v>3</v>
      </c>
      <c r="U667" s="4">
        <v>2</v>
      </c>
      <c r="V667" s="4">
        <v>2</v>
      </c>
      <c r="W667" s="4">
        <v>3</v>
      </c>
      <c r="X667" s="4">
        <v>1</v>
      </c>
      <c r="Y667" s="4">
        <v>4</v>
      </c>
      <c r="Z667" s="4">
        <v>4</v>
      </c>
      <c r="AA667" s="4">
        <v>1</v>
      </c>
    </row>
    <row r="668" spans="1:27" x14ac:dyDescent="0.2">
      <c r="A668" s="10" t="s">
        <v>74</v>
      </c>
      <c r="B668" s="10" t="s">
        <v>52</v>
      </c>
      <c r="C668" s="10" t="s">
        <v>630</v>
      </c>
      <c r="D668" s="4">
        <v>5</v>
      </c>
      <c r="E668" s="3">
        <v>9.3333333333333339</v>
      </c>
      <c r="F668" s="4">
        <v>4</v>
      </c>
      <c r="G668" s="4">
        <v>4</v>
      </c>
      <c r="H668" s="4">
        <v>4</v>
      </c>
      <c r="I668" s="4">
        <v>4</v>
      </c>
      <c r="J668" s="4">
        <v>5</v>
      </c>
      <c r="K668" s="3">
        <v>12</v>
      </c>
      <c r="L668" s="4">
        <v>4</v>
      </c>
      <c r="M668" s="4">
        <v>4</v>
      </c>
      <c r="N668" s="4">
        <v>5</v>
      </c>
      <c r="O668" s="4">
        <v>5</v>
      </c>
      <c r="P668" s="4">
        <v>4</v>
      </c>
      <c r="Q668" s="4">
        <v>4</v>
      </c>
      <c r="R668" s="4">
        <v>3</v>
      </c>
      <c r="S668" s="4">
        <v>5</v>
      </c>
      <c r="T668" s="4">
        <v>2</v>
      </c>
      <c r="U668" s="4">
        <v>2</v>
      </c>
      <c r="V668" s="4">
        <v>3</v>
      </c>
      <c r="W668" s="4">
        <v>4</v>
      </c>
      <c r="X668" s="4">
        <v>1</v>
      </c>
      <c r="Y668" s="4">
        <v>4</v>
      </c>
      <c r="Z668" s="4">
        <v>4</v>
      </c>
      <c r="AA668" s="4">
        <v>1</v>
      </c>
    </row>
    <row r="669" spans="1:27" ht="24" x14ac:dyDescent="0.2">
      <c r="A669" s="10" t="s">
        <v>847</v>
      </c>
      <c r="B669" s="10" t="s">
        <v>62</v>
      </c>
      <c r="C669" s="10" t="s">
        <v>801</v>
      </c>
      <c r="D669" s="4">
        <v>4</v>
      </c>
      <c r="E669" s="3">
        <v>9</v>
      </c>
      <c r="F669" s="4">
        <v>3</v>
      </c>
      <c r="G669" s="4">
        <v>3</v>
      </c>
      <c r="H669" s="4">
        <v>3</v>
      </c>
      <c r="I669" s="4">
        <v>3</v>
      </c>
      <c r="J669" s="4">
        <v>4</v>
      </c>
      <c r="K669" s="3">
        <v>6</v>
      </c>
      <c r="L669" s="4">
        <v>3</v>
      </c>
      <c r="M669" s="4">
        <v>3</v>
      </c>
      <c r="N669" s="4">
        <v>3</v>
      </c>
      <c r="O669" s="4">
        <v>4</v>
      </c>
      <c r="P669" s="4">
        <v>3</v>
      </c>
      <c r="Q669" s="4">
        <v>3</v>
      </c>
      <c r="R669" s="4">
        <v>2</v>
      </c>
      <c r="S669" s="4">
        <v>4</v>
      </c>
      <c r="T669" s="4">
        <v>2</v>
      </c>
      <c r="U669" s="4">
        <v>2</v>
      </c>
      <c r="V669" s="4">
        <v>2</v>
      </c>
      <c r="W669" s="4">
        <v>3</v>
      </c>
      <c r="X669" s="4">
        <v>1</v>
      </c>
      <c r="Y669" s="4">
        <v>3</v>
      </c>
      <c r="Z669" s="4">
        <v>3</v>
      </c>
      <c r="AA669" s="4">
        <v>1</v>
      </c>
    </row>
    <row r="670" spans="1:27" ht="24" x14ac:dyDescent="0.2">
      <c r="A670" s="10" t="s">
        <v>847</v>
      </c>
      <c r="B670" s="10" t="s">
        <v>62</v>
      </c>
      <c r="C670" s="10" t="s">
        <v>717</v>
      </c>
      <c r="D670" s="4">
        <v>6</v>
      </c>
      <c r="E670" s="3">
        <v>5.4</v>
      </c>
      <c r="F670" s="4">
        <v>5</v>
      </c>
      <c r="G670" s="4">
        <v>5</v>
      </c>
      <c r="H670" s="4">
        <v>5</v>
      </c>
      <c r="I670" s="4">
        <v>6</v>
      </c>
      <c r="J670" s="4">
        <v>5</v>
      </c>
      <c r="K670" s="3">
        <v>13</v>
      </c>
      <c r="L670" s="4">
        <v>5</v>
      </c>
      <c r="M670" s="4">
        <v>5</v>
      </c>
      <c r="N670" s="4">
        <v>5</v>
      </c>
      <c r="O670" s="4">
        <v>6</v>
      </c>
      <c r="P670" s="4">
        <v>5</v>
      </c>
      <c r="Q670" s="4">
        <v>5</v>
      </c>
      <c r="R670" s="4">
        <v>5</v>
      </c>
      <c r="S670" s="4">
        <v>5</v>
      </c>
      <c r="T670" s="4">
        <v>2</v>
      </c>
      <c r="U670" s="4">
        <v>2</v>
      </c>
      <c r="V670" s="4">
        <v>4</v>
      </c>
      <c r="W670" s="4">
        <v>3</v>
      </c>
      <c r="X670" s="4">
        <v>3</v>
      </c>
      <c r="Y670" s="4">
        <v>5</v>
      </c>
      <c r="Z670" s="4">
        <v>5</v>
      </c>
      <c r="AA670" s="4">
        <v>2</v>
      </c>
    </row>
    <row r="671" spans="1:27" ht="24" x14ac:dyDescent="0.2">
      <c r="A671" s="10" t="s">
        <v>847</v>
      </c>
      <c r="B671" s="10" t="s">
        <v>62</v>
      </c>
      <c r="C671" s="10" t="s">
        <v>716</v>
      </c>
      <c r="D671" s="4">
        <v>4</v>
      </c>
      <c r="E671" s="3">
        <v>8.25</v>
      </c>
      <c r="F671" s="4">
        <v>4</v>
      </c>
      <c r="G671" s="4">
        <v>4</v>
      </c>
      <c r="H671" s="4">
        <v>4</v>
      </c>
      <c r="I671" s="4">
        <v>3</v>
      </c>
      <c r="J671" s="4">
        <v>4</v>
      </c>
      <c r="K671" s="3">
        <v>20.333333333333332</v>
      </c>
      <c r="L671" s="4">
        <v>4</v>
      </c>
      <c r="M671" s="4">
        <v>4</v>
      </c>
      <c r="N671" s="4">
        <v>4</v>
      </c>
      <c r="O671" s="4">
        <v>4</v>
      </c>
      <c r="P671" s="4">
        <v>4</v>
      </c>
      <c r="Q671" s="4">
        <v>4</v>
      </c>
      <c r="R671" s="4">
        <v>3</v>
      </c>
      <c r="S671" s="4">
        <v>4</v>
      </c>
      <c r="T671" s="4">
        <v>3</v>
      </c>
      <c r="U671" s="4">
        <v>2</v>
      </c>
      <c r="V671" s="4">
        <v>2</v>
      </c>
      <c r="W671" s="4">
        <v>3</v>
      </c>
      <c r="X671" s="4">
        <v>1</v>
      </c>
      <c r="Y671" s="4">
        <v>3</v>
      </c>
      <c r="Z671" s="4">
        <v>3</v>
      </c>
      <c r="AA671" s="4">
        <v>2</v>
      </c>
    </row>
    <row r="672" spans="1:27" ht="24" x14ac:dyDescent="0.2">
      <c r="A672" s="10" t="s">
        <v>847</v>
      </c>
      <c r="B672" s="10" t="s">
        <v>62</v>
      </c>
      <c r="C672" s="10" t="s">
        <v>712</v>
      </c>
      <c r="D672" s="4">
        <v>6</v>
      </c>
      <c r="E672" s="3">
        <v>7.5</v>
      </c>
      <c r="F672" s="4">
        <v>5</v>
      </c>
      <c r="G672" s="4">
        <v>5</v>
      </c>
      <c r="H672" s="4">
        <v>5</v>
      </c>
      <c r="I672" s="4">
        <v>6</v>
      </c>
      <c r="J672" s="4">
        <v>5</v>
      </c>
      <c r="K672" s="3">
        <v>11.5</v>
      </c>
      <c r="L672" s="4">
        <v>5</v>
      </c>
      <c r="M672" s="4">
        <v>5</v>
      </c>
      <c r="N672" s="4">
        <v>5</v>
      </c>
      <c r="O672" s="4">
        <v>6</v>
      </c>
      <c r="P672" s="4">
        <v>5</v>
      </c>
      <c r="Q672" s="4">
        <v>5</v>
      </c>
      <c r="R672" s="4">
        <v>5</v>
      </c>
      <c r="S672" s="4">
        <v>5</v>
      </c>
      <c r="T672" s="4">
        <v>3</v>
      </c>
      <c r="U672" s="4">
        <v>2</v>
      </c>
      <c r="V672" s="4">
        <v>2</v>
      </c>
      <c r="W672" s="4">
        <v>3</v>
      </c>
      <c r="X672" s="4">
        <v>2</v>
      </c>
      <c r="Y672" s="4">
        <v>5</v>
      </c>
      <c r="Z672" s="4">
        <v>5</v>
      </c>
      <c r="AA672" s="4">
        <v>2</v>
      </c>
    </row>
    <row r="673" spans="1:27" ht="24" x14ac:dyDescent="0.2">
      <c r="A673" s="10" t="s">
        <v>847</v>
      </c>
      <c r="B673" s="10" t="s">
        <v>62</v>
      </c>
      <c r="C673" s="10" t="s">
        <v>710</v>
      </c>
      <c r="D673" s="4">
        <v>5</v>
      </c>
      <c r="E673" s="3">
        <v>7</v>
      </c>
      <c r="F673" s="4">
        <v>4</v>
      </c>
      <c r="G673" s="4">
        <v>4</v>
      </c>
      <c r="H673" s="4">
        <v>4</v>
      </c>
      <c r="I673" s="4">
        <v>5</v>
      </c>
      <c r="J673" s="4">
        <v>5</v>
      </c>
      <c r="K673" s="3">
        <v>17.5</v>
      </c>
      <c r="L673" s="4">
        <v>4</v>
      </c>
      <c r="M673" s="4">
        <v>4</v>
      </c>
      <c r="N673" s="4">
        <v>5</v>
      </c>
      <c r="O673" s="4">
        <v>5</v>
      </c>
      <c r="P673" s="4">
        <v>4</v>
      </c>
      <c r="Q673" s="4">
        <v>4</v>
      </c>
      <c r="R673" s="4">
        <v>3</v>
      </c>
      <c r="S673" s="4">
        <v>5</v>
      </c>
      <c r="T673" s="4">
        <v>2</v>
      </c>
      <c r="U673" s="4">
        <v>2</v>
      </c>
      <c r="V673" s="4">
        <v>2</v>
      </c>
      <c r="W673" s="4">
        <v>3</v>
      </c>
      <c r="X673" s="4">
        <v>3</v>
      </c>
      <c r="Y673" s="4">
        <v>4</v>
      </c>
      <c r="Z673" s="4">
        <v>4</v>
      </c>
      <c r="AA673" s="4">
        <v>3</v>
      </c>
    </row>
    <row r="674" spans="1:27" ht="24" x14ac:dyDescent="0.2">
      <c r="A674" s="10" t="s">
        <v>847</v>
      </c>
      <c r="B674" s="10" t="s">
        <v>62</v>
      </c>
      <c r="C674" s="10" t="s">
        <v>715</v>
      </c>
      <c r="D674" s="4">
        <v>7</v>
      </c>
      <c r="E674" s="3">
        <v>5.666666666666667</v>
      </c>
      <c r="F674" s="4">
        <v>6</v>
      </c>
      <c r="G674" s="4">
        <v>5</v>
      </c>
      <c r="H674" s="4">
        <v>5</v>
      </c>
      <c r="I674" s="4">
        <v>7</v>
      </c>
      <c r="J674" s="4">
        <v>6</v>
      </c>
      <c r="K674" s="3">
        <v>13.333333333333334</v>
      </c>
      <c r="L674" s="4">
        <v>6</v>
      </c>
      <c r="M674" s="4">
        <v>6</v>
      </c>
      <c r="N674" s="4">
        <v>7</v>
      </c>
      <c r="O674" s="4">
        <v>6</v>
      </c>
      <c r="P674" s="4">
        <v>6</v>
      </c>
      <c r="Q674" s="4">
        <v>5</v>
      </c>
      <c r="R674" s="4">
        <v>3</v>
      </c>
      <c r="S674" s="4">
        <v>6</v>
      </c>
      <c r="T674" s="4">
        <v>2</v>
      </c>
      <c r="U674" s="4">
        <v>2</v>
      </c>
      <c r="V674" s="4">
        <v>2</v>
      </c>
      <c r="W674" s="4">
        <v>5</v>
      </c>
      <c r="X674" s="4">
        <v>1</v>
      </c>
      <c r="Y674" s="4">
        <v>4</v>
      </c>
      <c r="Z674" s="4">
        <v>5</v>
      </c>
      <c r="AA674" s="4">
        <v>2</v>
      </c>
    </row>
    <row r="675" spans="1:27" ht="24" x14ac:dyDescent="0.2">
      <c r="A675" s="10" t="s">
        <v>847</v>
      </c>
      <c r="B675" s="10" t="s">
        <v>62</v>
      </c>
      <c r="C675" s="10" t="s">
        <v>714</v>
      </c>
      <c r="D675" s="4">
        <v>5</v>
      </c>
      <c r="E675" s="3">
        <v>9.25</v>
      </c>
      <c r="F675" s="4">
        <v>4</v>
      </c>
      <c r="G675" s="4">
        <v>4</v>
      </c>
      <c r="H675" s="4">
        <v>4</v>
      </c>
      <c r="I675" s="4">
        <v>5</v>
      </c>
      <c r="J675" s="4">
        <v>5</v>
      </c>
      <c r="K675" s="3">
        <v>17.25</v>
      </c>
      <c r="L675" s="4">
        <v>4</v>
      </c>
      <c r="M675" s="4">
        <v>4</v>
      </c>
      <c r="N675" s="4">
        <v>5</v>
      </c>
      <c r="O675" s="4">
        <v>5</v>
      </c>
      <c r="P675" s="4">
        <v>4</v>
      </c>
      <c r="Q675" s="4">
        <v>4</v>
      </c>
      <c r="R675" s="4">
        <v>4</v>
      </c>
      <c r="S675" s="4">
        <v>5</v>
      </c>
      <c r="T675" s="4">
        <v>3</v>
      </c>
      <c r="U675" s="4">
        <v>2</v>
      </c>
      <c r="V675" s="4">
        <v>3</v>
      </c>
      <c r="W675" s="4">
        <v>4</v>
      </c>
      <c r="X675" s="4">
        <v>1</v>
      </c>
      <c r="Y675" s="4">
        <v>4</v>
      </c>
      <c r="Z675" s="4">
        <v>4</v>
      </c>
      <c r="AA675" s="4">
        <v>2</v>
      </c>
    </row>
    <row r="676" spans="1:27" ht="24" x14ac:dyDescent="0.2">
      <c r="A676" s="10" t="s">
        <v>847</v>
      </c>
      <c r="B676" s="10" t="s">
        <v>62</v>
      </c>
      <c r="C676" s="10" t="s">
        <v>711</v>
      </c>
      <c r="D676" s="4">
        <v>5</v>
      </c>
      <c r="E676" s="3">
        <v>6.4</v>
      </c>
      <c r="F676" s="4">
        <v>4</v>
      </c>
      <c r="G676" s="4">
        <v>4</v>
      </c>
      <c r="H676" s="4">
        <v>4</v>
      </c>
      <c r="I676" s="4">
        <v>5</v>
      </c>
      <c r="J676" s="4">
        <v>5</v>
      </c>
      <c r="K676" s="3">
        <v>8.8000000000000007</v>
      </c>
      <c r="L676" s="4">
        <v>4</v>
      </c>
      <c r="M676" s="4">
        <v>4</v>
      </c>
      <c r="N676" s="4">
        <v>5</v>
      </c>
      <c r="O676" s="4">
        <v>5</v>
      </c>
      <c r="P676" s="4">
        <v>4</v>
      </c>
      <c r="Q676" s="4">
        <v>4</v>
      </c>
      <c r="R676" s="4">
        <v>4</v>
      </c>
      <c r="S676" s="4">
        <v>5</v>
      </c>
      <c r="T676" s="4">
        <v>2</v>
      </c>
      <c r="U676" s="4">
        <v>2</v>
      </c>
      <c r="V676" s="4">
        <v>3</v>
      </c>
      <c r="W676" s="4">
        <v>4</v>
      </c>
      <c r="X676" s="4">
        <v>1</v>
      </c>
      <c r="Y676" s="4">
        <v>4</v>
      </c>
      <c r="Z676" s="4">
        <v>3</v>
      </c>
      <c r="AA676" s="4">
        <v>1</v>
      </c>
    </row>
    <row r="677" spans="1:27" ht="24" x14ac:dyDescent="0.2">
      <c r="A677" s="10" t="s">
        <v>847</v>
      </c>
      <c r="B677" s="10" t="s">
        <v>62</v>
      </c>
      <c r="C677" s="10" t="s">
        <v>709</v>
      </c>
      <c r="D677" s="4">
        <v>9</v>
      </c>
      <c r="E677" s="3">
        <v>8.5</v>
      </c>
      <c r="F677" s="4">
        <v>8</v>
      </c>
      <c r="G677" s="4">
        <v>8</v>
      </c>
      <c r="H677" s="4">
        <v>8</v>
      </c>
      <c r="I677" s="4">
        <v>9</v>
      </c>
      <c r="J677" s="4">
        <v>8</v>
      </c>
      <c r="K677" s="3">
        <v>15.5</v>
      </c>
      <c r="L677" s="4">
        <v>8</v>
      </c>
      <c r="M677" s="4">
        <v>8</v>
      </c>
      <c r="N677" s="4">
        <v>8</v>
      </c>
      <c r="O677" s="4">
        <v>9</v>
      </c>
      <c r="P677" s="4">
        <v>8</v>
      </c>
      <c r="Q677" s="4">
        <v>8</v>
      </c>
      <c r="R677" s="4">
        <v>5</v>
      </c>
      <c r="S677" s="4">
        <v>9</v>
      </c>
      <c r="T677" s="4">
        <v>3</v>
      </c>
      <c r="U677" s="4">
        <v>2</v>
      </c>
      <c r="V677" s="4">
        <v>3</v>
      </c>
      <c r="W677" s="4">
        <v>5</v>
      </c>
      <c r="X677" s="4">
        <v>5</v>
      </c>
      <c r="Y677" s="4">
        <v>6</v>
      </c>
      <c r="Z677" s="4">
        <v>8</v>
      </c>
      <c r="AA677" s="4">
        <v>2</v>
      </c>
    </row>
    <row r="678" spans="1:27" ht="24" x14ac:dyDescent="0.2">
      <c r="A678" s="10" t="s">
        <v>847</v>
      </c>
      <c r="B678" s="10" t="s">
        <v>62</v>
      </c>
      <c r="C678" s="10" t="s">
        <v>713</v>
      </c>
      <c r="D678" s="4">
        <v>5</v>
      </c>
      <c r="E678" s="3">
        <v>8</v>
      </c>
      <c r="F678" s="4">
        <v>4</v>
      </c>
      <c r="G678" s="4">
        <v>4</v>
      </c>
      <c r="H678" s="4">
        <v>4</v>
      </c>
      <c r="I678" s="4">
        <v>4</v>
      </c>
      <c r="J678" s="4">
        <v>5</v>
      </c>
      <c r="K678" s="3">
        <v>15.5</v>
      </c>
      <c r="L678" s="4">
        <v>4</v>
      </c>
      <c r="M678" s="4">
        <v>4</v>
      </c>
      <c r="N678" s="4">
        <v>5</v>
      </c>
      <c r="O678" s="4">
        <v>5</v>
      </c>
      <c r="P678" s="4">
        <v>4</v>
      </c>
      <c r="Q678" s="4">
        <v>4</v>
      </c>
      <c r="R678" s="4">
        <v>4</v>
      </c>
      <c r="S678" s="4">
        <v>5</v>
      </c>
      <c r="T678" s="4">
        <v>2</v>
      </c>
      <c r="U678" s="4">
        <v>2</v>
      </c>
      <c r="V678" s="4">
        <v>3</v>
      </c>
      <c r="W678" s="4">
        <v>4</v>
      </c>
      <c r="X678" s="4">
        <v>1</v>
      </c>
      <c r="Y678" s="4">
        <v>4</v>
      </c>
      <c r="Z678" s="4">
        <v>4</v>
      </c>
      <c r="AA678" s="4">
        <v>1</v>
      </c>
    </row>
    <row r="679" spans="1:27" ht="24" x14ac:dyDescent="0.2">
      <c r="A679" s="10" t="s">
        <v>847</v>
      </c>
      <c r="B679" s="10" t="s">
        <v>67</v>
      </c>
      <c r="C679" s="10" t="s">
        <v>756</v>
      </c>
      <c r="D679" s="4">
        <v>11</v>
      </c>
      <c r="E679" s="3">
        <v>9.4</v>
      </c>
      <c r="F679" s="4">
        <v>10</v>
      </c>
      <c r="G679" s="4">
        <v>10</v>
      </c>
      <c r="H679" s="4">
        <v>10</v>
      </c>
      <c r="I679" s="4">
        <v>11</v>
      </c>
      <c r="J679" s="4">
        <v>10</v>
      </c>
      <c r="K679" s="3">
        <v>8.6999999999999993</v>
      </c>
      <c r="L679" s="4">
        <v>10</v>
      </c>
      <c r="M679" s="4">
        <v>10</v>
      </c>
      <c r="N679" s="4">
        <v>10</v>
      </c>
      <c r="O679" s="4">
        <v>10</v>
      </c>
      <c r="P679" s="4">
        <v>10</v>
      </c>
      <c r="Q679" s="4">
        <v>10</v>
      </c>
      <c r="R679" s="4">
        <v>4</v>
      </c>
      <c r="S679" s="4">
        <v>11</v>
      </c>
      <c r="T679" s="4">
        <v>4</v>
      </c>
      <c r="U679" s="4">
        <v>4</v>
      </c>
      <c r="V679" s="4">
        <v>2</v>
      </c>
      <c r="W679" s="4">
        <v>6</v>
      </c>
      <c r="X679" s="4">
        <v>1</v>
      </c>
      <c r="Y679" s="4">
        <v>7</v>
      </c>
      <c r="Z679" s="4">
        <v>8</v>
      </c>
      <c r="AA679" s="4">
        <v>8</v>
      </c>
    </row>
    <row r="680" spans="1:27" ht="24" x14ac:dyDescent="0.2">
      <c r="A680" s="10" t="s">
        <v>847</v>
      </c>
      <c r="B680" s="10" t="s">
        <v>67</v>
      </c>
      <c r="C680" s="10" t="s">
        <v>758</v>
      </c>
      <c r="D680" s="4">
        <v>5</v>
      </c>
      <c r="E680" s="3">
        <v>6.75</v>
      </c>
      <c r="F680" s="4">
        <v>4</v>
      </c>
      <c r="G680" s="4">
        <v>4</v>
      </c>
      <c r="H680" s="4">
        <v>4</v>
      </c>
      <c r="I680" s="4">
        <v>5</v>
      </c>
      <c r="J680" s="4">
        <v>5</v>
      </c>
      <c r="K680" s="3">
        <v>38.5</v>
      </c>
      <c r="L680" s="4">
        <v>4</v>
      </c>
      <c r="M680" s="4">
        <v>4</v>
      </c>
      <c r="N680" s="4">
        <v>5</v>
      </c>
      <c r="O680" s="4">
        <v>5</v>
      </c>
      <c r="P680" s="4">
        <v>4</v>
      </c>
      <c r="Q680" s="4">
        <v>4</v>
      </c>
      <c r="R680" s="4">
        <v>3</v>
      </c>
      <c r="S680" s="4">
        <v>5</v>
      </c>
      <c r="T680" s="4">
        <v>3</v>
      </c>
      <c r="U680" s="4">
        <v>3</v>
      </c>
      <c r="V680" s="4">
        <v>2</v>
      </c>
      <c r="W680" s="4">
        <v>4</v>
      </c>
      <c r="X680" s="4">
        <v>1</v>
      </c>
      <c r="Y680" s="4">
        <v>4</v>
      </c>
      <c r="Z680" s="4">
        <v>4</v>
      </c>
      <c r="AA680" s="4">
        <v>2</v>
      </c>
    </row>
    <row r="681" spans="1:27" ht="24" x14ac:dyDescent="0.2">
      <c r="A681" s="10" t="s">
        <v>847</v>
      </c>
      <c r="B681" s="10" t="s">
        <v>67</v>
      </c>
      <c r="C681" s="10" t="s">
        <v>757</v>
      </c>
      <c r="D681" s="4">
        <v>6</v>
      </c>
      <c r="E681" s="3">
        <v>8.3333333333333339</v>
      </c>
      <c r="F681" s="4">
        <v>5</v>
      </c>
      <c r="G681" s="4">
        <v>5</v>
      </c>
      <c r="H681" s="4">
        <v>5</v>
      </c>
      <c r="I681" s="4">
        <v>6</v>
      </c>
      <c r="J681" s="4">
        <v>5</v>
      </c>
      <c r="K681" s="3">
        <v>8.3333333333333339</v>
      </c>
      <c r="L681" s="4">
        <v>5</v>
      </c>
      <c r="M681" s="4">
        <v>5</v>
      </c>
      <c r="N681" s="4">
        <v>5</v>
      </c>
      <c r="O681" s="4">
        <v>6</v>
      </c>
      <c r="P681" s="4">
        <v>5</v>
      </c>
      <c r="Q681" s="4">
        <v>5</v>
      </c>
      <c r="R681" s="4">
        <v>3</v>
      </c>
      <c r="S681" s="4">
        <v>5</v>
      </c>
      <c r="T681" s="4">
        <v>2</v>
      </c>
      <c r="U681" s="4">
        <v>2</v>
      </c>
      <c r="V681" s="4">
        <v>2</v>
      </c>
      <c r="W681" s="4">
        <v>3</v>
      </c>
      <c r="X681" s="4">
        <v>3</v>
      </c>
      <c r="Y681" s="4">
        <v>4</v>
      </c>
      <c r="Z681" s="4">
        <v>4</v>
      </c>
      <c r="AA681" s="4">
        <v>1</v>
      </c>
    </row>
    <row r="682" spans="1:27" ht="24" x14ac:dyDescent="0.2">
      <c r="A682" s="10" t="s">
        <v>847</v>
      </c>
      <c r="B682" s="10" t="s">
        <v>67</v>
      </c>
      <c r="C682" s="10" t="s">
        <v>754</v>
      </c>
      <c r="D682" s="4">
        <v>6</v>
      </c>
      <c r="E682" s="3">
        <v>8.75</v>
      </c>
      <c r="F682" s="4">
        <v>5</v>
      </c>
      <c r="G682" s="4">
        <v>5</v>
      </c>
      <c r="H682" s="4">
        <v>3</v>
      </c>
      <c r="I682" s="4">
        <v>6</v>
      </c>
      <c r="J682" s="4">
        <v>5</v>
      </c>
      <c r="K682" s="3">
        <v>9.5</v>
      </c>
      <c r="L682" s="4">
        <v>5</v>
      </c>
      <c r="M682" s="4">
        <v>5</v>
      </c>
      <c r="N682" s="4">
        <v>5</v>
      </c>
      <c r="O682" s="4">
        <v>6</v>
      </c>
      <c r="P682" s="4">
        <v>5</v>
      </c>
      <c r="Q682" s="4">
        <v>5</v>
      </c>
      <c r="R682" s="4">
        <v>3</v>
      </c>
      <c r="S682" s="4">
        <v>5</v>
      </c>
      <c r="T682" s="4">
        <v>2</v>
      </c>
      <c r="U682" s="4">
        <v>2</v>
      </c>
      <c r="V682" s="4">
        <v>2</v>
      </c>
      <c r="W682" s="4">
        <v>5</v>
      </c>
      <c r="X682" s="4">
        <v>2</v>
      </c>
      <c r="Y682" s="4">
        <v>4</v>
      </c>
      <c r="Z682" s="4">
        <v>5</v>
      </c>
      <c r="AA682" s="4">
        <v>1</v>
      </c>
    </row>
    <row r="683" spans="1:27" ht="24" x14ac:dyDescent="0.2">
      <c r="A683" s="10" t="s">
        <v>847</v>
      </c>
      <c r="B683" s="10" t="s">
        <v>67</v>
      </c>
      <c r="C683" s="10" t="s">
        <v>750</v>
      </c>
      <c r="D683" s="4">
        <v>4</v>
      </c>
      <c r="E683" s="3">
        <v>9</v>
      </c>
      <c r="F683" s="4">
        <v>4</v>
      </c>
      <c r="G683" s="4">
        <v>4</v>
      </c>
      <c r="H683" s="4">
        <v>4</v>
      </c>
      <c r="I683" s="4">
        <v>4</v>
      </c>
      <c r="J683" s="4">
        <v>4</v>
      </c>
      <c r="K683" s="3">
        <v>18.75</v>
      </c>
      <c r="L683" s="4">
        <v>3</v>
      </c>
      <c r="M683" s="4">
        <v>4</v>
      </c>
      <c r="N683" s="4">
        <v>4</v>
      </c>
      <c r="O683" s="4">
        <v>4</v>
      </c>
      <c r="P683" s="4">
        <v>4</v>
      </c>
      <c r="Q683" s="4">
        <v>4</v>
      </c>
      <c r="R683" s="4">
        <v>3</v>
      </c>
      <c r="S683" s="4">
        <v>4</v>
      </c>
      <c r="T683" s="4">
        <v>2</v>
      </c>
      <c r="U683" s="4">
        <v>2</v>
      </c>
      <c r="V683" s="4">
        <v>2</v>
      </c>
      <c r="W683" s="4">
        <v>3</v>
      </c>
      <c r="X683" s="4">
        <v>3</v>
      </c>
      <c r="Y683" s="4">
        <v>3</v>
      </c>
      <c r="Z683" s="4">
        <v>4</v>
      </c>
      <c r="AA683" s="4">
        <v>1</v>
      </c>
    </row>
    <row r="684" spans="1:27" ht="24" x14ac:dyDescent="0.2">
      <c r="A684" s="10" t="s">
        <v>847</v>
      </c>
      <c r="B684" s="10" t="s">
        <v>67</v>
      </c>
      <c r="C684" s="10" t="s">
        <v>751</v>
      </c>
      <c r="D684" s="4">
        <v>10</v>
      </c>
      <c r="E684" s="3">
        <v>8.7777777777777786</v>
      </c>
      <c r="F684" s="4">
        <v>9</v>
      </c>
      <c r="G684" s="4">
        <v>9</v>
      </c>
      <c r="H684" s="4">
        <v>9</v>
      </c>
      <c r="I684" s="4">
        <v>10</v>
      </c>
      <c r="J684" s="4">
        <v>9</v>
      </c>
      <c r="K684" s="3">
        <v>14.111111111111111</v>
      </c>
      <c r="L684" s="4">
        <v>9</v>
      </c>
      <c r="M684" s="4">
        <v>9</v>
      </c>
      <c r="N684" s="4">
        <v>9</v>
      </c>
      <c r="O684" s="4">
        <v>9</v>
      </c>
      <c r="P684" s="4">
        <v>9</v>
      </c>
      <c r="Q684" s="4">
        <v>9</v>
      </c>
      <c r="R684" s="4">
        <v>7</v>
      </c>
      <c r="S684" s="4">
        <v>10</v>
      </c>
      <c r="T684" s="4">
        <v>2</v>
      </c>
      <c r="U684" s="4">
        <v>3</v>
      </c>
      <c r="V684" s="4">
        <v>2</v>
      </c>
      <c r="W684" s="4">
        <v>8</v>
      </c>
      <c r="X684" s="4">
        <v>2</v>
      </c>
      <c r="Y684" s="4">
        <v>8</v>
      </c>
      <c r="Z684" s="4">
        <v>9</v>
      </c>
      <c r="AA684" s="4">
        <v>2</v>
      </c>
    </row>
    <row r="685" spans="1:27" ht="24" x14ac:dyDescent="0.2">
      <c r="A685" s="10" t="s">
        <v>847</v>
      </c>
      <c r="B685" s="10" t="s">
        <v>67</v>
      </c>
      <c r="C685" s="10" t="s">
        <v>753</v>
      </c>
      <c r="D685" s="4">
        <v>11</v>
      </c>
      <c r="E685" s="3">
        <v>6.4</v>
      </c>
      <c r="F685" s="4">
        <v>8</v>
      </c>
      <c r="G685" s="4">
        <v>7</v>
      </c>
      <c r="H685" s="4">
        <v>5</v>
      </c>
      <c r="I685" s="4">
        <v>11</v>
      </c>
      <c r="J685" s="4">
        <v>9</v>
      </c>
      <c r="K685" s="3">
        <v>10.6</v>
      </c>
      <c r="L685" s="4">
        <v>10</v>
      </c>
      <c r="M685" s="4">
        <v>10</v>
      </c>
      <c r="N685" s="4">
        <v>10</v>
      </c>
      <c r="O685" s="4">
        <v>11</v>
      </c>
      <c r="P685" s="4">
        <v>11</v>
      </c>
      <c r="Q685" s="4">
        <v>11</v>
      </c>
      <c r="R685" s="4">
        <v>11</v>
      </c>
      <c r="S685" s="4">
        <v>6</v>
      </c>
      <c r="T685" s="4">
        <v>3</v>
      </c>
      <c r="U685" s="4">
        <v>2</v>
      </c>
      <c r="V685" s="4">
        <v>2</v>
      </c>
      <c r="W685" s="4">
        <v>3</v>
      </c>
      <c r="X685" s="4">
        <v>2</v>
      </c>
      <c r="Y685" s="4">
        <v>5</v>
      </c>
      <c r="Z685" s="4">
        <v>7</v>
      </c>
      <c r="AA685" s="4">
        <v>1</v>
      </c>
    </row>
    <row r="686" spans="1:27" ht="24" x14ac:dyDescent="0.2">
      <c r="A686" s="10" t="s">
        <v>847</v>
      </c>
      <c r="B686" s="10" t="s">
        <v>67</v>
      </c>
      <c r="C686" s="10" t="s">
        <v>759</v>
      </c>
      <c r="D686" s="4">
        <v>2</v>
      </c>
      <c r="E686" s="3">
        <v>8</v>
      </c>
      <c r="F686" s="4">
        <v>2</v>
      </c>
      <c r="G686" s="4">
        <v>2</v>
      </c>
      <c r="H686" s="4">
        <v>2</v>
      </c>
      <c r="I686" s="4">
        <v>2</v>
      </c>
      <c r="J686" s="4">
        <v>1</v>
      </c>
      <c r="K686" s="3">
        <v>1</v>
      </c>
      <c r="L686" s="4">
        <v>1</v>
      </c>
      <c r="M686" s="4">
        <v>2</v>
      </c>
      <c r="N686" s="4">
        <v>1</v>
      </c>
      <c r="O686" s="4">
        <v>2</v>
      </c>
      <c r="P686" s="4">
        <v>2</v>
      </c>
      <c r="Q686" s="4">
        <v>2</v>
      </c>
      <c r="R686" s="4">
        <v>1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</row>
    <row r="687" spans="1:27" ht="24" x14ac:dyDescent="0.2">
      <c r="A687" s="10" t="s">
        <v>847</v>
      </c>
      <c r="B687" s="10" t="s">
        <v>67</v>
      </c>
      <c r="C687" s="10" t="s">
        <v>755</v>
      </c>
      <c r="D687" s="4">
        <v>4</v>
      </c>
      <c r="E687" s="3">
        <v>4.666666666666667</v>
      </c>
      <c r="F687" s="4">
        <v>3</v>
      </c>
      <c r="G687" s="4">
        <v>3</v>
      </c>
      <c r="H687" s="4">
        <v>3</v>
      </c>
      <c r="I687" s="4">
        <v>3</v>
      </c>
      <c r="J687" s="4">
        <v>4</v>
      </c>
      <c r="K687" s="3">
        <v>12</v>
      </c>
      <c r="L687" s="4">
        <v>3</v>
      </c>
      <c r="M687" s="4">
        <v>3</v>
      </c>
      <c r="N687" s="4">
        <v>3</v>
      </c>
      <c r="O687" s="4">
        <v>4</v>
      </c>
      <c r="P687" s="4">
        <v>3</v>
      </c>
      <c r="Q687" s="4">
        <v>3</v>
      </c>
      <c r="R687" s="4">
        <v>2</v>
      </c>
      <c r="S687" s="4">
        <v>4</v>
      </c>
      <c r="T687" s="4">
        <v>2</v>
      </c>
      <c r="U687" s="4">
        <v>2</v>
      </c>
      <c r="V687" s="4">
        <v>2</v>
      </c>
      <c r="W687" s="4">
        <v>3</v>
      </c>
      <c r="X687" s="4">
        <v>2</v>
      </c>
      <c r="Y687" s="4">
        <v>3</v>
      </c>
      <c r="Z687" s="4">
        <v>3</v>
      </c>
      <c r="AA687" s="4">
        <v>2</v>
      </c>
    </row>
    <row r="688" spans="1:27" ht="24" x14ac:dyDescent="0.2">
      <c r="A688" s="10" t="s">
        <v>847</v>
      </c>
      <c r="B688" s="10" t="s">
        <v>67</v>
      </c>
      <c r="C688" s="10" t="s">
        <v>752</v>
      </c>
      <c r="D688" s="4">
        <v>8</v>
      </c>
      <c r="E688" s="3">
        <v>7</v>
      </c>
      <c r="F688" s="4">
        <v>7</v>
      </c>
      <c r="G688" s="4">
        <v>7</v>
      </c>
      <c r="H688" s="4">
        <v>7</v>
      </c>
      <c r="I688" s="4">
        <v>8</v>
      </c>
      <c r="J688" s="4">
        <v>7</v>
      </c>
      <c r="K688" s="3">
        <v>14</v>
      </c>
      <c r="L688" s="4">
        <v>7</v>
      </c>
      <c r="M688" s="4">
        <v>7</v>
      </c>
      <c r="N688" s="4">
        <v>7</v>
      </c>
      <c r="O688" s="4">
        <v>7</v>
      </c>
      <c r="P688" s="4">
        <v>7</v>
      </c>
      <c r="Q688" s="4">
        <v>7</v>
      </c>
      <c r="R688" s="4">
        <v>5</v>
      </c>
      <c r="S688" s="4">
        <v>7</v>
      </c>
      <c r="T688" s="4">
        <v>2</v>
      </c>
      <c r="U688" s="4">
        <v>2</v>
      </c>
      <c r="V688" s="4">
        <v>3</v>
      </c>
      <c r="W688" s="4">
        <v>3</v>
      </c>
      <c r="X688" s="4">
        <v>4</v>
      </c>
      <c r="Y688" s="4">
        <v>5</v>
      </c>
      <c r="Z688" s="4">
        <v>6</v>
      </c>
      <c r="AA688" s="4">
        <v>1</v>
      </c>
    </row>
    <row r="689" spans="1:27" ht="24" x14ac:dyDescent="0.2">
      <c r="A689" s="10" t="s">
        <v>847</v>
      </c>
      <c r="B689" s="10" t="s">
        <v>61</v>
      </c>
      <c r="C689" s="10" t="s">
        <v>802</v>
      </c>
      <c r="D689" s="4">
        <v>4</v>
      </c>
      <c r="E689" s="3">
        <v>7.25</v>
      </c>
      <c r="F689" s="4">
        <v>4</v>
      </c>
      <c r="G689" s="4">
        <v>4</v>
      </c>
      <c r="H689" s="4">
        <v>4</v>
      </c>
      <c r="I689" s="4">
        <v>4</v>
      </c>
      <c r="J689" s="4">
        <v>4</v>
      </c>
      <c r="K689" s="3">
        <v>10.5</v>
      </c>
      <c r="L689" s="4">
        <v>4</v>
      </c>
      <c r="M689" s="4">
        <v>4</v>
      </c>
      <c r="N689" s="4">
        <v>4</v>
      </c>
      <c r="O689" s="4">
        <v>4</v>
      </c>
      <c r="P689" s="4">
        <v>4</v>
      </c>
      <c r="Q689" s="4">
        <v>4</v>
      </c>
      <c r="R689" s="4">
        <v>3</v>
      </c>
      <c r="S689" s="4">
        <v>4</v>
      </c>
      <c r="T689" s="4">
        <v>2</v>
      </c>
      <c r="U689" s="4">
        <v>2</v>
      </c>
      <c r="V689" s="4">
        <v>3</v>
      </c>
      <c r="W689" s="4">
        <v>3</v>
      </c>
      <c r="X689" s="4">
        <v>2</v>
      </c>
      <c r="Y689" s="4">
        <v>3</v>
      </c>
      <c r="Z689" s="4">
        <v>3</v>
      </c>
      <c r="AA689" s="4">
        <v>1</v>
      </c>
    </row>
    <row r="690" spans="1:27" ht="24" x14ac:dyDescent="0.2">
      <c r="A690" s="10" t="s">
        <v>847</v>
      </c>
      <c r="B690" s="10" t="s">
        <v>61</v>
      </c>
      <c r="C690" s="10" t="s">
        <v>703</v>
      </c>
      <c r="D690" s="4">
        <v>11</v>
      </c>
      <c r="E690" s="3">
        <v>7</v>
      </c>
      <c r="F690" s="4">
        <v>6</v>
      </c>
      <c r="G690" s="4">
        <v>5</v>
      </c>
      <c r="H690" s="4">
        <v>5</v>
      </c>
      <c r="I690" s="4">
        <v>11</v>
      </c>
      <c r="J690" s="4">
        <v>9</v>
      </c>
      <c r="K690" s="3">
        <v>12.6</v>
      </c>
      <c r="L690" s="4">
        <v>10</v>
      </c>
      <c r="M690" s="4">
        <v>10</v>
      </c>
      <c r="N690" s="4">
        <v>10</v>
      </c>
      <c r="O690" s="4">
        <v>11</v>
      </c>
      <c r="P690" s="4">
        <v>8</v>
      </c>
      <c r="Q690" s="4">
        <v>7</v>
      </c>
      <c r="R690" s="4">
        <v>3</v>
      </c>
      <c r="S690" s="4">
        <v>11</v>
      </c>
      <c r="T690" s="4">
        <v>2</v>
      </c>
      <c r="U690" s="4">
        <v>2</v>
      </c>
      <c r="V690" s="4">
        <v>2</v>
      </c>
      <c r="W690" s="4">
        <v>4</v>
      </c>
      <c r="X690" s="4">
        <v>3</v>
      </c>
      <c r="Y690" s="4">
        <v>5</v>
      </c>
      <c r="Z690" s="4">
        <v>5</v>
      </c>
      <c r="AA690" s="4">
        <v>1</v>
      </c>
    </row>
    <row r="691" spans="1:27" ht="24" x14ac:dyDescent="0.2">
      <c r="A691" s="10" t="s">
        <v>847</v>
      </c>
      <c r="B691" s="10" t="s">
        <v>61</v>
      </c>
      <c r="C691" s="10" t="s">
        <v>803</v>
      </c>
      <c r="D691" s="4">
        <v>5</v>
      </c>
      <c r="E691" s="3">
        <v>7</v>
      </c>
      <c r="F691" s="4">
        <v>5</v>
      </c>
      <c r="G691" s="4">
        <v>4</v>
      </c>
      <c r="H691" s="4">
        <v>5</v>
      </c>
      <c r="I691" s="4">
        <v>5</v>
      </c>
      <c r="J691" s="4">
        <v>5</v>
      </c>
      <c r="K691" s="3">
        <v>15.75</v>
      </c>
      <c r="L691" s="4">
        <v>4</v>
      </c>
      <c r="M691" s="4">
        <v>4</v>
      </c>
      <c r="N691" s="4">
        <v>5</v>
      </c>
      <c r="O691" s="4">
        <v>5</v>
      </c>
      <c r="P691" s="4">
        <v>5</v>
      </c>
      <c r="Q691" s="4">
        <v>5</v>
      </c>
      <c r="R691" s="4">
        <v>4</v>
      </c>
      <c r="S691" s="4">
        <v>5</v>
      </c>
      <c r="T691" s="4">
        <v>4</v>
      </c>
      <c r="U691" s="4">
        <v>2</v>
      </c>
      <c r="V691" s="4">
        <v>2</v>
      </c>
      <c r="W691" s="4">
        <v>3</v>
      </c>
      <c r="X691" s="4">
        <v>2</v>
      </c>
      <c r="Y691" s="4">
        <v>4</v>
      </c>
      <c r="Z691" s="4">
        <v>4</v>
      </c>
      <c r="AA691" s="4">
        <v>1</v>
      </c>
    </row>
    <row r="692" spans="1:27" ht="24" x14ac:dyDescent="0.2">
      <c r="A692" s="10" t="s">
        <v>847</v>
      </c>
      <c r="B692" s="10" t="s">
        <v>61</v>
      </c>
      <c r="C692" s="10" t="s">
        <v>702</v>
      </c>
      <c r="D692" s="4">
        <v>4</v>
      </c>
      <c r="E692" s="3">
        <v>7.333333333333333</v>
      </c>
      <c r="F692" s="4">
        <v>3</v>
      </c>
      <c r="G692" s="4">
        <v>3</v>
      </c>
      <c r="H692" s="4">
        <v>3</v>
      </c>
      <c r="I692" s="4">
        <v>3</v>
      </c>
      <c r="J692" s="4">
        <v>4</v>
      </c>
      <c r="K692" s="3">
        <v>11.666666666666666</v>
      </c>
      <c r="L692" s="4">
        <v>3</v>
      </c>
      <c r="M692" s="4">
        <v>3</v>
      </c>
      <c r="N692" s="4">
        <v>3</v>
      </c>
      <c r="O692" s="4">
        <v>4</v>
      </c>
      <c r="P692" s="4">
        <v>3</v>
      </c>
      <c r="Q692" s="4">
        <v>3</v>
      </c>
      <c r="R692" s="4">
        <v>3</v>
      </c>
      <c r="S692" s="4">
        <v>4</v>
      </c>
      <c r="T692" s="4">
        <v>3</v>
      </c>
      <c r="U692" s="4">
        <v>2</v>
      </c>
      <c r="V692" s="4">
        <v>2</v>
      </c>
      <c r="W692" s="4">
        <v>3</v>
      </c>
      <c r="X692" s="4">
        <v>2</v>
      </c>
      <c r="Y692" s="4">
        <v>3</v>
      </c>
      <c r="Z692" s="4">
        <v>3</v>
      </c>
      <c r="AA692" s="4">
        <v>1</v>
      </c>
    </row>
    <row r="693" spans="1:27" ht="24" x14ac:dyDescent="0.2">
      <c r="A693" s="10" t="s">
        <v>847</v>
      </c>
      <c r="B693" s="10" t="s">
        <v>61</v>
      </c>
      <c r="C693" s="10" t="s">
        <v>701</v>
      </c>
      <c r="D693" s="4">
        <v>6</v>
      </c>
      <c r="E693" s="3">
        <v>5.833333333333333</v>
      </c>
      <c r="F693" s="4">
        <v>5</v>
      </c>
      <c r="G693" s="4">
        <v>5</v>
      </c>
      <c r="H693" s="4">
        <v>5</v>
      </c>
      <c r="I693" s="4">
        <v>6</v>
      </c>
      <c r="J693" s="4">
        <v>6</v>
      </c>
      <c r="K693" s="3">
        <v>32</v>
      </c>
      <c r="L693" s="4">
        <v>5</v>
      </c>
      <c r="M693" s="4">
        <v>5</v>
      </c>
      <c r="N693" s="4">
        <v>5</v>
      </c>
      <c r="O693" s="4">
        <v>6</v>
      </c>
      <c r="P693" s="4">
        <v>6</v>
      </c>
      <c r="Q693" s="4">
        <v>5</v>
      </c>
      <c r="R693" s="4">
        <v>4</v>
      </c>
      <c r="S693" s="4">
        <v>6</v>
      </c>
      <c r="T693" s="4">
        <v>4</v>
      </c>
      <c r="U693" s="4">
        <v>5</v>
      </c>
      <c r="V693" s="4">
        <v>2</v>
      </c>
      <c r="W693" s="4">
        <v>3</v>
      </c>
      <c r="X693" s="4">
        <v>2</v>
      </c>
      <c r="Y693" s="4">
        <v>5</v>
      </c>
      <c r="Z693" s="4">
        <v>5</v>
      </c>
      <c r="AA693" s="4">
        <v>1</v>
      </c>
    </row>
    <row r="694" spans="1:27" ht="24" x14ac:dyDescent="0.2">
      <c r="A694" s="10" t="s">
        <v>847</v>
      </c>
      <c r="B694" s="10" t="s">
        <v>61</v>
      </c>
      <c r="C694" s="10" t="s">
        <v>699</v>
      </c>
      <c r="D694" s="4">
        <v>10</v>
      </c>
      <c r="E694" s="3">
        <v>7.125</v>
      </c>
      <c r="F694" s="4">
        <v>9</v>
      </c>
      <c r="G694" s="4">
        <v>9</v>
      </c>
      <c r="H694" s="4">
        <v>9</v>
      </c>
      <c r="I694" s="4">
        <v>10</v>
      </c>
      <c r="J694" s="4">
        <v>9</v>
      </c>
      <c r="K694" s="3">
        <v>13.857142857142858</v>
      </c>
      <c r="L694" s="4">
        <v>9</v>
      </c>
      <c r="M694" s="4">
        <v>9</v>
      </c>
      <c r="N694" s="4">
        <v>9</v>
      </c>
      <c r="O694" s="4">
        <v>9</v>
      </c>
      <c r="P694" s="4">
        <v>9</v>
      </c>
      <c r="Q694" s="4">
        <v>9</v>
      </c>
      <c r="R694" s="4">
        <v>7</v>
      </c>
      <c r="S694" s="4">
        <v>10</v>
      </c>
      <c r="T694" s="4">
        <v>2</v>
      </c>
      <c r="U694" s="4">
        <v>2</v>
      </c>
      <c r="V694" s="4">
        <v>3</v>
      </c>
      <c r="W694" s="4">
        <v>5</v>
      </c>
      <c r="X694" s="4">
        <v>3</v>
      </c>
      <c r="Y694" s="4">
        <v>9</v>
      </c>
      <c r="Z694" s="4">
        <v>9</v>
      </c>
      <c r="AA694" s="4">
        <v>3</v>
      </c>
    </row>
    <row r="695" spans="1:27" ht="24" x14ac:dyDescent="0.2">
      <c r="A695" s="10" t="s">
        <v>847</v>
      </c>
      <c r="B695" s="10" t="s">
        <v>61</v>
      </c>
      <c r="C695" s="10" t="s">
        <v>707</v>
      </c>
      <c r="D695" s="4">
        <v>4</v>
      </c>
      <c r="E695" s="3">
        <v>7.75</v>
      </c>
      <c r="F695" s="4">
        <v>4</v>
      </c>
      <c r="G695" s="4">
        <v>4</v>
      </c>
      <c r="H695" s="4">
        <v>4</v>
      </c>
      <c r="I695" s="4">
        <v>4</v>
      </c>
      <c r="J695" s="4">
        <v>4</v>
      </c>
      <c r="K695" s="3">
        <v>7</v>
      </c>
      <c r="L695" s="4">
        <v>3</v>
      </c>
      <c r="M695" s="4">
        <v>4</v>
      </c>
      <c r="N695" s="4">
        <v>3</v>
      </c>
      <c r="O695" s="4">
        <v>4</v>
      </c>
      <c r="P695" s="4">
        <v>4</v>
      </c>
      <c r="Q695" s="4">
        <v>4</v>
      </c>
      <c r="R695" s="4">
        <v>3</v>
      </c>
      <c r="S695" s="4">
        <v>4</v>
      </c>
      <c r="T695" s="4">
        <v>2</v>
      </c>
      <c r="U695" s="4">
        <v>2</v>
      </c>
      <c r="V695" s="4">
        <v>3</v>
      </c>
      <c r="W695" s="4">
        <v>3</v>
      </c>
      <c r="X695" s="4">
        <v>2</v>
      </c>
      <c r="Y695" s="4">
        <v>3</v>
      </c>
      <c r="Z695" s="4">
        <v>4</v>
      </c>
      <c r="AA695" s="4">
        <v>1</v>
      </c>
    </row>
    <row r="696" spans="1:27" ht="24" x14ac:dyDescent="0.2">
      <c r="A696" s="10" t="s">
        <v>847</v>
      </c>
      <c r="B696" s="10" t="s">
        <v>61</v>
      </c>
      <c r="C696" s="10" t="s">
        <v>700</v>
      </c>
      <c r="D696" s="4">
        <v>2</v>
      </c>
      <c r="E696" s="3">
        <v>9</v>
      </c>
      <c r="F696" s="4">
        <v>1</v>
      </c>
      <c r="G696" s="4">
        <v>1</v>
      </c>
      <c r="H696" s="4">
        <v>1</v>
      </c>
      <c r="I696" s="4">
        <v>1</v>
      </c>
      <c r="J696" s="4">
        <v>1</v>
      </c>
      <c r="K696" s="3">
        <v>38</v>
      </c>
      <c r="L696" s="4">
        <v>1</v>
      </c>
      <c r="M696" s="4">
        <v>1</v>
      </c>
      <c r="N696" s="4">
        <v>1</v>
      </c>
      <c r="O696" s="4">
        <v>1</v>
      </c>
      <c r="P696" s="4">
        <v>1</v>
      </c>
      <c r="Q696" s="4">
        <v>1</v>
      </c>
      <c r="R696" s="4">
        <v>1</v>
      </c>
      <c r="S696" s="4">
        <v>1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</row>
    <row r="697" spans="1:27" ht="24" x14ac:dyDescent="0.2">
      <c r="A697" s="10" t="s">
        <v>847</v>
      </c>
      <c r="B697" s="10" t="s">
        <v>61</v>
      </c>
      <c r="C697" s="10" t="s">
        <v>708</v>
      </c>
      <c r="D697" s="4">
        <v>2</v>
      </c>
      <c r="E697" s="3">
        <v>4.5</v>
      </c>
      <c r="F697" s="4">
        <v>1</v>
      </c>
      <c r="G697" s="4">
        <v>1</v>
      </c>
      <c r="H697" s="4">
        <v>1</v>
      </c>
      <c r="I697" s="4">
        <v>2</v>
      </c>
      <c r="J697" s="4">
        <v>2</v>
      </c>
      <c r="K697" s="3">
        <v>3.5</v>
      </c>
      <c r="L697" s="4">
        <v>1</v>
      </c>
      <c r="M697" s="4">
        <v>2</v>
      </c>
      <c r="N697" s="4">
        <v>2</v>
      </c>
      <c r="O697" s="4">
        <v>2</v>
      </c>
      <c r="P697" s="4">
        <v>2</v>
      </c>
      <c r="Q697" s="4">
        <v>2</v>
      </c>
      <c r="R697" s="4">
        <v>1</v>
      </c>
      <c r="S697" s="4">
        <v>1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</row>
    <row r="698" spans="1:27" ht="24" x14ac:dyDescent="0.2">
      <c r="A698" s="10" t="s">
        <v>847</v>
      </c>
      <c r="B698" s="10" t="s">
        <v>61</v>
      </c>
      <c r="C698" s="10" t="s">
        <v>706</v>
      </c>
      <c r="D698" s="4">
        <v>3</v>
      </c>
      <c r="E698" s="3">
        <v>4.333333333333333</v>
      </c>
      <c r="F698" s="4">
        <v>3</v>
      </c>
      <c r="G698" s="4">
        <v>3</v>
      </c>
      <c r="H698" s="4">
        <v>3</v>
      </c>
      <c r="I698" s="4">
        <v>3</v>
      </c>
      <c r="J698" s="4">
        <v>3</v>
      </c>
      <c r="K698" s="3">
        <v>6.333333333333333</v>
      </c>
      <c r="L698" s="4">
        <v>3</v>
      </c>
      <c r="M698" s="4">
        <v>2</v>
      </c>
      <c r="N698" s="4">
        <v>3</v>
      </c>
      <c r="O698" s="4">
        <v>3</v>
      </c>
      <c r="P698" s="4">
        <v>2</v>
      </c>
      <c r="Q698" s="4">
        <v>2</v>
      </c>
      <c r="R698" s="4">
        <v>2</v>
      </c>
      <c r="S698" s="4">
        <v>3</v>
      </c>
      <c r="T698" s="4">
        <v>2</v>
      </c>
      <c r="U698" s="4">
        <v>2</v>
      </c>
      <c r="V698" s="4">
        <v>2</v>
      </c>
      <c r="W698" s="4">
        <v>2</v>
      </c>
      <c r="X698" s="4">
        <v>1</v>
      </c>
      <c r="Y698" s="4">
        <v>2</v>
      </c>
      <c r="Z698" s="4">
        <v>2</v>
      </c>
      <c r="AA698" s="4">
        <v>2</v>
      </c>
    </row>
    <row r="699" spans="1:27" ht="24" x14ac:dyDescent="0.2">
      <c r="A699" s="10" t="s">
        <v>847</v>
      </c>
      <c r="B699" s="10" t="s">
        <v>61</v>
      </c>
      <c r="C699" s="10" t="s">
        <v>705</v>
      </c>
      <c r="D699" s="4">
        <v>3</v>
      </c>
      <c r="E699" s="3">
        <v>9.5</v>
      </c>
      <c r="F699" s="4">
        <v>2</v>
      </c>
      <c r="G699" s="4">
        <v>2</v>
      </c>
      <c r="H699" s="4">
        <v>2</v>
      </c>
      <c r="I699" s="4">
        <v>3</v>
      </c>
      <c r="J699" s="4">
        <v>2</v>
      </c>
      <c r="K699" s="3">
        <v>13.5</v>
      </c>
      <c r="L699" s="4">
        <v>2</v>
      </c>
      <c r="M699" s="4">
        <v>2</v>
      </c>
      <c r="N699" s="4">
        <v>2</v>
      </c>
      <c r="O699" s="4">
        <v>3</v>
      </c>
      <c r="P699" s="4">
        <v>2</v>
      </c>
      <c r="Q699" s="4">
        <v>2</v>
      </c>
      <c r="R699" s="4">
        <v>2</v>
      </c>
      <c r="S699" s="4">
        <v>2</v>
      </c>
      <c r="T699" s="4">
        <v>2</v>
      </c>
      <c r="U699" s="4">
        <v>2</v>
      </c>
      <c r="V699" s="4">
        <v>2</v>
      </c>
      <c r="W699" s="4">
        <v>2</v>
      </c>
      <c r="X699" s="4">
        <v>2</v>
      </c>
      <c r="Y699" s="4">
        <v>2</v>
      </c>
      <c r="Z699" s="4">
        <v>2</v>
      </c>
      <c r="AA699" s="4">
        <v>2</v>
      </c>
    </row>
    <row r="700" spans="1:27" ht="24" x14ac:dyDescent="0.2">
      <c r="A700" s="10" t="s">
        <v>847</v>
      </c>
      <c r="B700" s="10" t="s">
        <v>61</v>
      </c>
      <c r="C700" s="10" t="s">
        <v>704</v>
      </c>
      <c r="D700" s="4">
        <v>4</v>
      </c>
      <c r="E700" s="3">
        <v>9</v>
      </c>
      <c r="F700" s="4">
        <v>3</v>
      </c>
      <c r="G700" s="4">
        <v>3</v>
      </c>
      <c r="H700" s="4">
        <v>3</v>
      </c>
      <c r="I700" s="4">
        <v>3</v>
      </c>
      <c r="J700" s="4">
        <v>4</v>
      </c>
      <c r="K700" s="3">
        <v>20</v>
      </c>
      <c r="L700" s="4">
        <v>3</v>
      </c>
      <c r="M700" s="4">
        <v>3</v>
      </c>
      <c r="N700" s="4">
        <v>3</v>
      </c>
      <c r="O700" s="4">
        <v>4</v>
      </c>
      <c r="P700" s="4">
        <v>3</v>
      </c>
      <c r="Q700" s="4">
        <v>3</v>
      </c>
      <c r="R700" s="4">
        <v>2</v>
      </c>
      <c r="S700" s="4">
        <v>4</v>
      </c>
      <c r="T700" s="4">
        <v>2</v>
      </c>
      <c r="U700" s="4">
        <v>2</v>
      </c>
      <c r="V700" s="4">
        <v>3</v>
      </c>
      <c r="W700" s="4">
        <v>3</v>
      </c>
      <c r="X700" s="4">
        <v>2</v>
      </c>
      <c r="Y700" s="4">
        <v>3</v>
      </c>
      <c r="Z700" s="4">
        <v>3</v>
      </c>
      <c r="AA700" s="4">
        <v>2</v>
      </c>
    </row>
    <row r="701" spans="1:27" ht="24" x14ac:dyDescent="0.2">
      <c r="A701" s="10" t="s">
        <v>847</v>
      </c>
      <c r="B701" s="10" t="s">
        <v>60</v>
      </c>
      <c r="C701" s="10" t="s">
        <v>695</v>
      </c>
      <c r="D701" s="4">
        <v>3</v>
      </c>
      <c r="E701" s="3">
        <v>5.666666666666667</v>
      </c>
      <c r="F701" s="4">
        <v>3</v>
      </c>
      <c r="G701" s="4">
        <v>3</v>
      </c>
      <c r="H701" s="4">
        <v>3</v>
      </c>
      <c r="I701" s="4">
        <v>3</v>
      </c>
      <c r="J701" s="4">
        <v>2</v>
      </c>
      <c r="K701" s="3">
        <v>4.5</v>
      </c>
      <c r="L701" s="4">
        <v>3</v>
      </c>
      <c r="M701" s="4">
        <v>2</v>
      </c>
      <c r="N701" s="4">
        <v>3</v>
      </c>
      <c r="O701" s="4">
        <v>3</v>
      </c>
      <c r="P701" s="4">
        <v>3</v>
      </c>
      <c r="Q701" s="4">
        <v>3</v>
      </c>
      <c r="R701" s="4">
        <v>2</v>
      </c>
      <c r="S701" s="4">
        <v>2</v>
      </c>
      <c r="T701" s="4">
        <v>2</v>
      </c>
      <c r="U701" s="4">
        <v>2</v>
      </c>
      <c r="V701" s="4">
        <v>2</v>
      </c>
      <c r="W701" s="4">
        <v>2</v>
      </c>
      <c r="X701" s="4">
        <v>2</v>
      </c>
      <c r="Y701" s="4">
        <v>2</v>
      </c>
      <c r="Z701" s="4">
        <v>3</v>
      </c>
      <c r="AA701" s="4">
        <v>2</v>
      </c>
    </row>
    <row r="702" spans="1:27" ht="24" x14ac:dyDescent="0.2">
      <c r="A702" s="10" t="s">
        <v>847</v>
      </c>
      <c r="B702" s="10" t="s">
        <v>60</v>
      </c>
      <c r="C702" s="10" t="s">
        <v>694</v>
      </c>
      <c r="D702" s="4">
        <v>3</v>
      </c>
      <c r="E702" s="3">
        <v>9.6666666666666661</v>
      </c>
      <c r="F702" s="4">
        <v>3</v>
      </c>
      <c r="G702" s="4">
        <v>3</v>
      </c>
      <c r="H702" s="4">
        <v>3</v>
      </c>
      <c r="I702" s="4">
        <v>3</v>
      </c>
      <c r="J702" s="4">
        <v>3</v>
      </c>
      <c r="K702" s="3">
        <v>26.666666666666668</v>
      </c>
      <c r="L702" s="4">
        <v>3</v>
      </c>
      <c r="M702" s="4">
        <v>3</v>
      </c>
      <c r="N702" s="4">
        <v>3</v>
      </c>
      <c r="O702" s="4">
        <v>3</v>
      </c>
      <c r="P702" s="4">
        <v>3</v>
      </c>
      <c r="Q702" s="4">
        <v>3</v>
      </c>
      <c r="R702" s="4">
        <v>2</v>
      </c>
      <c r="S702" s="4">
        <v>2</v>
      </c>
      <c r="T702" s="4">
        <v>2</v>
      </c>
      <c r="U702" s="4">
        <v>2</v>
      </c>
      <c r="V702" s="4">
        <v>2</v>
      </c>
      <c r="W702" s="4">
        <v>2</v>
      </c>
      <c r="X702" s="4">
        <v>2</v>
      </c>
      <c r="Y702" s="4">
        <v>3</v>
      </c>
      <c r="Z702" s="4">
        <v>3</v>
      </c>
      <c r="AA702" s="4">
        <v>1</v>
      </c>
    </row>
    <row r="703" spans="1:27" ht="24" x14ac:dyDescent="0.2">
      <c r="A703" s="10" t="s">
        <v>847</v>
      </c>
      <c r="B703" s="10" t="s">
        <v>60</v>
      </c>
      <c r="C703" s="10" t="s">
        <v>691</v>
      </c>
      <c r="D703" s="4">
        <v>2</v>
      </c>
      <c r="E703" s="3">
        <v>8</v>
      </c>
      <c r="F703" s="4">
        <v>2</v>
      </c>
      <c r="G703" s="4">
        <v>2</v>
      </c>
      <c r="H703" s="4">
        <v>1</v>
      </c>
      <c r="I703" s="4">
        <v>2</v>
      </c>
      <c r="J703" s="4">
        <v>2</v>
      </c>
      <c r="K703" s="3">
        <v>21</v>
      </c>
      <c r="L703" s="4">
        <v>1</v>
      </c>
      <c r="M703" s="4">
        <v>2</v>
      </c>
      <c r="N703" s="4">
        <v>2</v>
      </c>
      <c r="O703" s="4">
        <v>2</v>
      </c>
      <c r="P703" s="4">
        <v>2</v>
      </c>
      <c r="Q703" s="4">
        <v>2</v>
      </c>
      <c r="R703" s="4">
        <v>2</v>
      </c>
      <c r="S703" s="4">
        <v>2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2</v>
      </c>
      <c r="Z703" s="4">
        <v>2</v>
      </c>
      <c r="AA703" s="4">
        <v>1</v>
      </c>
    </row>
    <row r="704" spans="1:27" ht="24" x14ac:dyDescent="0.2">
      <c r="A704" s="10" t="s">
        <v>847</v>
      </c>
      <c r="B704" s="10" t="s">
        <v>60</v>
      </c>
      <c r="C704" s="10" t="s">
        <v>697</v>
      </c>
      <c r="D704" s="4">
        <v>2</v>
      </c>
      <c r="E704" s="3">
        <v>5</v>
      </c>
      <c r="F704" s="4">
        <v>2</v>
      </c>
      <c r="G704" s="4">
        <v>2</v>
      </c>
      <c r="H704" s="4">
        <v>1</v>
      </c>
      <c r="I704" s="4">
        <v>2</v>
      </c>
      <c r="J704" s="4">
        <v>2</v>
      </c>
      <c r="K704" s="3">
        <v>18.5</v>
      </c>
      <c r="L704" s="4">
        <v>2</v>
      </c>
      <c r="M704" s="4">
        <v>2</v>
      </c>
      <c r="N704" s="4">
        <v>2</v>
      </c>
      <c r="O704" s="4">
        <v>2</v>
      </c>
      <c r="P704" s="4">
        <v>2</v>
      </c>
      <c r="Q704" s="4">
        <v>2</v>
      </c>
      <c r="R704" s="4">
        <v>2</v>
      </c>
      <c r="S704" s="4">
        <v>1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2</v>
      </c>
      <c r="AA704" s="4">
        <v>2</v>
      </c>
    </row>
    <row r="705" spans="1:27" ht="24" x14ac:dyDescent="0.2">
      <c r="A705" s="10" t="s">
        <v>847</v>
      </c>
      <c r="B705" s="10" t="s">
        <v>60</v>
      </c>
      <c r="C705" s="10" t="s">
        <v>692</v>
      </c>
      <c r="D705" s="4">
        <v>3</v>
      </c>
      <c r="E705" s="3">
        <v>7.333333333333333</v>
      </c>
      <c r="F705" s="4">
        <v>3</v>
      </c>
      <c r="G705" s="4">
        <v>3</v>
      </c>
      <c r="H705" s="4">
        <v>3</v>
      </c>
      <c r="I705" s="4">
        <v>3</v>
      </c>
      <c r="J705" s="4">
        <v>3</v>
      </c>
      <c r="K705" s="3">
        <v>10.333333333333334</v>
      </c>
      <c r="L705" s="4">
        <v>3</v>
      </c>
      <c r="M705" s="4">
        <v>3</v>
      </c>
      <c r="N705" s="4">
        <v>3</v>
      </c>
      <c r="O705" s="4">
        <v>3</v>
      </c>
      <c r="P705" s="4">
        <v>3</v>
      </c>
      <c r="Q705" s="4">
        <v>3</v>
      </c>
      <c r="R705" s="4">
        <v>2</v>
      </c>
      <c r="S705" s="4">
        <v>3</v>
      </c>
      <c r="T705" s="4">
        <v>2</v>
      </c>
      <c r="U705" s="4">
        <v>2</v>
      </c>
      <c r="V705" s="4">
        <v>2</v>
      </c>
      <c r="W705" s="4">
        <v>3</v>
      </c>
      <c r="X705" s="4">
        <v>1</v>
      </c>
      <c r="Y705" s="4">
        <v>2</v>
      </c>
      <c r="Z705" s="4">
        <v>3</v>
      </c>
      <c r="AA705" s="4">
        <v>1</v>
      </c>
    </row>
    <row r="706" spans="1:27" ht="24" x14ac:dyDescent="0.2">
      <c r="A706" s="10" t="s">
        <v>847</v>
      </c>
      <c r="B706" s="10" t="s">
        <v>60</v>
      </c>
      <c r="C706" s="10" t="s">
        <v>698</v>
      </c>
      <c r="D706" s="4">
        <v>2</v>
      </c>
      <c r="E706" s="3">
        <v>4</v>
      </c>
      <c r="F706" s="4">
        <v>1</v>
      </c>
      <c r="G706" s="4">
        <v>1</v>
      </c>
      <c r="H706" s="4">
        <v>1</v>
      </c>
      <c r="I706" s="4">
        <v>1</v>
      </c>
      <c r="J706" s="4">
        <v>1</v>
      </c>
      <c r="K706" s="3">
        <v>23</v>
      </c>
      <c r="L706" s="4">
        <v>1</v>
      </c>
      <c r="M706" s="4">
        <v>1</v>
      </c>
      <c r="N706" s="4">
        <v>1</v>
      </c>
      <c r="O706" s="4">
        <v>1</v>
      </c>
      <c r="P706" s="4">
        <v>1</v>
      </c>
      <c r="Q706" s="4">
        <v>1</v>
      </c>
      <c r="R706" s="4">
        <v>1</v>
      </c>
      <c r="S706" s="4">
        <v>1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</row>
    <row r="707" spans="1:27" ht="24" x14ac:dyDescent="0.2">
      <c r="A707" s="10" t="s">
        <v>847</v>
      </c>
      <c r="B707" s="10" t="s">
        <v>60</v>
      </c>
      <c r="C707" s="10" t="s">
        <v>690</v>
      </c>
      <c r="D707" s="4">
        <v>4</v>
      </c>
      <c r="E707" s="3">
        <v>5</v>
      </c>
      <c r="F707" s="4">
        <v>4</v>
      </c>
      <c r="G707" s="4">
        <v>4</v>
      </c>
      <c r="H707" s="4">
        <v>3</v>
      </c>
      <c r="I707" s="4">
        <v>3</v>
      </c>
      <c r="J707" s="4">
        <v>4</v>
      </c>
      <c r="K707" s="3">
        <v>4</v>
      </c>
      <c r="L707" s="4">
        <v>3</v>
      </c>
      <c r="M707" s="4">
        <v>3</v>
      </c>
      <c r="N707" s="4">
        <v>4</v>
      </c>
      <c r="O707" s="4">
        <v>4</v>
      </c>
      <c r="P707" s="4">
        <v>4</v>
      </c>
      <c r="Q707" s="4">
        <v>4</v>
      </c>
      <c r="R707" s="4">
        <v>2</v>
      </c>
      <c r="S707" s="4">
        <v>4</v>
      </c>
      <c r="T707" s="4">
        <v>2</v>
      </c>
      <c r="U707" s="4">
        <v>2</v>
      </c>
      <c r="V707" s="4">
        <v>2</v>
      </c>
      <c r="W707" s="4">
        <v>3</v>
      </c>
      <c r="X707" s="4">
        <v>3</v>
      </c>
      <c r="Y707" s="4">
        <v>3</v>
      </c>
      <c r="Z707" s="4">
        <v>3</v>
      </c>
      <c r="AA707" s="4">
        <v>1</v>
      </c>
    </row>
    <row r="708" spans="1:27" ht="24" x14ac:dyDescent="0.2">
      <c r="A708" s="10" t="s">
        <v>847</v>
      </c>
      <c r="B708" s="10" t="s">
        <v>60</v>
      </c>
      <c r="C708" s="10" t="s">
        <v>693</v>
      </c>
      <c r="D708" s="4">
        <v>3</v>
      </c>
      <c r="E708" s="3">
        <v>5</v>
      </c>
      <c r="F708" s="4">
        <v>2</v>
      </c>
      <c r="G708" s="4">
        <v>2</v>
      </c>
      <c r="H708" s="4">
        <v>2</v>
      </c>
      <c r="I708" s="4">
        <v>2</v>
      </c>
      <c r="J708" s="4">
        <v>2</v>
      </c>
      <c r="K708" s="3">
        <v>11</v>
      </c>
      <c r="L708" s="4">
        <v>2</v>
      </c>
      <c r="M708" s="4">
        <v>2</v>
      </c>
      <c r="N708" s="4">
        <v>2</v>
      </c>
      <c r="O708" s="4">
        <v>3</v>
      </c>
      <c r="P708" s="4">
        <v>2</v>
      </c>
      <c r="Q708" s="4">
        <v>2</v>
      </c>
      <c r="R708" s="4">
        <v>2</v>
      </c>
      <c r="S708" s="4">
        <v>2</v>
      </c>
      <c r="T708" s="4">
        <v>2</v>
      </c>
      <c r="U708" s="4">
        <v>2</v>
      </c>
      <c r="V708" s="4">
        <v>2</v>
      </c>
      <c r="W708" s="4">
        <v>2</v>
      </c>
      <c r="X708" s="4">
        <v>2</v>
      </c>
      <c r="Y708" s="4">
        <v>2</v>
      </c>
      <c r="Z708" s="4">
        <v>2</v>
      </c>
      <c r="AA708" s="4">
        <v>1</v>
      </c>
    </row>
    <row r="709" spans="1:27" ht="24" x14ac:dyDescent="0.2">
      <c r="A709" s="10" t="s">
        <v>847</v>
      </c>
      <c r="B709" s="10" t="s">
        <v>60</v>
      </c>
      <c r="C709" s="10" t="s">
        <v>696</v>
      </c>
      <c r="D709" s="4">
        <v>5</v>
      </c>
      <c r="E709" s="3">
        <v>14.5</v>
      </c>
      <c r="F709" s="4">
        <v>4</v>
      </c>
      <c r="G709" s="4">
        <v>4</v>
      </c>
      <c r="H709" s="4">
        <v>4</v>
      </c>
      <c r="I709" s="4">
        <v>5</v>
      </c>
      <c r="J709" s="4">
        <v>5</v>
      </c>
      <c r="K709" s="3">
        <v>12.5</v>
      </c>
      <c r="L709" s="4">
        <v>4</v>
      </c>
      <c r="M709" s="4">
        <v>4</v>
      </c>
      <c r="N709" s="4">
        <v>5</v>
      </c>
      <c r="O709" s="4">
        <v>5</v>
      </c>
      <c r="P709" s="4">
        <v>4</v>
      </c>
      <c r="Q709" s="4">
        <v>4</v>
      </c>
      <c r="R709" s="4">
        <v>4</v>
      </c>
      <c r="S709" s="4">
        <v>5</v>
      </c>
      <c r="T709" s="4">
        <v>2</v>
      </c>
      <c r="U709" s="4">
        <v>3</v>
      </c>
      <c r="V709" s="4">
        <v>2</v>
      </c>
      <c r="W709" s="4">
        <v>4</v>
      </c>
      <c r="X709" s="4">
        <v>3</v>
      </c>
      <c r="Y709" s="4">
        <v>4</v>
      </c>
      <c r="Z709" s="4">
        <v>4</v>
      </c>
      <c r="AA709" s="4">
        <v>1</v>
      </c>
    </row>
    <row r="710" spans="1:27" ht="24" x14ac:dyDescent="0.2">
      <c r="A710" s="10" t="s">
        <v>847</v>
      </c>
      <c r="B710" s="10" t="s">
        <v>66</v>
      </c>
      <c r="C710" s="10" t="s">
        <v>746</v>
      </c>
      <c r="D710" s="4">
        <v>4</v>
      </c>
      <c r="E710" s="3">
        <v>10.666666666666666</v>
      </c>
      <c r="F710" s="4">
        <v>3</v>
      </c>
      <c r="G710" s="4">
        <v>3</v>
      </c>
      <c r="H710" s="4">
        <v>3</v>
      </c>
      <c r="I710" s="4">
        <v>3</v>
      </c>
      <c r="J710" s="4">
        <v>4</v>
      </c>
      <c r="K710" s="3">
        <v>29</v>
      </c>
      <c r="L710" s="4">
        <v>3</v>
      </c>
      <c r="M710" s="4">
        <v>3</v>
      </c>
      <c r="N710" s="4">
        <v>3</v>
      </c>
      <c r="O710" s="4">
        <v>4</v>
      </c>
      <c r="P710" s="4">
        <v>3</v>
      </c>
      <c r="Q710" s="4">
        <v>3</v>
      </c>
      <c r="R710" s="4">
        <v>3</v>
      </c>
      <c r="S710" s="4">
        <v>4</v>
      </c>
      <c r="T710" s="4">
        <v>2</v>
      </c>
      <c r="U710" s="4">
        <v>2</v>
      </c>
      <c r="V710" s="4">
        <v>2</v>
      </c>
      <c r="W710" s="4">
        <v>3</v>
      </c>
      <c r="X710" s="4">
        <v>1</v>
      </c>
      <c r="Y710" s="4">
        <v>3</v>
      </c>
      <c r="Z710" s="4">
        <v>3</v>
      </c>
      <c r="AA710" s="4">
        <v>2</v>
      </c>
    </row>
    <row r="711" spans="1:27" ht="24" x14ac:dyDescent="0.2">
      <c r="A711" s="10" t="s">
        <v>847</v>
      </c>
      <c r="B711" s="10" t="s">
        <v>66</v>
      </c>
      <c r="C711" s="10" t="s">
        <v>745</v>
      </c>
      <c r="D711" s="4">
        <v>7</v>
      </c>
      <c r="E711" s="3">
        <v>7.7142857142857144</v>
      </c>
      <c r="F711" s="4">
        <v>6</v>
      </c>
      <c r="G711" s="4">
        <v>7</v>
      </c>
      <c r="H711" s="4">
        <v>6</v>
      </c>
      <c r="I711" s="4">
        <v>7</v>
      </c>
      <c r="J711" s="4">
        <v>7</v>
      </c>
      <c r="K711" s="3">
        <v>13.142857142857142</v>
      </c>
      <c r="L711" s="4">
        <v>6</v>
      </c>
      <c r="M711" s="4">
        <v>7</v>
      </c>
      <c r="N711" s="4">
        <v>7</v>
      </c>
      <c r="O711" s="4">
        <v>7</v>
      </c>
      <c r="P711" s="4">
        <v>7</v>
      </c>
      <c r="Q711" s="4">
        <v>7</v>
      </c>
      <c r="R711" s="4">
        <v>6</v>
      </c>
      <c r="S711" s="4">
        <v>7</v>
      </c>
      <c r="T711" s="4">
        <v>3</v>
      </c>
      <c r="U711" s="4">
        <v>2</v>
      </c>
      <c r="V711" s="4">
        <v>3</v>
      </c>
      <c r="W711" s="4">
        <v>6</v>
      </c>
      <c r="X711" s="4">
        <v>1</v>
      </c>
      <c r="Y711" s="4">
        <v>6</v>
      </c>
      <c r="Z711" s="4">
        <v>6</v>
      </c>
      <c r="AA711" s="4">
        <v>2</v>
      </c>
    </row>
    <row r="712" spans="1:27" ht="24" x14ac:dyDescent="0.2">
      <c r="A712" s="10" t="s">
        <v>847</v>
      </c>
      <c r="B712" s="10" t="s">
        <v>66</v>
      </c>
      <c r="C712" s="10" t="s">
        <v>747</v>
      </c>
      <c r="D712" s="4">
        <v>6</v>
      </c>
      <c r="E712" s="3">
        <v>9.3333333333333339</v>
      </c>
      <c r="F712" s="4">
        <v>6</v>
      </c>
      <c r="G712" s="4">
        <v>6</v>
      </c>
      <c r="H712" s="4">
        <v>5</v>
      </c>
      <c r="I712" s="4">
        <v>6</v>
      </c>
      <c r="J712" s="4">
        <v>6</v>
      </c>
      <c r="K712" s="3">
        <v>18</v>
      </c>
      <c r="L712" s="4">
        <v>5</v>
      </c>
      <c r="M712" s="4">
        <v>6</v>
      </c>
      <c r="N712" s="4">
        <v>6</v>
      </c>
      <c r="O712" s="4">
        <v>6</v>
      </c>
      <c r="P712" s="4">
        <v>6</v>
      </c>
      <c r="Q712" s="4">
        <v>6</v>
      </c>
      <c r="R712" s="4">
        <v>5</v>
      </c>
      <c r="S712" s="4">
        <v>6</v>
      </c>
      <c r="T712" s="4">
        <v>4</v>
      </c>
      <c r="U712" s="4">
        <v>4</v>
      </c>
      <c r="V712" s="4">
        <v>3</v>
      </c>
      <c r="W712" s="4">
        <v>4</v>
      </c>
      <c r="X712" s="4">
        <v>1</v>
      </c>
      <c r="Y712" s="4">
        <v>5</v>
      </c>
      <c r="Z712" s="4">
        <v>6</v>
      </c>
      <c r="AA712" s="4">
        <v>6</v>
      </c>
    </row>
    <row r="713" spans="1:27" ht="24" x14ac:dyDescent="0.2">
      <c r="A713" s="10" t="s">
        <v>847</v>
      </c>
      <c r="B713" s="10" t="s">
        <v>66</v>
      </c>
      <c r="C713" s="10" t="s">
        <v>748</v>
      </c>
      <c r="D713" s="4">
        <v>3</v>
      </c>
      <c r="E713" s="3">
        <v>10.333333333333334</v>
      </c>
      <c r="F713" s="4">
        <v>3</v>
      </c>
      <c r="G713" s="4">
        <v>3</v>
      </c>
      <c r="H713" s="4">
        <v>3</v>
      </c>
      <c r="I713" s="4">
        <v>3</v>
      </c>
      <c r="J713" s="4">
        <v>3</v>
      </c>
      <c r="K713" s="3">
        <v>14.333333333333334</v>
      </c>
      <c r="L713" s="4">
        <v>2</v>
      </c>
      <c r="M713" s="4">
        <v>3</v>
      </c>
      <c r="N713" s="4">
        <v>3</v>
      </c>
      <c r="O713" s="4">
        <v>3</v>
      </c>
      <c r="P713" s="4">
        <v>3</v>
      </c>
      <c r="Q713" s="4">
        <v>3</v>
      </c>
      <c r="R713" s="4">
        <v>2</v>
      </c>
      <c r="S713" s="4">
        <v>3</v>
      </c>
      <c r="T713" s="4">
        <v>2</v>
      </c>
      <c r="U713" s="4">
        <v>2</v>
      </c>
      <c r="V713" s="4">
        <v>2</v>
      </c>
      <c r="W713" s="4">
        <v>2</v>
      </c>
      <c r="X713" s="4">
        <v>2</v>
      </c>
      <c r="Y713" s="4">
        <v>2</v>
      </c>
      <c r="Z713" s="4">
        <v>3</v>
      </c>
      <c r="AA713" s="4">
        <v>2</v>
      </c>
    </row>
    <row r="714" spans="1:27" ht="24" x14ac:dyDescent="0.2">
      <c r="A714" s="10" t="s">
        <v>847</v>
      </c>
      <c r="B714" s="10" t="s">
        <v>66</v>
      </c>
      <c r="C714" s="10" t="s">
        <v>848</v>
      </c>
      <c r="D714" s="4">
        <v>4</v>
      </c>
      <c r="E714" s="3">
        <v>8.3333333333333339</v>
      </c>
      <c r="F714" s="4">
        <v>3</v>
      </c>
      <c r="G714" s="4">
        <v>3</v>
      </c>
      <c r="H714" s="4">
        <v>3</v>
      </c>
      <c r="I714" s="4">
        <v>4</v>
      </c>
      <c r="J714" s="4">
        <v>4</v>
      </c>
      <c r="K714" s="3">
        <v>11.666666666666666</v>
      </c>
      <c r="L714" s="4">
        <v>3</v>
      </c>
      <c r="M714" s="4">
        <v>3</v>
      </c>
      <c r="N714" s="4">
        <v>3</v>
      </c>
      <c r="O714" s="4">
        <v>4</v>
      </c>
      <c r="P714" s="4">
        <v>3</v>
      </c>
      <c r="Q714" s="4">
        <v>3</v>
      </c>
      <c r="R714" s="4">
        <v>2</v>
      </c>
      <c r="S714" s="4">
        <v>4</v>
      </c>
      <c r="T714" s="4">
        <v>2</v>
      </c>
      <c r="U714" s="4">
        <v>2</v>
      </c>
      <c r="V714" s="4">
        <v>2</v>
      </c>
      <c r="W714" s="4">
        <v>3</v>
      </c>
      <c r="X714" s="4">
        <v>1</v>
      </c>
      <c r="Y714" s="4">
        <v>3</v>
      </c>
      <c r="Z714" s="4">
        <v>3</v>
      </c>
      <c r="AA714" s="4">
        <v>1</v>
      </c>
    </row>
    <row r="715" spans="1:27" ht="24" x14ac:dyDescent="0.2">
      <c r="A715" s="10" t="s">
        <v>847</v>
      </c>
      <c r="B715" s="10" t="s">
        <v>66</v>
      </c>
      <c r="C715" s="10" t="s">
        <v>749</v>
      </c>
      <c r="D715" s="4">
        <v>4</v>
      </c>
      <c r="E715" s="3">
        <v>9</v>
      </c>
      <c r="F715" s="4">
        <v>4</v>
      </c>
      <c r="G715" s="4">
        <v>4</v>
      </c>
      <c r="H715" s="4">
        <v>4</v>
      </c>
      <c r="I715" s="4">
        <v>4</v>
      </c>
      <c r="J715" s="4">
        <v>4</v>
      </c>
      <c r="K715" s="3">
        <v>18.25</v>
      </c>
      <c r="L715" s="4">
        <v>3</v>
      </c>
      <c r="M715" s="4">
        <v>4</v>
      </c>
      <c r="N715" s="4">
        <v>4</v>
      </c>
      <c r="O715" s="4">
        <v>4</v>
      </c>
      <c r="P715" s="4">
        <v>4</v>
      </c>
      <c r="Q715" s="4">
        <v>4</v>
      </c>
      <c r="R715" s="4">
        <v>3</v>
      </c>
      <c r="S715" s="4">
        <v>4</v>
      </c>
      <c r="T715" s="4">
        <v>2</v>
      </c>
      <c r="U715" s="4">
        <v>2</v>
      </c>
      <c r="V715" s="4">
        <v>3</v>
      </c>
      <c r="W715" s="4">
        <v>3</v>
      </c>
      <c r="X715" s="4">
        <v>3</v>
      </c>
      <c r="Y715" s="4">
        <v>3</v>
      </c>
      <c r="Z715" s="4">
        <v>3</v>
      </c>
      <c r="AA715" s="4">
        <v>1</v>
      </c>
    </row>
    <row r="716" spans="1:27" ht="24" x14ac:dyDescent="0.2">
      <c r="A716" s="10" t="s">
        <v>847</v>
      </c>
      <c r="B716" s="10" t="s">
        <v>66</v>
      </c>
      <c r="C716" s="10" t="s">
        <v>849</v>
      </c>
      <c r="D716" s="4">
        <v>7</v>
      </c>
      <c r="E716" s="3">
        <v>9.4</v>
      </c>
      <c r="F716" s="4">
        <v>6</v>
      </c>
      <c r="G716" s="4">
        <v>6</v>
      </c>
      <c r="H716" s="4">
        <v>6</v>
      </c>
      <c r="I716" s="4">
        <v>7</v>
      </c>
      <c r="J716" s="4">
        <v>6</v>
      </c>
      <c r="K716" s="3">
        <v>10.5</v>
      </c>
      <c r="L716" s="4">
        <v>6</v>
      </c>
      <c r="M716" s="4">
        <v>6</v>
      </c>
      <c r="N716" s="4">
        <v>7</v>
      </c>
      <c r="O716" s="4">
        <v>6</v>
      </c>
      <c r="P716" s="4">
        <v>6</v>
      </c>
      <c r="Q716" s="4">
        <v>6</v>
      </c>
      <c r="R716" s="4">
        <v>4</v>
      </c>
      <c r="S716" s="4">
        <v>6</v>
      </c>
      <c r="T716" s="4">
        <v>2</v>
      </c>
      <c r="U716" s="4">
        <v>2</v>
      </c>
      <c r="V716" s="4">
        <v>3</v>
      </c>
      <c r="W716" s="4">
        <v>3</v>
      </c>
      <c r="X716" s="4">
        <v>4</v>
      </c>
      <c r="Y716" s="4">
        <v>6</v>
      </c>
      <c r="Z716" s="4">
        <v>6</v>
      </c>
      <c r="AA716" s="4">
        <v>1</v>
      </c>
    </row>
    <row r="717" spans="1:27" ht="24" x14ac:dyDescent="0.2">
      <c r="A717" s="10" t="s">
        <v>847</v>
      </c>
      <c r="B717" s="10" t="s">
        <v>68</v>
      </c>
      <c r="C717" s="10" t="s">
        <v>766</v>
      </c>
      <c r="D717" s="4">
        <v>1</v>
      </c>
      <c r="E717" s="3">
        <v>6</v>
      </c>
      <c r="F717" s="4">
        <v>1</v>
      </c>
      <c r="G717" s="4">
        <v>1</v>
      </c>
      <c r="H717" s="4">
        <v>1</v>
      </c>
      <c r="I717" s="4">
        <v>1</v>
      </c>
      <c r="J717" s="4">
        <v>1</v>
      </c>
      <c r="K717" s="3">
        <v>14</v>
      </c>
      <c r="L717" s="4">
        <v>0</v>
      </c>
      <c r="M717" s="4">
        <v>1</v>
      </c>
      <c r="N717" s="4">
        <v>1</v>
      </c>
      <c r="O717" s="4">
        <v>1</v>
      </c>
      <c r="P717" s="4">
        <v>1</v>
      </c>
      <c r="Q717" s="4">
        <v>1</v>
      </c>
      <c r="R717" s="4">
        <v>1</v>
      </c>
      <c r="S717" s="4">
        <v>1</v>
      </c>
      <c r="T717" s="4">
        <v>0</v>
      </c>
      <c r="U717" s="4">
        <v>0</v>
      </c>
      <c r="V717" s="4">
        <v>0</v>
      </c>
      <c r="W717" s="4">
        <v>0</v>
      </c>
      <c r="X717" s="4">
        <v>1</v>
      </c>
      <c r="Y717" s="4">
        <v>0</v>
      </c>
      <c r="Z717" s="4">
        <v>1</v>
      </c>
      <c r="AA717" s="4">
        <v>0</v>
      </c>
    </row>
    <row r="718" spans="1:27" ht="24" x14ac:dyDescent="0.2">
      <c r="A718" s="10" t="s">
        <v>847</v>
      </c>
      <c r="B718" s="10" t="s">
        <v>68</v>
      </c>
      <c r="C718" s="10" t="s">
        <v>764</v>
      </c>
      <c r="D718" s="4">
        <v>2</v>
      </c>
      <c r="E718" s="3">
        <v>0</v>
      </c>
      <c r="F718" s="4">
        <v>1</v>
      </c>
      <c r="G718" s="4">
        <v>1</v>
      </c>
      <c r="H718" s="4">
        <v>1</v>
      </c>
      <c r="I718" s="4">
        <v>1</v>
      </c>
      <c r="J718" s="4">
        <v>1</v>
      </c>
      <c r="K718" s="3">
        <v>0</v>
      </c>
      <c r="L718" s="4">
        <v>1</v>
      </c>
      <c r="M718" s="4">
        <v>1</v>
      </c>
      <c r="N718" s="4">
        <v>1</v>
      </c>
      <c r="O718" s="4">
        <v>1</v>
      </c>
      <c r="P718" s="4">
        <v>1</v>
      </c>
      <c r="Q718" s="4">
        <v>1</v>
      </c>
      <c r="R718" s="4">
        <v>1</v>
      </c>
      <c r="S718" s="4">
        <v>1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</row>
    <row r="719" spans="1:27" ht="24" x14ac:dyDescent="0.2">
      <c r="A719" s="10" t="s">
        <v>847</v>
      </c>
      <c r="B719" s="10" t="s">
        <v>68</v>
      </c>
      <c r="C719" s="10" t="s">
        <v>762</v>
      </c>
      <c r="D719" s="4">
        <v>2</v>
      </c>
      <c r="E719" s="3">
        <v>7.5</v>
      </c>
      <c r="F719" s="4">
        <v>2</v>
      </c>
      <c r="G719" s="4">
        <v>2</v>
      </c>
      <c r="H719" s="4">
        <v>2</v>
      </c>
      <c r="I719" s="4">
        <v>2</v>
      </c>
      <c r="J719" s="4">
        <v>2</v>
      </c>
      <c r="K719" s="3">
        <v>14.5</v>
      </c>
      <c r="L719" s="4">
        <v>2</v>
      </c>
      <c r="M719" s="4">
        <v>2</v>
      </c>
      <c r="N719" s="4">
        <v>2</v>
      </c>
      <c r="O719" s="4">
        <v>2</v>
      </c>
      <c r="P719" s="4">
        <v>2</v>
      </c>
      <c r="Q719" s="4">
        <v>2</v>
      </c>
      <c r="R719" s="4">
        <v>1</v>
      </c>
      <c r="S719" s="4">
        <v>1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2</v>
      </c>
      <c r="Z719" s="4">
        <v>2</v>
      </c>
      <c r="AA719" s="4">
        <v>1</v>
      </c>
    </row>
    <row r="720" spans="1:27" ht="24" x14ac:dyDescent="0.2">
      <c r="A720" s="10" t="s">
        <v>847</v>
      </c>
      <c r="B720" s="10" t="s">
        <v>68</v>
      </c>
      <c r="C720" s="10" t="s">
        <v>768</v>
      </c>
      <c r="D720" s="4">
        <v>4</v>
      </c>
      <c r="E720" s="3">
        <v>9.6666666666666661</v>
      </c>
      <c r="F720" s="4">
        <v>3</v>
      </c>
      <c r="G720" s="4">
        <v>3</v>
      </c>
      <c r="H720" s="4">
        <v>3</v>
      </c>
      <c r="I720" s="4">
        <v>3</v>
      </c>
      <c r="J720" s="4">
        <v>4</v>
      </c>
      <c r="K720" s="3">
        <v>5.666666666666667</v>
      </c>
      <c r="L720" s="4">
        <v>3</v>
      </c>
      <c r="M720" s="4">
        <v>3</v>
      </c>
      <c r="N720" s="4">
        <v>3</v>
      </c>
      <c r="O720" s="4">
        <v>4</v>
      </c>
      <c r="P720" s="4">
        <v>3</v>
      </c>
      <c r="Q720" s="4">
        <v>3</v>
      </c>
      <c r="R720" s="4">
        <v>3</v>
      </c>
      <c r="S720" s="4">
        <v>4</v>
      </c>
      <c r="T720" s="4">
        <v>2</v>
      </c>
      <c r="U720" s="4">
        <v>2</v>
      </c>
      <c r="V720" s="4">
        <v>3</v>
      </c>
      <c r="W720" s="4">
        <v>3</v>
      </c>
      <c r="X720" s="4">
        <v>2</v>
      </c>
      <c r="Y720" s="4">
        <v>3</v>
      </c>
      <c r="Z720" s="4">
        <v>3</v>
      </c>
      <c r="AA720" s="4">
        <v>1</v>
      </c>
    </row>
    <row r="721" spans="1:27" ht="24" x14ac:dyDescent="0.2">
      <c r="A721" s="10" t="s">
        <v>847</v>
      </c>
      <c r="B721" s="10" t="s">
        <v>68</v>
      </c>
      <c r="C721" s="10" t="s">
        <v>763</v>
      </c>
      <c r="D721" s="4">
        <v>4</v>
      </c>
      <c r="E721" s="3">
        <v>9.6666666666666661</v>
      </c>
      <c r="F721" s="4">
        <v>3</v>
      </c>
      <c r="G721" s="4">
        <v>3</v>
      </c>
      <c r="H721" s="4">
        <v>3</v>
      </c>
      <c r="I721" s="4">
        <v>3</v>
      </c>
      <c r="J721" s="4">
        <v>4</v>
      </c>
      <c r="K721" s="3">
        <v>32.333333333333336</v>
      </c>
      <c r="L721" s="4">
        <v>3</v>
      </c>
      <c r="M721" s="4">
        <v>3</v>
      </c>
      <c r="N721" s="4">
        <v>3</v>
      </c>
      <c r="O721" s="4">
        <v>4</v>
      </c>
      <c r="P721" s="4">
        <v>3</v>
      </c>
      <c r="Q721" s="4">
        <v>3</v>
      </c>
      <c r="R721" s="4">
        <v>3</v>
      </c>
      <c r="S721" s="4">
        <v>4</v>
      </c>
      <c r="T721" s="4">
        <v>3</v>
      </c>
      <c r="U721" s="4">
        <v>2</v>
      </c>
      <c r="V721" s="4">
        <v>2</v>
      </c>
      <c r="W721" s="4">
        <v>3</v>
      </c>
      <c r="X721" s="4">
        <v>1</v>
      </c>
      <c r="Y721" s="4">
        <v>3</v>
      </c>
      <c r="Z721" s="4">
        <v>3</v>
      </c>
      <c r="AA721" s="4">
        <v>1</v>
      </c>
    </row>
    <row r="722" spans="1:27" ht="24" x14ac:dyDescent="0.2">
      <c r="A722" s="10" t="s">
        <v>847</v>
      </c>
      <c r="B722" s="10" t="s">
        <v>68</v>
      </c>
      <c r="C722" s="10" t="s">
        <v>760</v>
      </c>
      <c r="D722" s="4">
        <v>5</v>
      </c>
      <c r="E722" s="3">
        <v>6</v>
      </c>
      <c r="F722" s="4">
        <v>5</v>
      </c>
      <c r="G722" s="4">
        <v>5</v>
      </c>
      <c r="H722" s="4">
        <v>5</v>
      </c>
      <c r="I722" s="4">
        <v>5</v>
      </c>
      <c r="J722" s="4">
        <v>5</v>
      </c>
      <c r="K722" s="3">
        <v>11.8</v>
      </c>
      <c r="L722" s="4">
        <v>4</v>
      </c>
      <c r="M722" s="4">
        <v>5</v>
      </c>
      <c r="N722" s="4">
        <v>5</v>
      </c>
      <c r="O722" s="4">
        <v>5</v>
      </c>
      <c r="P722" s="4">
        <v>5</v>
      </c>
      <c r="Q722" s="4">
        <v>5</v>
      </c>
      <c r="R722" s="4">
        <v>4</v>
      </c>
      <c r="S722" s="4">
        <v>5</v>
      </c>
      <c r="T722" s="4">
        <v>2</v>
      </c>
      <c r="U722" s="4">
        <v>2</v>
      </c>
      <c r="V722" s="4">
        <v>3</v>
      </c>
      <c r="W722" s="4">
        <v>3</v>
      </c>
      <c r="X722" s="4">
        <v>4</v>
      </c>
      <c r="Y722" s="4">
        <v>5</v>
      </c>
      <c r="Z722" s="4">
        <v>5</v>
      </c>
      <c r="AA722" s="4">
        <v>1</v>
      </c>
    </row>
    <row r="723" spans="1:27" ht="24" x14ac:dyDescent="0.2">
      <c r="A723" s="10" t="s">
        <v>847</v>
      </c>
      <c r="B723" s="10" t="s">
        <v>68</v>
      </c>
      <c r="C723" s="10" t="s">
        <v>767</v>
      </c>
      <c r="D723" s="4">
        <v>3</v>
      </c>
      <c r="E723" s="3">
        <v>6.666666666666667</v>
      </c>
      <c r="F723" s="4">
        <v>3</v>
      </c>
      <c r="G723" s="4">
        <v>3</v>
      </c>
      <c r="H723" s="4">
        <v>3</v>
      </c>
      <c r="I723" s="4">
        <v>2</v>
      </c>
      <c r="J723" s="4">
        <v>3</v>
      </c>
      <c r="K723" s="3">
        <v>6</v>
      </c>
      <c r="L723" s="4">
        <v>2</v>
      </c>
      <c r="M723" s="4">
        <v>3</v>
      </c>
      <c r="N723" s="4">
        <v>2</v>
      </c>
      <c r="O723" s="4">
        <v>3</v>
      </c>
      <c r="P723" s="4">
        <v>3</v>
      </c>
      <c r="Q723" s="4">
        <v>3</v>
      </c>
      <c r="R723" s="4">
        <v>2</v>
      </c>
      <c r="S723" s="4">
        <v>2</v>
      </c>
      <c r="T723" s="4">
        <v>2</v>
      </c>
      <c r="U723" s="4">
        <v>2</v>
      </c>
      <c r="V723" s="4">
        <v>2</v>
      </c>
      <c r="W723" s="4">
        <v>2</v>
      </c>
      <c r="X723" s="4">
        <v>1</v>
      </c>
      <c r="Y723" s="4">
        <v>2</v>
      </c>
      <c r="Z723" s="4">
        <v>2</v>
      </c>
      <c r="AA723" s="4">
        <v>2</v>
      </c>
    </row>
    <row r="724" spans="1:27" ht="24" x14ac:dyDescent="0.2">
      <c r="A724" s="10" t="s">
        <v>847</v>
      </c>
      <c r="B724" s="10" t="s">
        <v>68</v>
      </c>
      <c r="C724" s="10" t="s">
        <v>765</v>
      </c>
      <c r="D724" s="4">
        <v>3</v>
      </c>
      <c r="E724" s="3">
        <v>5</v>
      </c>
      <c r="F724" s="4">
        <v>3</v>
      </c>
      <c r="G724" s="4">
        <v>3</v>
      </c>
      <c r="H724" s="4">
        <v>3</v>
      </c>
      <c r="I724" s="4">
        <v>3</v>
      </c>
      <c r="J724" s="4">
        <v>3</v>
      </c>
      <c r="K724" s="3">
        <v>10.333333333333334</v>
      </c>
      <c r="L724" s="4">
        <v>3</v>
      </c>
      <c r="M724" s="4">
        <v>2</v>
      </c>
      <c r="N724" s="4">
        <v>3</v>
      </c>
      <c r="O724" s="4">
        <v>3</v>
      </c>
      <c r="P724" s="4">
        <v>3</v>
      </c>
      <c r="Q724" s="4">
        <v>3</v>
      </c>
      <c r="R724" s="4">
        <v>2</v>
      </c>
      <c r="S724" s="4">
        <v>3</v>
      </c>
      <c r="T724" s="4">
        <v>3</v>
      </c>
      <c r="U724" s="4">
        <v>2</v>
      </c>
      <c r="V724" s="4">
        <v>2</v>
      </c>
      <c r="W724" s="4">
        <v>2</v>
      </c>
      <c r="X724" s="4">
        <v>1</v>
      </c>
      <c r="Y724" s="4">
        <v>2</v>
      </c>
      <c r="Z724" s="4">
        <v>3</v>
      </c>
      <c r="AA724" s="4">
        <v>2</v>
      </c>
    </row>
    <row r="725" spans="1:27" ht="24" x14ac:dyDescent="0.2">
      <c r="A725" s="10" t="s">
        <v>847</v>
      </c>
      <c r="B725" s="10" t="s">
        <v>68</v>
      </c>
      <c r="C725" s="10" t="s">
        <v>761</v>
      </c>
      <c r="D725" s="4">
        <v>10</v>
      </c>
      <c r="E725" s="3">
        <v>6</v>
      </c>
      <c r="F725" s="4">
        <v>7</v>
      </c>
      <c r="G725" s="4">
        <v>6</v>
      </c>
      <c r="H725" s="4">
        <v>6</v>
      </c>
      <c r="I725" s="4">
        <v>10</v>
      </c>
      <c r="J725" s="4">
        <v>8</v>
      </c>
      <c r="K725" s="3">
        <v>17.25</v>
      </c>
      <c r="L725" s="4">
        <v>9</v>
      </c>
      <c r="M725" s="4">
        <v>9</v>
      </c>
      <c r="N725" s="4">
        <v>9</v>
      </c>
      <c r="O725" s="4">
        <v>10</v>
      </c>
      <c r="P725" s="4">
        <v>7</v>
      </c>
      <c r="Q725" s="4">
        <v>6</v>
      </c>
      <c r="R725" s="4">
        <v>4</v>
      </c>
      <c r="S725" s="4">
        <v>5</v>
      </c>
      <c r="T725" s="4">
        <v>3</v>
      </c>
      <c r="U725" s="4">
        <v>2</v>
      </c>
      <c r="V725" s="4">
        <v>2</v>
      </c>
      <c r="W725" s="4">
        <v>3</v>
      </c>
      <c r="X725" s="4">
        <v>1</v>
      </c>
      <c r="Y725" s="4">
        <v>5</v>
      </c>
      <c r="Z725" s="4">
        <v>6</v>
      </c>
      <c r="AA725" s="4">
        <v>2</v>
      </c>
    </row>
    <row r="726" spans="1:27" ht="24" x14ac:dyDescent="0.2">
      <c r="A726" s="10" t="s">
        <v>847</v>
      </c>
      <c r="B726" s="10" t="s">
        <v>63</v>
      </c>
      <c r="C726" s="10" t="s">
        <v>718</v>
      </c>
      <c r="D726" s="4">
        <v>2</v>
      </c>
      <c r="E726" s="3">
        <v>0</v>
      </c>
      <c r="F726" s="4">
        <v>1</v>
      </c>
      <c r="G726" s="4">
        <v>1</v>
      </c>
      <c r="H726" s="4">
        <v>1</v>
      </c>
      <c r="I726" s="4">
        <v>2</v>
      </c>
      <c r="J726" s="4">
        <v>1</v>
      </c>
      <c r="K726" s="3">
        <v>0</v>
      </c>
      <c r="L726" s="4">
        <v>1</v>
      </c>
      <c r="M726" s="4">
        <v>1</v>
      </c>
      <c r="N726" s="4">
        <v>1</v>
      </c>
      <c r="O726" s="4">
        <v>1</v>
      </c>
      <c r="P726" s="4">
        <v>1</v>
      </c>
      <c r="Q726" s="4">
        <v>1</v>
      </c>
      <c r="R726" s="4">
        <v>1</v>
      </c>
      <c r="S726" s="4">
        <v>1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</row>
    <row r="727" spans="1:27" ht="24" x14ac:dyDescent="0.2">
      <c r="A727" s="10" t="s">
        <v>847</v>
      </c>
      <c r="B727" s="10" t="s">
        <v>63</v>
      </c>
      <c r="C727" s="10" t="s">
        <v>721</v>
      </c>
      <c r="D727" s="4">
        <v>4</v>
      </c>
      <c r="E727" s="3">
        <v>9</v>
      </c>
      <c r="F727" s="4">
        <v>4</v>
      </c>
      <c r="G727" s="4">
        <v>4</v>
      </c>
      <c r="H727" s="4">
        <v>4</v>
      </c>
      <c r="I727" s="4">
        <v>4</v>
      </c>
      <c r="J727" s="4">
        <v>4</v>
      </c>
      <c r="K727" s="3">
        <v>11.75</v>
      </c>
      <c r="L727" s="4">
        <v>4</v>
      </c>
      <c r="M727" s="4">
        <v>3</v>
      </c>
      <c r="N727" s="4">
        <v>4</v>
      </c>
      <c r="O727" s="4">
        <v>4</v>
      </c>
      <c r="P727" s="4">
        <v>4</v>
      </c>
      <c r="Q727" s="4">
        <v>4</v>
      </c>
      <c r="R727" s="4">
        <v>3</v>
      </c>
      <c r="S727" s="4">
        <v>4</v>
      </c>
      <c r="T727" s="4">
        <v>2</v>
      </c>
      <c r="U727" s="4">
        <v>2</v>
      </c>
      <c r="V727" s="4">
        <v>2</v>
      </c>
      <c r="W727" s="4">
        <v>3</v>
      </c>
      <c r="X727" s="4">
        <v>3</v>
      </c>
      <c r="Y727" s="4">
        <v>3</v>
      </c>
      <c r="Z727" s="4">
        <v>3</v>
      </c>
      <c r="AA727" s="4">
        <v>1</v>
      </c>
    </row>
    <row r="728" spans="1:27" ht="24" x14ac:dyDescent="0.2">
      <c r="A728" s="10" t="s">
        <v>847</v>
      </c>
      <c r="B728" s="10" t="s">
        <v>63</v>
      </c>
      <c r="C728" s="10" t="s">
        <v>723</v>
      </c>
      <c r="D728" s="4">
        <v>1</v>
      </c>
      <c r="E728" s="3">
        <v>10</v>
      </c>
      <c r="F728" s="4">
        <v>1</v>
      </c>
      <c r="G728" s="4">
        <v>1</v>
      </c>
      <c r="H728" s="4">
        <v>1</v>
      </c>
      <c r="I728" s="4">
        <v>1</v>
      </c>
      <c r="J728" s="4">
        <v>1</v>
      </c>
      <c r="K728" s="3">
        <v>10</v>
      </c>
      <c r="L728" s="4">
        <v>0</v>
      </c>
      <c r="M728" s="4">
        <v>1</v>
      </c>
      <c r="N728" s="4">
        <v>1</v>
      </c>
      <c r="O728" s="4">
        <v>1</v>
      </c>
      <c r="P728" s="4">
        <v>1</v>
      </c>
      <c r="Q728" s="4">
        <v>1</v>
      </c>
      <c r="R728" s="4">
        <v>0</v>
      </c>
      <c r="S728" s="4">
        <v>1</v>
      </c>
      <c r="T728" s="4">
        <v>0</v>
      </c>
      <c r="U728" s="4">
        <v>0</v>
      </c>
      <c r="V728" s="4">
        <v>0</v>
      </c>
      <c r="W728" s="4">
        <v>1</v>
      </c>
      <c r="X728" s="4">
        <v>0</v>
      </c>
      <c r="Y728" s="4">
        <v>0</v>
      </c>
      <c r="Z728" s="4">
        <v>0</v>
      </c>
      <c r="AA728" s="4">
        <v>1</v>
      </c>
    </row>
    <row r="729" spans="1:27" ht="24" x14ac:dyDescent="0.2">
      <c r="A729" s="10" t="s">
        <v>847</v>
      </c>
      <c r="B729" s="10" t="s">
        <v>63</v>
      </c>
      <c r="C729" s="10" t="s">
        <v>850</v>
      </c>
      <c r="D729" s="4">
        <v>5</v>
      </c>
      <c r="E729" s="3">
        <v>12.5</v>
      </c>
      <c r="F729" s="4">
        <v>4</v>
      </c>
      <c r="G729" s="4">
        <v>4</v>
      </c>
      <c r="H729" s="4">
        <v>4</v>
      </c>
      <c r="I729" s="4">
        <v>5</v>
      </c>
      <c r="J729" s="4">
        <v>5</v>
      </c>
      <c r="K729" s="3">
        <v>27</v>
      </c>
      <c r="L729" s="4">
        <v>4</v>
      </c>
      <c r="M729" s="4">
        <v>4</v>
      </c>
      <c r="N729" s="4">
        <v>5</v>
      </c>
      <c r="O729" s="4">
        <v>5</v>
      </c>
      <c r="P729" s="4">
        <v>4</v>
      </c>
      <c r="Q729" s="4">
        <v>4</v>
      </c>
      <c r="R729" s="4">
        <v>2</v>
      </c>
      <c r="S729" s="4">
        <v>5</v>
      </c>
      <c r="T729" s="4">
        <v>2</v>
      </c>
      <c r="U729" s="4">
        <v>4</v>
      </c>
      <c r="V729" s="4">
        <v>2</v>
      </c>
      <c r="W729" s="4">
        <v>3</v>
      </c>
      <c r="X729" s="4">
        <v>2</v>
      </c>
      <c r="Y729" s="4">
        <v>4</v>
      </c>
      <c r="Z729" s="4">
        <v>4</v>
      </c>
      <c r="AA729" s="4">
        <v>1</v>
      </c>
    </row>
    <row r="730" spans="1:27" ht="24" x14ac:dyDescent="0.2">
      <c r="A730" s="10" t="s">
        <v>847</v>
      </c>
      <c r="B730" s="10" t="s">
        <v>63</v>
      </c>
      <c r="C730" s="10" t="s">
        <v>725</v>
      </c>
      <c r="D730" s="4">
        <v>5</v>
      </c>
      <c r="E730" s="3">
        <v>16.399999999999999</v>
      </c>
      <c r="F730" s="4">
        <v>5</v>
      </c>
      <c r="G730" s="4">
        <v>4</v>
      </c>
      <c r="H730" s="4">
        <v>4</v>
      </c>
      <c r="I730" s="4">
        <v>5</v>
      </c>
      <c r="J730" s="4">
        <v>5</v>
      </c>
      <c r="K730" s="3">
        <v>14</v>
      </c>
      <c r="L730" s="4">
        <v>4</v>
      </c>
      <c r="M730" s="4">
        <v>5</v>
      </c>
      <c r="N730" s="4">
        <v>5</v>
      </c>
      <c r="O730" s="4">
        <v>5</v>
      </c>
      <c r="P730" s="4">
        <v>5</v>
      </c>
      <c r="Q730" s="4">
        <v>5</v>
      </c>
      <c r="R730" s="4">
        <v>3</v>
      </c>
      <c r="S730" s="4">
        <v>5</v>
      </c>
      <c r="T730" s="4">
        <v>3</v>
      </c>
      <c r="U730" s="4">
        <v>2</v>
      </c>
      <c r="V730" s="4">
        <v>2</v>
      </c>
      <c r="W730" s="4">
        <v>4</v>
      </c>
      <c r="X730" s="4">
        <v>2</v>
      </c>
      <c r="Y730" s="4">
        <v>4</v>
      </c>
      <c r="Z730" s="4">
        <v>5</v>
      </c>
      <c r="AA730" s="4">
        <v>2</v>
      </c>
    </row>
    <row r="731" spans="1:27" ht="24" x14ac:dyDescent="0.2">
      <c r="A731" s="10" t="s">
        <v>847</v>
      </c>
      <c r="B731" s="10" t="s">
        <v>63</v>
      </c>
      <c r="C731" s="10" t="s">
        <v>722</v>
      </c>
      <c r="D731" s="4">
        <v>5</v>
      </c>
      <c r="E731" s="3">
        <v>7.5</v>
      </c>
      <c r="F731" s="4">
        <v>4</v>
      </c>
      <c r="G731" s="4">
        <v>4</v>
      </c>
      <c r="H731" s="4">
        <v>4</v>
      </c>
      <c r="I731" s="4">
        <v>5</v>
      </c>
      <c r="J731" s="4">
        <v>5</v>
      </c>
      <c r="K731" s="3">
        <v>11.5</v>
      </c>
      <c r="L731" s="4">
        <v>4</v>
      </c>
      <c r="M731" s="4">
        <v>4</v>
      </c>
      <c r="N731" s="4">
        <v>5</v>
      </c>
      <c r="O731" s="4">
        <v>5</v>
      </c>
      <c r="P731" s="4">
        <v>4</v>
      </c>
      <c r="Q731" s="4">
        <v>4</v>
      </c>
      <c r="R731" s="4">
        <v>4</v>
      </c>
      <c r="S731" s="4">
        <v>5</v>
      </c>
      <c r="T731" s="4">
        <v>2</v>
      </c>
      <c r="U731" s="4">
        <v>2</v>
      </c>
      <c r="V731" s="4">
        <v>3</v>
      </c>
      <c r="W731" s="4">
        <v>3</v>
      </c>
      <c r="X731" s="4">
        <v>2</v>
      </c>
      <c r="Y731" s="4">
        <v>4</v>
      </c>
      <c r="Z731" s="4">
        <v>4</v>
      </c>
      <c r="AA731" s="4">
        <v>2</v>
      </c>
    </row>
    <row r="732" spans="1:27" ht="24" x14ac:dyDescent="0.2">
      <c r="A732" s="10" t="s">
        <v>847</v>
      </c>
      <c r="B732" s="10" t="s">
        <v>63</v>
      </c>
      <c r="C732" s="10" t="s">
        <v>720</v>
      </c>
      <c r="D732" s="4">
        <v>4</v>
      </c>
      <c r="E732" s="3">
        <v>6</v>
      </c>
      <c r="F732" s="4">
        <v>3</v>
      </c>
      <c r="G732" s="4">
        <v>3</v>
      </c>
      <c r="H732" s="4">
        <v>3</v>
      </c>
      <c r="I732" s="4">
        <v>4</v>
      </c>
      <c r="J732" s="4">
        <v>4</v>
      </c>
      <c r="K732" s="3">
        <v>6.5</v>
      </c>
      <c r="L732" s="4">
        <v>3</v>
      </c>
      <c r="M732" s="4">
        <v>3</v>
      </c>
      <c r="N732" s="4">
        <v>3</v>
      </c>
      <c r="O732" s="4">
        <v>4</v>
      </c>
      <c r="P732" s="4">
        <v>3</v>
      </c>
      <c r="Q732" s="4">
        <v>3</v>
      </c>
      <c r="R732" s="4">
        <v>2</v>
      </c>
      <c r="S732" s="4">
        <v>4</v>
      </c>
      <c r="T732" s="4">
        <v>2</v>
      </c>
      <c r="U732" s="4">
        <v>2</v>
      </c>
      <c r="V732" s="4">
        <v>2</v>
      </c>
      <c r="W732" s="4">
        <v>3</v>
      </c>
      <c r="X732" s="4">
        <v>2</v>
      </c>
      <c r="Y732" s="4">
        <v>3</v>
      </c>
      <c r="Z732" s="4">
        <v>3</v>
      </c>
      <c r="AA732" s="4">
        <v>1</v>
      </c>
    </row>
    <row r="733" spans="1:27" ht="24" x14ac:dyDescent="0.2">
      <c r="A733" s="10" t="s">
        <v>847</v>
      </c>
      <c r="B733" s="10" t="s">
        <v>63</v>
      </c>
      <c r="C733" s="10" t="s">
        <v>724</v>
      </c>
      <c r="D733" s="4">
        <v>2</v>
      </c>
      <c r="E733" s="3">
        <v>5.5</v>
      </c>
      <c r="F733" s="4">
        <v>2</v>
      </c>
      <c r="G733" s="4">
        <v>2</v>
      </c>
      <c r="H733" s="4">
        <v>2</v>
      </c>
      <c r="I733" s="4">
        <v>2</v>
      </c>
      <c r="J733" s="4">
        <v>2</v>
      </c>
      <c r="K733" s="3">
        <v>19.5</v>
      </c>
      <c r="L733" s="4">
        <v>2</v>
      </c>
      <c r="M733" s="4">
        <v>2</v>
      </c>
      <c r="N733" s="4">
        <v>2</v>
      </c>
      <c r="O733" s="4">
        <v>2</v>
      </c>
      <c r="P733" s="4">
        <v>2</v>
      </c>
      <c r="Q733" s="4">
        <v>2</v>
      </c>
      <c r="R733" s="4">
        <v>1</v>
      </c>
      <c r="S733" s="4">
        <v>2</v>
      </c>
      <c r="T733" s="4">
        <v>1</v>
      </c>
      <c r="U733" s="4">
        <v>1</v>
      </c>
      <c r="V733" s="4">
        <v>1</v>
      </c>
      <c r="W733" s="4">
        <v>2</v>
      </c>
      <c r="X733" s="4">
        <v>1</v>
      </c>
      <c r="Y733" s="4">
        <v>1</v>
      </c>
      <c r="Z733" s="4">
        <v>2</v>
      </c>
      <c r="AA733" s="4">
        <v>1</v>
      </c>
    </row>
    <row r="734" spans="1:27" ht="24" x14ac:dyDescent="0.2">
      <c r="A734" s="10" t="s">
        <v>847</v>
      </c>
      <c r="B734" s="10" t="s">
        <v>63</v>
      </c>
      <c r="C734" s="10" t="s">
        <v>719</v>
      </c>
      <c r="D734" s="4">
        <v>9</v>
      </c>
      <c r="E734" s="3">
        <v>10.333333333333334</v>
      </c>
      <c r="F734" s="4">
        <v>8</v>
      </c>
      <c r="G734" s="4">
        <v>8</v>
      </c>
      <c r="H734" s="4">
        <v>7</v>
      </c>
      <c r="I734" s="4">
        <v>9</v>
      </c>
      <c r="J734" s="4">
        <v>8</v>
      </c>
      <c r="K734" s="3">
        <v>10.333333333333334</v>
      </c>
      <c r="L734" s="4">
        <v>8</v>
      </c>
      <c r="M734" s="4">
        <v>8</v>
      </c>
      <c r="N734" s="4">
        <v>8</v>
      </c>
      <c r="O734" s="4">
        <v>9</v>
      </c>
      <c r="P734" s="4">
        <v>8</v>
      </c>
      <c r="Q734" s="4">
        <v>8</v>
      </c>
      <c r="R734" s="4">
        <v>3</v>
      </c>
      <c r="S734" s="4">
        <v>9</v>
      </c>
      <c r="T734" s="4">
        <v>3</v>
      </c>
      <c r="U734" s="4">
        <v>2</v>
      </c>
      <c r="V734" s="4">
        <v>4</v>
      </c>
      <c r="W734" s="4">
        <v>4</v>
      </c>
      <c r="X734" s="4">
        <v>3</v>
      </c>
      <c r="Y734" s="4">
        <v>7</v>
      </c>
      <c r="Z734" s="4">
        <v>8</v>
      </c>
      <c r="AA734" s="4">
        <v>1</v>
      </c>
    </row>
    <row r="735" spans="1:27" ht="24" x14ac:dyDescent="0.2">
      <c r="A735" s="10" t="s">
        <v>847</v>
      </c>
      <c r="B735" s="10" t="s">
        <v>64</v>
      </c>
      <c r="C735" s="10" t="s">
        <v>730</v>
      </c>
      <c r="D735" s="4">
        <v>5</v>
      </c>
      <c r="E735" s="3">
        <v>8</v>
      </c>
      <c r="F735" s="4">
        <v>4</v>
      </c>
      <c r="G735" s="4">
        <v>4</v>
      </c>
      <c r="H735" s="4">
        <v>4</v>
      </c>
      <c r="I735" s="4">
        <v>5</v>
      </c>
      <c r="J735" s="4">
        <v>5</v>
      </c>
      <c r="K735" s="3">
        <v>22.5</v>
      </c>
      <c r="L735" s="4">
        <v>4</v>
      </c>
      <c r="M735" s="4">
        <v>4</v>
      </c>
      <c r="N735" s="4">
        <v>5</v>
      </c>
      <c r="O735" s="4">
        <v>5</v>
      </c>
      <c r="P735" s="4">
        <v>4</v>
      </c>
      <c r="Q735" s="4">
        <v>4</v>
      </c>
      <c r="R735" s="4">
        <v>4</v>
      </c>
      <c r="S735" s="4">
        <v>5</v>
      </c>
      <c r="T735" s="4">
        <v>4</v>
      </c>
      <c r="U735" s="4">
        <v>3</v>
      </c>
      <c r="V735" s="4">
        <v>2</v>
      </c>
      <c r="W735" s="4">
        <v>3</v>
      </c>
      <c r="X735" s="4">
        <v>1</v>
      </c>
      <c r="Y735" s="4">
        <v>4</v>
      </c>
      <c r="Z735" s="4">
        <v>4</v>
      </c>
      <c r="AA735" s="4">
        <v>1</v>
      </c>
    </row>
    <row r="736" spans="1:27" ht="24" x14ac:dyDescent="0.2">
      <c r="A736" s="10" t="s">
        <v>847</v>
      </c>
      <c r="B736" s="10" t="s">
        <v>64</v>
      </c>
      <c r="C736" s="10" t="s">
        <v>729</v>
      </c>
      <c r="D736" s="4">
        <v>4</v>
      </c>
      <c r="E736" s="3">
        <v>8</v>
      </c>
      <c r="F736" s="4">
        <v>3</v>
      </c>
      <c r="G736" s="4">
        <v>3</v>
      </c>
      <c r="H736" s="4">
        <v>3</v>
      </c>
      <c r="I736" s="4">
        <v>4</v>
      </c>
      <c r="J736" s="4">
        <v>4</v>
      </c>
      <c r="K736" s="3">
        <v>8</v>
      </c>
      <c r="L736" s="4">
        <v>3</v>
      </c>
      <c r="M736" s="4">
        <v>3</v>
      </c>
      <c r="N736" s="4">
        <v>3</v>
      </c>
      <c r="O736" s="4">
        <v>4</v>
      </c>
      <c r="P736" s="4">
        <v>3</v>
      </c>
      <c r="Q736" s="4">
        <v>3</v>
      </c>
      <c r="R736" s="4">
        <v>2</v>
      </c>
      <c r="S736" s="4">
        <v>4</v>
      </c>
      <c r="T736" s="4">
        <v>3</v>
      </c>
      <c r="U736" s="4">
        <v>2</v>
      </c>
      <c r="V736" s="4">
        <v>2</v>
      </c>
      <c r="W736" s="4">
        <v>3</v>
      </c>
      <c r="X736" s="4">
        <v>1</v>
      </c>
      <c r="Y736" s="4">
        <v>3</v>
      </c>
      <c r="Z736" s="4">
        <v>3</v>
      </c>
      <c r="AA736" s="4">
        <v>1</v>
      </c>
    </row>
    <row r="737" spans="1:27" ht="24" x14ac:dyDescent="0.2">
      <c r="A737" s="10" t="s">
        <v>847</v>
      </c>
      <c r="B737" s="10" t="s">
        <v>64</v>
      </c>
      <c r="C737" s="10" t="s">
        <v>735</v>
      </c>
      <c r="D737" s="4">
        <v>4</v>
      </c>
      <c r="E737" s="3">
        <v>8.25</v>
      </c>
      <c r="F737" s="4">
        <v>4</v>
      </c>
      <c r="G737" s="4">
        <v>4</v>
      </c>
      <c r="H737" s="4">
        <v>4</v>
      </c>
      <c r="I737" s="4">
        <v>4</v>
      </c>
      <c r="J737" s="4">
        <v>4</v>
      </c>
      <c r="K737" s="3">
        <v>17.5</v>
      </c>
      <c r="L737" s="4">
        <v>4</v>
      </c>
      <c r="M737" s="4">
        <v>4</v>
      </c>
      <c r="N737" s="4">
        <v>4</v>
      </c>
      <c r="O737" s="4">
        <v>4</v>
      </c>
      <c r="P737" s="4">
        <v>4</v>
      </c>
      <c r="Q737" s="4">
        <v>4</v>
      </c>
      <c r="R737" s="4">
        <v>3</v>
      </c>
      <c r="S737" s="4">
        <v>4</v>
      </c>
      <c r="T737" s="4">
        <v>3</v>
      </c>
      <c r="U737" s="4">
        <v>2</v>
      </c>
      <c r="V737" s="4">
        <v>2</v>
      </c>
      <c r="W737" s="4">
        <v>3</v>
      </c>
      <c r="X737" s="4">
        <v>1</v>
      </c>
      <c r="Y737" s="4">
        <v>3</v>
      </c>
      <c r="Z737" s="4">
        <v>4</v>
      </c>
      <c r="AA737" s="4">
        <v>1</v>
      </c>
    </row>
    <row r="738" spans="1:27" ht="24" x14ac:dyDescent="0.2">
      <c r="A738" s="10" t="s">
        <v>847</v>
      </c>
      <c r="B738" s="10" t="s">
        <v>64</v>
      </c>
      <c r="C738" s="10" t="s">
        <v>728</v>
      </c>
      <c r="D738" s="4">
        <v>16</v>
      </c>
      <c r="E738" s="3">
        <v>9.7142857142857135</v>
      </c>
      <c r="F738" s="4">
        <v>15</v>
      </c>
      <c r="G738" s="4">
        <v>15</v>
      </c>
      <c r="H738" s="4">
        <v>15</v>
      </c>
      <c r="I738" s="4">
        <v>16</v>
      </c>
      <c r="J738" s="4">
        <v>16</v>
      </c>
      <c r="K738" s="3">
        <v>19.428571428571427</v>
      </c>
      <c r="L738" s="4">
        <v>15</v>
      </c>
      <c r="M738" s="4">
        <v>15</v>
      </c>
      <c r="N738" s="4">
        <v>15</v>
      </c>
      <c r="O738" s="4">
        <v>16</v>
      </c>
      <c r="P738" s="4">
        <v>15</v>
      </c>
      <c r="Q738" s="4">
        <v>15</v>
      </c>
      <c r="R738" s="4">
        <v>11</v>
      </c>
      <c r="S738" s="4">
        <v>16</v>
      </c>
      <c r="T738" s="4">
        <v>11</v>
      </c>
      <c r="U738" s="4">
        <v>4</v>
      </c>
      <c r="V738" s="4">
        <v>2</v>
      </c>
      <c r="W738" s="4">
        <v>4</v>
      </c>
      <c r="X738" s="4">
        <v>2</v>
      </c>
      <c r="Y738" s="4">
        <v>6</v>
      </c>
      <c r="Z738" s="4">
        <v>13</v>
      </c>
      <c r="AA738" s="4">
        <v>2</v>
      </c>
    </row>
    <row r="739" spans="1:27" ht="24" x14ac:dyDescent="0.2">
      <c r="A739" s="10" t="s">
        <v>847</v>
      </c>
      <c r="B739" s="10" t="s">
        <v>64</v>
      </c>
      <c r="C739" s="10" t="s">
        <v>733</v>
      </c>
      <c r="D739" s="4">
        <v>7</v>
      </c>
      <c r="E739" s="3">
        <v>11.285714285714286</v>
      </c>
      <c r="F739" s="4">
        <v>7</v>
      </c>
      <c r="G739" s="4">
        <v>7</v>
      </c>
      <c r="H739" s="4">
        <v>7</v>
      </c>
      <c r="I739" s="4">
        <v>7</v>
      </c>
      <c r="J739" s="4">
        <v>7</v>
      </c>
      <c r="K739" s="3">
        <v>21.857142857142858</v>
      </c>
      <c r="L739" s="4">
        <v>6</v>
      </c>
      <c r="M739" s="4">
        <v>6</v>
      </c>
      <c r="N739" s="4">
        <v>7</v>
      </c>
      <c r="O739" s="4">
        <v>6</v>
      </c>
      <c r="P739" s="4">
        <v>7</v>
      </c>
      <c r="Q739" s="4">
        <v>7</v>
      </c>
      <c r="R739" s="4">
        <v>6</v>
      </c>
      <c r="S739" s="4">
        <v>7</v>
      </c>
      <c r="T739" s="4">
        <v>6</v>
      </c>
      <c r="U739" s="4">
        <v>2</v>
      </c>
      <c r="V739" s="4">
        <v>2</v>
      </c>
      <c r="W739" s="4">
        <v>3</v>
      </c>
      <c r="X739" s="4">
        <v>2</v>
      </c>
      <c r="Y739" s="4">
        <v>4</v>
      </c>
      <c r="Z739" s="4">
        <v>6</v>
      </c>
      <c r="AA739" s="4">
        <v>1</v>
      </c>
    </row>
    <row r="740" spans="1:27" ht="24" x14ac:dyDescent="0.2">
      <c r="A740" s="10" t="s">
        <v>847</v>
      </c>
      <c r="B740" s="10" t="s">
        <v>64</v>
      </c>
      <c r="C740" s="10" t="s">
        <v>732</v>
      </c>
      <c r="D740" s="4">
        <v>8</v>
      </c>
      <c r="E740" s="3">
        <v>10.285714285714286</v>
      </c>
      <c r="F740" s="4">
        <v>7</v>
      </c>
      <c r="G740" s="4">
        <v>7</v>
      </c>
      <c r="H740" s="4">
        <v>7</v>
      </c>
      <c r="I740" s="4">
        <v>8</v>
      </c>
      <c r="J740" s="4">
        <v>7</v>
      </c>
      <c r="K740" s="3">
        <v>9.7142857142857135</v>
      </c>
      <c r="L740" s="4">
        <v>7</v>
      </c>
      <c r="M740" s="4">
        <v>7</v>
      </c>
      <c r="N740" s="4">
        <v>7</v>
      </c>
      <c r="O740" s="4">
        <v>7</v>
      </c>
      <c r="P740" s="4">
        <v>7</v>
      </c>
      <c r="Q740" s="4">
        <v>7</v>
      </c>
      <c r="R740" s="4">
        <v>5</v>
      </c>
      <c r="S740" s="4">
        <v>7</v>
      </c>
      <c r="T740" s="4">
        <v>6</v>
      </c>
      <c r="U740" s="4">
        <v>3</v>
      </c>
      <c r="V740" s="4">
        <v>3</v>
      </c>
      <c r="W740" s="4">
        <v>4</v>
      </c>
      <c r="X740" s="4">
        <v>1</v>
      </c>
      <c r="Y740" s="4">
        <v>7</v>
      </c>
      <c r="Z740" s="4">
        <v>7</v>
      </c>
      <c r="AA740" s="4">
        <v>2</v>
      </c>
    </row>
    <row r="741" spans="1:27" ht="24" x14ac:dyDescent="0.2">
      <c r="A741" s="10" t="s">
        <v>847</v>
      </c>
      <c r="B741" s="10" t="s">
        <v>64</v>
      </c>
      <c r="C741" s="10" t="s">
        <v>349</v>
      </c>
      <c r="D741" s="4">
        <v>10</v>
      </c>
      <c r="E741" s="3">
        <v>8.5</v>
      </c>
      <c r="F741" s="4">
        <v>10</v>
      </c>
      <c r="G741" s="4">
        <v>10</v>
      </c>
      <c r="H741" s="4">
        <v>10</v>
      </c>
      <c r="I741" s="4">
        <v>10</v>
      </c>
      <c r="J741" s="4">
        <v>9</v>
      </c>
      <c r="K741" s="3">
        <v>25.777777777777779</v>
      </c>
      <c r="L741" s="4">
        <v>9</v>
      </c>
      <c r="M741" s="4">
        <v>9</v>
      </c>
      <c r="N741" s="4">
        <v>10</v>
      </c>
      <c r="O741" s="4">
        <v>10</v>
      </c>
      <c r="P741" s="4">
        <v>10</v>
      </c>
      <c r="Q741" s="4">
        <v>10</v>
      </c>
      <c r="R741" s="4">
        <v>9</v>
      </c>
      <c r="S741" s="4">
        <v>10</v>
      </c>
      <c r="T741" s="4">
        <v>7</v>
      </c>
      <c r="U741" s="4">
        <v>2</v>
      </c>
      <c r="V741" s="4">
        <v>3</v>
      </c>
      <c r="W741" s="4">
        <v>6</v>
      </c>
      <c r="X741" s="4">
        <v>1</v>
      </c>
      <c r="Y741" s="4">
        <v>7</v>
      </c>
      <c r="Z741" s="4">
        <v>9</v>
      </c>
      <c r="AA741" s="4">
        <v>6</v>
      </c>
    </row>
    <row r="742" spans="1:27" ht="24" x14ac:dyDescent="0.2">
      <c r="A742" s="10" t="s">
        <v>847</v>
      </c>
      <c r="B742" s="10" t="s">
        <v>64</v>
      </c>
      <c r="C742" s="10" t="s">
        <v>619</v>
      </c>
      <c r="D742" s="4">
        <v>4</v>
      </c>
      <c r="E742" s="3">
        <v>9.6666666666666661</v>
      </c>
      <c r="F742" s="4">
        <v>3</v>
      </c>
      <c r="G742" s="4">
        <v>3</v>
      </c>
      <c r="H742" s="4">
        <v>3</v>
      </c>
      <c r="I742" s="4">
        <v>4</v>
      </c>
      <c r="J742" s="4">
        <v>4</v>
      </c>
      <c r="K742" s="3">
        <v>19</v>
      </c>
      <c r="L742" s="4">
        <v>3</v>
      </c>
      <c r="M742" s="4">
        <v>3</v>
      </c>
      <c r="N742" s="4">
        <v>3</v>
      </c>
      <c r="O742" s="4">
        <v>4</v>
      </c>
      <c r="P742" s="4">
        <v>3</v>
      </c>
      <c r="Q742" s="4">
        <v>3</v>
      </c>
      <c r="R742" s="4">
        <v>3</v>
      </c>
      <c r="S742" s="4">
        <v>4</v>
      </c>
      <c r="T742" s="4">
        <v>3</v>
      </c>
      <c r="U742" s="4">
        <v>2</v>
      </c>
      <c r="V742" s="4">
        <v>2</v>
      </c>
      <c r="W742" s="4">
        <v>3</v>
      </c>
      <c r="X742" s="4">
        <v>1</v>
      </c>
      <c r="Y742" s="4">
        <v>3</v>
      </c>
      <c r="Z742" s="4">
        <v>3</v>
      </c>
      <c r="AA742" s="4">
        <v>2</v>
      </c>
    </row>
    <row r="743" spans="1:27" ht="24" x14ac:dyDescent="0.2">
      <c r="A743" s="10" t="s">
        <v>847</v>
      </c>
      <c r="B743" s="10" t="s">
        <v>64</v>
      </c>
      <c r="C743" s="10" t="s">
        <v>731</v>
      </c>
      <c r="D743" s="4">
        <v>3</v>
      </c>
      <c r="E743" s="3">
        <v>11.666666666666666</v>
      </c>
      <c r="F743" s="4">
        <v>3</v>
      </c>
      <c r="G743" s="4">
        <v>3</v>
      </c>
      <c r="H743" s="4">
        <v>3</v>
      </c>
      <c r="I743" s="4">
        <v>3</v>
      </c>
      <c r="J743" s="4">
        <v>3</v>
      </c>
      <c r="K743" s="3">
        <v>23.333333333333332</v>
      </c>
      <c r="L743" s="4">
        <v>3</v>
      </c>
      <c r="M743" s="4">
        <v>3</v>
      </c>
      <c r="N743" s="4">
        <v>3</v>
      </c>
      <c r="O743" s="4">
        <v>3</v>
      </c>
      <c r="P743" s="4">
        <v>3</v>
      </c>
      <c r="Q743" s="4">
        <v>3</v>
      </c>
      <c r="R743" s="4">
        <v>3</v>
      </c>
      <c r="S743" s="4">
        <v>3</v>
      </c>
      <c r="T743" s="4">
        <v>2</v>
      </c>
      <c r="U743" s="4">
        <v>2</v>
      </c>
      <c r="V743" s="4">
        <v>2</v>
      </c>
      <c r="W743" s="4">
        <v>2</v>
      </c>
      <c r="X743" s="4">
        <v>2</v>
      </c>
      <c r="Y743" s="4">
        <v>2</v>
      </c>
      <c r="Z743" s="4">
        <v>3</v>
      </c>
      <c r="AA743" s="4">
        <v>1</v>
      </c>
    </row>
    <row r="744" spans="1:27" ht="24" x14ac:dyDescent="0.2">
      <c r="A744" s="10" t="s">
        <v>847</v>
      </c>
      <c r="B744" s="10" t="s">
        <v>64</v>
      </c>
      <c r="C744" s="10" t="s">
        <v>727</v>
      </c>
      <c r="D744" s="4">
        <v>5</v>
      </c>
      <c r="E744" s="3">
        <v>10</v>
      </c>
      <c r="F744" s="4">
        <v>4</v>
      </c>
      <c r="G744" s="4">
        <v>4</v>
      </c>
      <c r="H744" s="4">
        <v>4</v>
      </c>
      <c r="I744" s="4">
        <v>5</v>
      </c>
      <c r="J744" s="4">
        <v>5</v>
      </c>
      <c r="K744" s="3">
        <v>16.5</v>
      </c>
      <c r="L744" s="4">
        <v>4</v>
      </c>
      <c r="M744" s="4">
        <v>4</v>
      </c>
      <c r="N744" s="4">
        <v>5</v>
      </c>
      <c r="O744" s="4">
        <v>5</v>
      </c>
      <c r="P744" s="4">
        <v>4</v>
      </c>
      <c r="Q744" s="4">
        <v>4</v>
      </c>
      <c r="R744" s="4">
        <v>4</v>
      </c>
      <c r="S744" s="4">
        <v>5</v>
      </c>
      <c r="T744" s="4">
        <v>4</v>
      </c>
      <c r="U744" s="4">
        <v>2</v>
      </c>
      <c r="V744" s="4">
        <v>2</v>
      </c>
      <c r="W744" s="4">
        <v>4</v>
      </c>
      <c r="X744" s="4">
        <v>1</v>
      </c>
      <c r="Y744" s="4">
        <v>4</v>
      </c>
      <c r="Z744" s="4">
        <v>4</v>
      </c>
      <c r="AA744" s="4">
        <v>1</v>
      </c>
    </row>
    <row r="745" spans="1:27" ht="24" x14ac:dyDescent="0.2">
      <c r="A745" s="10" t="s">
        <v>847</v>
      </c>
      <c r="B745" s="10" t="s">
        <v>64</v>
      </c>
      <c r="C745" s="10" t="s">
        <v>726</v>
      </c>
      <c r="D745" s="4">
        <v>8</v>
      </c>
      <c r="E745" s="3">
        <v>10.875</v>
      </c>
      <c r="F745" s="4">
        <v>8</v>
      </c>
      <c r="G745" s="4">
        <v>8</v>
      </c>
      <c r="H745" s="4">
        <v>8</v>
      </c>
      <c r="I745" s="4">
        <v>8</v>
      </c>
      <c r="J745" s="4">
        <v>8</v>
      </c>
      <c r="K745" s="3">
        <v>27.5</v>
      </c>
      <c r="L745" s="4">
        <v>8</v>
      </c>
      <c r="M745" s="4">
        <v>8</v>
      </c>
      <c r="N745" s="4">
        <v>8</v>
      </c>
      <c r="O745" s="4">
        <v>8</v>
      </c>
      <c r="P745" s="4">
        <v>8</v>
      </c>
      <c r="Q745" s="4">
        <v>8</v>
      </c>
      <c r="R745" s="4">
        <v>7</v>
      </c>
      <c r="S745" s="4">
        <v>8</v>
      </c>
      <c r="T745" s="4">
        <v>8</v>
      </c>
      <c r="U745" s="4">
        <v>2</v>
      </c>
      <c r="V745" s="4">
        <v>2</v>
      </c>
      <c r="W745" s="4">
        <v>3</v>
      </c>
      <c r="X745" s="4">
        <v>1</v>
      </c>
      <c r="Y745" s="4">
        <v>7</v>
      </c>
      <c r="Z745" s="4">
        <v>7</v>
      </c>
      <c r="AA745" s="4">
        <v>1</v>
      </c>
    </row>
    <row r="746" spans="1:27" ht="24" x14ac:dyDescent="0.2">
      <c r="A746" s="10" t="s">
        <v>847</v>
      </c>
      <c r="B746" s="10" t="s">
        <v>64</v>
      </c>
      <c r="C746" s="10" t="s">
        <v>736</v>
      </c>
      <c r="D746" s="4">
        <v>5</v>
      </c>
      <c r="E746" s="3">
        <v>9</v>
      </c>
      <c r="F746" s="4">
        <v>4</v>
      </c>
      <c r="G746" s="4">
        <v>4</v>
      </c>
      <c r="H746" s="4">
        <v>4</v>
      </c>
      <c r="I746" s="4">
        <v>5</v>
      </c>
      <c r="J746" s="4">
        <v>5</v>
      </c>
      <c r="K746" s="3">
        <v>18.5</v>
      </c>
      <c r="L746" s="4">
        <v>4</v>
      </c>
      <c r="M746" s="4">
        <v>4</v>
      </c>
      <c r="N746" s="4">
        <v>5</v>
      </c>
      <c r="O746" s="4">
        <v>5</v>
      </c>
      <c r="P746" s="4">
        <v>4</v>
      </c>
      <c r="Q746" s="4">
        <v>4</v>
      </c>
      <c r="R746" s="4">
        <v>4</v>
      </c>
      <c r="S746" s="4">
        <v>5</v>
      </c>
      <c r="T746" s="4">
        <v>4</v>
      </c>
      <c r="U746" s="4">
        <v>2</v>
      </c>
      <c r="V746" s="4">
        <v>2</v>
      </c>
      <c r="W746" s="4">
        <v>4</v>
      </c>
      <c r="X746" s="4">
        <v>1</v>
      </c>
      <c r="Y746" s="4">
        <v>4</v>
      </c>
      <c r="Z746" s="4">
        <v>4</v>
      </c>
      <c r="AA746" s="4">
        <v>1</v>
      </c>
    </row>
    <row r="747" spans="1:27" ht="24" x14ac:dyDescent="0.2">
      <c r="A747" s="10" t="s">
        <v>847</v>
      </c>
      <c r="B747" s="10" t="s">
        <v>64</v>
      </c>
      <c r="C747" s="10" t="s">
        <v>734</v>
      </c>
      <c r="D747" s="4">
        <v>6</v>
      </c>
      <c r="E747" s="3">
        <v>7.2</v>
      </c>
      <c r="F747" s="4">
        <v>5</v>
      </c>
      <c r="G747" s="4">
        <v>5</v>
      </c>
      <c r="H747" s="4">
        <v>5</v>
      </c>
      <c r="I747" s="4">
        <v>6</v>
      </c>
      <c r="J747" s="4">
        <v>5</v>
      </c>
      <c r="K747" s="3">
        <v>26</v>
      </c>
      <c r="L747" s="4">
        <v>5</v>
      </c>
      <c r="M747" s="4">
        <v>5</v>
      </c>
      <c r="N747" s="4">
        <v>5</v>
      </c>
      <c r="O747" s="4">
        <v>6</v>
      </c>
      <c r="P747" s="4">
        <v>5</v>
      </c>
      <c r="Q747" s="4">
        <v>5</v>
      </c>
      <c r="R747" s="4">
        <v>5</v>
      </c>
      <c r="S747" s="4">
        <v>5</v>
      </c>
      <c r="T747" s="4">
        <v>4</v>
      </c>
      <c r="U747" s="4">
        <v>3</v>
      </c>
      <c r="V747" s="4">
        <v>2</v>
      </c>
      <c r="W747" s="4">
        <v>3</v>
      </c>
      <c r="X747" s="4">
        <v>1</v>
      </c>
      <c r="Y747" s="4">
        <v>5</v>
      </c>
      <c r="Z747" s="4">
        <v>5</v>
      </c>
      <c r="AA747" s="4">
        <v>1</v>
      </c>
    </row>
    <row r="748" spans="1:27" ht="24" x14ac:dyDescent="0.2">
      <c r="A748" s="10" t="s">
        <v>847</v>
      </c>
      <c r="B748" s="10" t="s">
        <v>65</v>
      </c>
      <c r="C748" s="10" t="s">
        <v>741</v>
      </c>
      <c r="D748" s="4">
        <v>5</v>
      </c>
      <c r="E748" s="3">
        <v>8.75</v>
      </c>
      <c r="F748" s="4">
        <v>4</v>
      </c>
      <c r="G748" s="4">
        <v>4</v>
      </c>
      <c r="H748" s="4">
        <v>4</v>
      </c>
      <c r="I748" s="4">
        <v>5</v>
      </c>
      <c r="J748" s="4">
        <v>5</v>
      </c>
      <c r="K748" s="3">
        <v>29.25</v>
      </c>
      <c r="L748" s="4">
        <v>4</v>
      </c>
      <c r="M748" s="4">
        <v>4</v>
      </c>
      <c r="N748" s="4">
        <v>5</v>
      </c>
      <c r="O748" s="4">
        <v>5</v>
      </c>
      <c r="P748" s="4">
        <v>4</v>
      </c>
      <c r="Q748" s="4">
        <v>4</v>
      </c>
      <c r="R748" s="4">
        <v>4</v>
      </c>
      <c r="S748" s="4">
        <v>5</v>
      </c>
      <c r="T748" s="4">
        <v>4</v>
      </c>
      <c r="U748" s="4">
        <v>2</v>
      </c>
      <c r="V748" s="4">
        <v>2</v>
      </c>
      <c r="W748" s="4">
        <v>3</v>
      </c>
      <c r="X748" s="4">
        <v>1</v>
      </c>
      <c r="Y748" s="4">
        <v>4</v>
      </c>
      <c r="Z748" s="4">
        <v>4</v>
      </c>
      <c r="AA748" s="4">
        <v>2</v>
      </c>
    </row>
    <row r="749" spans="1:27" ht="24" x14ac:dyDescent="0.2">
      <c r="A749" s="10" t="s">
        <v>847</v>
      </c>
      <c r="B749" s="10" t="s">
        <v>65</v>
      </c>
      <c r="C749" s="10" t="s">
        <v>739</v>
      </c>
      <c r="D749" s="4">
        <v>6</v>
      </c>
      <c r="E749" s="3">
        <v>10.166666666666666</v>
      </c>
      <c r="F749" s="4">
        <v>5</v>
      </c>
      <c r="G749" s="4">
        <v>5</v>
      </c>
      <c r="H749" s="4">
        <v>5</v>
      </c>
      <c r="I749" s="4">
        <v>6</v>
      </c>
      <c r="J749" s="4">
        <v>6</v>
      </c>
      <c r="K749" s="3">
        <v>19.666666666666668</v>
      </c>
      <c r="L749" s="4">
        <v>6</v>
      </c>
      <c r="M749" s="4">
        <v>6</v>
      </c>
      <c r="N749" s="4">
        <v>5</v>
      </c>
      <c r="O749" s="4">
        <v>6</v>
      </c>
      <c r="P749" s="4">
        <v>6</v>
      </c>
      <c r="Q749" s="4">
        <v>6</v>
      </c>
      <c r="R749" s="4">
        <v>5</v>
      </c>
      <c r="S749" s="4">
        <v>6</v>
      </c>
      <c r="T749" s="4">
        <v>5</v>
      </c>
      <c r="U749" s="4">
        <v>4</v>
      </c>
      <c r="V749" s="4">
        <v>2</v>
      </c>
      <c r="W749" s="4">
        <v>3</v>
      </c>
      <c r="X749" s="4">
        <v>1</v>
      </c>
      <c r="Y749" s="4">
        <v>5</v>
      </c>
      <c r="Z749" s="4">
        <v>5</v>
      </c>
      <c r="AA749" s="4">
        <v>2</v>
      </c>
    </row>
    <row r="750" spans="1:27" ht="24" x14ac:dyDescent="0.2">
      <c r="A750" s="10" t="s">
        <v>847</v>
      </c>
      <c r="B750" s="10" t="s">
        <v>65</v>
      </c>
      <c r="C750" s="10" t="s">
        <v>738</v>
      </c>
      <c r="D750" s="4">
        <v>3</v>
      </c>
      <c r="E750" s="3">
        <v>7</v>
      </c>
      <c r="F750" s="4">
        <v>2</v>
      </c>
      <c r="G750" s="4">
        <v>2</v>
      </c>
      <c r="H750" s="4">
        <v>2</v>
      </c>
      <c r="I750" s="4">
        <v>3</v>
      </c>
      <c r="J750" s="4">
        <v>2</v>
      </c>
      <c r="K750" s="3">
        <v>9</v>
      </c>
      <c r="L750" s="4">
        <v>2</v>
      </c>
      <c r="M750" s="4">
        <v>2</v>
      </c>
      <c r="N750" s="4">
        <v>2</v>
      </c>
      <c r="O750" s="4">
        <v>3</v>
      </c>
      <c r="P750" s="4">
        <v>2</v>
      </c>
      <c r="Q750" s="4">
        <v>2</v>
      </c>
      <c r="R750" s="4">
        <v>2</v>
      </c>
      <c r="S750" s="4">
        <v>2</v>
      </c>
      <c r="T750" s="4">
        <v>2</v>
      </c>
      <c r="U750" s="4">
        <v>2</v>
      </c>
      <c r="V750" s="4">
        <v>2</v>
      </c>
      <c r="W750" s="4">
        <v>2</v>
      </c>
      <c r="X750" s="4">
        <v>1</v>
      </c>
      <c r="Y750" s="4">
        <v>2</v>
      </c>
      <c r="Z750" s="4">
        <v>2</v>
      </c>
      <c r="AA750" s="4">
        <v>2</v>
      </c>
    </row>
    <row r="751" spans="1:27" ht="24" x14ac:dyDescent="0.2">
      <c r="A751" s="10" t="s">
        <v>847</v>
      </c>
      <c r="B751" s="10" t="s">
        <v>65</v>
      </c>
      <c r="C751" s="10" t="s">
        <v>744</v>
      </c>
      <c r="D751" s="4">
        <v>16</v>
      </c>
      <c r="E751" s="3">
        <v>7.9333333333333336</v>
      </c>
      <c r="F751" s="4">
        <v>14</v>
      </c>
      <c r="G751" s="4">
        <v>15</v>
      </c>
      <c r="H751" s="4">
        <v>15</v>
      </c>
      <c r="I751" s="4">
        <v>16</v>
      </c>
      <c r="J751" s="4">
        <v>16</v>
      </c>
      <c r="K751" s="3">
        <v>25.428571428571427</v>
      </c>
      <c r="L751" s="4">
        <v>15</v>
      </c>
      <c r="M751" s="4">
        <v>15</v>
      </c>
      <c r="N751" s="4">
        <v>15</v>
      </c>
      <c r="O751" s="4">
        <v>16</v>
      </c>
      <c r="P751" s="4">
        <v>15</v>
      </c>
      <c r="Q751" s="4">
        <v>15</v>
      </c>
      <c r="R751" s="4">
        <v>15</v>
      </c>
      <c r="S751" s="4">
        <v>16</v>
      </c>
      <c r="T751" s="4">
        <v>8</v>
      </c>
      <c r="U751" s="4">
        <v>5</v>
      </c>
      <c r="V751" s="4">
        <v>4</v>
      </c>
      <c r="W751" s="4">
        <v>4</v>
      </c>
      <c r="X751" s="4">
        <v>1</v>
      </c>
      <c r="Y751" s="4">
        <v>11</v>
      </c>
      <c r="Z751" s="4">
        <v>15</v>
      </c>
      <c r="AA751" s="4">
        <v>1</v>
      </c>
    </row>
    <row r="752" spans="1:27" ht="24" x14ac:dyDescent="0.2">
      <c r="A752" s="10" t="s">
        <v>847</v>
      </c>
      <c r="B752" s="10" t="s">
        <v>65</v>
      </c>
      <c r="C752" s="10" t="s">
        <v>740</v>
      </c>
      <c r="D752" s="4">
        <v>4</v>
      </c>
      <c r="E752" s="3">
        <v>19.75</v>
      </c>
      <c r="F752" s="4">
        <v>4</v>
      </c>
      <c r="G752" s="4">
        <v>4</v>
      </c>
      <c r="H752" s="4">
        <v>3</v>
      </c>
      <c r="I752" s="4">
        <v>4</v>
      </c>
      <c r="J752" s="4">
        <v>4</v>
      </c>
      <c r="K752" s="3">
        <v>23.5</v>
      </c>
      <c r="L752" s="4">
        <v>4</v>
      </c>
      <c r="M752" s="4">
        <v>4</v>
      </c>
      <c r="N752" s="4">
        <v>4</v>
      </c>
      <c r="O752" s="4">
        <v>4</v>
      </c>
      <c r="P752" s="4">
        <v>4</v>
      </c>
      <c r="Q752" s="4">
        <v>4</v>
      </c>
      <c r="R752" s="4">
        <v>4</v>
      </c>
      <c r="S752" s="4">
        <v>4</v>
      </c>
      <c r="T752" s="4">
        <v>3</v>
      </c>
      <c r="U752" s="4">
        <v>2</v>
      </c>
      <c r="V752" s="4">
        <v>3</v>
      </c>
      <c r="W752" s="4">
        <v>3</v>
      </c>
      <c r="X752" s="4">
        <v>1</v>
      </c>
      <c r="Y752" s="4">
        <v>3</v>
      </c>
      <c r="Z752" s="4">
        <v>4</v>
      </c>
      <c r="AA752" s="4">
        <v>1</v>
      </c>
    </row>
    <row r="753" spans="1:27" ht="24" x14ac:dyDescent="0.2">
      <c r="A753" s="10" t="s">
        <v>847</v>
      </c>
      <c r="B753" s="10" t="s">
        <v>65</v>
      </c>
      <c r="C753" s="10" t="s">
        <v>742</v>
      </c>
      <c r="D753" s="4">
        <v>9</v>
      </c>
      <c r="E753" s="3">
        <v>10.111111111111111</v>
      </c>
      <c r="F753" s="4">
        <v>8</v>
      </c>
      <c r="G753" s="4">
        <v>9</v>
      </c>
      <c r="H753" s="4">
        <v>9</v>
      </c>
      <c r="I753" s="4">
        <v>9</v>
      </c>
      <c r="J753" s="4">
        <v>9</v>
      </c>
      <c r="K753" s="3">
        <v>17.777777777777779</v>
      </c>
      <c r="L753" s="4">
        <v>8</v>
      </c>
      <c r="M753" s="4">
        <v>9</v>
      </c>
      <c r="N753" s="4">
        <v>9</v>
      </c>
      <c r="O753" s="4">
        <v>9</v>
      </c>
      <c r="P753" s="4">
        <v>9</v>
      </c>
      <c r="Q753" s="4">
        <v>9</v>
      </c>
      <c r="R753" s="4">
        <v>7</v>
      </c>
      <c r="S753" s="4">
        <v>9</v>
      </c>
      <c r="T753" s="4">
        <v>6</v>
      </c>
      <c r="U753" s="4">
        <v>3</v>
      </c>
      <c r="V753" s="4">
        <v>3</v>
      </c>
      <c r="W753" s="4">
        <v>5</v>
      </c>
      <c r="X753" s="4">
        <v>1</v>
      </c>
      <c r="Y753" s="4">
        <v>8</v>
      </c>
      <c r="Z753" s="4">
        <v>9</v>
      </c>
      <c r="AA753" s="4">
        <v>1</v>
      </c>
    </row>
    <row r="754" spans="1:27" ht="24" x14ac:dyDescent="0.2">
      <c r="A754" s="10" t="s">
        <v>847</v>
      </c>
      <c r="B754" s="10" t="s">
        <v>65</v>
      </c>
      <c r="C754" s="10" t="s">
        <v>851</v>
      </c>
      <c r="D754" s="4">
        <v>3</v>
      </c>
      <c r="E754" s="3">
        <v>9</v>
      </c>
      <c r="F754" s="4">
        <v>2</v>
      </c>
      <c r="G754" s="4">
        <v>2</v>
      </c>
      <c r="H754" s="4">
        <v>2</v>
      </c>
      <c r="I754" s="4">
        <v>3</v>
      </c>
      <c r="J754" s="4">
        <v>3</v>
      </c>
      <c r="K754" s="3">
        <v>32.666666666666664</v>
      </c>
      <c r="L754" s="4">
        <v>3</v>
      </c>
      <c r="M754" s="4">
        <v>2</v>
      </c>
      <c r="N754" s="4">
        <v>3</v>
      </c>
      <c r="O754" s="4">
        <v>3</v>
      </c>
      <c r="P754" s="4">
        <v>3</v>
      </c>
      <c r="Q754" s="4">
        <v>3</v>
      </c>
      <c r="R754" s="4">
        <v>3</v>
      </c>
      <c r="S754" s="4">
        <v>3</v>
      </c>
      <c r="T754" s="4">
        <v>2</v>
      </c>
      <c r="U754" s="4">
        <v>2</v>
      </c>
      <c r="V754" s="4">
        <v>2</v>
      </c>
      <c r="W754" s="4">
        <v>2</v>
      </c>
      <c r="X754" s="4">
        <v>1</v>
      </c>
      <c r="Y754" s="4">
        <v>2</v>
      </c>
      <c r="Z754" s="4">
        <v>3</v>
      </c>
      <c r="AA754" s="4">
        <v>2</v>
      </c>
    </row>
    <row r="755" spans="1:27" ht="24" x14ac:dyDescent="0.2">
      <c r="A755" s="10" t="s">
        <v>847</v>
      </c>
      <c r="B755" s="10" t="s">
        <v>65</v>
      </c>
      <c r="C755" s="10" t="s">
        <v>737</v>
      </c>
      <c r="D755" s="4">
        <v>7</v>
      </c>
      <c r="E755" s="3">
        <v>7.7142857142857144</v>
      </c>
      <c r="F755" s="4">
        <v>7</v>
      </c>
      <c r="G755" s="4">
        <v>6</v>
      </c>
      <c r="H755" s="4">
        <v>6</v>
      </c>
      <c r="I755" s="4">
        <v>7</v>
      </c>
      <c r="J755" s="4">
        <v>7</v>
      </c>
      <c r="K755" s="3">
        <v>10.857142857142858</v>
      </c>
      <c r="L755" s="4">
        <v>6</v>
      </c>
      <c r="M755" s="4">
        <v>6</v>
      </c>
      <c r="N755" s="4">
        <v>7</v>
      </c>
      <c r="O755" s="4">
        <v>7</v>
      </c>
      <c r="P755" s="4">
        <v>7</v>
      </c>
      <c r="Q755" s="4">
        <v>7</v>
      </c>
      <c r="R755" s="4">
        <v>6</v>
      </c>
      <c r="S755" s="4">
        <v>7</v>
      </c>
      <c r="T755" s="4">
        <v>5</v>
      </c>
      <c r="U755" s="4">
        <v>3</v>
      </c>
      <c r="V755" s="4">
        <v>3</v>
      </c>
      <c r="W755" s="4">
        <v>5</v>
      </c>
      <c r="X755" s="4">
        <v>1</v>
      </c>
      <c r="Y755" s="4">
        <v>6</v>
      </c>
      <c r="Z755" s="4">
        <v>6</v>
      </c>
      <c r="AA755" s="4">
        <v>1</v>
      </c>
    </row>
    <row r="756" spans="1:27" ht="24" x14ac:dyDescent="0.2">
      <c r="A756" s="10" t="s">
        <v>847</v>
      </c>
      <c r="B756" s="10" t="s">
        <v>65</v>
      </c>
      <c r="C756" s="10" t="s">
        <v>743</v>
      </c>
      <c r="D756" s="4">
        <v>6</v>
      </c>
      <c r="E756" s="3">
        <v>8.5714285714285712</v>
      </c>
      <c r="F756" s="4">
        <v>6</v>
      </c>
      <c r="G756" s="4">
        <v>6</v>
      </c>
      <c r="H756" s="4">
        <v>6</v>
      </c>
      <c r="I756" s="4">
        <v>6</v>
      </c>
      <c r="J756" s="4">
        <v>6</v>
      </c>
      <c r="K756" s="3">
        <v>24.5</v>
      </c>
      <c r="L756" s="4">
        <v>6</v>
      </c>
      <c r="M756" s="4">
        <v>6</v>
      </c>
      <c r="N756" s="4">
        <v>6</v>
      </c>
      <c r="O756" s="4">
        <v>6</v>
      </c>
      <c r="P756" s="4">
        <v>6</v>
      </c>
      <c r="Q756" s="4">
        <v>6</v>
      </c>
      <c r="R756" s="4">
        <v>5</v>
      </c>
      <c r="S756" s="4">
        <v>6</v>
      </c>
      <c r="T756" s="4">
        <v>5</v>
      </c>
      <c r="U756" s="4">
        <v>3</v>
      </c>
      <c r="V756" s="4">
        <v>3</v>
      </c>
      <c r="W756" s="4">
        <v>3</v>
      </c>
      <c r="X756" s="4">
        <v>1</v>
      </c>
      <c r="Y756" s="4">
        <v>5</v>
      </c>
      <c r="Z756" s="4">
        <v>5</v>
      </c>
      <c r="AA756" s="4">
        <v>1</v>
      </c>
    </row>
    <row r="757" spans="1:27" x14ac:dyDescent="0.2">
      <c r="A757" s="27" t="s">
        <v>95</v>
      </c>
      <c r="B757" s="27" t="s">
        <v>2</v>
      </c>
      <c r="C757" s="21"/>
      <c r="D757" s="21">
        <f>SUMIFS(D$4:D$756,$B$4:$B$756,$B757)</f>
        <v>33</v>
      </c>
      <c r="E757" s="25">
        <v>5.6206896551724137</v>
      </c>
      <c r="F757" s="21">
        <f>SUMIFS(F$4:F$756,$B$4:$B$756,$B757)</f>
        <v>29</v>
      </c>
      <c r="G757" s="21">
        <f>SUMIFS(G$4:G$756,$B$4:$B$756,$B757)</f>
        <v>29</v>
      </c>
      <c r="H757" s="21">
        <f>SUMIFS(H$4:H$756,$B$4:$B$756,$B757)</f>
        <v>29</v>
      </c>
      <c r="I757" s="21">
        <f>SUMIFS(I$4:I$756,$B$4:$B$756,$B757)</f>
        <v>26</v>
      </c>
      <c r="J757" s="21">
        <f>SUMIFS(J$4:J$756,$B$4:$B$756,$B757)</f>
        <v>32</v>
      </c>
      <c r="K757" s="25">
        <v>21.925925925925927</v>
      </c>
      <c r="L757" s="21">
        <f t="shared" ref="L757:AA757" si="0">SUMIFS(L$4:L$756,$B$4:$B$756,$B757)</f>
        <v>25</v>
      </c>
      <c r="M757" s="21">
        <f t="shared" si="0"/>
        <v>30</v>
      </c>
      <c r="N757" s="21">
        <f t="shared" si="0"/>
        <v>30</v>
      </c>
      <c r="O757" s="21">
        <f t="shared" si="0"/>
        <v>32</v>
      </c>
      <c r="P757" s="21">
        <f t="shared" si="0"/>
        <v>27</v>
      </c>
      <c r="Q757" s="21">
        <f t="shared" si="0"/>
        <v>27</v>
      </c>
      <c r="R757" s="21">
        <f t="shared" si="0"/>
        <v>24</v>
      </c>
      <c r="S757" s="21">
        <f t="shared" si="0"/>
        <v>31</v>
      </c>
      <c r="T757" s="21">
        <f t="shared" si="0"/>
        <v>20</v>
      </c>
      <c r="U757" s="21">
        <f t="shared" si="0"/>
        <v>16</v>
      </c>
      <c r="V757" s="21">
        <f t="shared" si="0"/>
        <v>18</v>
      </c>
      <c r="W757" s="21">
        <f t="shared" si="0"/>
        <v>22</v>
      </c>
      <c r="X757" s="21">
        <f t="shared" si="0"/>
        <v>17</v>
      </c>
      <c r="Y757" s="21">
        <f t="shared" si="0"/>
        <v>25</v>
      </c>
      <c r="Z757" s="21">
        <f t="shared" si="0"/>
        <v>26</v>
      </c>
      <c r="AA757" s="21">
        <f t="shared" si="0"/>
        <v>15</v>
      </c>
    </row>
    <row r="758" spans="1:27" x14ac:dyDescent="0.2">
      <c r="A758" s="28" t="s">
        <v>95</v>
      </c>
      <c r="B758" s="28" t="s">
        <v>3</v>
      </c>
      <c r="C758" s="22"/>
      <c r="D758" s="22">
        <f t="shared" ref="D758:H821" si="1">SUMIFS(D$4:D$756,$B$4:$B$756,$B758)</f>
        <v>48</v>
      </c>
      <c r="E758" s="26">
        <v>6.5116279069767442</v>
      </c>
      <c r="F758" s="22">
        <f t="shared" si="1"/>
        <v>44</v>
      </c>
      <c r="G758" s="22">
        <f t="shared" si="1"/>
        <v>44</v>
      </c>
      <c r="H758" s="22">
        <f t="shared" si="1"/>
        <v>43</v>
      </c>
      <c r="I758" s="22">
        <f t="shared" ref="I758:J821" si="2">SUMIFS(I$4:I$756,$B$4:$B$756,$B758)</f>
        <v>47</v>
      </c>
      <c r="J758" s="22">
        <f t="shared" si="2"/>
        <v>45</v>
      </c>
      <c r="K758" s="26">
        <v>13.390243902439025</v>
      </c>
      <c r="L758" s="22">
        <f t="shared" ref="L758:O821" si="3">SUMIFS(L$4:L$756,$B$4:$B$756,$B758)</f>
        <v>41</v>
      </c>
      <c r="M758" s="22">
        <f t="shared" si="3"/>
        <v>44</v>
      </c>
      <c r="N758" s="22">
        <f t="shared" si="3"/>
        <v>45</v>
      </c>
      <c r="O758" s="22">
        <f t="shared" si="3"/>
        <v>46</v>
      </c>
      <c r="P758" s="22">
        <f t="shared" ref="P758:S821" si="4">SUMIFS(P$4:P$756,$B$4:$B$756,$B758)</f>
        <v>45</v>
      </c>
      <c r="Q758" s="22">
        <f t="shared" si="4"/>
        <v>44</v>
      </c>
      <c r="R758" s="22">
        <f t="shared" si="4"/>
        <v>36</v>
      </c>
      <c r="S758" s="22">
        <f t="shared" si="4"/>
        <v>46</v>
      </c>
      <c r="T758" s="22">
        <f t="shared" ref="T758:W821" si="5">SUMIFS(T$4:T$756,$B$4:$B$756,$B758)</f>
        <v>31</v>
      </c>
      <c r="U758" s="22">
        <f t="shared" si="5"/>
        <v>19</v>
      </c>
      <c r="V758" s="22">
        <f t="shared" si="5"/>
        <v>16</v>
      </c>
      <c r="W758" s="22">
        <f t="shared" si="5"/>
        <v>28</v>
      </c>
      <c r="X758" s="22">
        <f t="shared" ref="X758:AA821" si="6">SUMIFS(X$4:X$756,$B$4:$B$756,$B758)</f>
        <v>8</v>
      </c>
      <c r="Y758" s="22">
        <f t="shared" si="6"/>
        <v>35</v>
      </c>
      <c r="Z758" s="22">
        <f t="shared" si="6"/>
        <v>39</v>
      </c>
      <c r="AA758" s="22">
        <f t="shared" si="6"/>
        <v>13</v>
      </c>
    </row>
    <row r="759" spans="1:27" x14ac:dyDescent="0.2">
      <c r="A759" s="27" t="s">
        <v>95</v>
      </c>
      <c r="B759" s="27" t="s">
        <v>4</v>
      </c>
      <c r="C759" s="21"/>
      <c r="D759" s="21">
        <f t="shared" si="1"/>
        <v>40</v>
      </c>
      <c r="E759" s="25">
        <v>8.7777777777777786</v>
      </c>
      <c r="F759" s="21">
        <f t="shared" si="1"/>
        <v>36</v>
      </c>
      <c r="G759" s="21">
        <f t="shared" si="1"/>
        <v>36</v>
      </c>
      <c r="H759" s="21">
        <f t="shared" si="1"/>
        <v>34</v>
      </c>
      <c r="I759" s="21">
        <f t="shared" si="2"/>
        <v>38</v>
      </c>
      <c r="J759" s="21">
        <f t="shared" si="2"/>
        <v>37</v>
      </c>
      <c r="K759" s="25">
        <v>19.9375</v>
      </c>
      <c r="L759" s="21">
        <f t="shared" si="3"/>
        <v>36</v>
      </c>
      <c r="M759" s="21">
        <f t="shared" si="3"/>
        <v>36</v>
      </c>
      <c r="N759" s="21">
        <f t="shared" si="3"/>
        <v>34</v>
      </c>
      <c r="O759" s="21">
        <f t="shared" si="3"/>
        <v>38</v>
      </c>
      <c r="P759" s="21">
        <f t="shared" si="4"/>
        <v>36</v>
      </c>
      <c r="Q759" s="21">
        <f t="shared" si="4"/>
        <v>36</v>
      </c>
      <c r="R759" s="21">
        <f t="shared" si="4"/>
        <v>33</v>
      </c>
      <c r="S759" s="21">
        <f t="shared" si="4"/>
        <v>37</v>
      </c>
      <c r="T759" s="21">
        <f t="shared" si="5"/>
        <v>30</v>
      </c>
      <c r="U759" s="21">
        <f t="shared" si="5"/>
        <v>24</v>
      </c>
      <c r="V759" s="21">
        <f t="shared" si="5"/>
        <v>18</v>
      </c>
      <c r="W759" s="21">
        <f t="shared" si="5"/>
        <v>22</v>
      </c>
      <c r="X759" s="21">
        <f t="shared" si="6"/>
        <v>10</v>
      </c>
      <c r="Y759" s="21">
        <f t="shared" si="6"/>
        <v>29</v>
      </c>
      <c r="Z759" s="21">
        <f t="shared" si="6"/>
        <v>33</v>
      </c>
      <c r="AA759" s="21">
        <f t="shared" si="6"/>
        <v>21</v>
      </c>
    </row>
    <row r="760" spans="1:27" x14ac:dyDescent="0.2">
      <c r="A760" s="28" t="s">
        <v>95</v>
      </c>
      <c r="B760" s="28" t="s">
        <v>5</v>
      </c>
      <c r="C760" s="22"/>
      <c r="D760" s="22">
        <f t="shared" si="1"/>
        <v>79</v>
      </c>
      <c r="E760" s="26">
        <v>7.8245614035087723</v>
      </c>
      <c r="F760" s="22">
        <f t="shared" si="1"/>
        <v>66</v>
      </c>
      <c r="G760" s="22">
        <f t="shared" si="1"/>
        <v>66</v>
      </c>
      <c r="H760" s="22">
        <f t="shared" si="1"/>
        <v>65</v>
      </c>
      <c r="I760" s="22">
        <f t="shared" si="2"/>
        <v>76</v>
      </c>
      <c r="J760" s="22">
        <f t="shared" si="2"/>
        <v>71</v>
      </c>
      <c r="K760" s="26">
        <v>24.375</v>
      </c>
      <c r="L760" s="22">
        <f t="shared" si="3"/>
        <v>70</v>
      </c>
      <c r="M760" s="22">
        <f t="shared" si="3"/>
        <v>70</v>
      </c>
      <c r="N760" s="22">
        <f t="shared" si="3"/>
        <v>73</v>
      </c>
      <c r="O760" s="22">
        <f t="shared" si="3"/>
        <v>75</v>
      </c>
      <c r="P760" s="22">
        <f t="shared" si="4"/>
        <v>70</v>
      </c>
      <c r="Q760" s="22">
        <f t="shared" si="4"/>
        <v>68</v>
      </c>
      <c r="R760" s="22">
        <f t="shared" si="4"/>
        <v>59</v>
      </c>
      <c r="S760" s="22">
        <f t="shared" si="4"/>
        <v>74</v>
      </c>
      <c r="T760" s="22">
        <f t="shared" si="5"/>
        <v>55</v>
      </c>
      <c r="U760" s="22">
        <f t="shared" si="5"/>
        <v>38</v>
      </c>
      <c r="V760" s="22">
        <f t="shared" si="5"/>
        <v>31</v>
      </c>
      <c r="W760" s="22">
        <f t="shared" si="5"/>
        <v>43</v>
      </c>
      <c r="X760" s="22">
        <f t="shared" si="6"/>
        <v>16</v>
      </c>
      <c r="Y760" s="22">
        <f t="shared" si="6"/>
        <v>55</v>
      </c>
      <c r="Z760" s="22">
        <f t="shared" si="6"/>
        <v>67</v>
      </c>
      <c r="AA760" s="22">
        <f t="shared" si="6"/>
        <v>34</v>
      </c>
    </row>
    <row r="761" spans="1:27" x14ac:dyDescent="0.2">
      <c r="A761" s="27" t="s">
        <v>95</v>
      </c>
      <c r="B761" s="27" t="s">
        <v>6</v>
      </c>
      <c r="C761" s="21"/>
      <c r="D761" s="21">
        <f t="shared" si="1"/>
        <v>85</v>
      </c>
      <c r="E761" s="25">
        <v>7.5</v>
      </c>
      <c r="F761" s="21">
        <f t="shared" si="1"/>
        <v>71</v>
      </c>
      <c r="G761" s="21">
        <f t="shared" si="1"/>
        <v>73</v>
      </c>
      <c r="H761" s="21">
        <f t="shared" si="1"/>
        <v>69</v>
      </c>
      <c r="I761" s="21">
        <f t="shared" si="2"/>
        <v>80</v>
      </c>
      <c r="J761" s="21">
        <f t="shared" si="2"/>
        <v>75</v>
      </c>
      <c r="K761" s="25">
        <v>25.09090909090909</v>
      </c>
      <c r="L761" s="21">
        <f t="shared" si="3"/>
        <v>70</v>
      </c>
      <c r="M761" s="21">
        <f t="shared" si="3"/>
        <v>73</v>
      </c>
      <c r="N761" s="21">
        <f t="shared" si="3"/>
        <v>73</v>
      </c>
      <c r="O761" s="21">
        <f t="shared" si="3"/>
        <v>80</v>
      </c>
      <c r="P761" s="21">
        <f t="shared" si="4"/>
        <v>74</v>
      </c>
      <c r="Q761" s="21">
        <f t="shared" si="4"/>
        <v>73</v>
      </c>
      <c r="R761" s="21">
        <f t="shared" si="4"/>
        <v>64</v>
      </c>
      <c r="S761" s="21">
        <f t="shared" si="4"/>
        <v>76</v>
      </c>
      <c r="T761" s="21">
        <f t="shared" si="5"/>
        <v>62</v>
      </c>
      <c r="U761" s="21">
        <f t="shared" si="5"/>
        <v>39</v>
      </c>
      <c r="V761" s="21">
        <f t="shared" si="5"/>
        <v>35</v>
      </c>
      <c r="W761" s="21">
        <f t="shared" si="5"/>
        <v>48</v>
      </c>
      <c r="X761" s="21">
        <f t="shared" si="6"/>
        <v>16</v>
      </c>
      <c r="Y761" s="21">
        <f t="shared" si="6"/>
        <v>64</v>
      </c>
      <c r="Z761" s="21">
        <f t="shared" si="6"/>
        <v>69</v>
      </c>
      <c r="AA761" s="21">
        <f t="shared" si="6"/>
        <v>29</v>
      </c>
    </row>
    <row r="762" spans="1:27" x14ac:dyDescent="0.2">
      <c r="A762" s="28" t="s">
        <v>95</v>
      </c>
      <c r="B762" s="28" t="s">
        <v>7</v>
      </c>
      <c r="C762" s="22"/>
      <c r="D762" s="22">
        <f t="shared" si="1"/>
        <v>62</v>
      </c>
      <c r="E762" s="26">
        <v>7.5250000000000004</v>
      </c>
      <c r="F762" s="22">
        <f t="shared" si="1"/>
        <v>49</v>
      </c>
      <c r="G762" s="22">
        <f t="shared" si="1"/>
        <v>44</v>
      </c>
      <c r="H762" s="22">
        <f t="shared" si="1"/>
        <v>44</v>
      </c>
      <c r="I762" s="22">
        <f t="shared" si="2"/>
        <v>59</v>
      </c>
      <c r="J762" s="22">
        <f t="shared" si="2"/>
        <v>57</v>
      </c>
      <c r="K762" s="26">
        <v>26.486486486486488</v>
      </c>
      <c r="L762" s="22">
        <f t="shared" si="3"/>
        <v>52</v>
      </c>
      <c r="M762" s="22">
        <f t="shared" si="3"/>
        <v>53</v>
      </c>
      <c r="N762" s="22">
        <f t="shared" si="3"/>
        <v>54</v>
      </c>
      <c r="O762" s="22">
        <f t="shared" si="3"/>
        <v>59</v>
      </c>
      <c r="P762" s="22">
        <f t="shared" si="4"/>
        <v>52</v>
      </c>
      <c r="Q762" s="22">
        <f t="shared" si="4"/>
        <v>49</v>
      </c>
      <c r="R762" s="22">
        <f t="shared" si="4"/>
        <v>39</v>
      </c>
      <c r="S762" s="22">
        <f t="shared" si="4"/>
        <v>59</v>
      </c>
      <c r="T762" s="22">
        <f t="shared" si="5"/>
        <v>34</v>
      </c>
      <c r="U762" s="22">
        <f t="shared" si="5"/>
        <v>21</v>
      </c>
      <c r="V762" s="22">
        <f t="shared" si="5"/>
        <v>21</v>
      </c>
      <c r="W762" s="22">
        <f t="shared" si="5"/>
        <v>28</v>
      </c>
      <c r="X762" s="22">
        <f t="shared" si="6"/>
        <v>11</v>
      </c>
      <c r="Y762" s="22">
        <f t="shared" si="6"/>
        <v>37</v>
      </c>
      <c r="Z762" s="22">
        <f t="shared" si="6"/>
        <v>50</v>
      </c>
      <c r="AA762" s="22">
        <f t="shared" si="6"/>
        <v>18</v>
      </c>
    </row>
    <row r="763" spans="1:27" x14ac:dyDescent="0.2">
      <c r="A763" s="27" t="s">
        <v>95</v>
      </c>
      <c r="B763" s="27" t="s">
        <v>8</v>
      </c>
      <c r="C763" s="21"/>
      <c r="D763" s="21">
        <f t="shared" si="1"/>
        <v>43</v>
      </c>
      <c r="E763" s="25">
        <v>8.0256410256410255</v>
      </c>
      <c r="F763" s="21">
        <f t="shared" si="1"/>
        <v>39</v>
      </c>
      <c r="G763" s="21">
        <f t="shared" si="1"/>
        <v>39</v>
      </c>
      <c r="H763" s="21">
        <f t="shared" si="1"/>
        <v>38</v>
      </c>
      <c r="I763" s="21">
        <f t="shared" si="2"/>
        <v>42</v>
      </c>
      <c r="J763" s="21">
        <f t="shared" si="2"/>
        <v>42</v>
      </c>
      <c r="K763" s="25">
        <v>17.25</v>
      </c>
      <c r="L763" s="21">
        <f t="shared" si="3"/>
        <v>36</v>
      </c>
      <c r="M763" s="21">
        <f t="shared" si="3"/>
        <v>39</v>
      </c>
      <c r="N763" s="21">
        <f t="shared" si="3"/>
        <v>40</v>
      </c>
      <c r="O763" s="21">
        <f t="shared" si="3"/>
        <v>42</v>
      </c>
      <c r="P763" s="21">
        <f t="shared" si="4"/>
        <v>39</v>
      </c>
      <c r="Q763" s="21">
        <f t="shared" si="4"/>
        <v>40</v>
      </c>
      <c r="R763" s="21">
        <f t="shared" si="4"/>
        <v>34</v>
      </c>
      <c r="S763" s="21">
        <f t="shared" si="4"/>
        <v>42</v>
      </c>
      <c r="T763" s="21">
        <f t="shared" si="5"/>
        <v>36</v>
      </c>
      <c r="U763" s="21">
        <f t="shared" si="5"/>
        <v>19</v>
      </c>
      <c r="V763" s="21">
        <f t="shared" si="5"/>
        <v>15</v>
      </c>
      <c r="W763" s="21">
        <f t="shared" si="5"/>
        <v>21</v>
      </c>
      <c r="X763" s="21">
        <f t="shared" si="6"/>
        <v>7</v>
      </c>
      <c r="Y763" s="21">
        <f t="shared" si="6"/>
        <v>33</v>
      </c>
      <c r="Z763" s="21">
        <f t="shared" si="6"/>
        <v>37</v>
      </c>
      <c r="AA763" s="21">
        <f t="shared" si="6"/>
        <v>16</v>
      </c>
    </row>
    <row r="764" spans="1:27" x14ac:dyDescent="0.2">
      <c r="A764" s="28" t="s">
        <v>95</v>
      </c>
      <c r="B764" s="28" t="s">
        <v>769</v>
      </c>
      <c r="C764" s="22"/>
      <c r="D764" s="22">
        <f t="shared" si="1"/>
        <v>32</v>
      </c>
      <c r="E764" s="26">
        <v>6.8695652173913047</v>
      </c>
      <c r="F764" s="22">
        <f t="shared" si="1"/>
        <v>27</v>
      </c>
      <c r="G764" s="22">
        <f t="shared" si="1"/>
        <v>26</v>
      </c>
      <c r="H764" s="22">
        <f t="shared" si="1"/>
        <v>27</v>
      </c>
      <c r="I764" s="22">
        <f t="shared" si="2"/>
        <v>29</v>
      </c>
      <c r="J764" s="22">
        <f t="shared" si="2"/>
        <v>26</v>
      </c>
      <c r="K764" s="26">
        <v>10.272727272727273</v>
      </c>
      <c r="L764" s="22">
        <f t="shared" si="3"/>
        <v>26</v>
      </c>
      <c r="M764" s="22">
        <f t="shared" si="3"/>
        <v>27</v>
      </c>
      <c r="N764" s="22">
        <f t="shared" si="3"/>
        <v>27</v>
      </c>
      <c r="O764" s="22">
        <f t="shared" si="3"/>
        <v>31</v>
      </c>
      <c r="P764" s="22">
        <f t="shared" si="4"/>
        <v>27</v>
      </c>
      <c r="Q764" s="22">
        <f t="shared" si="4"/>
        <v>26</v>
      </c>
      <c r="R764" s="22">
        <f t="shared" si="4"/>
        <v>24</v>
      </c>
      <c r="S764" s="22">
        <f t="shared" si="4"/>
        <v>28</v>
      </c>
      <c r="T764" s="22">
        <f t="shared" si="5"/>
        <v>20</v>
      </c>
      <c r="U764" s="22">
        <f t="shared" si="5"/>
        <v>13</v>
      </c>
      <c r="V764" s="22">
        <f t="shared" si="5"/>
        <v>12</v>
      </c>
      <c r="W764" s="22">
        <f t="shared" si="5"/>
        <v>19</v>
      </c>
      <c r="X764" s="22">
        <f t="shared" si="6"/>
        <v>6</v>
      </c>
      <c r="Y764" s="22">
        <f t="shared" si="6"/>
        <v>26</v>
      </c>
      <c r="Z764" s="22">
        <f t="shared" si="6"/>
        <v>25</v>
      </c>
      <c r="AA764" s="22">
        <f t="shared" si="6"/>
        <v>13</v>
      </c>
    </row>
    <row r="765" spans="1:27" x14ac:dyDescent="0.2">
      <c r="A765" s="27" t="s">
        <v>95</v>
      </c>
      <c r="B765" s="27" t="s">
        <v>9</v>
      </c>
      <c r="C765" s="21"/>
      <c r="D765" s="21">
        <f t="shared" si="1"/>
        <v>30</v>
      </c>
      <c r="E765" s="25">
        <v>7.8181818181818183</v>
      </c>
      <c r="F765" s="21">
        <f t="shared" si="1"/>
        <v>24</v>
      </c>
      <c r="G765" s="21">
        <f t="shared" si="1"/>
        <v>24</v>
      </c>
      <c r="H765" s="21">
        <f t="shared" si="1"/>
        <v>24</v>
      </c>
      <c r="I765" s="21">
        <f t="shared" si="2"/>
        <v>27</v>
      </c>
      <c r="J765" s="21">
        <f t="shared" si="2"/>
        <v>27</v>
      </c>
      <c r="K765" s="25">
        <v>23.666666666666668</v>
      </c>
      <c r="L765" s="21">
        <f t="shared" si="3"/>
        <v>24</v>
      </c>
      <c r="M765" s="21">
        <f t="shared" si="3"/>
        <v>24</v>
      </c>
      <c r="N765" s="21">
        <f t="shared" si="3"/>
        <v>24</v>
      </c>
      <c r="O765" s="21">
        <f t="shared" si="3"/>
        <v>29</v>
      </c>
      <c r="P765" s="21">
        <f t="shared" si="4"/>
        <v>24</v>
      </c>
      <c r="Q765" s="21">
        <f t="shared" si="4"/>
        <v>24</v>
      </c>
      <c r="R765" s="21">
        <f t="shared" si="4"/>
        <v>23</v>
      </c>
      <c r="S765" s="21">
        <f t="shared" si="4"/>
        <v>27</v>
      </c>
      <c r="T765" s="21">
        <f t="shared" si="5"/>
        <v>21</v>
      </c>
      <c r="U765" s="21">
        <f t="shared" si="5"/>
        <v>17</v>
      </c>
      <c r="V765" s="21">
        <f t="shared" si="5"/>
        <v>14</v>
      </c>
      <c r="W765" s="21">
        <f t="shared" si="5"/>
        <v>17</v>
      </c>
      <c r="X765" s="21">
        <f t="shared" si="6"/>
        <v>9</v>
      </c>
      <c r="Y765" s="21">
        <f t="shared" si="6"/>
        <v>21</v>
      </c>
      <c r="Z765" s="21">
        <f t="shared" si="6"/>
        <v>21</v>
      </c>
      <c r="AA765" s="21">
        <f t="shared" si="6"/>
        <v>11</v>
      </c>
    </row>
    <row r="766" spans="1:27" x14ac:dyDescent="0.2">
      <c r="A766" s="28" t="s">
        <v>95</v>
      </c>
      <c r="B766" s="28" t="s">
        <v>10</v>
      </c>
      <c r="C766" s="22"/>
      <c r="D766" s="22">
        <f t="shared" si="1"/>
        <v>37</v>
      </c>
      <c r="E766" s="26">
        <v>7.6</v>
      </c>
      <c r="F766" s="22">
        <f t="shared" si="1"/>
        <v>29</v>
      </c>
      <c r="G766" s="22">
        <f t="shared" si="1"/>
        <v>29</v>
      </c>
      <c r="H766" s="22">
        <f t="shared" si="1"/>
        <v>29</v>
      </c>
      <c r="I766" s="22">
        <f t="shared" si="2"/>
        <v>34</v>
      </c>
      <c r="J766" s="22">
        <f t="shared" si="2"/>
        <v>30</v>
      </c>
      <c r="K766" s="26">
        <v>15.32</v>
      </c>
      <c r="L766" s="22">
        <f t="shared" si="3"/>
        <v>28</v>
      </c>
      <c r="M766" s="22">
        <f t="shared" si="3"/>
        <v>28</v>
      </c>
      <c r="N766" s="22">
        <f t="shared" si="3"/>
        <v>31</v>
      </c>
      <c r="O766" s="22">
        <f t="shared" si="3"/>
        <v>36</v>
      </c>
      <c r="P766" s="22">
        <f t="shared" si="4"/>
        <v>29</v>
      </c>
      <c r="Q766" s="22">
        <f t="shared" si="4"/>
        <v>29</v>
      </c>
      <c r="R766" s="22">
        <f t="shared" si="4"/>
        <v>24</v>
      </c>
      <c r="S766" s="22">
        <f t="shared" si="4"/>
        <v>31</v>
      </c>
      <c r="T766" s="22">
        <f t="shared" si="5"/>
        <v>23</v>
      </c>
      <c r="U766" s="22">
        <f t="shared" si="5"/>
        <v>21</v>
      </c>
      <c r="V766" s="22">
        <f t="shared" si="5"/>
        <v>19</v>
      </c>
      <c r="W766" s="22">
        <f t="shared" si="5"/>
        <v>24</v>
      </c>
      <c r="X766" s="22">
        <f t="shared" si="6"/>
        <v>9</v>
      </c>
      <c r="Y766" s="22">
        <f t="shared" si="6"/>
        <v>28</v>
      </c>
      <c r="Z766" s="22">
        <f t="shared" si="6"/>
        <v>28</v>
      </c>
      <c r="AA766" s="22">
        <f t="shared" si="6"/>
        <v>14</v>
      </c>
    </row>
    <row r="767" spans="1:27" x14ac:dyDescent="0.2">
      <c r="A767" s="27" t="s">
        <v>95</v>
      </c>
      <c r="B767" s="27" t="s">
        <v>820</v>
      </c>
      <c r="C767" s="21"/>
      <c r="D767" s="21">
        <f t="shared" si="1"/>
        <v>30</v>
      </c>
      <c r="E767" s="25">
        <v>8.4615384615384617</v>
      </c>
      <c r="F767" s="21">
        <f t="shared" si="1"/>
        <v>27</v>
      </c>
      <c r="G767" s="21">
        <f t="shared" si="1"/>
        <v>28</v>
      </c>
      <c r="H767" s="21">
        <f t="shared" si="1"/>
        <v>28</v>
      </c>
      <c r="I767" s="21">
        <f t="shared" si="2"/>
        <v>29</v>
      </c>
      <c r="J767" s="21">
        <f t="shared" si="2"/>
        <v>29</v>
      </c>
      <c r="K767" s="25">
        <v>26.192307692307693</v>
      </c>
      <c r="L767" s="21">
        <f t="shared" si="3"/>
        <v>25</v>
      </c>
      <c r="M767" s="21">
        <f t="shared" si="3"/>
        <v>27</v>
      </c>
      <c r="N767" s="21">
        <f t="shared" si="3"/>
        <v>28</v>
      </c>
      <c r="O767" s="21">
        <f t="shared" si="3"/>
        <v>30</v>
      </c>
      <c r="P767" s="21">
        <f t="shared" si="4"/>
        <v>28</v>
      </c>
      <c r="Q767" s="21">
        <f t="shared" si="4"/>
        <v>28</v>
      </c>
      <c r="R767" s="21">
        <f t="shared" si="4"/>
        <v>26</v>
      </c>
      <c r="S767" s="21">
        <f t="shared" si="4"/>
        <v>29</v>
      </c>
      <c r="T767" s="21">
        <f t="shared" si="5"/>
        <v>14</v>
      </c>
      <c r="U767" s="21">
        <f t="shared" si="5"/>
        <v>12</v>
      </c>
      <c r="V767" s="21">
        <f t="shared" si="5"/>
        <v>14</v>
      </c>
      <c r="W767" s="21">
        <f t="shared" si="5"/>
        <v>21</v>
      </c>
      <c r="X767" s="21">
        <f t="shared" si="6"/>
        <v>7</v>
      </c>
      <c r="Y767" s="21">
        <f t="shared" si="6"/>
        <v>22</v>
      </c>
      <c r="Z767" s="21">
        <f t="shared" si="6"/>
        <v>23</v>
      </c>
      <c r="AA767" s="21">
        <f t="shared" si="6"/>
        <v>14</v>
      </c>
    </row>
    <row r="768" spans="1:27" x14ac:dyDescent="0.2">
      <c r="A768" s="28" t="s">
        <v>95</v>
      </c>
      <c r="B768" s="28" t="s">
        <v>70</v>
      </c>
      <c r="C768" s="22"/>
      <c r="D768" s="22">
        <f t="shared" si="1"/>
        <v>40</v>
      </c>
      <c r="E768" s="26">
        <v>5.0857142857142854</v>
      </c>
      <c r="F768" s="22">
        <f t="shared" si="1"/>
        <v>37</v>
      </c>
      <c r="G768" s="22">
        <f t="shared" si="1"/>
        <v>36</v>
      </c>
      <c r="H768" s="22">
        <f t="shared" si="1"/>
        <v>35</v>
      </c>
      <c r="I768" s="22">
        <f t="shared" si="2"/>
        <v>39</v>
      </c>
      <c r="J768" s="22">
        <f t="shared" si="2"/>
        <v>38</v>
      </c>
      <c r="K768" s="26">
        <v>18.575757575757574</v>
      </c>
      <c r="L768" s="22">
        <f t="shared" si="3"/>
        <v>33</v>
      </c>
      <c r="M768" s="22">
        <f t="shared" si="3"/>
        <v>37</v>
      </c>
      <c r="N768" s="22">
        <f t="shared" si="3"/>
        <v>38</v>
      </c>
      <c r="O768" s="22">
        <f t="shared" si="3"/>
        <v>40</v>
      </c>
      <c r="P768" s="22">
        <f t="shared" si="4"/>
        <v>36</v>
      </c>
      <c r="Q768" s="22">
        <f t="shared" si="4"/>
        <v>36</v>
      </c>
      <c r="R768" s="22">
        <f t="shared" si="4"/>
        <v>31</v>
      </c>
      <c r="S768" s="22">
        <f t="shared" si="4"/>
        <v>38</v>
      </c>
      <c r="T768" s="22">
        <f t="shared" si="5"/>
        <v>30</v>
      </c>
      <c r="U768" s="22">
        <f t="shared" si="5"/>
        <v>19</v>
      </c>
      <c r="V768" s="22">
        <f t="shared" si="5"/>
        <v>18</v>
      </c>
      <c r="W768" s="22">
        <f t="shared" si="5"/>
        <v>25</v>
      </c>
      <c r="X768" s="22">
        <f t="shared" si="6"/>
        <v>12</v>
      </c>
      <c r="Y768" s="22">
        <f t="shared" si="6"/>
        <v>31</v>
      </c>
      <c r="Z768" s="22">
        <f t="shared" si="6"/>
        <v>34</v>
      </c>
      <c r="AA768" s="22">
        <f t="shared" si="6"/>
        <v>14</v>
      </c>
    </row>
    <row r="769" spans="1:27" x14ac:dyDescent="0.2">
      <c r="A769" s="27" t="s">
        <v>95</v>
      </c>
      <c r="B769" s="27" t="s">
        <v>11</v>
      </c>
      <c r="C769" s="21"/>
      <c r="D769" s="21">
        <f t="shared" si="1"/>
        <v>43</v>
      </c>
      <c r="E769" s="25">
        <v>7.28125</v>
      </c>
      <c r="F769" s="21">
        <f t="shared" si="1"/>
        <v>31</v>
      </c>
      <c r="G769" s="21">
        <f t="shared" si="1"/>
        <v>35</v>
      </c>
      <c r="H769" s="21">
        <f t="shared" si="1"/>
        <v>35</v>
      </c>
      <c r="I769" s="21">
        <f t="shared" si="2"/>
        <v>38</v>
      </c>
      <c r="J769" s="21">
        <f t="shared" si="2"/>
        <v>37</v>
      </c>
      <c r="K769" s="25">
        <v>18.5</v>
      </c>
      <c r="L769" s="21">
        <f t="shared" si="3"/>
        <v>35</v>
      </c>
      <c r="M769" s="21">
        <f t="shared" si="3"/>
        <v>36</v>
      </c>
      <c r="N769" s="21">
        <f t="shared" si="3"/>
        <v>38</v>
      </c>
      <c r="O769" s="21">
        <f t="shared" si="3"/>
        <v>39</v>
      </c>
      <c r="P769" s="21">
        <f t="shared" si="4"/>
        <v>36</v>
      </c>
      <c r="Q769" s="21">
        <f t="shared" si="4"/>
        <v>36</v>
      </c>
      <c r="R769" s="21">
        <f t="shared" si="4"/>
        <v>26</v>
      </c>
      <c r="S769" s="21">
        <f t="shared" si="4"/>
        <v>39</v>
      </c>
      <c r="T769" s="21">
        <f t="shared" si="5"/>
        <v>28</v>
      </c>
      <c r="U769" s="21">
        <f t="shared" si="5"/>
        <v>19</v>
      </c>
      <c r="V769" s="21">
        <f t="shared" si="5"/>
        <v>17</v>
      </c>
      <c r="W769" s="21">
        <f t="shared" si="5"/>
        <v>20</v>
      </c>
      <c r="X769" s="21">
        <f t="shared" si="6"/>
        <v>8</v>
      </c>
      <c r="Y769" s="21">
        <f t="shared" si="6"/>
        <v>26</v>
      </c>
      <c r="Z769" s="21">
        <f t="shared" si="6"/>
        <v>34</v>
      </c>
      <c r="AA769" s="21">
        <f t="shared" si="6"/>
        <v>12</v>
      </c>
    </row>
    <row r="770" spans="1:27" x14ac:dyDescent="0.2">
      <c r="A770" s="28" t="s">
        <v>95</v>
      </c>
      <c r="B770" s="28" t="s">
        <v>12</v>
      </c>
      <c r="C770" s="22"/>
      <c r="D770" s="22">
        <f t="shared" si="1"/>
        <v>53</v>
      </c>
      <c r="E770" s="26">
        <v>8.3404255319148941</v>
      </c>
      <c r="F770" s="22">
        <f t="shared" si="1"/>
        <v>47</v>
      </c>
      <c r="G770" s="22">
        <f t="shared" si="1"/>
        <v>48</v>
      </c>
      <c r="H770" s="22">
        <f t="shared" si="1"/>
        <v>44</v>
      </c>
      <c r="I770" s="22">
        <f t="shared" si="2"/>
        <v>52</v>
      </c>
      <c r="J770" s="22">
        <f t="shared" si="2"/>
        <v>51</v>
      </c>
      <c r="K770" s="26">
        <v>19.61904761904762</v>
      </c>
      <c r="L770" s="22">
        <f t="shared" si="3"/>
        <v>47</v>
      </c>
      <c r="M770" s="22">
        <f t="shared" si="3"/>
        <v>48</v>
      </c>
      <c r="N770" s="22">
        <f t="shared" si="3"/>
        <v>50</v>
      </c>
      <c r="O770" s="22">
        <f t="shared" si="3"/>
        <v>53</v>
      </c>
      <c r="P770" s="22">
        <f t="shared" si="4"/>
        <v>48</v>
      </c>
      <c r="Q770" s="22">
        <f t="shared" si="4"/>
        <v>47</v>
      </c>
      <c r="R770" s="22">
        <f t="shared" si="4"/>
        <v>41</v>
      </c>
      <c r="S770" s="22">
        <f t="shared" si="4"/>
        <v>53</v>
      </c>
      <c r="T770" s="22">
        <f t="shared" si="5"/>
        <v>39</v>
      </c>
      <c r="U770" s="22">
        <f t="shared" si="5"/>
        <v>20</v>
      </c>
      <c r="V770" s="22">
        <f t="shared" si="5"/>
        <v>21</v>
      </c>
      <c r="W770" s="22">
        <f t="shared" si="5"/>
        <v>27</v>
      </c>
      <c r="X770" s="22">
        <f t="shared" si="6"/>
        <v>9</v>
      </c>
      <c r="Y770" s="22">
        <f t="shared" si="6"/>
        <v>40</v>
      </c>
      <c r="Z770" s="22">
        <f t="shared" si="6"/>
        <v>46</v>
      </c>
      <c r="AA770" s="22">
        <f t="shared" si="6"/>
        <v>16</v>
      </c>
    </row>
    <row r="771" spans="1:27" x14ac:dyDescent="0.2">
      <c r="A771" s="27" t="s">
        <v>71</v>
      </c>
      <c r="B771" s="27" t="s">
        <v>13</v>
      </c>
      <c r="C771" s="21"/>
      <c r="D771" s="21">
        <f t="shared" si="1"/>
        <v>52</v>
      </c>
      <c r="E771" s="25">
        <v>10.026315789473685</v>
      </c>
      <c r="F771" s="21">
        <f t="shared" si="1"/>
        <v>41</v>
      </c>
      <c r="G771" s="21">
        <f t="shared" si="1"/>
        <v>37</v>
      </c>
      <c r="H771" s="21">
        <f t="shared" si="1"/>
        <v>36</v>
      </c>
      <c r="I771" s="21">
        <f t="shared" si="2"/>
        <v>43</v>
      </c>
      <c r="J771" s="21">
        <f t="shared" si="2"/>
        <v>44</v>
      </c>
      <c r="K771" s="25">
        <v>17.055555555555557</v>
      </c>
      <c r="L771" s="21">
        <f t="shared" si="3"/>
        <v>40</v>
      </c>
      <c r="M771" s="21">
        <f t="shared" si="3"/>
        <v>37</v>
      </c>
      <c r="N771" s="21">
        <f t="shared" si="3"/>
        <v>43</v>
      </c>
      <c r="O771" s="21">
        <f t="shared" si="3"/>
        <v>47</v>
      </c>
      <c r="P771" s="21">
        <f t="shared" si="4"/>
        <v>42</v>
      </c>
      <c r="Q771" s="21">
        <f t="shared" si="4"/>
        <v>42</v>
      </c>
      <c r="R771" s="21">
        <f t="shared" si="4"/>
        <v>37</v>
      </c>
      <c r="S771" s="21">
        <f t="shared" si="4"/>
        <v>45</v>
      </c>
      <c r="T771" s="21">
        <f t="shared" si="5"/>
        <v>36</v>
      </c>
      <c r="U771" s="21">
        <f t="shared" si="5"/>
        <v>28</v>
      </c>
      <c r="V771" s="21">
        <f t="shared" si="5"/>
        <v>29</v>
      </c>
      <c r="W771" s="21">
        <f t="shared" si="5"/>
        <v>32</v>
      </c>
      <c r="X771" s="21">
        <f t="shared" si="6"/>
        <v>16</v>
      </c>
      <c r="Y771" s="21">
        <f t="shared" si="6"/>
        <v>34</v>
      </c>
      <c r="Z771" s="21">
        <f t="shared" si="6"/>
        <v>40</v>
      </c>
      <c r="AA771" s="21">
        <f t="shared" si="6"/>
        <v>24</v>
      </c>
    </row>
    <row r="772" spans="1:27" x14ac:dyDescent="0.2">
      <c r="A772" s="28" t="s">
        <v>71</v>
      </c>
      <c r="B772" s="28" t="s">
        <v>14</v>
      </c>
      <c r="C772" s="22"/>
      <c r="D772" s="22">
        <f t="shared" si="1"/>
        <v>57</v>
      </c>
      <c r="E772" s="26">
        <v>9.3888888888888893</v>
      </c>
      <c r="F772" s="22">
        <f t="shared" si="1"/>
        <v>39</v>
      </c>
      <c r="G772" s="22">
        <f t="shared" si="1"/>
        <v>32</v>
      </c>
      <c r="H772" s="22">
        <f t="shared" si="1"/>
        <v>36</v>
      </c>
      <c r="I772" s="22">
        <f t="shared" si="2"/>
        <v>47</v>
      </c>
      <c r="J772" s="22">
        <f t="shared" si="2"/>
        <v>44</v>
      </c>
      <c r="K772" s="26">
        <v>19.153846153846153</v>
      </c>
      <c r="L772" s="22">
        <f t="shared" si="3"/>
        <v>42</v>
      </c>
      <c r="M772" s="22">
        <f t="shared" si="3"/>
        <v>44</v>
      </c>
      <c r="N772" s="22">
        <f t="shared" si="3"/>
        <v>44</v>
      </c>
      <c r="O772" s="22">
        <f t="shared" si="3"/>
        <v>52</v>
      </c>
      <c r="P772" s="22">
        <f t="shared" si="4"/>
        <v>45</v>
      </c>
      <c r="Q772" s="22">
        <f t="shared" si="4"/>
        <v>43</v>
      </c>
      <c r="R772" s="22">
        <f t="shared" si="4"/>
        <v>37</v>
      </c>
      <c r="S772" s="22">
        <f t="shared" si="4"/>
        <v>48</v>
      </c>
      <c r="T772" s="22">
        <f t="shared" si="5"/>
        <v>35</v>
      </c>
      <c r="U772" s="22">
        <f t="shared" si="5"/>
        <v>27</v>
      </c>
      <c r="V772" s="22">
        <f t="shared" si="5"/>
        <v>27</v>
      </c>
      <c r="W772" s="22">
        <f t="shared" si="5"/>
        <v>34</v>
      </c>
      <c r="X772" s="22">
        <f t="shared" si="6"/>
        <v>17</v>
      </c>
      <c r="Y772" s="22">
        <f t="shared" si="6"/>
        <v>39</v>
      </c>
      <c r="Z772" s="22">
        <f t="shared" si="6"/>
        <v>41</v>
      </c>
      <c r="AA772" s="22">
        <f t="shared" si="6"/>
        <v>21</v>
      </c>
    </row>
    <row r="773" spans="1:27" x14ac:dyDescent="0.2">
      <c r="A773" s="27" t="s">
        <v>71</v>
      </c>
      <c r="B773" s="27" t="s">
        <v>825</v>
      </c>
      <c r="C773" s="21"/>
      <c r="D773" s="21">
        <f t="shared" si="1"/>
        <v>52</v>
      </c>
      <c r="E773" s="25">
        <v>7.7647058823529411</v>
      </c>
      <c r="F773" s="21">
        <f t="shared" si="1"/>
        <v>35</v>
      </c>
      <c r="G773" s="21">
        <f t="shared" si="1"/>
        <v>30</v>
      </c>
      <c r="H773" s="21">
        <f t="shared" si="1"/>
        <v>36</v>
      </c>
      <c r="I773" s="21">
        <f t="shared" si="2"/>
        <v>42</v>
      </c>
      <c r="J773" s="21">
        <f t="shared" si="2"/>
        <v>44</v>
      </c>
      <c r="K773" s="25">
        <v>22.827586206896552</v>
      </c>
      <c r="L773" s="21">
        <f t="shared" si="3"/>
        <v>40</v>
      </c>
      <c r="M773" s="21">
        <f t="shared" si="3"/>
        <v>38</v>
      </c>
      <c r="N773" s="21">
        <f t="shared" si="3"/>
        <v>38</v>
      </c>
      <c r="O773" s="21">
        <f t="shared" si="3"/>
        <v>46</v>
      </c>
      <c r="P773" s="21">
        <f t="shared" si="4"/>
        <v>41</v>
      </c>
      <c r="Q773" s="21">
        <f t="shared" si="4"/>
        <v>40</v>
      </c>
      <c r="R773" s="21">
        <f t="shared" si="4"/>
        <v>34</v>
      </c>
      <c r="S773" s="21">
        <f t="shared" si="4"/>
        <v>45</v>
      </c>
      <c r="T773" s="21">
        <f t="shared" si="5"/>
        <v>31</v>
      </c>
      <c r="U773" s="21">
        <f t="shared" si="5"/>
        <v>30</v>
      </c>
      <c r="V773" s="21">
        <f t="shared" si="5"/>
        <v>24</v>
      </c>
      <c r="W773" s="21">
        <f t="shared" si="5"/>
        <v>30</v>
      </c>
      <c r="X773" s="21">
        <f t="shared" si="6"/>
        <v>16</v>
      </c>
      <c r="Y773" s="21">
        <f t="shared" si="6"/>
        <v>36</v>
      </c>
      <c r="Z773" s="21">
        <f t="shared" si="6"/>
        <v>36</v>
      </c>
      <c r="AA773" s="21">
        <f t="shared" si="6"/>
        <v>21</v>
      </c>
    </row>
    <row r="774" spans="1:27" x14ac:dyDescent="0.2">
      <c r="A774" s="28" t="s">
        <v>71</v>
      </c>
      <c r="B774" s="28" t="s">
        <v>15</v>
      </c>
      <c r="C774" s="22"/>
      <c r="D774" s="22">
        <f t="shared" si="1"/>
        <v>61</v>
      </c>
      <c r="E774" s="26">
        <v>8</v>
      </c>
      <c r="F774" s="22">
        <f t="shared" si="1"/>
        <v>45</v>
      </c>
      <c r="G774" s="22">
        <f t="shared" si="1"/>
        <v>41</v>
      </c>
      <c r="H774" s="22">
        <f t="shared" si="1"/>
        <v>40</v>
      </c>
      <c r="I774" s="22">
        <f t="shared" si="2"/>
        <v>50</v>
      </c>
      <c r="J774" s="22">
        <f t="shared" si="2"/>
        <v>51</v>
      </c>
      <c r="K774" s="26">
        <v>17.920000000000002</v>
      </c>
      <c r="L774" s="22">
        <f t="shared" si="3"/>
        <v>47</v>
      </c>
      <c r="M774" s="22">
        <f t="shared" si="3"/>
        <v>47</v>
      </c>
      <c r="N774" s="22">
        <f t="shared" si="3"/>
        <v>50</v>
      </c>
      <c r="O774" s="22">
        <f t="shared" si="3"/>
        <v>56</v>
      </c>
      <c r="P774" s="22">
        <f t="shared" si="4"/>
        <v>47</v>
      </c>
      <c r="Q774" s="22">
        <f t="shared" si="4"/>
        <v>43</v>
      </c>
      <c r="R774" s="22">
        <f t="shared" si="4"/>
        <v>41</v>
      </c>
      <c r="S774" s="22">
        <f t="shared" si="4"/>
        <v>53</v>
      </c>
      <c r="T774" s="22">
        <f t="shared" si="5"/>
        <v>35</v>
      </c>
      <c r="U774" s="22">
        <f t="shared" si="5"/>
        <v>24</v>
      </c>
      <c r="V774" s="22">
        <f t="shared" si="5"/>
        <v>25</v>
      </c>
      <c r="W774" s="22">
        <f t="shared" si="5"/>
        <v>32</v>
      </c>
      <c r="X774" s="22">
        <f t="shared" si="6"/>
        <v>14</v>
      </c>
      <c r="Y774" s="22">
        <f t="shared" si="6"/>
        <v>40</v>
      </c>
      <c r="Z774" s="22">
        <f t="shared" si="6"/>
        <v>45</v>
      </c>
      <c r="AA774" s="22">
        <f t="shared" si="6"/>
        <v>19</v>
      </c>
    </row>
    <row r="775" spans="1:27" x14ac:dyDescent="0.2">
      <c r="A775" s="27" t="s">
        <v>71</v>
      </c>
      <c r="B775" s="27" t="s">
        <v>16</v>
      </c>
      <c r="C775" s="21"/>
      <c r="D775" s="21">
        <f t="shared" si="1"/>
        <v>70</v>
      </c>
      <c r="E775" s="25">
        <v>6.2272727272727275</v>
      </c>
      <c r="F775" s="21">
        <f t="shared" si="1"/>
        <v>50</v>
      </c>
      <c r="G775" s="21">
        <f t="shared" si="1"/>
        <v>43</v>
      </c>
      <c r="H775" s="21">
        <f t="shared" si="1"/>
        <v>50</v>
      </c>
      <c r="I775" s="21">
        <f t="shared" si="2"/>
        <v>61</v>
      </c>
      <c r="J775" s="21">
        <f t="shared" si="2"/>
        <v>56</v>
      </c>
      <c r="K775" s="25">
        <v>26.666666666666668</v>
      </c>
      <c r="L775" s="21">
        <f t="shared" si="3"/>
        <v>55</v>
      </c>
      <c r="M775" s="21">
        <f t="shared" si="3"/>
        <v>53</v>
      </c>
      <c r="N775" s="21">
        <f t="shared" si="3"/>
        <v>55</v>
      </c>
      <c r="O775" s="21">
        <f t="shared" si="3"/>
        <v>62</v>
      </c>
      <c r="P775" s="21">
        <f t="shared" si="4"/>
        <v>55</v>
      </c>
      <c r="Q775" s="21">
        <f t="shared" si="4"/>
        <v>54</v>
      </c>
      <c r="R775" s="21">
        <f t="shared" si="4"/>
        <v>47</v>
      </c>
      <c r="S775" s="21">
        <f t="shared" si="4"/>
        <v>60</v>
      </c>
      <c r="T775" s="21">
        <f t="shared" si="5"/>
        <v>42</v>
      </c>
      <c r="U775" s="21">
        <f t="shared" si="5"/>
        <v>34</v>
      </c>
      <c r="V775" s="21">
        <f t="shared" si="5"/>
        <v>29</v>
      </c>
      <c r="W775" s="21">
        <f t="shared" si="5"/>
        <v>41</v>
      </c>
      <c r="X775" s="21">
        <f t="shared" si="6"/>
        <v>19</v>
      </c>
      <c r="Y775" s="21">
        <f t="shared" si="6"/>
        <v>46</v>
      </c>
      <c r="Z775" s="21">
        <f t="shared" si="6"/>
        <v>52</v>
      </c>
      <c r="AA775" s="21">
        <f t="shared" si="6"/>
        <v>23</v>
      </c>
    </row>
    <row r="776" spans="1:27" x14ac:dyDescent="0.2">
      <c r="A776" s="28" t="s">
        <v>71</v>
      </c>
      <c r="B776" s="28" t="s">
        <v>17</v>
      </c>
      <c r="C776" s="22"/>
      <c r="D776" s="22">
        <f t="shared" si="1"/>
        <v>65</v>
      </c>
      <c r="E776" s="26">
        <v>6.0588235294117645</v>
      </c>
      <c r="F776" s="22">
        <f t="shared" si="1"/>
        <v>50</v>
      </c>
      <c r="G776" s="22">
        <f t="shared" si="1"/>
        <v>45</v>
      </c>
      <c r="H776" s="22">
        <f t="shared" si="1"/>
        <v>48</v>
      </c>
      <c r="I776" s="22">
        <f t="shared" si="2"/>
        <v>58</v>
      </c>
      <c r="J776" s="22">
        <f t="shared" si="2"/>
        <v>56</v>
      </c>
      <c r="K776" s="26">
        <v>19.777777777777779</v>
      </c>
      <c r="L776" s="22">
        <f t="shared" si="3"/>
        <v>51</v>
      </c>
      <c r="M776" s="22">
        <f t="shared" si="3"/>
        <v>50</v>
      </c>
      <c r="N776" s="22">
        <f t="shared" si="3"/>
        <v>52</v>
      </c>
      <c r="O776" s="22">
        <f t="shared" si="3"/>
        <v>62</v>
      </c>
      <c r="P776" s="22">
        <f t="shared" si="4"/>
        <v>55</v>
      </c>
      <c r="Q776" s="22">
        <f t="shared" si="4"/>
        <v>55</v>
      </c>
      <c r="R776" s="22">
        <f t="shared" si="4"/>
        <v>52</v>
      </c>
      <c r="S776" s="22">
        <f t="shared" si="4"/>
        <v>58</v>
      </c>
      <c r="T776" s="22">
        <f t="shared" si="5"/>
        <v>43</v>
      </c>
      <c r="U776" s="22">
        <f t="shared" si="5"/>
        <v>34</v>
      </c>
      <c r="V776" s="22">
        <f t="shared" si="5"/>
        <v>33</v>
      </c>
      <c r="W776" s="22">
        <f t="shared" si="5"/>
        <v>38</v>
      </c>
      <c r="X776" s="22">
        <f t="shared" si="6"/>
        <v>18</v>
      </c>
      <c r="Y776" s="22">
        <f t="shared" si="6"/>
        <v>46</v>
      </c>
      <c r="Z776" s="22">
        <f t="shared" si="6"/>
        <v>49</v>
      </c>
      <c r="AA776" s="22">
        <f t="shared" si="6"/>
        <v>25</v>
      </c>
    </row>
    <row r="777" spans="1:27" x14ac:dyDescent="0.2">
      <c r="A777" s="27" t="s">
        <v>71</v>
      </c>
      <c r="B777" s="27" t="s">
        <v>18</v>
      </c>
      <c r="C777" s="21"/>
      <c r="D777" s="21">
        <f t="shared" si="1"/>
        <v>52</v>
      </c>
      <c r="E777" s="25">
        <v>6.0232558139534884</v>
      </c>
      <c r="F777" s="21">
        <f t="shared" si="1"/>
        <v>41</v>
      </c>
      <c r="G777" s="21">
        <f t="shared" si="1"/>
        <v>35</v>
      </c>
      <c r="H777" s="21">
        <f t="shared" si="1"/>
        <v>43</v>
      </c>
      <c r="I777" s="21">
        <f t="shared" si="2"/>
        <v>46</v>
      </c>
      <c r="J777" s="21">
        <f t="shared" si="2"/>
        <v>45</v>
      </c>
      <c r="K777" s="25">
        <v>21.648648648648649</v>
      </c>
      <c r="L777" s="21">
        <f t="shared" si="3"/>
        <v>43</v>
      </c>
      <c r="M777" s="21">
        <f t="shared" si="3"/>
        <v>41</v>
      </c>
      <c r="N777" s="21">
        <f t="shared" si="3"/>
        <v>42</v>
      </c>
      <c r="O777" s="21">
        <f t="shared" si="3"/>
        <v>45</v>
      </c>
      <c r="P777" s="21">
        <f t="shared" si="4"/>
        <v>44</v>
      </c>
      <c r="Q777" s="21">
        <f t="shared" si="4"/>
        <v>44</v>
      </c>
      <c r="R777" s="21">
        <f t="shared" si="4"/>
        <v>35</v>
      </c>
      <c r="S777" s="21">
        <f t="shared" si="4"/>
        <v>48</v>
      </c>
      <c r="T777" s="21">
        <f t="shared" si="5"/>
        <v>35</v>
      </c>
      <c r="U777" s="21">
        <f t="shared" si="5"/>
        <v>23</v>
      </c>
      <c r="V777" s="21">
        <f t="shared" si="5"/>
        <v>17</v>
      </c>
      <c r="W777" s="21">
        <f t="shared" si="5"/>
        <v>23</v>
      </c>
      <c r="X777" s="21">
        <f t="shared" si="6"/>
        <v>12</v>
      </c>
      <c r="Y777" s="21">
        <f t="shared" si="6"/>
        <v>34</v>
      </c>
      <c r="Z777" s="21">
        <f t="shared" si="6"/>
        <v>41</v>
      </c>
      <c r="AA777" s="21">
        <f t="shared" si="6"/>
        <v>24</v>
      </c>
    </row>
    <row r="778" spans="1:27" x14ac:dyDescent="0.2">
      <c r="A778" s="28" t="s">
        <v>71</v>
      </c>
      <c r="B778" s="28" t="s">
        <v>19</v>
      </c>
      <c r="C778" s="22"/>
      <c r="D778" s="22">
        <f t="shared" si="1"/>
        <v>45</v>
      </c>
      <c r="E778" s="26">
        <v>6.65</v>
      </c>
      <c r="F778" s="22">
        <f t="shared" si="1"/>
        <v>37</v>
      </c>
      <c r="G778" s="22">
        <f t="shared" si="1"/>
        <v>35</v>
      </c>
      <c r="H778" s="22">
        <f t="shared" si="1"/>
        <v>38</v>
      </c>
      <c r="I778" s="22">
        <f t="shared" si="2"/>
        <v>41</v>
      </c>
      <c r="J778" s="22">
        <f t="shared" si="2"/>
        <v>39</v>
      </c>
      <c r="K778" s="26">
        <v>17.5</v>
      </c>
      <c r="L778" s="22">
        <f t="shared" si="3"/>
        <v>36</v>
      </c>
      <c r="M778" s="22">
        <f t="shared" si="3"/>
        <v>36</v>
      </c>
      <c r="N778" s="22">
        <f t="shared" si="3"/>
        <v>37</v>
      </c>
      <c r="O778" s="22">
        <f t="shared" si="3"/>
        <v>41</v>
      </c>
      <c r="P778" s="22">
        <f t="shared" si="4"/>
        <v>40</v>
      </c>
      <c r="Q778" s="22">
        <f t="shared" si="4"/>
        <v>40</v>
      </c>
      <c r="R778" s="22">
        <f t="shared" si="4"/>
        <v>34</v>
      </c>
      <c r="S778" s="22">
        <f t="shared" si="4"/>
        <v>40</v>
      </c>
      <c r="T778" s="22">
        <f t="shared" si="5"/>
        <v>31</v>
      </c>
      <c r="U778" s="22">
        <f t="shared" si="5"/>
        <v>21</v>
      </c>
      <c r="V778" s="22">
        <f t="shared" si="5"/>
        <v>22</v>
      </c>
      <c r="W778" s="22">
        <f t="shared" si="5"/>
        <v>23</v>
      </c>
      <c r="X778" s="22">
        <f t="shared" si="6"/>
        <v>12</v>
      </c>
      <c r="Y778" s="22">
        <f t="shared" si="6"/>
        <v>27</v>
      </c>
      <c r="Z778" s="22">
        <f t="shared" si="6"/>
        <v>33</v>
      </c>
      <c r="AA778" s="22">
        <f t="shared" si="6"/>
        <v>15</v>
      </c>
    </row>
    <row r="779" spans="1:27" x14ac:dyDescent="0.2">
      <c r="A779" s="27" t="s">
        <v>828</v>
      </c>
      <c r="B779" s="27" t="s">
        <v>20</v>
      </c>
      <c r="C779" s="21"/>
      <c r="D779" s="21">
        <f t="shared" si="1"/>
        <v>72</v>
      </c>
      <c r="E779" s="25">
        <v>5.5735294117647056</v>
      </c>
      <c r="F779" s="21">
        <f t="shared" si="1"/>
        <v>67</v>
      </c>
      <c r="G779" s="21">
        <f t="shared" si="1"/>
        <v>67</v>
      </c>
      <c r="H779" s="21">
        <f t="shared" si="1"/>
        <v>65</v>
      </c>
      <c r="I779" s="21">
        <f t="shared" si="2"/>
        <v>71</v>
      </c>
      <c r="J779" s="21">
        <f t="shared" si="2"/>
        <v>64</v>
      </c>
      <c r="K779" s="25">
        <v>19.131147540983605</v>
      </c>
      <c r="L779" s="21">
        <f t="shared" si="3"/>
        <v>67</v>
      </c>
      <c r="M779" s="21">
        <f t="shared" si="3"/>
        <v>66</v>
      </c>
      <c r="N779" s="21">
        <f t="shared" si="3"/>
        <v>67</v>
      </c>
      <c r="O779" s="21">
        <f t="shared" si="3"/>
        <v>70</v>
      </c>
      <c r="P779" s="21">
        <f t="shared" si="4"/>
        <v>68</v>
      </c>
      <c r="Q779" s="21">
        <f t="shared" si="4"/>
        <v>68</v>
      </c>
      <c r="R779" s="21">
        <f t="shared" si="4"/>
        <v>61</v>
      </c>
      <c r="S779" s="21">
        <f t="shared" si="4"/>
        <v>68</v>
      </c>
      <c r="T779" s="21">
        <f t="shared" si="5"/>
        <v>56</v>
      </c>
      <c r="U779" s="21">
        <f t="shared" si="5"/>
        <v>26</v>
      </c>
      <c r="V779" s="21">
        <f t="shared" si="5"/>
        <v>21</v>
      </c>
      <c r="W779" s="21">
        <f t="shared" si="5"/>
        <v>29</v>
      </c>
      <c r="X779" s="21">
        <f t="shared" si="6"/>
        <v>10</v>
      </c>
      <c r="Y779" s="21">
        <f t="shared" si="6"/>
        <v>50</v>
      </c>
      <c r="Z779" s="21">
        <f t="shared" si="6"/>
        <v>63</v>
      </c>
      <c r="AA779" s="21">
        <f t="shared" si="6"/>
        <v>35</v>
      </c>
    </row>
    <row r="780" spans="1:27" x14ac:dyDescent="0.2">
      <c r="A780" s="28" t="s">
        <v>828</v>
      </c>
      <c r="B780" s="28" t="s">
        <v>21</v>
      </c>
      <c r="C780" s="22"/>
      <c r="D780" s="22">
        <f t="shared" si="1"/>
        <v>51</v>
      </c>
      <c r="E780" s="26">
        <v>5.7073170731707314</v>
      </c>
      <c r="F780" s="22">
        <f t="shared" si="1"/>
        <v>46</v>
      </c>
      <c r="G780" s="22">
        <f t="shared" si="1"/>
        <v>44</v>
      </c>
      <c r="H780" s="22">
        <f t="shared" si="1"/>
        <v>44</v>
      </c>
      <c r="I780" s="22">
        <f t="shared" si="2"/>
        <v>50</v>
      </c>
      <c r="J780" s="22">
        <f t="shared" si="2"/>
        <v>46</v>
      </c>
      <c r="K780" s="26">
        <v>21.918918918918919</v>
      </c>
      <c r="L780" s="22">
        <f t="shared" si="3"/>
        <v>45</v>
      </c>
      <c r="M780" s="22">
        <f t="shared" si="3"/>
        <v>46</v>
      </c>
      <c r="N780" s="22">
        <f t="shared" si="3"/>
        <v>49</v>
      </c>
      <c r="O780" s="22">
        <f t="shared" si="3"/>
        <v>47</v>
      </c>
      <c r="P780" s="22">
        <f t="shared" si="4"/>
        <v>46</v>
      </c>
      <c r="Q780" s="22">
        <f t="shared" si="4"/>
        <v>46</v>
      </c>
      <c r="R780" s="22">
        <f t="shared" si="4"/>
        <v>37</v>
      </c>
      <c r="S780" s="22">
        <f t="shared" si="4"/>
        <v>48</v>
      </c>
      <c r="T780" s="22">
        <f t="shared" si="5"/>
        <v>39</v>
      </c>
      <c r="U780" s="22">
        <f t="shared" si="5"/>
        <v>20</v>
      </c>
      <c r="V780" s="22">
        <f t="shared" si="5"/>
        <v>16</v>
      </c>
      <c r="W780" s="22">
        <f t="shared" si="5"/>
        <v>24</v>
      </c>
      <c r="X780" s="22">
        <f t="shared" si="6"/>
        <v>11</v>
      </c>
      <c r="Y780" s="22">
        <f t="shared" si="6"/>
        <v>36</v>
      </c>
      <c r="Z780" s="22">
        <f t="shared" si="6"/>
        <v>44</v>
      </c>
      <c r="AA780" s="22">
        <f t="shared" si="6"/>
        <v>36</v>
      </c>
    </row>
    <row r="781" spans="1:27" x14ac:dyDescent="0.2">
      <c r="A781" s="27" t="s">
        <v>828</v>
      </c>
      <c r="B781" s="27" t="s">
        <v>22</v>
      </c>
      <c r="C781" s="21"/>
      <c r="D781" s="21">
        <f t="shared" si="1"/>
        <v>51</v>
      </c>
      <c r="E781" s="25">
        <v>5.0434782608695654</v>
      </c>
      <c r="F781" s="21">
        <f t="shared" si="1"/>
        <v>48</v>
      </c>
      <c r="G781" s="21">
        <f t="shared" si="1"/>
        <v>46</v>
      </c>
      <c r="H781" s="21">
        <f t="shared" si="1"/>
        <v>45</v>
      </c>
      <c r="I781" s="21">
        <f t="shared" si="2"/>
        <v>49</v>
      </c>
      <c r="J781" s="21">
        <f t="shared" si="2"/>
        <v>47</v>
      </c>
      <c r="K781" s="25">
        <v>19</v>
      </c>
      <c r="L781" s="21">
        <f t="shared" si="3"/>
        <v>45</v>
      </c>
      <c r="M781" s="21">
        <f t="shared" si="3"/>
        <v>45</v>
      </c>
      <c r="N781" s="21">
        <f t="shared" si="3"/>
        <v>46</v>
      </c>
      <c r="O781" s="21">
        <f t="shared" si="3"/>
        <v>48</v>
      </c>
      <c r="P781" s="21">
        <f t="shared" si="4"/>
        <v>48</v>
      </c>
      <c r="Q781" s="21">
        <f t="shared" si="4"/>
        <v>48</v>
      </c>
      <c r="R781" s="21">
        <f t="shared" si="4"/>
        <v>42</v>
      </c>
      <c r="S781" s="21">
        <f t="shared" si="4"/>
        <v>49</v>
      </c>
      <c r="T781" s="21">
        <f t="shared" si="5"/>
        <v>40</v>
      </c>
      <c r="U781" s="21">
        <f t="shared" si="5"/>
        <v>25</v>
      </c>
      <c r="V781" s="21">
        <f t="shared" si="5"/>
        <v>20</v>
      </c>
      <c r="W781" s="21">
        <f t="shared" si="5"/>
        <v>30</v>
      </c>
      <c r="X781" s="21">
        <f t="shared" si="6"/>
        <v>10</v>
      </c>
      <c r="Y781" s="21">
        <f t="shared" si="6"/>
        <v>42</v>
      </c>
      <c r="Z781" s="21">
        <f t="shared" si="6"/>
        <v>46</v>
      </c>
      <c r="AA781" s="21">
        <f t="shared" si="6"/>
        <v>32</v>
      </c>
    </row>
    <row r="782" spans="1:27" x14ac:dyDescent="0.2">
      <c r="A782" s="28" t="s">
        <v>828</v>
      </c>
      <c r="B782" s="28" t="s">
        <v>835</v>
      </c>
      <c r="C782" s="22"/>
      <c r="D782" s="22">
        <f t="shared" si="1"/>
        <v>67</v>
      </c>
      <c r="E782" s="26">
        <v>5.5769230769230766</v>
      </c>
      <c r="F782" s="22">
        <f t="shared" si="1"/>
        <v>58</v>
      </c>
      <c r="G782" s="22">
        <f t="shared" si="1"/>
        <v>58</v>
      </c>
      <c r="H782" s="22">
        <f t="shared" si="1"/>
        <v>56</v>
      </c>
      <c r="I782" s="22">
        <f t="shared" si="2"/>
        <v>62</v>
      </c>
      <c r="J782" s="22">
        <f t="shared" si="2"/>
        <v>59</v>
      </c>
      <c r="K782" s="26">
        <v>16.625</v>
      </c>
      <c r="L782" s="22">
        <f t="shared" si="3"/>
        <v>56</v>
      </c>
      <c r="M782" s="22">
        <f t="shared" si="3"/>
        <v>57</v>
      </c>
      <c r="N782" s="22">
        <f t="shared" si="3"/>
        <v>60</v>
      </c>
      <c r="O782" s="22">
        <f t="shared" si="3"/>
        <v>64</v>
      </c>
      <c r="P782" s="22">
        <f t="shared" si="4"/>
        <v>58</v>
      </c>
      <c r="Q782" s="22">
        <f t="shared" si="4"/>
        <v>58</v>
      </c>
      <c r="R782" s="22">
        <f t="shared" si="4"/>
        <v>52</v>
      </c>
      <c r="S782" s="22">
        <f t="shared" si="4"/>
        <v>63</v>
      </c>
      <c r="T782" s="22">
        <f t="shared" si="5"/>
        <v>46</v>
      </c>
      <c r="U782" s="22">
        <f t="shared" si="5"/>
        <v>28</v>
      </c>
      <c r="V782" s="22">
        <f t="shared" si="5"/>
        <v>25</v>
      </c>
      <c r="W782" s="22">
        <f t="shared" si="5"/>
        <v>36</v>
      </c>
      <c r="X782" s="22">
        <f t="shared" si="6"/>
        <v>12</v>
      </c>
      <c r="Y782" s="22">
        <f t="shared" si="6"/>
        <v>50</v>
      </c>
      <c r="Z782" s="22">
        <f t="shared" si="6"/>
        <v>57</v>
      </c>
      <c r="AA782" s="22">
        <f t="shared" si="6"/>
        <v>33</v>
      </c>
    </row>
    <row r="783" spans="1:27" x14ac:dyDescent="0.2">
      <c r="A783" s="27" t="s">
        <v>828</v>
      </c>
      <c r="B783" s="27" t="s">
        <v>832</v>
      </c>
      <c r="C783" s="21"/>
      <c r="D783" s="21">
        <f t="shared" si="1"/>
        <v>78</v>
      </c>
      <c r="E783" s="25">
        <v>4.9545454545454541</v>
      </c>
      <c r="F783" s="21">
        <f t="shared" si="1"/>
        <v>68</v>
      </c>
      <c r="G783" s="21">
        <f t="shared" si="1"/>
        <v>68</v>
      </c>
      <c r="H783" s="21">
        <f t="shared" si="1"/>
        <v>68</v>
      </c>
      <c r="I783" s="21">
        <f t="shared" si="2"/>
        <v>76</v>
      </c>
      <c r="J783" s="21">
        <f t="shared" si="2"/>
        <v>73</v>
      </c>
      <c r="K783" s="25">
        <v>26.349206349206348</v>
      </c>
      <c r="L783" s="21">
        <f t="shared" si="3"/>
        <v>67</v>
      </c>
      <c r="M783" s="21">
        <f t="shared" si="3"/>
        <v>68</v>
      </c>
      <c r="N783" s="21">
        <f t="shared" si="3"/>
        <v>73</v>
      </c>
      <c r="O783" s="21">
        <f t="shared" si="3"/>
        <v>73</v>
      </c>
      <c r="P783" s="21">
        <f t="shared" si="4"/>
        <v>68</v>
      </c>
      <c r="Q783" s="21">
        <f t="shared" si="4"/>
        <v>68</v>
      </c>
      <c r="R783" s="21">
        <f t="shared" si="4"/>
        <v>59</v>
      </c>
      <c r="S783" s="21">
        <f t="shared" si="4"/>
        <v>73</v>
      </c>
      <c r="T783" s="21">
        <f t="shared" si="5"/>
        <v>54</v>
      </c>
      <c r="U783" s="21">
        <f t="shared" si="5"/>
        <v>39</v>
      </c>
      <c r="V783" s="21">
        <f t="shared" si="5"/>
        <v>26</v>
      </c>
      <c r="W783" s="21">
        <f t="shared" si="5"/>
        <v>42</v>
      </c>
      <c r="X783" s="21">
        <f t="shared" si="6"/>
        <v>14</v>
      </c>
      <c r="Y783" s="21">
        <f t="shared" si="6"/>
        <v>57</v>
      </c>
      <c r="Z783" s="21">
        <f t="shared" si="6"/>
        <v>67</v>
      </c>
      <c r="AA783" s="21">
        <f t="shared" si="6"/>
        <v>53</v>
      </c>
    </row>
    <row r="784" spans="1:27" x14ac:dyDescent="0.2">
      <c r="A784" s="28" t="s">
        <v>828</v>
      </c>
      <c r="B784" s="28" t="s">
        <v>23</v>
      </c>
      <c r="C784" s="22"/>
      <c r="D784" s="22">
        <f t="shared" si="1"/>
        <v>54</v>
      </c>
      <c r="E784" s="26">
        <v>4.7115384615384617</v>
      </c>
      <c r="F784" s="22">
        <f t="shared" si="1"/>
        <v>53</v>
      </c>
      <c r="G784" s="22">
        <f t="shared" si="1"/>
        <v>52</v>
      </c>
      <c r="H784" s="22">
        <f t="shared" si="1"/>
        <v>51</v>
      </c>
      <c r="I784" s="22">
        <f t="shared" si="2"/>
        <v>54</v>
      </c>
      <c r="J784" s="22">
        <f t="shared" si="2"/>
        <v>50</v>
      </c>
      <c r="K784" s="26">
        <v>24.956521739130434</v>
      </c>
      <c r="L784" s="22">
        <f t="shared" si="3"/>
        <v>50</v>
      </c>
      <c r="M784" s="22">
        <f t="shared" si="3"/>
        <v>53</v>
      </c>
      <c r="N784" s="22">
        <f t="shared" si="3"/>
        <v>53</v>
      </c>
      <c r="O784" s="22">
        <f t="shared" si="3"/>
        <v>52</v>
      </c>
      <c r="P784" s="22">
        <f t="shared" si="4"/>
        <v>51</v>
      </c>
      <c r="Q784" s="22">
        <f t="shared" si="4"/>
        <v>51</v>
      </c>
      <c r="R784" s="22">
        <f t="shared" si="4"/>
        <v>43</v>
      </c>
      <c r="S784" s="22">
        <f t="shared" si="4"/>
        <v>54</v>
      </c>
      <c r="T784" s="22">
        <f t="shared" si="5"/>
        <v>36</v>
      </c>
      <c r="U784" s="22">
        <f t="shared" si="5"/>
        <v>21</v>
      </c>
      <c r="V784" s="22">
        <f t="shared" si="5"/>
        <v>16</v>
      </c>
      <c r="W784" s="22">
        <f t="shared" si="5"/>
        <v>21</v>
      </c>
      <c r="X784" s="22">
        <f t="shared" si="6"/>
        <v>8</v>
      </c>
      <c r="Y784" s="22">
        <f t="shared" si="6"/>
        <v>36</v>
      </c>
      <c r="Z784" s="22">
        <f t="shared" si="6"/>
        <v>50</v>
      </c>
      <c r="AA784" s="22">
        <f t="shared" si="6"/>
        <v>34</v>
      </c>
    </row>
    <row r="785" spans="1:27" x14ac:dyDescent="0.2">
      <c r="A785" s="27" t="s">
        <v>828</v>
      </c>
      <c r="B785" s="27" t="s">
        <v>24</v>
      </c>
      <c r="C785" s="21"/>
      <c r="D785" s="21">
        <f t="shared" si="1"/>
        <v>21</v>
      </c>
      <c r="E785" s="25">
        <v>5.4444444444444446</v>
      </c>
      <c r="F785" s="21">
        <f t="shared" si="1"/>
        <v>18</v>
      </c>
      <c r="G785" s="21">
        <f t="shared" si="1"/>
        <v>18</v>
      </c>
      <c r="H785" s="21">
        <f t="shared" si="1"/>
        <v>19</v>
      </c>
      <c r="I785" s="21">
        <f t="shared" si="2"/>
        <v>20</v>
      </c>
      <c r="J785" s="21">
        <f t="shared" si="2"/>
        <v>20</v>
      </c>
      <c r="K785" s="25">
        <v>29.8</v>
      </c>
      <c r="L785" s="21">
        <f t="shared" si="3"/>
        <v>18</v>
      </c>
      <c r="M785" s="21">
        <f t="shared" si="3"/>
        <v>19</v>
      </c>
      <c r="N785" s="21">
        <f t="shared" si="3"/>
        <v>20</v>
      </c>
      <c r="O785" s="21">
        <f t="shared" si="3"/>
        <v>21</v>
      </c>
      <c r="P785" s="21">
        <f t="shared" si="4"/>
        <v>19</v>
      </c>
      <c r="Q785" s="21">
        <f t="shared" si="4"/>
        <v>19</v>
      </c>
      <c r="R785" s="21">
        <f t="shared" si="4"/>
        <v>17</v>
      </c>
      <c r="S785" s="21">
        <f t="shared" si="4"/>
        <v>20</v>
      </c>
      <c r="T785" s="21">
        <f t="shared" si="5"/>
        <v>16</v>
      </c>
      <c r="U785" s="21">
        <f t="shared" si="5"/>
        <v>14</v>
      </c>
      <c r="V785" s="21">
        <f t="shared" si="5"/>
        <v>9</v>
      </c>
      <c r="W785" s="21">
        <f t="shared" si="5"/>
        <v>13</v>
      </c>
      <c r="X785" s="21">
        <f t="shared" si="6"/>
        <v>4</v>
      </c>
      <c r="Y785" s="21">
        <f t="shared" si="6"/>
        <v>17</v>
      </c>
      <c r="Z785" s="21">
        <f t="shared" si="6"/>
        <v>18</v>
      </c>
      <c r="AA785" s="21">
        <f t="shared" si="6"/>
        <v>15</v>
      </c>
    </row>
    <row r="786" spans="1:27" x14ac:dyDescent="0.2">
      <c r="A786" s="28" t="s">
        <v>828</v>
      </c>
      <c r="B786" s="28" t="s">
        <v>25</v>
      </c>
      <c r="C786" s="22"/>
      <c r="D786" s="22">
        <f t="shared" si="1"/>
        <v>112</v>
      </c>
      <c r="E786" s="26">
        <v>4.4591836734693882</v>
      </c>
      <c r="F786" s="22">
        <f t="shared" si="1"/>
        <v>95</v>
      </c>
      <c r="G786" s="22">
        <f t="shared" si="1"/>
        <v>97</v>
      </c>
      <c r="H786" s="22">
        <f t="shared" si="1"/>
        <v>101</v>
      </c>
      <c r="I786" s="22">
        <f t="shared" si="2"/>
        <v>112</v>
      </c>
      <c r="J786" s="22">
        <f t="shared" si="2"/>
        <v>112</v>
      </c>
      <c r="K786" s="26">
        <v>29.426829268292682</v>
      </c>
      <c r="L786" s="22">
        <f t="shared" si="3"/>
        <v>112</v>
      </c>
      <c r="M786" s="22">
        <f t="shared" si="3"/>
        <v>103</v>
      </c>
      <c r="N786" s="22">
        <f t="shared" si="3"/>
        <v>106</v>
      </c>
      <c r="O786" s="22">
        <f t="shared" si="3"/>
        <v>110</v>
      </c>
      <c r="P786" s="22">
        <f t="shared" si="4"/>
        <v>103</v>
      </c>
      <c r="Q786" s="22">
        <f t="shared" si="4"/>
        <v>98</v>
      </c>
      <c r="R786" s="22">
        <f t="shared" si="4"/>
        <v>83</v>
      </c>
      <c r="S786" s="22">
        <f t="shared" si="4"/>
        <v>109</v>
      </c>
      <c r="T786" s="22">
        <f t="shared" si="5"/>
        <v>69</v>
      </c>
      <c r="U786" s="22">
        <f t="shared" si="5"/>
        <v>45</v>
      </c>
      <c r="V786" s="22">
        <f t="shared" si="5"/>
        <v>27</v>
      </c>
      <c r="W786" s="22">
        <f t="shared" si="5"/>
        <v>35</v>
      </c>
      <c r="X786" s="22">
        <f t="shared" si="6"/>
        <v>13</v>
      </c>
      <c r="Y786" s="22">
        <f t="shared" si="6"/>
        <v>70</v>
      </c>
      <c r="Z786" s="22">
        <f t="shared" si="6"/>
        <v>88</v>
      </c>
      <c r="AA786" s="22">
        <f t="shared" si="6"/>
        <v>56</v>
      </c>
    </row>
    <row r="787" spans="1:27" x14ac:dyDescent="0.2">
      <c r="A787" s="27" t="s">
        <v>828</v>
      </c>
      <c r="B787" s="27" t="s">
        <v>26</v>
      </c>
      <c r="C787" s="21"/>
      <c r="D787" s="21">
        <f t="shared" si="1"/>
        <v>65</v>
      </c>
      <c r="E787" s="25">
        <v>4.7413793103448274</v>
      </c>
      <c r="F787" s="21">
        <f t="shared" si="1"/>
        <v>55</v>
      </c>
      <c r="G787" s="21">
        <f t="shared" si="1"/>
        <v>59</v>
      </c>
      <c r="H787" s="21">
        <f t="shared" si="1"/>
        <v>58</v>
      </c>
      <c r="I787" s="21">
        <f t="shared" si="2"/>
        <v>62</v>
      </c>
      <c r="J787" s="21">
        <f t="shared" si="2"/>
        <v>58</v>
      </c>
      <c r="K787" s="25">
        <v>17.781818181818181</v>
      </c>
      <c r="L787" s="21">
        <f t="shared" si="3"/>
        <v>55</v>
      </c>
      <c r="M787" s="21">
        <f t="shared" si="3"/>
        <v>58</v>
      </c>
      <c r="N787" s="21">
        <f t="shared" si="3"/>
        <v>58</v>
      </c>
      <c r="O787" s="21">
        <f t="shared" si="3"/>
        <v>64</v>
      </c>
      <c r="P787" s="21">
        <f t="shared" si="4"/>
        <v>58</v>
      </c>
      <c r="Q787" s="21">
        <f t="shared" si="4"/>
        <v>58</v>
      </c>
      <c r="R787" s="21">
        <f t="shared" si="4"/>
        <v>52</v>
      </c>
      <c r="S787" s="21">
        <f t="shared" si="4"/>
        <v>63</v>
      </c>
      <c r="T787" s="21">
        <f t="shared" si="5"/>
        <v>50</v>
      </c>
      <c r="U787" s="21">
        <f t="shared" si="5"/>
        <v>30</v>
      </c>
      <c r="V787" s="21">
        <f t="shared" si="5"/>
        <v>25</v>
      </c>
      <c r="W787" s="21">
        <f t="shared" si="5"/>
        <v>36</v>
      </c>
      <c r="X787" s="21">
        <f t="shared" si="6"/>
        <v>12</v>
      </c>
      <c r="Y787" s="21">
        <f t="shared" si="6"/>
        <v>49</v>
      </c>
      <c r="Z787" s="21">
        <f t="shared" si="6"/>
        <v>55</v>
      </c>
      <c r="AA787" s="21">
        <f t="shared" si="6"/>
        <v>41</v>
      </c>
    </row>
    <row r="788" spans="1:27" x14ac:dyDescent="0.2">
      <c r="A788" s="28" t="s">
        <v>828</v>
      </c>
      <c r="B788" s="28" t="s">
        <v>27</v>
      </c>
      <c r="C788" s="22"/>
      <c r="D788" s="22">
        <f t="shared" si="1"/>
        <v>12</v>
      </c>
      <c r="E788" s="26">
        <v>4.9000000000000004</v>
      </c>
      <c r="F788" s="22">
        <f t="shared" si="1"/>
        <v>10</v>
      </c>
      <c r="G788" s="22">
        <f t="shared" si="1"/>
        <v>9</v>
      </c>
      <c r="H788" s="22">
        <f t="shared" si="1"/>
        <v>10</v>
      </c>
      <c r="I788" s="22">
        <f t="shared" si="2"/>
        <v>10</v>
      </c>
      <c r="J788" s="22">
        <f t="shared" si="2"/>
        <v>10</v>
      </c>
      <c r="K788" s="26">
        <v>26.222222222222221</v>
      </c>
      <c r="L788" s="22">
        <f t="shared" si="3"/>
        <v>10</v>
      </c>
      <c r="M788" s="22">
        <f t="shared" si="3"/>
        <v>10</v>
      </c>
      <c r="N788" s="22">
        <f t="shared" si="3"/>
        <v>11</v>
      </c>
      <c r="O788" s="22">
        <f t="shared" si="3"/>
        <v>10</v>
      </c>
      <c r="P788" s="22">
        <f t="shared" si="4"/>
        <v>10</v>
      </c>
      <c r="Q788" s="22">
        <f t="shared" si="4"/>
        <v>10</v>
      </c>
      <c r="R788" s="22">
        <f t="shared" si="4"/>
        <v>9</v>
      </c>
      <c r="S788" s="22">
        <f t="shared" si="4"/>
        <v>11</v>
      </c>
      <c r="T788" s="22">
        <f t="shared" si="5"/>
        <v>9</v>
      </c>
      <c r="U788" s="22">
        <f t="shared" si="5"/>
        <v>6</v>
      </c>
      <c r="V788" s="22">
        <f t="shared" si="5"/>
        <v>5</v>
      </c>
      <c r="W788" s="22">
        <f t="shared" si="5"/>
        <v>6</v>
      </c>
      <c r="X788" s="22">
        <f t="shared" si="6"/>
        <v>4</v>
      </c>
      <c r="Y788" s="22">
        <f t="shared" si="6"/>
        <v>7</v>
      </c>
      <c r="Z788" s="22">
        <f t="shared" si="6"/>
        <v>10</v>
      </c>
      <c r="AA788" s="22">
        <f t="shared" si="6"/>
        <v>10</v>
      </c>
    </row>
    <row r="789" spans="1:27" x14ac:dyDescent="0.2">
      <c r="A789" s="27" t="s">
        <v>828</v>
      </c>
      <c r="B789" s="27" t="s">
        <v>28</v>
      </c>
      <c r="C789" s="21"/>
      <c r="D789" s="21">
        <f t="shared" si="1"/>
        <v>69</v>
      </c>
      <c r="E789" s="25">
        <v>6.1355932203389827</v>
      </c>
      <c r="F789" s="21">
        <f t="shared" si="1"/>
        <v>61</v>
      </c>
      <c r="G789" s="21">
        <f t="shared" si="1"/>
        <v>61</v>
      </c>
      <c r="H789" s="21">
        <f t="shared" si="1"/>
        <v>58</v>
      </c>
      <c r="I789" s="21">
        <f t="shared" si="2"/>
        <v>66</v>
      </c>
      <c r="J789" s="21">
        <f t="shared" si="2"/>
        <v>63</v>
      </c>
      <c r="K789" s="25">
        <v>18.472727272727273</v>
      </c>
      <c r="L789" s="21">
        <f t="shared" si="3"/>
        <v>60</v>
      </c>
      <c r="M789" s="21">
        <f t="shared" si="3"/>
        <v>62</v>
      </c>
      <c r="N789" s="21">
        <f t="shared" si="3"/>
        <v>64</v>
      </c>
      <c r="O789" s="21">
        <f t="shared" si="3"/>
        <v>67</v>
      </c>
      <c r="P789" s="21">
        <f t="shared" si="4"/>
        <v>62</v>
      </c>
      <c r="Q789" s="21">
        <f t="shared" si="4"/>
        <v>62</v>
      </c>
      <c r="R789" s="21">
        <f t="shared" si="4"/>
        <v>51</v>
      </c>
      <c r="S789" s="21">
        <f t="shared" si="4"/>
        <v>65</v>
      </c>
      <c r="T789" s="21">
        <f t="shared" si="5"/>
        <v>46</v>
      </c>
      <c r="U789" s="21">
        <f t="shared" si="5"/>
        <v>31</v>
      </c>
      <c r="V789" s="21">
        <f t="shared" si="5"/>
        <v>29</v>
      </c>
      <c r="W789" s="21">
        <f t="shared" si="5"/>
        <v>43</v>
      </c>
      <c r="X789" s="21">
        <f t="shared" si="6"/>
        <v>16</v>
      </c>
      <c r="Y789" s="21">
        <f t="shared" si="6"/>
        <v>57</v>
      </c>
      <c r="Z789" s="21">
        <f t="shared" si="6"/>
        <v>60</v>
      </c>
      <c r="AA789" s="21">
        <f t="shared" si="6"/>
        <v>43</v>
      </c>
    </row>
    <row r="790" spans="1:27" x14ac:dyDescent="0.2">
      <c r="A790" s="28" t="s">
        <v>828</v>
      </c>
      <c r="B790" s="28" t="s">
        <v>29</v>
      </c>
      <c r="C790" s="22"/>
      <c r="D790" s="22">
        <f t="shared" si="1"/>
        <v>47</v>
      </c>
      <c r="E790" s="26">
        <v>5.9749999999999996</v>
      </c>
      <c r="F790" s="22">
        <f t="shared" si="1"/>
        <v>41</v>
      </c>
      <c r="G790" s="22">
        <f t="shared" si="1"/>
        <v>40</v>
      </c>
      <c r="H790" s="22">
        <f t="shared" si="1"/>
        <v>41</v>
      </c>
      <c r="I790" s="22">
        <f t="shared" si="2"/>
        <v>47</v>
      </c>
      <c r="J790" s="22">
        <f t="shared" si="2"/>
        <v>43</v>
      </c>
      <c r="K790" s="26">
        <v>21.333333333333332</v>
      </c>
      <c r="L790" s="22">
        <f t="shared" si="3"/>
        <v>42</v>
      </c>
      <c r="M790" s="22">
        <f t="shared" si="3"/>
        <v>42</v>
      </c>
      <c r="N790" s="22">
        <f t="shared" si="3"/>
        <v>43</v>
      </c>
      <c r="O790" s="22">
        <f t="shared" si="3"/>
        <v>46</v>
      </c>
      <c r="P790" s="22">
        <f t="shared" si="4"/>
        <v>43</v>
      </c>
      <c r="Q790" s="22">
        <f t="shared" si="4"/>
        <v>43</v>
      </c>
      <c r="R790" s="22">
        <f t="shared" si="4"/>
        <v>39</v>
      </c>
      <c r="S790" s="22">
        <f t="shared" si="4"/>
        <v>46</v>
      </c>
      <c r="T790" s="22">
        <f t="shared" si="5"/>
        <v>32</v>
      </c>
      <c r="U790" s="22">
        <f t="shared" si="5"/>
        <v>22</v>
      </c>
      <c r="V790" s="22">
        <f t="shared" si="5"/>
        <v>17</v>
      </c>
      <c r="W790" s="22">
        <f t="shared" si="5"/>
        <v>23</v>
      </c>
      <c r="X790" s="22">
        <f t="shared" si="6"/>
        <v>10</v>
      </c>
      <c r="Y790" s="22">
        <f t="shared" si="6"/>
        <v>33</v>
      </c>
      <c r="Z790" s="22">
        <f t="shared" si="6"/>
        <v>42</v>
      </c>
      <c r="AA790" s="22">
        <f t="shared" si="6"/>
        <v>28</v>
      </c>
    </row>
    <row r="791" spans="1:27" x14ac:dyDescent="0.2">
      <c r="A791" s="27" t="s">
        <v>828</v>
      </c>
      <c r="B791" s="27" t="s">
        <v>72</v>
      </c>
      <c r="C791" s="21"/>
      <c r="D791" s="21">
        <f t="shared" si="1"/>
        <v>66</v>
      </c>
      <c r="E791" s="25">
        <v>7.0535714285714288</v>
      </c>
      <c r="F791" s="21">
        <f t="shared" si="1"/>
        <v>59</v>
      </c>
      <c r="G791" s="21">
        <f t="shared" si="1"/>
        <v>61</v>
      </c>
      <c r="H791" s="21">
        <f t="shared" si="1"/>
        <v>61</v>
      </c>
      <c r="I791" s="21">
        <f t="shared" si="2"/>
        <v>63</v>
      </c>
      <c r="J791" s="21">
        <f t="shared" si="2"/>
        <v>64</v>
      </c>
      <c r="K791" s="25">
        <v>22.942307692307693</v>
      </c>
      <c r="L791" s="21">
        <f t="shared" si="3"/>
        <v>61</v>
      </c>
      <c r="M791" s="21">
        <f t="shared" si="3"/>
        <v>61</v>
      </c>
      <c r="N791" s="21">
        <f t="shared" si="3"/>
        <v>63</v>
      </c>
      <c r="O791" s="21">
        <f t="shared" si="3"/>
        <v>65</v>
      </c>
      <c r="P791" s="21">
        <f t="shared" si="4"/>
        <v>61</v>
      </c>
      <c r="Q791" s="21">
        <f t="shared" si="4"/>
        <v>61</v>
      </c>
      <c r="R791" s="21">
        <f t="shared" si="4"/>
        <v>58</v>
      </c>
      <c r="S791" s="21">
        <f t="shared" si="4"/>
        <v>65</v>
      </c>
      <c r="T791" s="21">
        <f t="shared" si="5"/>
        <v>46</v>
      </c>
      <c r="U791" s="21">
        <f t="shared" si="5"/>
        <v>22</v>
      </c>
      <c r="V791" s="21">
        <f t="shared" si="5"/>
        <v>16</v>
      </c>
      <c r="W791" s="21">
        <f t="shared" si="5"/>
        <v>25</v>
      </c>
      <c r="X791" s="21">
        <f t="shared" si="6"/>
        <v>8</v>
      </c>
      <c r="Y791" s="21">
        <f t="shared" si="6"/>
        <v>47</v>
      </c>
      <c r="Z791" s="21">
        <f t="shared" si="6"/>
        <v>60</v>
      </c>
      <c r="AA791" s="21">
        <f t="shared" si="6"/>
        <v>33</v>
      </c>
    </row>
    <row r="792" spans="1:27" x14ac:dyDescent="0.2">
      <c r="A792" s="28" t="s">
        <v>73</v>
      </c>
      <c r="B792" s="28" t="s">
        <v>30</v>
      </c>
      <c r="C792" s="22"/>
      <c r="D792" s="22">
        <f t="shared" si="1"/>
        <v>67</v>
      </c>
      <c r="E792" s="26">
        <v>5.9322033898305087</v>
      </c>
      <c r="F792" s="22">
        <f t="shared" si="1"/>
        <v>61</v>
      </c>
      <c r="G792" s="22">
        <f t="shared" si="1"/>
        <v>61</v>
      </c>
      <c r="H792" s="22">
        <f t="shared" si="1"/>
        <v>59</v>
      </c>
      <c r="I792" s="22">
        <f t="shared" si="2"/>
        <v>65</v>
      </c>
      <c r="J792" s="22">
        <f t="shared" si="2"/>
        <v>62</v>
      </c>
      <c r="K792" s="26">
        <v>21.732142857142858</v>
      </c>
      <c r="L792" s="22">
        <f t="shared" si="3"/>
        <v>58</v>
      </c>
      <c r="M792" s="22">
        <f t="shared" si="3"/>
        <v>61</v>
      </c>
      <c r="N792" s="22">
        <f t="shared" si="3"/>
        <v>64</v>
      </c>
      <c r="O792" s="22">
        <f t="shared" si="3"/>
        <v>66</v>
      </c>
      <c r="P792" s="22">
        <f t="shared" si="4"/>
        <v>62</v>
      </c>
      <c r="Q792" s="22">
        <f t="shared" si="4"/>
        <v>61</v>
      </c>
      <c r="R792" s="22">
        <f t="shared" si="4"/>
        <v>49</v>
      </c>
      <c r="S792" s="22">
        <f t="shared" si="4"/>
        <v>66</v>
      </c>
      <c r="T792" s="22">
        <f t="shared" si="5"/>
        <v>49</v>
      </c>
      <c r="U792" s="22">
        <f t="shared" si="5"/>
        <v>21</v>
      </c>
      <c r="V792" s="22">
        <f t="shared" si="5"/>
        <v>23</v>
      </c>
      <c r="W792" s="22">
        <f t="shared" si="5"/>
        <v>35</v>
      </c>
      <c r="X792" s="22">
        <f t="shared" si="6"/>
        <v>10</v>
      </c>
      <c r="Y792" s="22">
        <f t="shared" si="6"/>
        <v>54</v>
      </c>
      <c r="Z792" s="22">
        <f t="shared" si="6"/>
        <v>61</v>
      </c>
      <c r="AA792" s="22">
        <f t="shared" si="6"/>
        <v>24</v>
      </c>
    </row>
    <row r="793" spans="1:27" x14ac:dyDescent="0.2">
      <c r="A793" s="27" t="s">
        <v>73</v>
      </c>
      <c r="B793" s="27" t="s">
        <v>31</v>
      </c>
      <c r="C793" s="21"/>
      <c r="D793" s="21">
        <f t="shared" si="1"/>
        <v>33</v>
      </c>
      <c r="E793" s="25">
        <v>7.7037037037037033</v>
      </c>
      <c r="F793" s="21">
        <f t="shared" si="1"/>
        <v>30</v>
      </c>
      <c r="G793" s="21">
        <f t="shared" si="1"/>
        <v>30</v>
      </c>
      <c r="H793" s="21">
        <f t="shared" si="1"/>
        <v>29</v>
      </c>
      <c r="I793" s="21">
        <f t="shared" si="2"/>
        <v>31</v>
      </c>
      <c r="J793" s="21">
        <f t="shared" si="2"/>
        <v>31</v>
      </c>
      <c r="K793" s="25">
        <v>21.925925925925927</v>
      </c>
      <c r="L793" s="21">
        <f t="shared" si="3"/>
        <v>28</v>
      </c>
      <c r="M793" s="21">
        <f t="shared" si="3"/>
        <v>30</v>
      </c>
      <c r="N793" s="21">
        <f t="shared" si="3"/>
        <v>31</v>
      </c>
      <c r="O793" s="21">
        <f t="shared" si="3"/>
        <v>30</v>
      </c>
      <c r="P793" s="21">
        <f t="shared" si="4"/>
        <v>29</v>
      </c>
      <c r="Q793" s="21">
        <f t="shared" si="4"/>
        <v>29</v>
      </c>
      <c r="R793" s="21">
        <f t="shared" si="4"/>
        <v>28</v>
      </c>
      <c r="S793" s="21">
        <f t="shared" si="4"/>
        <v>31</v>
      </c>
      <c r="T793" s="21">
        <f t="shared" si="5"/>
        <v>27</v>
      </c>
      <c r="U793" s="21">
        <f t="shared" si="5"/>
        <v>14</v>
      </c>
      <c r="V793" s="21">
        <f t="shared" si="5"/>
        <v>12</v>
      </c>
      <c r="W793" s="21">
        <f t="shared" si="5"/>
        <v>16</v>
      </c>
      <c r="X793" s="21">
        <f t="shared" si="6"/>
        <v>6</v>
      </c>
      <c r="Y793" s="21">
        <f t="shared" si="6"/>
        <v>25</v>
      </c>
      <c r="Z793" s="21">
        <f t="shared" si="6"/>
        <v>28</v>
      </c>
      <c r="AA793" s="21">
        <f t="shared" si="6"/>
        <v>12</v>
      </c>
    </row>
    <row r="794" spans="1:27" x14ac:dyDescent="0.2">
      <c r="A794" s="28" t="s">
        <v>73</v>
      </c>
      <c r="B794" s="28" t="s">
        <v>770</v>
      </c>
      <c r="C794" s="22"/>
      <c r="D794" s="22">
        <f t="shared" si="1"/>
        <v>61</v>
      </c>
      <c r="E794" s="26">
        <v>5.9318181818181817</v>
      </c>
      <c r="F794" s="22">
        <f t="shared" si="1"/>
        <v>52</v>
      </c>
      <c r="G794" s="22">
        <f t="shared" si="1"/>
        <v>51</v>
      </c>
      <c r="H794" s="22">
        <f t="shared" si="1"/>
        <v>51</v>
      </c>
      <c r="I794" s="22">
        <f t="shared" si="2"/>
        <v>57</v>
      </c>
      <c r="J794" s="22">
        <f t="shared" si="2"/>
        <v>55</v>
      </c>
      <c r="K794" s="26">
        <v>22.317073170731707</v>
      </c>
      <c r="L794" s="22">
        <f t="shared" si="3"/>
        <v>53</v>
      </c>
      <c r="M794" s="22">
        <f t="shared" si="3"/>
        <v>55</v>
      </c>
      <c r="N794" s="22">
        <f t="shared" si="3"/>
        <v>57</v>
      </c>
      <c r="O794" s="22">
        <f t="shared" si="3"/>
        <v>60</v>
      </c>
      <c r="P794" s="22">
        <f t="shared" si="4"/>
        <v>53</v>
      </c>
      <c r="Q794" s="22">
        <f t="shared" si="4"/>
        <v>51</v>
      </c>
      <c r="R794" s="22">
        <f t="shared" si="4"/>
        <v>41</v>
      </c>
      <c r="S794" s="22">
        <f t="shared" si="4"/>
        <v>59</v>
      </c>
      <c r="T794" s="22">
        <f t="shared" si="5"/>
        <v>40</v>
      </c>
      <c r="U794" s="22">
        <f t="shared" si="5"/>
        <v>23</v>
      </c>
      <c r="V794" s="22">
        <f t="shared" si="5"/>
        <v>19</v>
      </c>
      <c r="W794" s="22">
        <f t="shared" si="5"/>
        <v>28</v>
      </c>
      <c r="X794" s="22">
        <f t="shared" si="6"/>
        <v>11</v>
      </c>
      <c r="Y794" s="22">
        <f t="shared" si="6"/>
        <v>44</v>
      </c>
      <c r="Z794" s="22">
        <f t="shared" si="6"/>
        <v>46</v>
      </c>
      <c r="AA794" s="22">
        <f t="shared" si="6"/>
        <v>13</v>
      </c>
    </row>
    <row r="795" spans="1:27" x14ac:dyDescent="0.2">
      <c r="A795" s="27" t="s">
        <v>73</v>
      </c>
      <c r="B795" s="27" t="s">
        <v>32</v>
      </c>
      <c r="C795" s="21"/>
      <c r="D795" s="21">
        <f t="shared" si="1"/>
        <v>82</v>
      </c>
      <c r="E795" s="25">
        <v>6.632352941176471</v>
      </c>
      <c r="F795" s="21">
        <f t="shared" si="1"/>
        <v>75</v>
      </c>
      <c r="G795" s="21">
        <f t="shared" si="1"/>
        <v>74</v>
      </c>
      <c r="H795" s="21">
        <f t="shared" si="1"/>
        <v>74</v>
      </c>
      <c r="I795" s="21">
        <f t="shared" si="2"/>
        <v>81</v>
      </c>
      <c r="J795" s="21">
        <f t="shared" si="2"/>
        <v>76</v>
      </c>
      <c r="K795" s="25">
        <v>16.757575757575758</v>
      </c>
      <c r="L795" s="21">
        <f t="shared" si="3"/>
        <v>71</v>
      </c>
      <c r="M795" s="21">
        <f t="shared" si="3"/>
        <v>76</v>
      </c>
      <c r="N795" s="21">
        <f t="shared" si="3"/>
        <v>79</v>
      </c>
      <c r="O795" s="21">
        <f t="shared" si="3"/>
        <v>78</v>
      </c>
      <c r="P795" s="21">
        <f t="shared" si="4"/>
        <v>76</v>
      </c>
      <c r="Q795" s="21">
        <f t="shared" si="4"/>
        <v>75</v>
      </c>
      <c r="R795" s="21">
        <f t="shared" si="4"/>
        <v>62</v>
      </c>
      <c r="S795" s="21">
        <f t="shared" si="4"/>
        <v>79</v>
      </c>
      <c r="T795" s="21">
        <f t="shared" si="5"/>
        <v>58</v>
      </c>
      <c r="U795" s="21">
        <f t="shared" si="5"/>
        <v>29</v>
      </c>
      <c r="V795" s="21">
        <f t="shared" si="5"/>
        <v>24</v>
      </c>
      <c r="W795" s="21">
        <f t="shared" si="5"/>
        <v>40</v>
      </c>
      <c r="X795" s="21">
        <f t="shared" si="6"/>
        <v>12</v>
      </c>
      <c r="Y795" s="21">
        <f t="shared" si="6"/>
        <v>60</v>
      </c>
      <c r="Z795" s="21">
        <f t="shared" si="6"/>
        <v>69</v>
      </c>
      <c r="AA795" s="21">
        <f t="shared" si="6"/>
        <v>13</v>
      </c>
    </row>
    <row r="796" spans="1:27" x14ac:dyDescent="0.2">
      <c r="A796" s="28" t="s">
        <v>73</v>
      </c>
      <c r="B796" s="28" t="s">
        <v>33</v>
      </c>
      <c r="C796" s="22"/>
      <c r="D796" s="22">
        <f t="shared" si="1"/>
        <v>74</v>
      </c>
      <c r="E796" s="26">
        <v>6.0175438596491224</v>
      </c>
      <c r="F796" s="22">
        <f t="shared" si="1"/>
        <v>55</v>
      </c>
      <c r="G796" s="22">
        <f t="shared" si="1"/>
        <v>57</v>
      </c>
      <c r="H796" s="22">
        <f t="shared" si="1"/>
        <v>56</v>
      </c>
      <c r="I796" s="22">
        <f t="shared" si="2"/>
        <v>72</v>
      </c>
      <c r="J796" s="22">
        <f t="shared" si="2"/>
        <v>72</v>
      </c>
      <c r="K796" s="26">
        <v>27</v>
      </c>
      <c r="L796" s="22">
        <f t="shared" si="3"/>
        <v>67</v>
      </c>
      <c r="M796" s="22">
        <f t="shared" si="3"/>
        <v>63</v>
      </c>
      <c r="N796" s="22">
        <f t="shared" si="3"/>
        <v>72</v>
      </c>
      <c r="O796" s="22">
        <f t="shared" si="3"/>
        <v>74</v>
      </c>
      <c r="P796" s="22">
        <f t="shared" si="4"/>
        <v>72</v>
      </c>
      <c r="Q796" s="22">
        <f t="shared" si="4"/>
        <v>72</v>
      </c>
      <c r="R796" s="22">
        <f t="shared" si="4"/>
        <v>71</v>
      </c>
      <c r="S796" s="22">
        <f t="shared" si="4"/>
        <v>73</v>
      </c>
      <c r="T796" s="22">
        <f t="shared" si="5"/>
        <v>34</v>
      </c>
      <c r="U796" s="22">
        <f t="shared" si="5"/>
        <v>18</v>
      </c>
      <c r="V796" s="22">
        <f t="shared" si="5"/>
        <v>14</v>
      </c>
      <c r="W796" s="22">
        <f t="shared" si="5"/>
        <v>29</v>
      </c>
      <c r="X796" s="22">
        <f t="shared" si="6"/>
        <v>5</v>
      </c>
      <c r="Y796" s="22">
        <f t="shared" si="6"/>
        <v>39</v>
      </c>
      <c r="Z796" s="22">
        <f t="shared" si="6"/>
        <v>55</v>
      </c>
      <c r="AA796" s="22">
        <f t="shared" si="6"/>
        <v>12</v>
      </c>
    </row>
    <row r="797" spans="1:27" x14ac:dyDescent="0.2">
      <c r="A797" s="27" t="s">
        <v>73</v>
      </c>
      <c r="B797" s="27" t="s">
        <v>34</v>
      </c>
      <c r="C797" s="21"/>
      <c r="D797" s="21">
        <f t="shared" si="1"/>
        <v>2</v>
      </c>
      <c r="E797" s="25">
        <v>8</v>
      </c>
      <c r="F797" s="21">
        <f t="shared" si="1"/>
        <v>2</v>
      </c>
      <c r="G797" s="21">
        <f t="shared" si="1"/>
        <v>2</v>
      </c>
      <c r="H797" s="21">
        <f t="shared" si="1"/>
        <v>2</v>
      </c>
      <c r="I797" s="21">
        <f t="shared" si="2"/>
        <v>2</v>
      </c>
      <c r="J797" s="21">
        <f t="shared" si="2"/>
        <v>2</v>
      </c>
      <c r="K797" s="25">
        <v>27.5</v>
      </c>
      <c r="L797" s="21">
        <f t="shared" si="3"/>
        <v>1</v>
      </c>
      <c r="M797" s="21">
        <f t="shared" si="3"/>
        <v>2</v>
      </c>
      <c r="N797" s="21">
        <f t="shared" si="3"/>
        <v>2</v>
      </c>
      <c r="O797" s="21">
        <f t="shared" si="3"/>
        <v>2</v>
      </c>
      <c r="P797" s="21">
        <f t="shared" si="4"/>
        <v>2</v>
      </c>
      <c r="Q797" s="21">
        <f t="shared" si="4"/>
        <v>2</v>
      </c>
      <c r="R797" s="21">
        <f t="shared" si="4"/>
        <v>2</v>
      </c>
      <c r="S797" s="21">
        <f t="shared" si="4"/>
        <v>2</v>
      </c>
      <c r="T797" s="21">
        <f t="shared" si="5"/>
        <v>1</v>
      </c>
      <c r="U797" s="21">
        <f t="shared" si="5"/>
        <v>1</v>
      </c>
      <c r="V797" s="21">
        <f t="shared" si="5"/>
        <v>0</v>
      </c>
      <c r="W797" s="21">
        <f t="shared" si="5"/>
        <v>0</v>
      </c>
      <c r="X797" s="21">
        <f t="shared" si="6"/>
        <v>0</v>
      </c>
      <c r="Y797" s="21">
        <f t="shared" si="6"/>
        <v>0</v>
      </c>
      <c r="Z797" s="21">
        <f t="shared" si="6"/>
        <v>2</v>
      </c>
      <c r="AA797" s="21">
        <f t="shared" si="6"/>
        <v>1</v>
      </c>
    </row>
    <row r="798" spans="1:27" x14ac:dyDescent="0.2">
      <c r="A798" s="28" t="s">
        <v>73</v>
      </c>
      <c r="B798" s="28" t="s">
        <v>35</v>
      </c>
      <c r="C798" s="22"/>
      <c r="D798" s="22">
        <f t="shared" si="1"/>
        <v>5</v>
      </c>
      <c r="E798" s="26">
        <v>5.333333333333333</v>
      </c>
      <c r="F798" s="22">
        <f t="shared" si="1"/>
        <v>4</v>
      </c>
      <c r="G798" s="22">
        <f t="shared" si="1"/>
        <v>4</v>
      </c>
      <c r="H798" s="22">
        <f t="shared" si="1"/>
        <v>4</v>
      </c>
      <c r="I798" s="22">
        <f t="shared" si="2"/>
        <v>4</v>
      </c>
      <c r="J798" s="22">
        <f t="shared" si="2"/>
        <v>4</v>
      </c>
      <c r="K798" s="26">
        <v>27.666666666666668</v>
      </c>
      <c r="L798" s="22">
        <f t="shared" si="3"/>
        <v>4</v>
      </c>
      <c r="M798" s="22">
        <f t="shared" si="3"/>
        <v>4</v>
      </c>
      <c r="N798" s="22">
        <f t="shared" si="3"/>
        <v>3</v>
      </c>
      <c r="O798" s="22">
        <f t="shared" si="3"/>
        <v>5</v>
      </c>
      <c r="P798" s="22">
        <f t="shared" si="4"/>
        <v>4</v>
      </c>
      <c r="Q798" s="22">
        <f t="shared" si="4"/>
        <v>4</v>
      </c>
      <c r="R798" s="22">
        <f t="shared" si="4"/>
        <v>4</v>
      </c>
      <c r="S798" s="22">
        <f t="shared" si="4"/>
        <v>4</v>
      </c>
      <c r="T798" s="22">
        <f t="shared" si="5"/>
        <v>3</v>
      </c>
      <c r="U798" s="22">
        <f t="shared" si="5"/>
        <v>3</v>
      </c>
      <c r="V798" s="22">
        <f t="shared" si="5"/>
        <v>2</v>
      </c>
      <c r="W798" s="22">
        <f t="shared" si="5"/>
        <v>2</v>
      </c>
      <c r="X798" s="22">
        <f t="shared" si="6"/>
        <v>1</v>
      </c>
      <c r="Y798" s="22">
        <f t="shared" si="6"/>
        <v>4</v>
      </c>
      <c r="Z798" s="22">
        <f t="shared" si="6"/>
        <v>3</v>
      </c>
      <c r="AA798" s="22">
        <f t="shared" si="6"/>
        <v>3</v>
      </c>
    </row>
    <row r="799" spans="1:27" x14ac:dyDescent="0.2">
      <c r="A799" s="27" t="s">
        <v>73</v>
      </c>
      <c r="B799" s="27" t="s">
        <v>36</v>
      </c>
      <c r="C799" s="21"/>
      <c r="D799" s="21">
        <f t="shared" si="1"/>
        <v>26</v>
      </c>
      <c r="E799" s="25">
        <v>6.35</v>
      </c>
      <c r="F799" s="21">
        <f t="shared" si="1"/>
        <v>21</v>
      </c>
      <c r="G799" s="21">
        <f t="shared" si="1"/>
        <v>21</v>
      </c>
      <c r="H799" s="21">
        <f t="shared" si="1"/>
        <v>21</v>
      </c>
      <c r="I799" s="21">
        <f t="shared" si="2"/>
        <v>23</v>
      </c>
      <c r="J799" s="21">
        <f t="shared" si="2"/>
        <v>21</v>
      </c>
      <c r="K799" s="25">
        <v>23.055555555555557</v>
      </c>
      <c r="L799" s="21">
        <f t="shared" si="3"/>
        <v>21</v>
      </c>
      <c r="M799" s="21">
        <f t="shared" si="3"/>
        <v>21</v>
      </c>
      <c r="N799" s="21">
        <f t="shared" si="3"/>
        <v>21</v>
      </c>
      <c r="O799" s="21">
        <f t="shared" si="3"/>
        <v>25</v>
      </c>
      <c r="P799" s="21">
        <f t="shared" si="4"/>
        <v>21</v>
      </c>
      <c r="Q799" s="21">
        <f t="shared" si="4"/>
        <v>21</v>
      </c>
      <c r="R799" s="21">
        <f t="shared" si="4"/>
        <v>16</v>
      </c>
      <c r="S799" s="21">
        <f t="shared" si="4"/>
        <v>22</v>
      </c>
      <c r="T799" s="21">
        <f t="shared" si="5"/>
        <v>18</v>
      </c>
      <c r="U799" s="21">
        <f t="shared" si="5"/>
        <v>11</v>
      </c>
      <c r="V799" s="21">
        <f t="shared" si="5"/>
        <v>12</v>
      </c>
      <c r="W799" s="21">
        <f t="shared" si="5"/>
        <v>13</v>
      </c>
      <c r="X799" s="21">
        <f t="shared" si="6"/>
        <v>6</v>
      </c>
      <c r="Y799" s="21">
        <f t="shared" si="6"/>
        <v>19</v>
      </c>
      <c r="Z799" s="21">
        <f t="shared" si="6"/>
        <v>21</v>
      </c>
      <c r="AA799" s="21">
        <f t="shared" si="6"/>
        <v>11</v>
      </c>
    </row>
    <row r="800" spans="1:27" x14ac:dyDescent="0.2">
      <c r="A800" s="28" t="s">
        <v>73</v>
      </c>
      <c r="B800" s="28" t="s">
        <v>37</v>
      </c>
      <c r="C800" s="22"/>
      <c r="D800" s="22">
        <f t="shared" si="1"/>
        <v>41</v>
      </c>
      <c r="E800" s="26">
        <v>7.5</v>
      </c>
      <c r="F800" s="22">
        <f t="shared" si="1"/>
        <v>33</v>
      </c>
      <c r="G800" s="22">
        <f t="shared" si="1"/>
        <v>33</v>
      </c>
      <c r="H800" s="22">
        <f t="shared" si="1"/>
        <v>35</v>
      </c>
      <c r="I800" s="22">
        <f t="shared" si="2"/>
        <v>37</v>
      </c>
      <c r="J800" s="22">
        <f t="shared" si="2"/>
        <v>38</v>
      </c>
      <c r="K800" s="26">
        <v>15.35483870967742</v>
      </c>
      <c r="L800" s="22">
        <f t="shared" si="3"/>
        <v>35</v>
      </c>
      <c r="M800" s="22">
        <f t="shared" si="3"/>
        <v>36</v>
      </c>
      <c r="N800" s="22">
        <f t="shared" si="3"/>
        <v>38</v>
      </c>
      <c r="O800" s="22">
        <f t="shared" si="3"/>
        <v>40</v>
      </c>
      <c r="P800" s="22">
        <f t="shared" si="4"/>
        <v>36</v>
      </c>
      <c r="Q800" s="22">
        <f t="shared" si="4"/>
        <v>36</v>
      </c>
      <c r="R800" s="22">
        <f t="shared" si="4"/>
        <v>31</v>
      </c>
      <c r="S800" s="22">
        <f t="shared" si="4"/>
        <v>41</v>
      </c>
      <c r="T800" s="22">
        <f t="shared" si="5"/>
        <v>31</v>
      </c>
      <c r="U800" s="22">
        <f t="shared" si="5"/>
        <v>17</v>
      </c>
      <c r="V800" s="22">
        <f t="shared" si="5"/>
        <v>14</v>
      </c>
      <c r="W800" s="22">
        <f t="shared" si="5"/>
        <v>20</v>
      </c>
      <c r="X800" s="22">
        <f t="shared" si="6"/>
        <v>7</v>
      </c>
      <c r="Y800" s="22">
        <f t="shared" si="6"/>
        <v>29</v>
      </c>
      <c r="Z800" s="22">
        <f t="shared" si="6"/>
        <v>35</v>
      </c>
      <c r="AA800" s="22">
        <f t="shared" si="6"/>
        <v>8</v>
      </c>
    </row>
    <row r="801" spans="1:27" x14ac:dyDescent="0.2">
      <c r="A801" s="27" t="s">
        <v>73</v>
      </c>
      <c r="B801" s="27" t="s">
        <v>38</v>
      </c>
      <c r="C801" s="21"/>
      <c r="D801" s="21">
        <f t="shared" si="1"/>
        <v>61</v>
      </c>
      <c r="E801" s="25">
        <v>5.5660377358490569</v>
      </c>
      <c r="F801" s="21">
        <f t="shared" si="1"/>
        <v>55</v>
      </c>
      <c r="G801" s="21">
        <f t="shared" si="1"/>
        <v>56</v>
      </c>
      <c r="H801" s="21">
        <f t="shared" si="1"/>
        <v>56</v>
      </c>
      <c r="I801" s="21">
        <f t="shared" si="2"/>
        <v>60</v>
      </c>
      <c r="J801" s="21">
        <f t="shared" si="2"/>
        <v>59</v>
      </c>
      <c r="K801" s="25">
        <v>21.403846153846153</v>
      </c>
      <c r="L801" s="21">
        <f t="shared" si="3"/>
        <v>53</v>
      </c>
      <c r="M801" s="21">
        <f t="shared" si="3"/>
        <v>55</v>
      </c>
      <c r="N801" s="21">
        <f t="shared" si="3"/>
        <v>59</v>
      </c>
      <c r="O801" s="21">
        <f t="shared" si="3"/>
        <v>59</v>
      </c>
      <c r="P801" s="21">
        <f t="shared" si="4"/>
        <v>57</v>
      </c>
      <c r="Q801" s="21">
        <f t="shared" si="4"/>
        <v>55</v>
      </c>
      <c r="R801" s="21">
        <f t="shared" si="4"/>
        <v>46</v>
      </c>
      <c r="S801" s="21">
        <f t="shared" si="4"/>
        <v>60</v>
      </c>
      <c r="T801" s="21">
        <f t="shared" si="5"/>
        <v>49</v>
      </c>
      <c r="U801" s="21">
        <f t="shared" si="5"/>
        <v>23</v>
      </c>
      <c r="V801" s="21">
        <f t="shared" si="5"/>
        <v>19</v>
      </c>
      <c r="W801" s="21">
        <f t="shared" si="5"/>
        <v>27</v>
      </c>
      <c r="X801" s="21">
        <f t="shared" si="6"/>
        <v>9</v>
      </c>
      <c r="Y801" s="21">
        <f t="shared" si="6"/>
        <v>45</v>
      </c>
      <c r="Z801" s="21">
        <f t="shared" si="6"/>
        <v>54</v>
      </c>
      <c r="AA801" s="21">
        <f t="shared" si="6"/>
        <v>16</v>
      </c>
    </row>
    <row r="802" spans="1:27" x14ac:dyDescent="0.2">
      <c r="A802" s="28" t="s">
        <v>73</v>
      </c>
      <c r="B802" s="28" t="s">
        <v>839</v>
      </c>
      <c r="C802" s="22"/>
      <c r="D802" s="22">
        <f t="shared" si="1"/>
        <v>53</v>
      </c>
      <c r="E802" s="26">
        <v>7.5777777777777775</v>
      </c>
      <c r="F802" s="22">
        <f t="shared" si="1"/>
        <v>47</v>
      </c>
      <c r="G802" s="22">
        <f t="shared" si="1"/>
        <v>47</v>
      </c>
      <c r="H802" s="22">
        <f t="shared" si="1"/>
        <v>47</v>
      </c>
      <c r="I802" s="22">
        <f t="shared" si="2"/>
        <v>51</v>
      </c>
      <c r="J802" s="22">
        <f t="shared" si="2"/>
        <v>48</v>
      </c>
      <c r="K802" s="26">
        <v>20.75</v>
      </c>
      <c r="L802" s="22">
        <f t="shared" si="3"/>
        <v>48</v>
      </c>
      <c r="M802" s="22">
        <f t="shared" si="3"/>
        <v>48</v>
      </c>
      <c r="N802" s="22">
        <f t="shared" si="3"/>
        <v>49</v>
      </c>
      <c r="O802" s="22">
        <f t="shared" si="3"/>
        <v>50</v>
      </c>
      <c r="P802" s="22">
        <f t="shared" si="4"/>
        <v>48</v>
      </c>
      <c r="Q802" s="22">
        <f t="shared" si="4"/>
        <v>48</v>
      </c>
      <c r="R802" s="22">
        <f t="shared" si="4"/>
        <v>46</v>
      </c>
      <c r="S802" s="22">
        <f t="shared" si="4"/>
        <v>51</v>
      </c>
      <c r="T802" s="22">
        <f t="shared" si="5"/>
        <v>34</v>
      </c>
      <c r="U802" s="22">
        <f t="shared" si="5"/>
        <v>22</v>
      </c>
      <c r="V802" s="22">
        <f t="shared" si="5"/>
        <v>17</v>
      </c>
      <c r="W802" s="22">
        <f t="shared" si="5"/>
        <v>29</v>
      </c>
      <c r="X802" s="22">
        <f t="shared" si="6"/>
        <v>9</v>
      </c>
      <c r="Y802" s="22">
        <f t="shared" si="6"/>
        <v>42</v>
      </c>
      <c r="Z802" s="22">
        <f t="shared" si="6"/>
        <v>47</v>
      </c>
      <c r="AA802" s="22">
        <f t="shared" si="6"/>
        <v>18</v>
      </c>
    </row>
    <row r="803" spans="1:27" x14ac:dyDescent="0.2">
      <c r="A803" s="27" t="s">
        <v>75</v>
      </c>
      <c r="B803" s="27" t="s">
        <v>39</v>
      </c>
      <c r="C803" s="21"/>
      <c r="D803" s="21">
        <f t="shared" si="1"/>
        <v>67</v>
      </c>
      <c r="E803" s="25">
        <v>4.9672131147540988</v>
      </c>
      <c r="F803" s="21">
        <f t="shared" si="1"/>
        <v>62</v>
      </c>
      <c r="G803" s="21">
        <f t="shared" si="1"/>
        <v>62</v>
      </c>
      <c r="H803" s="21">
        <f t="shared" si="1"/>
        <v>61</v>
      </c>
      <c r="I803" s="21">
        <f t="shared" si="2"/>
        <v>65</v>
      </c>
      <c r="J803" s="21">
        <f t="shared" si="2"/>
        <v>62</v>
      </c>
      <c r="K803" s="25">
        <v>17.603448275862068</v>
      </c>
      <c r="L803" s="21">
        <f t="shared" si="3"/>
        <v>56</v>
      </c>
      <c r="M803" s="21">
        <f t="shared" si="3"/>
        <v>62</v>
      </c>
      <c r="N803" s="21">
        <f t="shared" si="3"/>
        <v>61</v>
      </c>
      <c r="O803" s="21">
        <f t="shared" si="3"/>
        <v>65</v>
      </c>
      <c r="P803" s="21">
        <f t="shared" si="4"/>
        <v>61</v>
      </c>
      <c r="Q803" s="21">
        <f t="shared" si="4"/>
        <v>61</v>
      </c>
      <c r="R803" s="21">
        <f t="shared" si="4"/>
        <v>54</v>
      </c>
      <c r="S803" s="21">
        <f t="shared" si="4"/>
        <v>61</v>
      </c>
      <c r="T803" s="21">
        <f t="shared" si="5"/>
        <v>52</v>
      </c>
      <c r="U803" s="21">
        <f t="shared" si="5"/>
        <v>33</v>
      </c>
      <c r="V803" s="21">
        <f t="shared" si="5"/>
        <v>28</v>
      </c>
      <c r="W803" s="21">
        <f t="shared" si="5"/>
        <v>40</v>
      </c>
      <c r="X803" s="21">
        <f t="shared" si="6"/>
        <v>12</v>
      </c>
      <c r="Y803" s="21">
        <f t="shared" si="6"/>
        <v>53</v>
      </c>
      <c r="Z803" s="21">
        <f t="shared" si="6"/>
        <v>58</v>
      </c>
      <c r="AA803" s="21">
        <f t="shared" si="6"/>
        <v>13</v>
      </c>
    </row>
    <row r="804" spans="1:27" x14ac:dyDescent="0.2">
      <c r="A804" s="28" t="s">
        <v>75</v>
      </c>
      <c r="B804" s="28" t="s">
        <v>40</v>
      </c>
      <c r="C804" s="22"/>
      <c r="D804" s="22">
        <f t="shared" si="1"/>
        <v>79</v>
      </c>
      <c r="E804" s="26">
        <v>7.25</v>
      </c>
      <c r="F804" s="22">
        <f t="shared" si="1"/>
        <v>73</v>
      </c>
      <c r="G804" s="22">
        <f t="shared" si="1"/>
        <v>72</v>
      </c>
      <c r="H804" s="22">
        <f t="shared" si="1"/>
        <v>72</v>
      </c>
      <c r="I804" s="22">
        <f t="shared" si="2"/>
        <v>78</v>
      </c>
      <c r="J804" s="22">
        <f t="shared" si="2"/>
        <v>73</v>
      </c>
      <c r="K804" s="26">
        <v>15.716417910447761</v>
      </c>
      <c r="L804" s="22">
        <f t="shared" si="3"/>
        <v>71</v>
      </c>
      <c r="M804" s="22">
        <f t="shared" si="3"/>
        <v>73</v>
      </c>
      <c r="N804" s="22">
        <f t="shared" si="3"/>
        <v>73</v>
      </c>
      <c r="O804" s="22">
        <f t="shared" si="3"/>
        <v>74</v>
      </c>
      <c r="P804" s="22">
        <f t="shared" si="4"/>
        <v>73</v>
      </c>
      <c r="Q804" s="22">
        <f t="shared" si="4"/>
        <v>73</v>
      </c>
      <c r="R804" s="22">
        <f t="shared" si="4"/>
        <v>61</v>
      </c>
      <c r="S804" s="22">
        <f t="shared" si="4"/>
        <v>75</v>
      </c>
      <c r="T804" s="22">
        <f t="shared" si="5"/>
        <v>62</v>
      </c>
      <c r="U804" s="22">
        <f t="shared" si="5"/>
        <v>25</v>
      </c>
      <c r="V804" s="22">
        <f t="shared" si="5"/>
        <v>24</v>
      </c>
      <c r="W804" s="22">
        <f t="shared" si="5"/>
        <v>36</v>
      </c>
      <c r="X804" s="22">
        <f t="shared" si="6"/>
        <v>10</v>
      </c>
      <c r="Y804" s="22">
        <f t="shared" si="6"/>
        <v>54</v>
      </c>
      <c r="Z804" s="22">
        <f t="shared" si="6"/>
        <v>70</v>
      </c>
      <c r="AA804" s="22">
        <f t="shared" si="6"/>
        <v>16</v>
      </c>
    </row>
    <row r="805" spans="1:27" x14ac:dyDescent="0.2">
      <c r="A805" s="27" t="s">
        <v>75</v>
      </c>
      <c r="B805" s="27" t="s">
        <v>41</v>
      </c>
      <c r="C805" s="21"/>
      <c r="D805" s="21">
        <f t="shared" si="1"/>
        <v>37</v>
      </c>
      <c r="E805" s="25">
        <v>8.7941176470588243</v>
      </c>
      <c r="F805" s="21">
        <f t="shared" si="1"/>
        <v>34</v>
      </c>
      <c r="G805" s="21">
        <f t="shared" si="1"/>
        <v>35</v>
      </c>
      <c r="H805" s="21">
        <f t="shared" si="1"/>
        <v>34</v>
      </c>
      <c r="I805" s="21">
        <f t="shared" si="2"/>
        <v>35</v>
      </c>
      <c r="J805" s="21">
        <f t="shared" si="2"/>
        <v>34</v>
      </c>
      <c r="K805" s="25">
        <v>22.393939393939394</v>
      </c>
      <c r="L805" s="21">
        <f t="shared" si="3"/>
        <v>33</v>
      </c>
      <c r="M805" s="21">
        <f t="shared" si="3"/>
        <v>35</v>
      </c>
      <c r="N805" s="21">
        <f t="shared" si="3"/>
        <v>34</v>
      </c>
      <c r="O805" s="21">
        <f t="shared" si="3"/>
        <v>36</v>
      </c>
      <c r="P805" s="21">
        <f t="shared" si="4"/>
        <v>35</v>
      </c>
      <c r="Q805" s="21">
        <f t="shared" si="4"/>
        <v>35</v>
      </c>
      <c r="R805" s="21">
        <f t="shared" si="4"/>
        <v>33</v>
      </c>
      <c r="S805" s="21">
        <f t="shared" si="4"/>
        <v>35</v>
      </c>
      <c r="T805" s="21">
        <f t="shared" si="5"/>
        <v>30</v>
      </c>
      <c r="U805" s="21">
        <f t="shared" si="5"/>
        <v>19</v>
      </c>
      <c r="V805" s="21">
        <f t="shared" si="5"/>
        <v>14</v>
      </c>
      <c r="W805" s="21">
        <f t="shared" si="5"/>
        <v>22</v>
      </c>
      <c r="X805" s="21">
        <f t="shared" si="6"/>
        <v>8</v>
      </c>
      <c r="Y805" s="21">
        <f t="shared" si="6"/>
        <v>30</v>
      </c>
      <c r="Z805" s="21">
        <f t="shared" si="6"/>
        <v>34</v>
      </c>
      <c r="AA805" s="21">
        <f t="shared" si="6"/>
        <v>12</v>
      </c>
    </row>
    <row r="806" spans="1:27" x14ac:dyDescent="0.2">
      <c r="A806" s="28" t="s">
        <v>75</v>
      </c>
      <c r="B806" s="28" t="s">
        <v>42</v>
      </c>
      <c r="C806" s="22"/>
      <c r="D806" s="22">
        <f t="shared" si="1"/>
        <v>98</v>
      </c>
      <c r="E806" s="26">
        <v>7.7</v>
      </c>
      <c r="F806" s="22">
        <f t="shared" si="1"/>
        <v>86</v>
      </c>
      <c r="G806" s="22">
        <f t="shared" si="1"/>
        <v>88</v>
      </c>
      <c r="H806" s="22">
        <f t="shared" si="1"/>
        <v>84</v>
      </c>
      <c r="I806" s="22">
        <f t="shared" si="2"/>
        <v>94</v>
      </c>
      <c r="J806" s="22">
        <f t="shared" si="2"/>
        <v>93</v>
      </c>
      <c r="K806" s="26">
        <v>25.657894736842106</v>
      </c>
      <c r="L806" s="22">
        <f t="shared" si="3"/>
        <v>88</v>
      </c>
      <c r="M806" s="22">
        <f t="shared" si="3"/>
        <v>89</v>
      </c>
      <c r="N806" s="22">
        <f t="shared" si="3"/>
        <v>90</v>
      </c>
      <c r="O806" s="22">
        <f t="shared" si="3"/>
        <v>95</v>
      </c>
      <c r="P806" s="22">
        <f t="shared" si="4"/>
        <v>89</v>
      </c>
      <c r="Q806" s="22">
        <f t="shared" si="4"/>
        <v>87</v>
      </c>
      <c r="R806" s="22">
        <f t="shared" si="4"/>
        <v>79</v>
      </c>
      <c r="S806" s="22">
        <f t="shared" si="4"/>
        <v>95</v>
      </c>
      <c r="T806" s="22">
        <f t="shared" si="5"/>
        <v>66</v>
      </c>
      <c r="U806" s="22">
        <f t="shared" si="5"/>
        <v>44</v>
      </c>
      <c r="V806" s="22">
        <f t="shared" si="5"/>
        <v>37</v>
      </c>
      <c r="W806" s="22">
        <f t="shared" si="5"/>
        <v>54</v>
      </c>
      <c r="X806" s="22">
        <f t="shared" si="6"/>
        <v>17</v>
      </c>
      <c r="Y806" s="22">
        <f t="shared" si="6"/>
        <v>73</v>
      </c>
      <c r="Z806" s="22">
        <f t="shared" si="6"/>
        <v>84</v>
      </c>
      <c r="AA806" s="22">
        <f t="shared" si="6"/>
        <v>30</v>
      </c>
    </row>
    <row r="807" spans="1:27" x14ac:dyDescent="0.2">
      <c r="A807" s="27" t="s">
        <v>75</v>
      </c>
      <c r="B807" s="27" t="s">
        <v>841</v>
      </c>
      <c r="C807" s="21"/>
      <c r="D807" s="21">
        <f t="shared" si="1"/>
        <v>56</v>
      </c>
      <c r="E807" s="25">
        <v>8.1818181818181817</v>
      </c>
      <c r="F807" s="21">
        <f t="shared" si="1"/>
        <v>49</v>
      </c>
      <c r="G807" s="21">
        <f t="shared" si="1"/>
        <v>49</v>
      </c>
      <c r="H807" s="21">
        <f t="shared" si="1"/>
        <v>48</v>
      </c>
      <c r="I807" s="21">
        <f t="shared" si="2"/>
        <v>52</v>
      </c>
      <c r="J807" s="21">
        <f t="shared" si="2"/>
        <v>49</v>
      </c>
      <c r="K807" s="25">
        <v>23.153846153846153</v>
      </c>
      <c r="L807" s="21">
        <f t="shared" si="3"/>
        <v>48</v>
      </c>
      <c r="M807" s="21">
        <f t="shared" si="3"/>
        <v>48</v>
      </c>
      <c r="N807" s="21">
        <f t="shared" si="3"/>
        <v>53</v>
      </c>
      <c r="O807" s="21">
        <f t="shared" si="3"/>
        <v>53</v>
      </c>
      <c r="P807" s="21">
        <f t="shared" si="4"/>
        <v>49</v>
      </c>
      <c r="Q807" s="21">
        <f t="shared" si="4"/>
        <v>49</v>
      </c>
      <c r="R807" s="21">
        <f t="shared" si="4"/>
        <v>43</v>
      </c>
      <c r="S807" s="21">
        <f t="shared" si="4"/>
        <v>53</v>
      </c>
      <c r="T807" s="21">
        <f t="shared" si="5"/>
        <v>42</v>
      </c>
      <c r="U807" s="21">
        <f t="shared" si="5"/>
        <v>25</v>
      </c>
      <c r="V807" s="21">
        <f t="shared" si="5"/>
        <v>22</v>
      </c>
      <c r="W807" s="21">
        <f t="shared" si="5"/>
        <v>30</v>
      </c>
      <c r="X807" s="21">
        <f t="shared" si="6"/>
        <v>11</v>
      </c>
      <c r="Y807" s="21">
        <f t="shared" si="6"/>
        <v>43</v>
      </c>
      <c r="Z807" s="21">
        <f t="shared" si="6"/>
        <v>47</v>
      </c>
      <c r="AA807" s="21">
        <f t="shared" si="6"/>
        <v>11</v>
      </c>
    </row>
    <row r="808" spans="1:27" x14ac:dyDescent="0.2">
      <c r="A808" s="28" t="s">
        <v>75</v>
      </c>
      <c r="B808" s="28" t="s">
        <v>43</v>
      </c>
      <c r="C808" s="22"/>
      <c r="D808" s="22">
        <f t="shared" si="1"/>
        <v>40</v>
      </c>
      <c r="E808" s="26">
        <v>5.7777777777777777</v>
      </c>
      <c r="F808" s="22">
        <f t="shared" si="1"/>
        <v>37</v>
      </c>
      <c r="G808" s="22">
        <f t="shared" si="1"/>
        <v>36</v>
      </c>
      <c r="H808" s="22">
        <f t="shared" si="1"/>
        <v>37</v>
      </c>
      <c r="I808" s="22">
        <f t="shared" si="2"/>
        <v>40</v>
      </c>
      <c r="J808" s="22">
        <f t="shared" si="2"/>
        <v>36</v>
      </c>
      <c r="K808" s="26">
        <v>13.1875</v>
      </c>
      <c r="L808" s="22">
        <f t="shared" si="3"/>
        <v>36</v>
      </c>
      <c r="M808" s="22">
        <f t="shared" si="3"/>
        <v>36</v>
      </c>
      <c r="N808" s="22">
        <f t="shared" si="3"/>
        <v>38</v>
      </c>
      <c r="O808" s="22">
        <f t="shared" si="3"/>
        <v>37</v>
      </c>
      <c r="P808" s="22">
        <f t="shared" si="4"/>
        <v>37</v>
      </c>
      <c r="Q808" s="22">
        <f t="shared" si="4"/>
        <v>37</v>
      </c>
      <c r="R808" s="22">
        <f t="shared" si="4"/>
        <v>28</v>
      </c>
      <c r="S808" s="22">
        <f t="shared" si="4"/>
        <v>37</v>
      </c>
      <c r="T808" s="22">
        <f t="shared" si="5"/>
        <v>35</v>
      </c>
      <c r="U808" s="22">
        <f t="shared" si="5"/>
        <v>15</v>
      </c>
      <c r="V808" s="22">
        <f t="shared" si="5"/>
        <v>12</v>
      </c>
      <c r="W808" s="22">
        <f t="shared" si="5"/>
        <v>20</v>
      </c>
      <c r="X808" s="22">
        <f t="shared" si="6"/>
        <v>6</v>
      </c>
      <c r="Y808" s="22">
        <f t="shared" si="6"/>
        <v>29</v>
      </c>
      <c r="Z808" s="22">
        <f t="shared" si="6"/>
        <v>34</v>
      </c>
      <c r="AA808" s="22">
        <f t="shared" si="6"/>
        <v>12</v>
      </c>
    </row>
    <row r="809" spans="1:27" x14ac:dyDescent="0.2">
      <c r="A809" s="27" t="s">
        <v>75</v>
      </c>
      <c r="B809" s="27" t="s">
        <v>44</v>
      </c>
      <c r="C809" s="21"/>
      <c r="D809" s="21">
        <f t="shared" si="1"/>
        <v>31</v>
      </c>
      <c r="E809" s="25">
        <v>8.5</v>
      </c>
      <c r="F809" s="21">
        <f t="shared" si="1"/>
        <v>28</v>
      </c>
      <c r="G809" s="21">
        <f t="shared" si="1"/>
        <v>28</v>
      </c>
      <c r="H809" s="21">
        <f t="shared" si="1"/>
        <v>28</v>
      </c>
      <c r="I809" s="21">
        <f t="shared" si="2"/>
        <v>28</v>
      </c>
      <c r="J809" s="21">
        <f t="shared" si="2"/>
        <v>29</v>
      </c>
      <c r="K809" s="25">
        <v>18.347826086956523</v>
      </c>
      <c r="L809" s="21">
        <f t="shared" si="3"/>
        <v>26</v>
      </c>
      <c r="M809" s="21">
        <f t="shared" si="3"/>
        <v>28</v>
      </c>
      <c r="N809" s="21">
        <f t="shared" si="3"/>
        <v>30</v>
      </c>
      <c r="O809" s="21">
        <f t="shared" si="3"/>
        <v>30</v>
      </c>
      <c r="P809" s="21">
        <f t="shared" si="4"/>
        <v>28</v>
      </c>
      <c r="Q809" s="21">
        <f t="shared" si="4"/>
        <v>28</v>
      </c>
      <c r="R809" s="21">
        <f t="shared" si="4"/>
        <v>23</v>
      </c>
      <c r="S809" s="21">
        <f t="shared" si="4"/>
        <v>30</v>
      </c>
      <c r="T809" s="21">
        <f t="shared" si="5"/>
        <v>23</v>
      </c>
      <c r="U809" s="21">
        <f t="shared" si="5"/>
        <v>18</v>
      </c>
      <c r="V809" s="21">
        <f t="shared" si="5"/>
        <v>15</v>
      </c>
      <c r="W809" s="21">
        <f t="shared" si="5"/>
        <v>20</v>
      </c>
      <c r="X809" s="21">
        <f t="shared" si="6"/>
        <v>8</v>
      </c>
      <c r="Y809" s="21">
        <f t="shared" si="6"/>
        <v>22</v>
      </c>
      <c r="Z809" s="21">
        <f t="shared" si="6"/>
        <v>26</v>
      </c>
      <c r="AA809" s="21">
        <f t="shared" si="6"/>
        <v>8</v>
      </c>
    </row>
    <row r="810" spans="1:27" x14ac:dyDescent="0.2">
      <c r="A810" s="28" t="s">
        <v>75</v>
      </c>
      <c r="B810" s="28" t="s">
        <v>45</v>
      </c>
      <c r="C810" s="22"/>
      <c r="D810" s="22">
        <f t="shared" si="1"/>
        <v>38</v>
      </c>
      <c r="E810" s="26">
        <v>7.333333333333333</v>
      </c>
      <c r="F810" s="22">
        <f t="shared" si="1"/>
        <v>26</v>
      </c>
      <c r="G810" s="22">
        <f t="shared" si="1"/>
        <v>26</v>
      </c>
      <c r="H810" s="22">
        <f t="shared" si="1"/>
        <v>26</v>
      </c>
      <c r="I810" s="22">
        <f t="shared" si="2"/>
        <v>32</v>
      </c>
      <c r="J810" s="22">
        <f t="shared" si="2"/>
        <v>32</v>
      </c>
      <c r="K810" s="26">
        <v>18.611111111111111</v>
      </c>
      <c r="L810" s="22">
        <f t="shared" si="3"/>
        <v>30</v>
      </c>
      <c r="M810" s="22">
        <f t="shared" si="3"/>
        <v>30</v>
      </c>
      <c r="N810" s="22">
        <f t="shared" si="3"/>
        <v>32</v>
      </c>
      <c r="O810" s="22">
        <f t="shared" si="3"/>
        <v>37</v>
      </c>
      <c r="P810" s="22">
        <f t="shared" si="4"/>
        <v>27</v>
      </c>
      <c r="Q810" s="22">
        <f t="shared" si="4"/>
        <v>26</v>
      </c>
      <c r="R810" s="22">
        <f t="shared" si="4"/>
        <v>24</v>
      </c>
      <c r="S810" s="22">
        <f t="shared" si="4"/>
        <v>31</v>
      </c>
      <c r="T810" s="22">
        <f t="shared" si="5"/>
        <v>23</v>
      </c>
      <c r="U810" s="22">
        <f t="shared" si="5"/>
        <v>19</v>
      </c>
      <c r="V810" s="22">
        <f t="shared" si="5"/>
        <v>17</v>
      </c>
      <c r="W810" s="22">
        <f t="shared" si="5"/>
        <v>22</v>
      </c>
      <c r="X810" s="22">
        <f t="shared" si="6"/>
        <v>10</v>
      </c>
      <c r="Y810" s="22">
        <f t="shared" si="6"/>
        <v>26</v>
      </c>
      <c r="Z810" s="22">
        <f t="shared" si="6"/>
        <v>26</v>
      </c>
      <c r="AA810" s="22">
        <f t="shared" si="6"/>
        <v>12</v>
      </c>
    </row>
    <row r="811" spans="1:27" x14ac:dyDescent="0.2">
      <c r="A811" s="27" t="s">
        <v>75</v>
      </c>
      <c r="B811" s="27" t="s">
        <v>46</v>
      </c>
      <c r="C811" s="21"/>
      <c r="D811" s="21">
        <f t="shared" si="1"/>
        <v>12</v>
      </c>
      <c r="E811" s="25">
        <v>7.4285714285714288</v>
      </c>
      <c r="F811" s="21">
        <f t="shared" si="1"/>
        <v>10</v>
      </c>
      <c r="G811" s="21">
        <f t="shared" si="1"/>
        <v>10</v>
      </c>
      <c r="H811" s="21">
        <f t="shared" si="1"/>
        <v>10</v>
      </c>
      <c r="I811" s="21">
        <f t="shared" si="2"/>
        <v>10</v>
      </c>
      <c r="J811" s="21">
        <f t="shared" si="2"/>
        <v>12</v>
      </c>
      <c r="K811" s="25">
        <v>28.142857142857142</v>
      </c>
      <c r="L811" s="21">
        <f t="shared" si="3"/>
        <v>9</v>
      </c>
      <c r="M811" s="21">
        <f t="shared" si="3"/>
        <v>10</v>
      </c>
      <c r="N811" s="21">
        <f t="shared" si="3"/>
        <v>10</v>
      </c>
      <c r="O811" s="21">
        <f t="shared" si="3"/>
        <v>12</v>
      </c>
      <c r="P811" s="21">
        <f t="shared" si="4"/>
        <v>10</v>
      </c>
      <c r="Q811" s="21">
        <f t="shared" si="4"/>
        <v>10</v>
      </c>
      <c r="R811" s="21">
        <f t="shared" si="4"/>
        <v>7</v>
      </c>
      <c r="S811" s="21">
        <f t="shared" si="4"/>
        <v>12</v>
      </c>
      <c r="T811" s="21">
        <f t="shared" si="5"/>
        <v>8</v>
      </c>
      <c r="U811" s="21">
        <f t="shared" si="5"/>
        <v>6</v>
      </c>
      <c r="V811" s="21">
        <f t="shared" si="5"/>
        <v>7</v>
      </c>
      <c r="W811" s="21">
        <f t="shared" si="5"/>
        <v>9</v>
      </c>
      <c r="X811" s="21">
        <f t="shared" si="6"/>
        <v>4</v>
      </c>
      <c r="Y811" s="21">
        <f t="shared" si="6"/>
        <v>9</v>
      </c>
      <c r="Z811" s="21">
        <f t="shared" si="6"/>
        <v>10</v>
      </c>
      <c r="AA811" s="21">
        <f t="shared" si="6"/>
        <v>5</v>
      </c>
    </row>
    <row r="812" spans="1:27" x14ac:dyDescent="0.2">
      <c r="A812" s="28" t="s">
        <v>75</v>
      </c>
      <c r="B812" s="28" t="s">
        <v>47</v>
      </c>
      <c r="C812" s="22"/>
      <c r="D812" s="22">
        <f t="shared" si="1"/>
        <v>68</v>
      </c>
      <c r="E812" s="26">
        <v>8.2542372881355934</v>
      </c>
      <c r="F812" s="22">
        <f t="shared" si="1"/>
        <v>59</v>
      </c>
      <c r="G812" s="22">
        <f t="shared" si="1"/>
        <v>60</v>
      </c>
      <c r="H812" s="22">
        <f t="shared" si="1"/>
        <v>60</v>
      </c>
      <c r="I812" s="22">
        <f t="shared" si="2"/>
        <v>64</v>
      </c>
      <c r="J812" s="22">
        <f t="shared" si="2"/>
        <v>63</v>
      </c>
      <c r="K812" s="26">
        <v>22.018867924528301</v>
      </c>
      <c r="L812" s="22">
        <f t="shared" si="3"/>
        <v>60</v>
      </c>
      <c r="M812" s="22">
        <f t="shared" si="3"/>
        <v>61</v>
      </c>
      <c r="N812" s="22">
        <f t="shared" si="3"/>
        <v>62</v>
      </c>
      <c r="O812" s="22">
        <f t="shared" si="3"/>
        <v>66</v>
      </c>
      <c r="P812" s="22">
        <f t="shared" si="4"/>
        <v>61</v>
      </c>
      <c r="Q812" s="22">
        <f t="shared" si="4"/>
        <v>61</v>
      </c>
      <c r="R812" s="22">
        <f t="shared" si="4"/>
        <v>52</v>
      </c>
      <c r="S812" s="22">
        <f t="shared" si="4"/>
        <v>66</v>
      </c>
      <c r="T812" s="22">
        <f t="shared" si="5"/>
        <v>46</v>
      </c>
      <c r="U812" s="22">
        <f t="shared" si="5"/>
        <v>21</v>
      </c>
      <c r="V812" s="22">
        <f t="shared" si="5"/>
        <v>21</v>
      </c>
      <c r="W812" s="22">
        <f t="shared" si="5"/>
        <v>36</v>
      </c>
      <c r="X812" s="22">
        <f t="shared" si="6"/>
        <v>10</v>
      </c>
      <c r="Y812" s="22">
        <f t="shared" si="6"/>
        <v>47</v>
      </c>
      <c r="Z812" s="22">
        <f t="shared" si="6"/>
        <v>58</v>
      </c>
      <c r="AA812" s="22">
        <f t="shared" si="6"/>
        <v>15</v>
      </c>
    </row>
    <row r="813" spans="1:27" x14ac:dyDescent="0.2">
      <c r="A813" s="27" t="s">
        <v>75</v>
      </c>
      <c r="B813" s="27" t="s">
        <v>48</v>
      </c>
      <c r="C813" s="21"/>
      <c r="D813" s="21">
        <f t="shared" si="1"/>
        <v>50</v>
      </c>
      <c r="E813" s="25">
        <v>8.4117647058823533</v>
      </c>
      <c r="F813" s="21">
        <f t="shared" si="1"/>
        <v>42</v>
      </c>
      <c r="G813" s="21">
        <f t="shared" si="1"/>
        <v>40</v>
      </c>
      <c r="H813" s="21">
        <f t="shared" si="1"/>
        <v>40</v>
      </c>
      <c r="I813" s="21">
        <f t="shared" si="2"/>
        <v>46</v>
      </c>
      <c r="J813" s="21">
        <f t="shared" si="2"/>
        <v>43</v>
      </c>
      <c r="K813" s="25">
        <v>22.93548387096774</v>
      </c>
      <c r="L813" s="21">
        <f t="shared" si="3"/>
        <v>43</v>
      </c>
      <c r="M813" s="21">
        <f t="shared" si="3"/>
        <v>43</v>
      </c>
      <c r="N813" s="21">
        <f t="shared" si="3"/>
        <v>45</v>
      </c>
      <c r="O813" s="21">
        <f t="shared" si="3"/>
        <v>47</v>
      </c>
      <c r="P813" s="21">
        <f t="shared" si="4"/>
        <v>41</v>
      </c>
      <c r="Q813" s="21">
        <f t="shared" si="4"/>
        <v>39</v>
      </c>
      <c r="R813" s="21">
        <f t="shared" si="4"/>
        <v>28</v>
      </c>
      <c r="S813" s="21">
        <f t="shared" si="4"/>
        <v>47</v>
      </c>
      <c r="T813" s="21">
        <f t="shared" si="5"/>
        <v>29</v>
      </c>
      <c r="U813" s="21">
        <f t="shared" si="5"/>
        <v>17</v>
      </c>
      <c r="V813" s="21">
        <f t="shared" si="5"/>
        <v>14</v>
      </c>
      <c r="W813" s="21">
        <f t="shared" si="5"/>
        <v>25</v>
      </c>
      <c r="X813" s="21">
        <f t="shared" si="6"/>
        <v>8</v>
      </c>
      <c r="Y813" s="21">
        <f t="shared" si="6"/>
        <v>31</v>
      </c>
      <c r="Z813" s="21">
        <f t="shared" si="6"/>
        <v>39</v>
      </c>
      <c r="AA813" s="21">
        <f t="shared" si="6"/>
        <v>14</v>
      </c>
    </row>
    <row r="814" spans="1:27" x14ac:dyDescent="0.2">
      <c r="A814" s="28" t="s">
        <v>75</v>
      </c>
      <c r="B814" s="28" t="s">
        <v>49</v>
      </c>
      <c r="C814" s="22"/>
      <c r="D814" s="22">
        <f t="shared" si="1"/>
        <v>50</v>
      </c>
      <c r="E814" s="26">
        <v>9.4090909090909083</v>
      </c>
      <c r="F814" s="22">
        <f t="shared" si="1"/>
        <v>46</v>
      </c>
      <c r="G814" s="22">
        <f t="shared" si="1"/>
        <v>46</v>
      </c>
      <c r="H814" s="22">
        <f t="shared" si="1"/>
        <v>45</v>
      </c>
      <c r="I814" s="22">
        <f t="shared" si="2"/>
        <v>49</v>
      </c>
      <c r="J814" s="22">
        <f t="shared" si="2"/>
        <v>45</v>
      </c>
      <c r="K814" s="26">
        <v>16.615384615384617</v>
      </c>
      <c r="L814" s="22">
        <f t="shared" si="3"/>
        <v>44</v>
      </c>
      <c r="M814" s="22">
        <f t="shared" si="3"/>
        <v>45</v>
      </c>
      <c r="N814" s="22">
        <f t="shared" si="3"/>
        <v>47</v>
      </c>
      <c r="O814" s="22">
        <f t="shared" si="3"/>
        <v>48</v>
      </c>
      <c r="P814" s="22">
        <f t="shared" si="4"/>
        <v>46</v>
      </c>
      <c r="Q814" s="22">
        <f t="shared" si="4"/>
        <v>46</v>
      </c>
      <c r="R814" s="22">
        <f t="shared" si="4"/>
        <v>41</v>
      </c>
      <c r="S814" s="22">
        <f t="shared" si="4"/>
        <v>47</v>
      </c>
      <c r="T814" s="22">
        <f t="shared" si="5"/>
        <v>35</v>
      </c>
      <c r="U814" s="22">
        <f t="shared" si="5"/>
        <v>22</v>
      </c>
      <c r="V814" s="22">
        <f t="shared" si="5"/>
        <v>16</v>
      </c>
      <c r="W814" s="22">
        <f t="shared" si="5"/>
        <v>32</v>
      </c>
      <c r="X814" s="22">
        <f t="shared" si="6"/>
        <v>8</v>
      </c>
      <c r="Y814" s="22">
        <f t="shared" si="6"/>
        <v>42</v>
      </c>
      <c r="Z814" s="22">
        <f t="shared" si="6"/>
        <v>45</v>
      </c>
      <c r="AA814" s="22">
        <f t="shared" si="6"/>
        <v>11</v>
      </c>
    </row>
    <row r="815" spans="1:27" x14ac:dyDescent="0.2">
      <c r="A815" s="27" t="s">
        <v>74</v>
      </c>
      <c r="B815" s="27" t="s">
        <v>50</v>
      </c>
      <c r="C815" s="21"/>
      <c r="D815" s="21">
        <f t="shared" si="1"/>
        <v>41</v>
      </c>
      <c r="E815" s="25">
        <v>5.71875</v>
      </c>
      <c r="F815" s="21">
        <f t="shared" si="1"/>
        <v>36</v>
      </c>
      <c r="G815" s="21">
        <f t="shared" si="1"/>
        <v>35</v>
      </c>
      <c r="H815" s="21">
        <f t="shared" si="1"/>
        <v>35</v>
      </c>
      <c r="I815" s="21">
        <f t="shared" si="2"/>
        <v>39</v>
      </c>
      <c r="J815" s="21">
        <f t="shared" si="2"/>
        <v>37</v>
      </c>
      <c r="K815" s="25">
        <v>13.241379310344827</v>
      </c>
      <c r="L815" s="21">
        <f t="shared" si="3"/>
        <v>35</v>
      </c>
      <c r="M815" s="21">
        <f t="shared" si="3"/>
        <v>35</v>
      </c>
      <c r="N815" s="21">
        <f t="shared" si="3"/>
        <v>36</v>
      </c>
      <c r="O815" s="21">
        <f t="shared" si="3"/>
        <v>39</v>
      </c>
      <c r="P815" s="21">
        <f t="shared" si="4"/>
        <v>36</v>
      </c>
      <c r="Q815" s="21">
        <f t="shared" si="4"/>
        <v>36</v>
      </c>
      <c r="R815" s="21">
        <f t="shared" si="4"/>
        <v>31</v>
      </c>
      <c r="S815" s="21">
        <f t="shared" si="4"/>
        <v>39</v>
      </c>
      <c r="T815" s="21">
        <f t="shared" si="5"/>
        <v>28</v>
      </c>
      <c r="U815" s="21">
        <f t="shared" si="5"/>
        <v>17</v>
      </c>
      <c r="V815" s="21">
        <f t="shared" si="5"/>
        <v>15</v>
      </c>
      <c r="W815" s="21">
        <f t="shared" si="5"/>
        <v>23</v>
      </c>
      <c r="X815" s="21">
        <f t="shared" si="6"/>
        <v>6</v>
      </c>
      <c r="Y815" s="21">
        <f t="shared" si="6"/>
        <v>28</v>
      </c>
      <c r="Z815" s="21">
        <f t="shared" si="6"/>
        <v>33</v>
      </c>
      <c r="AA815" s="21">
        <f t="shared" si="6"/>
        <v>13</v>
      </c>
    </row>
    <row r="816" spans="1:27" x14ac:dyDescent="0.2">
      <c r="A816" s="28" t="s">
        <v>74</v>
      </c>
      <c r="B816" s="28" t="s">
        <v>51</v>
      </c>
      <c r="C816" s="22"/>
      <c r="D816" s="22">
        <f t="shared" si="1"/>
        <v>40</v>
      </c>
      <c r="E816" s="26">
        <v>7.8157894736842106</v>
      </c>
      <c r="F816" s="22">
        <f t="shared" si="1"/>
        <v>37</v>
      </c>
      <c r="G816" s="22">
        <f t="shared" si="1"/>
        <v>38</v>
      </c>
      <c r="H816" s="22">
        <f t="shared" si="1"/>
        <v>38</v>
      </c>
      <c r="I816" s="22">
        <f t="shared" si="2"/>
        <v>36</v>
      </c>
      <c r="J816" s="22">
        <f t="shared" si="2"/>
        <v>39</v>
      </c>
      <c r="K816" s="26">
        <v>17.108108108108109</v>
      </c>
      <c r="L816" s="22">
        <f t="shared" si="3"/>
        <v>33</v>
      </c>
      <c r="M816" s="22">
        <f t="shared" si="3"/>
        <v>36</v>
      </c>
      <c r="N816" s="22">
        <f t="shared" si="3"/>
        <v>38</v>
      </c>
      <c r="O816" s="22">
        <f t="shared" si="3"/>
        <v>40</v>
      </c>
      <c r="P816" s="22">
        <f t="shared" si="4"/>
        <v>38</v>
      </c>
      <c r="Q816" s="22">
        <f t="shared" si="4"/>
        <v>37</v>
      </c>
      <c r="R816" s="22">
        <f t="shared" si="4"/>
        <v>32</v>
      </c>
      <c r="S816" s="22">
        <f t="shared" si="4"/>
        <v>39</v>
      </c>
      <c r="T816" s="22">
        <f t="shared" si="5"/>
        <v>28</v>
      </c>
      <c r="U816" s="22">
        <f t="shared" si="5"/>
        <v>22</v>
      </c>
      <c r="V816" s="22">
        <f t="shared" si="5"/>
        <v>19</v>
      </c>
      <c r="W816" s="22">
        <f t="shared" si="5"/>
        <v>24</v>
      </c>
      <c r="X816" s="22">
        <f t="shared" si="6"/>
        <v>12</v>
      </c>
      <c r="Y816" s="22">
        <f t="shared" si="6"/>
        <v>29</v>
      </c>
      <c r="Z816" s="22">
        <f t="shared" si="6"/>
        <v>34</v>
      </c>
      <c r="AA816" s="22">
        <f t="shared" si="6"/>
        <v>19</v>
      </c>
    </row>
    <row r="817" spans="1:27" x14ac:dyDescent="0.2">
      <c r="A817" s="27" t="s">
        <v>74</v>
      </c>
      <c r="B817" s="27" t="s">
        <v>52</v>
      </c>
      <c r="C817" s="21"/>
      <c r="D817" s="21">
        <f t="shared" si="1"/>
        <v>62</v>
      </c>
      <c r="E817" s="25">
        <v>7.6842105263157894</v>
      </c>
      <c r="F817" s="21">
        <f t="shared" si="1"/>
        <v>51</v>
      </c>
      <c r="G817" s="21">
        <f t="shared" si="1"/>
        <v>48</v>
      </c>
      <c r="H817" s="21">
        <f t="shared" si="1"/>
        <v>46</v>
      </c>
      <c r="I817" s="21">
        <f t="shared" si="2"/>
        <v>59</v>
      </c>
      <c r="J817" s="21">
        <f t="shared" si="2"/>
        <v>55</v>
      </c>
      <c r="K817" s="25">
        <v>17.057142857142857</v>
      </c>
      <c r="L817" s="21">
        <f t="shared" si="3"/>
        <v>54</v>
      </c>
      <c r="M817" s="21">
        <f t="shared" si="3"/>
        <v>54</v>
      </c>
      <c r="N817" s="21">
        <f t="shared" si="3"/>
        <v>57</v>
      </c>
      <c r="O817" s="21">
        <f t="shared" si="3"/>
        <v>60</v>
      </c>
      <c r="P817" s="21">
        <f t="shared" si="4"/>
        <v>52</v>
      </c>
      <c r="Q817" s="21">
        <f t="shared" si="4"/>
        <v>49</v>
      </c>
      <c r="R817" s="21">
        <f t="shared" si="4"/>
        <v>37</v>
      </c>
      <c r="S817" s="21">
        <f t="shared" si="4"/>
        <v>60</v>
      </c>
      <c r="T817" s="21">
        <f t="shared" si="5"/>
        <v>29</v>
      </c>
      <c r="U817" s="21">
        <f t="shared" si="5"/>
        <v>24</v>
      </c>
      <c r="V817" s="21">
        <f t="shared" si="5"/>
        <v>21</v>
      </c>
      <c r="W817" s="21">
        <f t="shared" si="5"/>
        <v>38</v>
      </c>
      <c r="X817" s="21">
        <f t="shared" si="6"/>
        <v>9</v>
      </c>
      <c r="Y817" s="21">
        <f t="shared" si="6"/>
        <v>43</v>
      </c>
      <c r="Z817" s="21">
        <f t="shared" si="6"/>
        <v>50</v>
      </c>
      <c r="AA817" s="21">
        <f t="shared" si="6"/>
        <v>24</v>
      </c>
    </row>
    <row r="818" spans="1:27" x14ac:dyDescent="0.2">
      <c r="A818" s="28" t="s">
        <v>74</v>
      </c>
      <c r="B818" s="28" t="s">
        <v>53</v>
      </c>
      <c r="C818" s="22"/>
      <c r="D818" s="22">
        <f t="shared" si="1"/>
        <v>65</v>
      </c>
      <c r="E818" s="26">
        <v>6.8723404255319149</v>
      </c>
      <c r="F818" s="22">
        <f t="shared" si="1"/>
        <v>56</v>
      </c>
      <c r="G818" s="22">
        <f t="shared" si="1"/>
        <v>54</v>
      </c>
      <c r="H818" s="22">
        <f t="shared" si="1"/>
        <v>54</v>
      </c>
      <c r="I818" s="22">
        <f t="shared" si="2"/>
        <v>60</v>
      </c>
      <c r="J818" s="22">
        <f t="shared" si="2"/>
        <v>59</v>
      </c>
      <c r="K818" s="26">
        <v>12.744186046511627</v>
      </c>
      <c r="L818" s="22">
        <f t="shared" si="3"/>
        <v>54</v>
      </c>
      <c r="M818" s="22">
        <f t="shared" si="3"/>
        <v>55</v>
      </c>
      <c r="N818" s="22">
        <f t="shared" si="3"/>
        <v>60</v>
      </c>
      <c r="O818" s="22">
        <f t="shared" si="3"/>
        <v>61</v>
      </c>
      <c r="P818" s="22">
        <f t="shared" si="4"/>
        <v>55</v>
      </c>
      <c r="Q818" s="22">
        <f t="shared" si="4"/>
        <v>54</v>
      </c>
      <c r="R818" s="22">
        <f t="shared" si="4"/>
        <v>36</v>
      </c>
      <c r="S818" s="22">
        <f t="shared" si="4"/>
        <v>58</v>
      </c>
      <c r="T818" s="22">
        <f t="shared" si="5"/>
        <v>34</v>
      </c>
      <c r="U818" s="22">
        <f t="shared" si="5"/>
        <v>25</v>
      </c>
      <c r="V818" s="22">
        <f t="shared" si="5"/>
        <v>24</v>
      </c>
      <c r="W818" s="22">
        <f t="shared" si="5"/>
        <v>39</v>
      </c>
      <c r="X818" s="22">
        <f t="shared" si="6"/>
        <v>13</v>
      </c>
      <c r="Y818" s="22">
        <f t="shared" si="6"/>
        <v>46</v>
      </c>
      <c r="Z818" s="22">
        <f t="shared" si="6"/>
        <v>50</v>
      </c>
      <c r="AA818" s="22">
        <f t="shared" si="6"/>
        <v>14</v>
      </c>
    </row>
    <row r="819" spans="1:27" x14ac:dyDescent="0.2">
      <c r="A819" s="27" t="s">
        <v>74</v>
      </c>
      <c r="B819" s="27" t="s">
        <v>54</v>
      </c>
      <c r="C819" s="21"/>
      <c r="D819" s="21">
        <f t="shared" si="1"/>
        <v>39</v>
      </c>
      <c r="E819" s="25">
        <v>4.7857142857142856</v>
      </c>
      <c r="F819" s="21">
        <f t="shared" si="1"/>
        <v>33</v>
      </c>
      <c r="G819" s="21">
        <f t="shared" si="1"/>
        <v>32</v>
      </c>
      <c r="H819" s="21">
        <f t="shared" si="1"/>
        <v>32</v>
      </c>
      <c r="I819" s="21">
        <f t="shared" si="2"/>
        <v>35</v>
      </c>
      <c r="J819" s="21">
        <f t="shared" si="2"/>
        <v>36</v>
      </c>
      <c r="K819" s="25">
        <v>14.347826086956522</v>
      </c>
      <c r="L819" s="21">
        <f t="shared" si="3"/>
        <v>32</v>
      </c>
      <c r="M819" s="21">
        <f t="shared" si="3"/>
        <v>33</v>
      </c>
      <c r="N819" s="21">
        <f t="shared" si="3"/>
        <v>34</v>
      </c>
      <c r="O819" s="21">
        <f t="shared" si="3"/>
        <v>37</v>
      </c>
      <c r="P819" s="21">
        <f t="shared" si="4"/>
        <v>33</v>
      </c>
      <c r="Q819" s="21">
        <f t="shared" si="4"/>
        <v>32</v>
      </c>
      <c r="R819" s="21">
        <f t="shared" si="4"/>
        <v>23</v>
      </c>
      <c r="S819" s="21">
        <f t="shared" si="4"/>
        <v>36</v>
      </c>
      <c r="T819" s="21">
        <f t="shared" si="5"/>
        <v>15</v>
      </c>
      <c r="U819" s="21">
        <f t="shared" si="5"/>
        <v>16</v>
      </c>
      <c r="V819" s="21">
        <f t="shared" si="5"/>
        <v>19</v>
      </c>
      <c r="W819" s="21">
        <f t="shared" si="5"/>
        <v>26</v>
      </c>
      <c r="X819" s="21">
        <f t="shared" si="6"/>
        <v>12</v>
      </c>
      <c r="Y819" s="21">
        <f t="shared" si="6"/>
        <v>28</v>
      </c>
      <c r="Z819" s="21">
        <f t="shared" si="6"/>
        <v>30</v>
      </c>
      <c r="AA819" s="21">
        <f t="shared" si="6"/>
        <v>12</v>
      </c>
    </row>
    <row r="820" spans="1:27" x14ac:dyDescent="0.2">
      <c r="A820" s="28" t="s">
        <v>74</v>
      </c>
      <c r="B820" s="28" t="s">
        <v>55</v>
      </c>
      <c r="C820" s="22"/>
      <c r="D820" s="22">
        <f t="shared" si="1"/>
        <v>9</v>
      </c>
      <c r="E820" s="26">
        <v>9.7777777777777786</v>
      </c>
      <c r="F820" s="22">
        <f t="shared" si="1"/>
        <v>9</v>
      </c>
      <c r="G820" s="22">
        <f t="shared" si="1"/>
        <v>9</v>
      </c>
      <c r="H820" s="22">
        <f t="shared" si="1"/>
        <v>9</v>
      </c>
      <c r="I820" s="22">
        <f t="shared" si="2"/>
        <v>8</v>
      </c>
      <c r="J820" s="22">
        <f t="shared" si="2"/>
        <v>8</v>
      </c>
      <c r="K820" s="26">
        <v>24.875</v>
      </c>
      <c r="L820" s="22">
        <f t="shared" si="3"/>
        <v>7</v>
      </c>
      <c r="M820" s="22">
        <f t="shared" si="3"/>
        <v>7</v>
      </c>
      <c r="N820" s="22">
        <f t="shared" si="3"/>
        <v>9</v>
      </c>
      <c r="O820" s="22">
        <f t="shared" si="3"/>
        <v>9</v>
      </c>
      <c r="P820" s="22">
        <f t="shared" si="4"/>
        <v>9</v>
      </c>
      <c r="Q820" s="22">
        <f t="shared" si="4"/>
        <v>9</v>
      </c>
      <c r="R820" s="22">
        <f t="shared" si="4"/>
        <v>7</v>
      </c>
      <c r="S820" s="22">
        <f t="shared" si="4"/>
        <v>9</v>
      </c>
      <c r="T820" s="22">
        <f t="shared" si="5"/>
        <v>4</v>
      </c>
      <c r="U820" s="22">
        <f t="shared" si="5"/>
        <v>4</v>
      </c>
      <c r="V820" s="22">
        <f t="shared" si="5"/>
        <v>5</v>
      </c>
      <c r="W820" s="22">
        <f t="shared" si="5"/>
        <v>5</v>
      </c>
      <c r="X820" s="22">
        <f t="shared" si="6"/>
        <v>5</v>
      </c>
      <c r="Y820" s="22">
        <f t="shared" si="6"/>
        <v>4</v>
      </c>
      <c r="Z820" s="22">
        <f t="shared" si="6"/>
        <v>7</v>
      </c>
      <c r="AA820" s="22">
        <f t="shared" si="6"/>
        <v>6</v>
      </c>
    </row>
    <row r="821" spans="1:27" x14ac:dyDescent="0.2">
      <c r="A821" s="27" t="s">
        <v>74</v>
      </c>
      <c r="B821" s="27" t="s">
        <v>56</v>
      </c>
      <c r="C821" s="21"/>
      <c r="D821" s="21">
        <f t="shared" si="1"/>
        <v>26</v>
      </c>
      <c r="E821" s="25">
        <v>6.3913043478260869</v>
      </c>
      <c r="F821" s="21">
        <f t="shared" si="1"/>
        <v>20</v>
      </c>
      <c r="G821" s="21">
        <f t="shared" si="1"/>
        <v>21</v>
      </c>
      <c r="H821" s="21">
        <f t="shared" ref="H821" si="7">SUMIFS(H$4:H$756,$B$4:$B$756,$B821)</f>
        <v>21</v>
      </c>
      <c r="I821" s="21">
        <f t="shared" si="2"/>
        <v>21</v>
      </c>
      <c r="J821" s="21">
        <f t="shared" si="2"/>
        <v>24</v>
      </c>
      <c r="K821" s="25">
        <v>13.285714285714286</v>
      </c>
      <c r="L821" s="21">
        <f t="shared" si="3"/>
        <v>20</v>
      </c>
      <c r="M821" s="21">
        <f t="shared" si="3"/>
        <v>21</v>
      </c>
      <c r="N821" s="21">
        <f t="shared" si="3"/>
        <v>22</v>
      </c>
      <c r="O821" s="21">
        <f t="shared" ref="O821" si="8">SUMIFS(O$4:O$756,$B$4:$B$756,$B821)</f>
        <v>26</v>
      </c>
      <c r="P821" s="21">
        <f t="shared" si="4"/>
        <v>23</v>
      </c>
      <c r="Q821" s="21">
        <f t="shared" si="4"/>
        <v>23</v>
      </c>
      <c r="R821" s="21">
        <f t="shared" si="4"/>
        <v>17</v>
      </c>
      <c r="S821" s="21">
        <f t="shared" ref="S821" si="9">SUMIFS(S$4:S$756,$B$4:$B$756,$B821)</f>
        <v>24</v>
      </c>
      <c r="T821" s="21">
        <f t="shared" si="5"/>
        <v>15</v>
      </c>
      <c r="U821" s="21">
        <f t="shared" si="5"/>
        <v>16</v>
      </c>
      <c r="V821" s="21">
        <f t="shared" si="5"/>
        <v>13</v>
      </c>
      <c r="W821" s="21">
        <f t="shared" ref="W821" si="10">SUMIFS(W$4:W$756,$B$4:$B$756,$B821)</f>
        <v>18</v>
      </c>
      <c r="X821" s="21">
        <f t="shared" si="6"/>
        <v>11</v>
      </c>
      <c r="Y821" s="21">
        <f t="shared" si="6"/>
        <v>18</v>
      </c>
      <c r="Z821" s="21">
        <f t="shared" si="6"/>
        <v>21</v>
      </c>
      <c r="AA821" s="21">
        <f t="shared" ref="AA821" si="11">SUMIFS(AA$4:AA$756,$B$4:$B$756,$B821)</f>
        <v>10</v>
      </c>
    </row>
    <row r="822" spans="1:27" x14ac:dyDescent="0.2">
      <c r="A822" s="28" t="s">
        <v>74</v>
      </c>
      <c r="B822" s="28" t="s">
        <v>57</v>
      </c>
      <c r="C822" s="22"/>
      <c r="D822" s="22">
        <f t="shared" ref="D822:AA833" si="12">SUMIFS(D$4:D$756,$B$4:$B$756,$B822)</f>
        <v>44</v>
      </c>
      <c r="E822" s="26">
        <v>5.8235294117647056</v>
      </c>
      <c r="F822" s="22">
        <f t="shared" si="12"/>
        <v>36</v>
      </c>
      <c r="G822" s="22">
        <f t="shared" si="12"/>
        <v>37</v>
      </c>
      <c r="H822" s="22">
        <f t="shared" si="12"/>
        <v>35</v>
      </c>
      <c r="I822" s="22">
        <f t="shared" si="12"/>
        <v>39</v>
      </c>
      <c r="J822" s="22">
        <f t="shared" si="12"/>
        <v>40</v>
      </c>
      <c r="K822" s="26">
        <v>8.0666666666666664</v>
      </c>
      <c r="L822" s="22">
        <f t="shared" si="12"/>
        <v>35</v>
      </c>
      <c r="M822" s="22">
        <f t="shared" si="12"/>
        <v>35</v>
      </c>
      <c r="N822" s="22">
        <f t="shared" si="12"/>
        <v>39</v>
      </c>
      <c r="O822" s="22">
        <f t="shared" si="12"/>
        <v>43</v>
      </c>
      <c r="P822" s="22">
        <f t="shared" si="12"/>
        <v>41</v>
      </c>
      <c r="Q822" s="22">
        <f t="shared" si="12"/>
        <v>40</v>
      </c>
      <c r="R822" s="22">
        <f t="shared" si="12"/>
        <v>31</v>
      </c>
      <c r="S822" s="22">
        <f t="shared" si="12"/>
        <v>40</v>
      </c>
      <c r="T822" s="22">
        <f t="shared" si="12"/>
        <v>19</v>
      </c>
      <c r="U822" s="22">
        <f t="shared" si="12"/>
        <v>18</v>
      </c>
      <c r="V822" s="22">
        <f t="shared" si="12"/>
        <v>19</v>
      </c>
      <c r="W822" s="22">
        <f t="shared" si="12"/>
        <v>31</v>
      </c>
      <c r="X822" s="22">
        <f t="shared" si="12"/>
        <v>14</v>
      </c>
      <c r="Y822" s="22">
        <f t="shared" si="12"/>
        <v>33</v>
      </c>
      <c r="Z822" s="22">
        <f t="shared" si="12"/>
        <v>33</v>
      </c>
      <c r="AA822" s="22">
        <f t="shared" si="12"/>
        <v>13</v>
      </c>
    </row>
    <row r="823" spans="1:27" x14ac:dyDescent="0.2">
      <c r="A823" s="27" t="s">
        <v>74</v>
      </c>
      <c r="B823" s="27" t="s">
        <v>58</v>
      </c>
      <c r="C823" s="21"/>
      <c r="D823" s="21">
        <f t="shared" si="12"/>
        <v>11</v>
      </c>
      <c r="E823" s="25">
        <v>9.5</v>
      </c>
      <c r="F823" s="21">
        <f t="shared" si="12"/>
        <v>8</v>
      </c>
      <c r="G823" s="21">
        <f t="shared" si="12"/>
        <v>8</v>
      </c>
      <c r="H823" s="21">
        <f t="shared" si="12"/>
        <v>8</v>
      </c>
      <c r="I823" s="21">
        <f t="shared" si="12"/>
        <v>8</v>
      </c>
      <c r="J823" s="21">
        <f t="shared" si="12"/>
        <v>9</v>
      </c>
      <c r="K823" s="25">
        <v>10.666666666666666</v>
      </c>
      <c r="L823" s="21">
        <f t="shared" si="12"/>
        <v>8</v>
      </c>
      <c r="M823" s="21">
        <f t="shared" si="12"/>
        <v>8</v>
      </c>
      <c r="N823" s="21">
        <f t="shared" si="12"/>
        <v>9</v>
      </c>
      <c r="O823" s="21">
        <f t="shared" si="12"/>
        <v>10</v>
      </c>
      <c r="P823" s="21">
        <f t="shared" si="12"/>
        <v>8</v>
      </c>
      <c r="Q823" s="21">
        <f t="shared" si="12"/>
        <v>8</v>
      </c>
      <c r="R823" s="21">
        <f t="shared" si="12"/>
        <v>8</v>
      </c>
      <c r="S823" s="21">
        <f t="shared" si="12"/>
        <v>9</v>
      </c>
      <c r="T823" s="21">
        <f t="shared" si="12"/>
        <v>5</v>
      </c>
      <c r="U823" s="21">
        <f t="shared" si="12"/>
        <v>5</v>
      </c>
      <c r="V823" s="21">
        <f t="shared" si="12"/>
        <v>5</v>
      </c>
      <c r="W823" s="21">
        <f t="shared" si="12"/>
        <v>8</v>
      </c>
      <c r="X823" s="21">
        <f t="shared" si="12"/>
        <v>5</v>
      </c>
      <c r="Y823" s="21">
        <f t="shared" si="12"/>
        <v>8</v>
      </c>
      <c r="Z823" s="21">
        <f t="shared" si="12"/>
        <v>7</v>
      </c>
      <c r="AA823" s="21">
        <f t="shared" si="12"/>
        <v>3</v>
      </c>
    </row>
    <row r="824" spans="1:27" x14ac:dyDescent="0.2">
      <c r="A824" s="28" t="s">
        <v>74</v>
      </c>
      <c r="B824" s="28" t="s">
        <v>59</v>
      </c>
      <c r="C824" s="22"/>
      <c r="D824" s="22">
        <f t="shared" si="12"/>
        <v>12</v>
      </c>
      <c r="E824" s="26">
        <v>8.3636363636363633</v>
      </c>
      <c r="F824" s="22">
        <f t="shared" si="12"/>
        <v>8</v>
      </c>
      <c r="G824" s="22">
        <f t="shared" si="12"/>
        <v>9</v>
      </c>
      <c r="H824" s="22">
        <f t="shared" si="12"/>
        <v>9</v>
      </c>
      <c r="I824" s="22">
        <f t="shared" si="12"/>
        <v>8</v>
      </c>
      <c r="J824" s="22">
        <f t="shared" si="12"/>
        <v>11</v>
      </c>
      <c r="K824" s="26">
        <v>14.363636363636363</v>
      </c>
      <c r="L824" s="22">
        <f t="shared" si="12"/>
        <v>8</v>
      </c>
      <c r="M824" s="22">
        <f t="shared" si="12"/>
        <v>9</v>
      </c>
      <c r="N824" s="22">
        <f t="shared" si="12"/>
        <v>9</v>
      </c>
      <c r="O824" s="22">
        <f t="shared" si="12"/>
        <v>11</v>
      </c>
      <c r="P824" s="22">
        <f t="shared" si="12"/>
        <v>11</v>
      </c>
      <c r="Q824" s="22">
        <f t="shared" si="12"/>
        <v>11</v>
      </c>
      <c r="R824" s="22">
        <f t="shared" si="12"/>
        <v>6</v>
      </c>
      <c r="S824" s="22">
        <f t="shared" si="12"/>
        <v>10</v>
      </c>
      <c r="T824" s="22">
        <f t="shared" si="12"/>
        <v>5</v>
      </c>
      <c r="U824" s="22">
        <f t="shared" si="12"/>
        <v>5</v>
      </c>
      <c r="V824" s="22">
        <f t="shared" si="12"/>
        <v>5</v>
      </c>
      <c r="W824" s="22">
        <f t="shared" si="12"/>
        <v>7</v>
      </c>
      <c r="X824" s="22">
        <f t="shared" si="12"/>
        <v>5</v>
      </c>
      <c r="Y824" s="22">
        <f t="shared" si="12"/>
        <v>7</v>
      </c>
      <c r="Z824" s="22">
        <f t="shared" si="12"/>
        <v>9</v>
      </c>
      <c r="AA824" s="22">
        <f t="shared" si="12"/>
        <v>5</v>
      </c>
    </row>
    <row r="825" spans="1:27" x14ac:dyDescent="0.2">
      <c r="A825" s="27" t="s">
        <v>847</v>
      </c>
      <c r="B825" s="27" t="s">
        <v>60</v>
      </c>
      <c r="C825" s="21"/>
      <c r="D825" s="21">
        <f t="shared" si="12"/>
        <v>27</v>
      </c>
      <c r="E825" s="25">
        <v>7.75</v>
      </c>
      <c r="F825" s="21">
        <f t="shared" si="12"/>
        <v>24</v>
      </c>
      <c r="G825" s="21">
        <f t="shared" si="12"/>
        <v>24</v>
      </c>
      <c r="H825" s="21">
        <f t="shared" si="12"/>
        <v>21</v>
      </c>
      <c r="I825" s="21">
        <f t="shared" si="12"/>
        <v>24</v>
      </c>
      <c r="J825" s="21">
        <f t="shared" si="12"/>
        <v>24</v>
      </c>
      <c r="K825" s="25">
        <v>15.105263157894736</v>
      </c>
      <c r="L825" s="21">
        <f t="shared" si="12"/>
        <v>22</v>
      </c>
      <c r="M825" s="21">
        <f t="shared" si="12"/>
        <v>22</v>
      </c>
      <c r="N825" s="21">
        <f t="shared" si="12"/>
        <v>25</v>
      </c>
      <c r="O825" s="21">
        <f t="shared" si="12"/>
        <v>26</v>
      </c>
      <c r="P825" s="21">
        <f t="shared" si="12"/>
        <v>24</v>
      </c>
      <c r="Q825" s="21">
        <f t="shared" si="12"/>
        <v>24</v>
      </c>
      <c r="R825" s="21">
        <f t="shared" si="12"/>
        <v>19</v>
      </c>
      <c r="S825" s="21">
        <f t="shared" si="12"/>
        <v>22</v>
      </c>
      <c r="T825" s="21">
        <f t="shared" si="12"/>
        <v>15</v>
      </c>
      <c r="U825" s="21">
        <f t="shared" si="12"/>
        <v>16</v>
      </c>
      <c r="V825" s="21">
        <f t="shared" si="12"/>
        <v>15</v>
      </c>
      <c r="W825" s="21">
        <f t="shared" si="12"/>
        <v>19</v>
      </c>
      <c r="X825" s="21">
        <f t="shared" si="12"/>
        <v>16</v>
      </c>
      <c r="Y825" s="21">
        <f t="shared" si="12"/>
        <v>20</v>
      </c>
      <c r="Z825" s="21">
        <f t="shared" si="12"/>
        <v>23</v>
      </c>
      <c r="AA825" s="21">
        <f t="shared" ref="AA825:AA833" si="13">SUMIFS(AA$4:AA$756,$B$4:$B$756,$B825)</f>
        <v>11</v>
      </c>
    </row>
    <row r="826" spans="1:27" x14ac:dyDescent="0.2">
      <c r="A826" s="28" t="s">
        <v>847</v>
      </c>
      <c r="B826" s="28" t="s">
        <v>61</v>
      </c>
      <c r="C826" s="22"/>
      <c r="D826" s="22">
        <f t="shared" si="12"/>
        <v>58</v>
      </c>
      <c r="E826" s="26">
        <v>6.9782608695652177</v>
      </c>
      <c r="F826" s="22">
        <f t="shared" si="12"/>
        <v>46</v>
      </c>
      <c r="G826" s="22">
        <f t="shared" si="12"/>
        <v>44</v>
      </c>
      <c r="H826" s="22">
        <f t="shared" si="12"/>
        <v>45</v>
      </c>
      <c r="I826" s="22">
        <f t="shared" si="12"/>
        <v>55</v>
      </c>
      <c r="J826" s="22">
        <f t="shared" si="12"/>
        <v>53</v>
      </c>
      <c r="K826" s="26">
        <v>15.25</v>
      </c>
      <c r="L826" s="22">
        <f t="shared" si="12"/>
        <v>48</v>
      </c>
      <c r="M826" s="22">
        <f t="shared" si="12"/>
        <v>49</v>
      </c>
      <c r="N826" s="22">
        <f t="shared" si="12"/>
        <v>50</v>
      </c>
      <c r="O826" s="22">
        <f t="shared" si="12"/>
        <v>56</v>
      </c>
      <c r="P826" s="22">
        <f t="shared" si="12"/>
        <v>49</v>
      </c>
      <c r="Q826" s="22">
        <f t="shared" si="12"/>
        <v>47</v>
      </c>
      <c r="R826" s="22">
        <f t="shared" si="12"/>
        <v>35</v>
      </c>
      <c r="S826" s="22">
        <f t="shared" si="12"/>
        <v>55</v>
      </c>
      <c r="T826" s="22">
        <f t="shared" si="12"/>
        <v>27</v>
      </c>
      <c r="U826" s="22">
        <f t="shared" si="12"/>
        <v>25</v>
      </c>
      <c r="V826" s="22">
        <f t="shared" si="12"/>
        <v>26</v>
      </c>
      <c r="W826" s="22">
        <f t="shared" si="12"/>
        <v>33</v>
      </c>
      <c r="X826" s="22">
        <f t="shared" si="12"/>
        <v>23</v>
      </c>
      <c r="Y826" s="22">
        <f t="shared" si="12"/>
        <v>41</v>
      </c>
      <c r="Z826" s="22">
        <f t="shared" si="12"/>
        <v>42</v>
      </c>
      <c r="AA826" s="22">
        <f t="shared" si="13"/>
        <v>17</v>
      </c>
    </row>
    <row r="827" spans="1:27" x14ac:dyDescent="0.2">
      <c r="A827" s="27" t="s">
        <v>847</v>
      </c>
      <c r="B827" s="27" t="s">
        <v>62</v>
      </c>
      <c r="C827" s="21"/>
      <c r="D827" s="21">
        <f t="shared" si="12"/>
        <v>56</v>
      </c>
      <c r="E827" s="25">
        <v>7.4634146341463419</v>
      </c>
      <c r="F827" s="21">
        <f t="shared" si="12"/>
        <v>47</v>
      </c>
      <c r="G827" s="21">
        <f t="shared" si="12"/>
        <v>46</v>
      </c>
      <c r="H827" s="21">
        <f t="shared" si="12"/>
        <v>46</v>
      </c>
      <c r="I827" s="21">
        <f t="shared" si="12"/>
        <v>53</v>
      </c>
      <c r="J827" s="21">
        <f t="shared" si="12"/>
        <v>52</v>
      </c>
      <c r="K827" s="25">
        <v>14.081081081081081</v>
      </c>
      <c r="L827" s="21">
        <f t="shared" si="12"/>
        <v>47</v>
      </c>
      <c r="M827" s="21">
        <f t="shared" si="12"/>
        <v>47</v>
      </c>
      <c r="N827" s="21">
        <f t="shared" si="12"/>
        <v>52</v>
      </c>
      <c r="O827" s="21">
        <f t="shared" si="12"/>
        <v>55</v>
      </c>
      <c r="P827" s="21">
        <f t="shared" si="12"/>
        <v>47</v>
      </c>
      <c r="Q827" s="21">
        <f t="shared" si="12"/>
        <v>46</v>
      </c>
      <c r="R827" s="21">
        <f t="shared" si="12"/>
        <v>38</v>
      </c>
      <c r="S827" s="21">
        <f t="shared" si="12"/>
        <v>53</v>
      </c>
      <c r="T827" s="21">
        <f t="shared" si="12"/>
        <v>24</v>
      </c>
      <c r="U827" s="21">
        <f t="shared" si="12"/>
        <v>20</v>
      </c>
      <c r="V827" s="21">
        <f t="shared" si="12"/>
        <v>26</v>
      </c>
      <c r="W827" s="21">
        <f t="shared" si="12"/>
        <v>37</v>
      </c>
      <c r="X827" s="21">
        <f t="shared" si="12"/>
        <v>19</v>
      </c>
      <c r="Y827" s="21">
        <f t="shared" si="12"/>
        <v>42</v>
      </c>
      <c r="Z827" s="21">
        <f t="shared" si="12"/>
        <v>44</v>
      </c>
      <c r="AA827" s="21">
        <f t="shared" si="13"/>
        <v>18</v>
      </c>
    </row>
    <row r="828" spans="1:27" x14ac:dyDescent="0.2">
      <c r="A828" s="28" t="s">
        <v>847</v>
      </c>
      <c r="B828" s="28" t="s">
        <v>63</v>
      </c>
      <c r="C828" s="22"/>
      <c r="D828" s="22">
        <f t="shared" si="12"/>
        <v>37</v>
      </c>
      <c r="E828" s="26">
        <v>10.692307692307692</v>
      </c>
      <c r="F828" s="22">
        <f t="shared" si="12"/>
        <v>32</v>
      </c>
      <c r="G828" s="22">
        <f t="shared" si="12"/>
        <v>31</v>
      </c>
      <c r="H828" s="22">
        <f t="shared" si="12"/>
        <v>30</v>
      </c>
      <c r="I828" s="22">
        <f t="shared" si="12"/>
        <v>37</v>
      </c>
      <c r="J828" s="22">
        <f t="shared" si="12"/>
        <v>35</v>
      </c>
      <c r="K828" s="26">
        <v>13.25</v>
      </c>
      <c r="L828" s="22">
        <f t="shared" si="12"/>
        <v>30</v>
      </c>
      <c r="M828" s="22">
        <f t="shared" si="12"/>
        <v>31</v>
      </c>
      <c r="N828" s="22">
        <f t="shared" si="12"/>
        <v>34</v>
      </c>
      <c r="O828" s="22">
        <f t="shared" si="12"/>
        <v>36</v>
      </c>
      <c r="P828" s="22">
        <f t="shared" si="12"/>
        <v>32</v>
      </c>
      <c r="Q828" s="22">
        <f t="shared" si="12"/>
        <v>32</v>
      </c>
      <c r="R828" s="22">
        <f t="shared" si="12"/>
        <v>19</v>
      </c>
      <c r="S828" s="22">
        <f t="shared" si="12"/>
        <v>36</v>
      </c>
      <c r="T828" s="22">
        <f t="shared" si="12"/>
        <v>16</v>
      </c>
      <c r="U828" s="22">
        <f t="shared" si="12"/>
        <v>16</v>
      </c>
      <c r="V828" s="22">
        <f t="shared" si="12"/>
        <v>17</v>
      </c>
      <c r="W828" s="22">
        <f t="shared" si="12"/>
        <v>24</v>
      </c>
      <c r="X828" s="22">
        <f t="shared" si="12"/>
        <v>16</v>
      </c>
      <c r="Y828" s="22">
        <f t="shared" si="12"/>
        <v>27</v>
      </c>
      <c r="Z828" s="22">
        <f t="shared" si="12"/>
        <v>30</v>
      </c>
      <c r="AA828" s="22">
        <f t="shared" si="13"/>
        <v>11</v>
      </c>
    </row>
    <row r="829" spans="1:27" x14ac:dyDescent="0.2">
      <c r="A829" s="27" t="s">
        <v>847</v>
      </c>
      <c r="B829" s="27" t="s">
        <v>64</v>
      </c>
      <c r="C829" s="21"/>
      <c r="D829" s="21">
        <f t="shared" si="12"/>
        <v>85</v>
      </c>
      <c r="E829" s="25">
        <v>9.5753424657534243</v>
      </c>
      <c r="F829" s="21">
        <f t="shared" si="12"/>
        <v>77</v>
      </c>
      <c r="G829" s="21">
        <f t="shared" si="12"/>
        <v>77</v>
      </c>
      <c r="H829" s="21">
        <f t="shared" si="12"/>
        <v>77</v>
      </c>
      <c r="I829" s="21">
        <f t="shared" si="12"/>
        <v>85</v>
      </c>
      <c r="J829" s="21">
        <f t="shared" si="12"/>
        <v>82</v>
      </c>
      <c r="K829" s="25">
        <v>20.671428571428571</v>
      </c>
      <c r="L829" s="21">
        <f t="shared" si="12"/>
        <v>75</v>
      </c>
      <c r="M829" s="21">
        <f t="shared" si="12"/>
        <v>75</v>
      </c>
      <c r="N829" s="21">
        <f t="shared" si="12"/>
        <v>80</v>
      </c>
      <c r="O829" s="21">
        <f t="shared" si="12"/>
        <v>83</v>
      </c>
      <c r="P829" s="21">
        <f t="shared" si="12"/>
        <v>77</v>
      </c>
      <c r="Q829" s="21">
        <f t="shared" si="12"/>
        <v>77</v>
      </c>
      <c r="R829" s="21">
        <f t="shared" si="12"/>
        <v>66</v>
      </c>
      <c r="S829" s="21">
        <f t="shared" si="12"/>
        <v>83</v>
      </c>
      <c r="T829" s="21">
        <f t="shared" si="12"/>
        <v>65</v>
      </c>
      <c r="U829" s="21">
        <f t="shared" si="12"/>
        <v>31</v>
      </c>
      <c r="V829" s="21">
        <f t="shared" si="12"/>
        <v>28</v>
      </c>
      <c r="W829" s="21">
        <f t="shared" si="12"/>
        <v>45</v>
      </c>
      <c r="X829" s="21">
        <f t="shared" si="12"/>
        <v>16</v>
      </c>
      <c r="Y829" s="21">
        <f t="shared" si="12"/>
        <v>59</v>
      </c>
      <c r="Z829" s="21">
        <f t="shared" si="12"/>
        <v>72</v>
      </c>
      <c r="AA829" s="21">
        <f t="shared" si="13"/>
        <v>21</v>
      </c>
    </row>
    <row r="830" spans="1:27" x14ac:dyDescent="0.2">
      <c r="A830" s="28" t="s">
        <v>847</v>
      </c>
      <c r="B830" s="28" t="s">
        <v>65</v>
      </c>
      <c r="C830" s="22"/>
      <c r="D830" s="22">
        <f t="shared" si="12"/>
        <v>59</v>
      </c>
      <c r="E830" s="26">
        <v>9.473684210526315</v>
      </c>
      <c r="F830" s="22">
        <f t="shared" si="12"/>
        <v>52</v>
      </c>
      <c r="G830" s="22">
        <f t="shared" si="12"/>
        <v>53</v>
      </c>
      <c r="H830" s="22">
        <f t="shared" si="12"/>
        <v>52</v>
      </c>
      <c r="I830" s="22">
        <f t="shared" si="12"/>
        <v>59</v>
      </c>
      <c r="J830" s="22">
        <f t="shared" si="12"/>
        <v>58</v>
      </c>
      <c r="K830" s="26">
        <v>21.527272727272727</v>
      </c>
      <c r="L830" s="22">
        <f t="shared" si="12"/>
        <v>54</v>
      </c>
      <c r="M830" s="22">
        <f t="shared" si="12"/>
        <v>54</v>
      </c>
      <c r="N830" s="22">
        <f t="shared" si="12"/>
        <v>56</v>
      </c>
      <c r="O830" s="22">
        <f t="shared" si="12"/>
        <v>59</v>
      </c>
      <c r="P830" s="22">
        <f t="shared" si="12"/>
        <v>56</v>
      </c>
      <c r="Q830" s="22">
        <f t="shared" si="12"/>
        <v>56</v>
      </c>
      <c r="R830" s="22">
        <f t="shared" si="12"/>
        <v>51</v>
      </c>
      <c r="S830" s="22">
        <f t="shared" si="12"/>
        <v>58</v>
      </c>
      <c r="T830" s="22">
        <f t="shared" si="12"/>
        <v>40</v>
      </c>
      <c r="U830" s="22">
        <f t="shared" si="12"/>
        <v>26</v>
      </c>
      <c r="V830" s="22">
        <f t="shared" si="12"/>
        <v>24</v>
      </c>
      <c r="W830" s="22">
        <f t="shared" si="12"/>
        <v>30</v>
      </c>
      <c r="X830" s="22">
        <f t="shared" si="12"/>
        <v>9</v>
      </c>
      <c r="Y830" s="22">
        <f t="shared" si="12"/>
        <v>46</v>
      </c>
      <c r="Z830" s="22">
        <f t="shared" si="12"/>
        <v>53</v>
      </c>
      <c r="AA830" s="22">
        <f t="shared" si="13"/>
        <v>13</v>
      </c>
    </row>
    <row r="831" spans="1:27" x14ac:dyDescent="0.2">
      <c r="A831" s="27" t="s">
        <v>847</v>
      </c>
      <c r="B831" s="27" t="s">
        <v>66</v>
      </c>
      <c r="C831" s="21"/>
      <c r="D831" s="21">
        <f t="shared" si="12"/>
        <v>35</v>
      </c>
      <c r="E831" s="25">
        <v>9.064516129032258</v>
      </c>
      <c r="F831" s="21">
        <f t="shared" si="12"/>
        <v>31</v>
      </c>
      <c r="G831" s="21">
        <f t="shared" si="12"/>
        <v>32</v>
      </c>
      <c r="H831" s="21">
        <f t="shared" si="12"/>
        <v>30</v>
      </c>
      <c r="I831" s="21">
        <f t="shared" si="12"/>
        <v>34</v>
      </c>
      <c r="J831" s="21">
        <f t="shared" si="12"/>
        <v>34</v>
      </c>
      <c r="K831" s="25">
        <v>15.551724137931034</v>
      </c>
      <c r="L831" s="21">
        <f t="shared" si="12"/>
        <v>28</v>
      </c>
      <c r="M831" s="21">
        <f t="shared" si="12"/>
        <v>32</v>
      </c>
      <c r="N831" s="21">
        <f t="shared" si="12"/>
        <v>33</v>
      </c>
      <c r="O831" s="21">
        <f t="shared" si="12"/>
        <v>34</v>
      </c>
      <c r="P831" s="21">
        <f t="shared" si="12"/>
        <v>32</v>
      </c>
      <c r="Q831" s="21">
        <f t="shared" si="12"/>
        <v>32</v>
      </c>
      <c r="R831" s="21">
        <f t="shared" si="12"/>
        <v>25</v>
      </c>
      <c r="S831" s="21">
        <f t="shared" si="12"/>
        <v>34</v>
      </c>
      <c r="T831" s="21">
        <f t="shared" si="12"/>
        <v>17</v>
      </c>
      <c r="U831" s="21">
        <f t="shared" si="12"/>
        <v>16</v>
      </c>
      <c r="V831" s="21">
        <f t="shared" si="12"/>
        <v>18</v>
      </c>
      <c r="W831" s="21">
        <f t="shared" si="12"/>
        <v>24</v>
      </c>
      <c r="X831" s="21">
        <f t="shared" si="12"/>
        <v>13</v>
      </c>
      <c r="Y831" s="21">
        <f t="shared" si="12"/>
        <v>28</v>
      </c>
      <c r="Z831" s="21">
        <f t="shared" si="12"/>
        <v>30</v>
      </c>
      <c r="AA831" s="21">
        <f t="shared" si="13"/>
        <v>15</v>
      </c>
    </row>
    <row r="832" spans="1:27" x14ac:dyDescent="0.2">
      <c r="A832" s="28" t="s">
        <v>847</v>
      </c>
      <c r="B832" s="28" t="s">
        <v>67</v>
      </c>
      <c r="C832" s="22"/>
      <c r="D832" s="22">
        <f t="shared" si="12"/>
        <v>67</v>
      </c>
      <c r="E832" s="26">
        <v>8</v>
      </c>
      <c r="F832" s="22">
        <f t="shared" si="12"/>
        <v>57</v>
      </c>
      <c r="G832" s="22">
        <f t="shared" si="12"/>
        <v>56</v>
      </c>
      <c r="H832" s="22">
        <f t="shared" si="12"/>
        <v>52</v>
      </c>
      <c r="I832" s="22">
        <f t="shared" si="12"/>
        <v>66</v>
      </c>
      <c r="J832" s="22">
        <f t="shared" si="12"/>
        <v>59</v>
      </c>
      <c r="K832" s="26">
        <v>12.804347826086957</v>
      </c>
      <c r="L832" s="22">
        <f t="shared" si="12"/>
        <v>57</v>
      </c>
      <c r="M832" s="22">
        <f t="shared" si="12"/>
        <v>59</v>
      </c>
      <c r="N832" s="22">
        <f t="shared" si="12"/>
        <v>59</v>
      </c>
      <c r="O832" s="22">
        <f t="shared" si="12"/>
        <v>64</v>
      </c>
      <c r="P832" s="22">
        <f t="shared" si="12"/>
        <v>60</v>
      </c>
      <c r="Q832" s="22">
        <f t="shared" si="12"/>
        <v>60</v>
      </c>
      <c r="R832" s="22">
        <f t="shared" si="12"/>
        <v>42</v>
      </c>
      <c r="S832" s="22">
        <f t="shared" si="12"/>
        <v>58</v>
      </c>
      <c r="T832" s="22">
        <f t="shared" si="12"/>
        <v>23</v>
      </c>
      <c r="U832" s="22">
        <f t="shared" si="12"/>
        <v>23</v>
      </c>
      <c r="V832" s="22">
        <f t="shared" si="12"/>
        <v>20</v>
      </c>
      <c r="W832" s="22">
        <f t="shared" si="12"/>
        <v>39</v>
      </c>
      <c r="X832" s="22">
        <f t="shared" si="12"/>
        <v>21</v>
      </c>
      <c r="Y832" s="22">
        <f t="shared" si="12"/>
        <v>44</v>
      </c>
      <c r="Z832" s="22">
        <f t="shared" si="12"/>
        <v>51</v>
      </c>
      <c r="AA832" s="22">
        <f t="shared" si="13"/>
        <v>20</v>
      </c>
    </row>
    <row r="833" spans="1:27" x14ac:dyDescent="0.2">
      <c r="A833" s="27" t="s">
        <v>847</v>
      </c>
      <c r="B833" s="27" t="s">
        <v>68</v>
      </c>
      <c r="C833" s="21"/>
      <c r="D833" s="21">
        <f t="shared" si="12"/>
        <v>34</v>
      </c>
      <c r="E833" s="25">
        <v>7</v>
      </c>
      <c r="F833" s="21">
        <f t="shared" si="12"/>
        <v>28</v>
      </c>
      <c r="G833" s="21">
        <f t="shared" si="12"/>
        <v>27</v>
      </c>
      <c r="H833" s="21">
        <f t="shared" si="12"/>
        <v>27</v>
      </c>
      <c r="I833" s="21">
        <f t="shared" si="12"/>
        <v>30</v>
      </c>
      <c r="J833" s="21">
        <f t="shared" si="12"/>
        <v>31</v>
      </c>
      <c r="K833" s="25">
        <v>13.916666666666666</v>
      </c>
      <c r="L833" s="21">
        <f t="shared" si="12"/>
        <v>27</v>
      </c>
      <c r="M833" s="21">
        <f t="shared" si="12"/>
        <v>29</v>
      </c>
      <c r="N833" s="21">
        <f t="shared" si="12"/>
        <v>29</v>
      </c>
      <c r="O833" s="21">
        <f t="shared" si="12"/>
        <v>33</v>
      </c>
      <c r="P833" s="21">
        <f t="shared" si="12"/>
        <v>28</v>
      </c>
      <c r="Q833" s="21">
        <f t="shared" si="12"/>
        <v>27</v>
      </c>
      <c r="R833" s="21">
        <f t="shared" si="12"/>
        <v>21</v>
      </c>
      <c r="S833" s="21">
        <f t="shared" si="12"/>
        <v>26</v>
      </c>
      <c r="T833" s="21">
        <f t="shared" si="12"/>
        <v>17</v>
      </c>
      <c r="U833" s="21">
        <f t="shared" si="12"/>
        <v>14</v>
      </c>
      <c r="V833" s="21">
        <f t="shared" si="12"/>
        <v>16</v>
      </c>
      <c r="W833" s="21">
        <f t="shared" si="12"/>
        <v>18</v>
      </c>
      <c r="X833" s="21">
        <f t="shared" si="12"/>
        <v>13</v>
      </c>
      <c r="Y833" s="21">
        <f t="shared" si="12"/>
        <v>23</v>
      </c>
      <c r="Z833" s="21">
        <f t="shared" si="12"/>
        <v>26</v>
      </c>
      <c r="AA833" s="21">
        <f t="shared" si="13"/>
        <v>11</v>
      </c>
    </row>
    <row r="834" spans="1:27" x14ac:dyDescent="0.2">
      <c r="A834" s="29" t="s">
        <v>95</v>
      </c>
      <c r="B834" s="29"/>
      <c r="C834" s="23"/>
      <c r="D834" s="23">
        <f>SUMIFS(D$757:D$833,$A$757:$A$833,$A834)</f>
        <v>655</v>
      </c>
      <c r="E834" s="5">
        <v>7.4179389312977095</v>
      </c>
      <c r="F834" s="23">
        <f>SUMIFS(F$757:F$833,$A$757:$A$833,$A834)</f>
        <v>556</v>
      </c>
      <c r="G834" s="23">
        <f>SUMIFS(G$757:G$833,$A$757:$A$833,$A834)</f>
        <v>557</v>
      </c>
      <c r="H834" s="23">
        <f>SUMIFS(H$757:H$833,$A$757:$A$833,$A834)</f>
        <v>544</v>
      </c>
      <c r="I834" s="23">
        <f>SUMIFS(I$757:I$833,$A$757:$A$833,$A834)</f>
        <v>616</v>
      </c>
      <c r="J834" s="23">
        <f>SUMIFS(J$757:J$833,$A$757:$A$833,$A834)</f>
        <v>597</v>
      </c>
      <c r="K834" s="5">
        <v>20.607287449392711</v>
      </c>
      <c r="L834" s="23">
        <f t="shared" ref="L834:AA834" si="14">SUMIFS(L$757:L$833,$A$757:$A$833,$A834)</f>
        <v>548</v>
      </c>
      <c r="M834" s="23">
        <f t="shared" si="14"/>
        <v>572</v>
      </c>
      <c r="N834" s="23">
        <f t="shared" si="14"/>
        <v>585</v>
      </c>
      <c r="O834" s="23">
        <f t="shared" si="14"/>
        <v>630</v>
      </c>
      <c r="P834" s="23">
        <f t="shared" si="14"/>
        <v>571</v>
      </c>
      <c r="Q834" s="23">
        <f t="shared" si="14"/>
        <v>563</v>
      </c>
      <c r="R834" s="23">
        <f t="shared" si="14"/>
        <v>484</v>
      </c>
      <c r="S834" s="23">
        <f t="shared" si="14"/>
        <v>610</v>
      </c>
      <c r="T834" s="23">
        <f t="shared" si="14"/>
        <v>443</v>
      </c>
      <c r="U834" s="23">
        <f t="shared" si="14"/>
        <v>297</v>
      </c>
      <c r="V834" s="23">
        <f t="shared" si="14"/>
        <v>269</v>
      </c>
      <c r="W834" s="23">
        <f t="shared" si="14"/>
        <v>365</v>
      </c>
      <c r="X834" s="23">
        <f t="shared" si="14"/>
        <v>145</v>
      </c>
      <c r="Y834" s="23">
        <f t="shared" si="14"/>
        <v>472</v>
      </c>
      <c r="Z834" s="23">
        <f t="shared" si="14"/>
        <v>532</v>
      </c>
      <c r="AA834" s="23">
        <f t="shared" si="14"/>
        <v>240</v>
      </c>
    </row>
    <row r="835" spans="1:27" x14ac:dyDescent="0.2">
      <c r="A835" s="28" t="s">
        <v>71</v>
      </c>
      <c r="B835" s="28"/>
      <c r="C835" s="22"/>
      <c r="D835" s="22">
        <f t="shared" ref="D835:AA840" si="15">SUMIFS(D$757:D$833,$A$757:$A$833,$A835)</f>
        <v>454</v>
      </c>
      <c r="E835" s="26">
        <v>7.3785488958990539</v>
      </c>
      <c r="F835" s="22">
        <f t="shared" si="15"/>
        <v>338</v>
      </c>
      <c r="G835" s="22">
        <f t="shared" si="15"/>
        <v>298</v>
      </c>
      <c r="H835" s="22">
        <f t="shared" si="15"/>
        <v>327</v>
      </c>
      <c r="I835" s="22">
        <f t="shared" si="15"/>
        <v>388</v>
      </c>
      <c r="J835" s="22">
        <f t="shared" si="15"/>
        <v>379</v>
      </c>
      <c r="K835" s="26">
        <v>20.360294117647058</v>
      </c>
      <c r="L835" s="22">
        <f t="shared" si="15"/>
        <v>354</v>
      </c>
      <c r="M835" s="22">
        <f t="shared" si="15"/>
        <v>346</v>
      </c>
      <c r="N835" s="22">
        <f t="shared" si="15"/>
        <v>361</v>
      </c>
      <c r="O835" s="22">
        <f t="shared" si="15"/>
        <v>411</v>
      </c>
      <c r="P835" s="22">
        <f t="shared" si="15"/>
        <v>369</v>
      </c>
      <c r="Q835" s="22">
        <f t="shared" si="15"/>
        <v>361</v>
      </c>
      <c r="R835" s="22">
        <f t="shared" si="15"/>
        <v>317</v>
      </c>
      <c r="S835" s="22">
        <f t="shared" si="15"/>
        <v>397</v>
      </c>
      <c r="T835" s="22">
        <f t="shared" si="15"/>
        <v>288</v>
      </c>
      <c r="U835" s="22">
        <f t="shared" si="15"/>
        <v>221</v>
      </c>
      <c r="V835" s="22">
        <f t="shared" si="15"/>
        <v>206</v>
      </c>
      <c r="W835" s="22">
        <f t="shared" si="15"/>
        <v>253</v>
      </c>
      <c r="X835" s="22">
        <f t="shared" si="15"/>
        <v>124</v>
      </c>
      <c r="Y835" s="22">
        <f t="shared" si="15"/>
        <v>302</v>
      </c>
      <c r="Z835" s="22">
        <f t="shared" si="15"/>
        <v>337</v>
      </c>
      <c r="AA835" s="22">
        <f t="shared" si="15"/>
        <v>172</v>
      </c>
    </row>
    <row r="836" spans="1:27" x14ac:dyDescent="0.2">
      <c r="A836" s="29" t="s">
        <v>828</v>
      </c>
      <c r="B836" s="29"/>
      <c r="C836" s="23"/>
      <c r="D836" s="23">
        <f t="shared" si="15"/>
        <v>765</v>
      </c>
      <c r="E836" s="5">
        <v>5.3644578313253009</v>
      </c>
      <c r="F836" s="23">
        <f t="shared" si="15"/>
        <v>679</v>
      </c>
      <c r="G836" s="23">
        <f t="shared" si="15"/>
        <v>680</v>
      </c>
      <c r="H836" s="23">
        <f t="shared" si="15"/>
        <v>677</v>
      </c>
      <c r="I836" s="23">
        <f t="shared" si="15"/>
        <v>742</v>
      </c>
      <c r="J836" s="23">
        <f t="shared" si="15"/>
        <v>709</v>
      </c>
      <c r="K836" s="5">
        <v>22.334437086092716</v>
      </c>
      <c r="L836" s="23">
        <f t="shared" si="15"/>
        <v>688</v>
      </c>
      <c r="M836" s="23">
        <f t="shared" si="15"/>
        <v>690</v>
      </c>
      <c r="N836" s="23">
        <f t="shared" si="15"/>
        <v>713</v>
      </c>
      <c r="O836" s="23">
        <f t="shared" si="15"/>
        <v>737</v>
      </c>
      <c r="P836" s="23">
        <f t="shared" si="15"/>
        <v>695</v>
      </c>
      <c r="Q836" s="23">
        <f t="shared" si="15"/>
        <v>690</v>
      </c>
      <c r="R836" s="23">
        <f t="shared" si="15"/>
        <v>603</v>
      </c>
      <c r="S836" s="23">
        <f t="shared" si="15"/>
        <v>734</v>
      </c>
      <c r="T836" s="23">
        <f t="shared" si="15"/>
        <v>539</v>
      </c>
      <c r="U836" s="23">
        <f t="shared" si="15"/>
        <v>329</v>
      </c>
      <c r="V836" s="23">
        <f t="shared" si="15"/>
        <v>252</v>
      </c>
      <c r="W836" s="23">
        <f t="shared" si="15"/>
        <v>363</v>
      </c>
      <c r="X836" s="23">
        <f t="shared" si="15"/>
        <v>132</v>
      </c>
      <c r="Y836" s="23">
        <f t="shared" si="15"/>
        <v>551</v>
      </c>
      <c r="Z836" s="23">
        <f t="shared" si="15"/>
        <v>660</v>
      </c>
      <c r="AA836" s="23">
        <f t="shared" si="15"/>
        <v>449</v>
      </c>
    </row>
    <row r="837" spans="1:27" x14ac:dyDescent="0.2">
      <c r="A837" s="28" t="s">
        <v>73</v>
      </c>
      <c r="B837" s="28"/>
      <c r="C837" s="22"/>
      <c r="D837" s="22">
        <f t="shared" si="15"/>
        <v>505</v>
      </c>
      <c r="E837" s="26">
        <v>6.4585365853658541</v>
      </c>
      <c r="F837" s="22">
        <f t="shared" si="15"/>
        <v>435</v>
      </c>
      <c r="G837" s="22">
        <f t="shared" si="15"/>
        <v>436</v>
      </c>
      <c r="H837" s="22">
        <f t="shared" si="15"/>
        <v>434</v>
      </c>
      <c r="I837" s="22">
        <f t="shared" si="15"/>
        <v>483</v>
      </c>
      <c r="J837" s="22">
        <f t="shared" si="15"/>
        <v>468</v>
      </c>
      <c r="K837" s="26">
        <v>21.198966408268735</v>
      </c>
      <c r="L837" s="22">
        <f t="shared" si="15"/>
        <v>439</v>
      </c>
      <c r="M837" s="22">
        <f t="shared" si="15"/>
        <v>451</v>
      </c>
      <c r="N837" s="22">
        <f t="shared" si="15"/>
        <v>475</v>
      </c>
      <c r="O837" s="22">
        <f t="shared" si="15"/>
        <v>489</v>
      </c>
      <c r="P837" s="22">
        <f t="shared" si="15"/>
        <v>460</v>
      </c>
      <c r="Q837" s="22">
        <f t="shared" si="15"/>
        <v>454</v>
      </c>
      <c r="R837" s="22">
        <f t="shared" si="15"/>
        <v>396</v>
      </c>
      <c r="S837" s="22">
        <f t="shared" si="15"/>
        <v>488</v>
      </c>
      <c r="T837" s="22">
        <f t="shared" si="15"/>
        <v>344</v>
      </c>
      <c r="U837" s="22">
        <f t="shared" si="15"/>
        <v>182</v>
      </c>
      <c r="V837" s="22">
        <f t="shared" si="15"/>
        <v>156</v>
      </c>
      <c r="W837" s="22">
        <f t="shared" si="15"/>
        <v>239</v>
      </c>
      <c r="X837" s="22">
        <f t="shared" si="15"/>
        <v>76</v>
      </c>
      <c r="Y837" s="22">
        <f t="shared" si="15"/>
        <v>361</v>
      </c>
      <c r="Z837" s="22">
        <f t="shared" si="15"/>
        <v>421</v>
      </c>
      <c r="AA837" s="22">
        <f t="shared" si="15"/>
        <v>131</v>
      </c>
    </row>
    <row r="838" spans="1:27" x14ac:dyDescent="0.2">
      <c r="A838" s="29" t="s">
        <v>75</v>
      </c>
      <c r="B838" s="29"/>
      <c r="C838" s="23"/>
      <c r="D838" s="23">
        <f t="shared" si="15"/>
        <v>626</v>
      </c>
      <c r="E838" s="5">
        <v>7.5753424657534243</v>
      </c>
      <c r="F838" s="23">
        <f t="shared" si="15"/>
        <v>552</v>
      </c>
      <c r="G838" s="23">
        <f t="shared" si="15"/>
        <v>552</v>
      </c>
      <c r="H838" s="23">
        <f t="shared" si="15"/>
        <v>545</v>
      </c>
      <c r="I838" s="23">
        <f t="shared" si="15"/>
        <v>593</v>
      </c>
      <c r="J838" s="23">
        <f t="shared" si="15"/>
        <v>571</v>
      </c>
      <c r="K838" s="5">
        <v>20.100840336134453</v>
      </c>
      <c r="L838" s="23">
        <f t="shared" si="15"/>
        <v>544</v>
      </c>
      <c r="M838" s="23">
        <f t="shared" si="15"/>
        <v>560</v>
      </c>
      <c r="N838" s="23">
        <f t="shared" si="15"/>
        <v>575</v>
      </c>
      <c r="O838" s="23">
        <f t="shared" si="15"/>
        <v>600</v>
      </c>
      <c r="P838" s="23">
        <f t="shared" si="15"/>
        <v>557</v>
      </c>
      <c r="Q838" s="23">
        <f t="shared" si="15"/>
        <v>552</v>
      </c>
      <c r="R838" s="23">
        <f t="shared" si="15"/>
        <v>473</v>
      </c>
      <c r="S838" s="23">
        <f t="shared" si="15"/>
        <v>589</v>
      </c>
      <c r="T838" s="23">
        <f t="shared" si="15"/>
        <v>451</v>
      </c>
      <c r="U838" s="23">
        <f t="shared" si="15"/>
        <v>264</v>
      </c>
      <c r="V838" s="23">
        <f t="shared" si="15"/>
        <v>227</v>
      </c>
      <c r="W838" s="23">
        <f t="shared" si="15"/>
        <v>346</v>
      </c>
      <c r="X838" s="23">
        <f t="shared" si="15"/>
        <v>112</v>
      </c>
      <c r="Y838" s="23">
        <f t="shared" si="15"/>
        <v>459</v>
      </c>
      <c r="Z838" s="23">
        <f t="shared" si="15"/>
        <v>531</v>
      </c>
      <c r="AA838" s="23">
        <f t="shared" si="15"/>
        <v>159</v>
      </c>
    </row>
    <row r="839" spans="1:27" x14ac:dyDescent="0.2">
      <c r="A839" s="28" t="s">
        <v>74</v>
      </c>
      <c r="B839" s="28"/>
      <c r="C839" s="22"/>
      <c r="D839" s="22">
        <f t="shared" si="15"/>
        <v>349</v>
      </c>
      <c r="E839" s="26">
        <v>6.8283582089552235</v>
      </c>
      <c r="F839" s="22">
        <f t="shared" si="15"/>
        <v>294</v>
      </c>
      <c r="G839" s="22">
        <f t="shared" si="15"/>
        <v>291</v>
      </c>
      <c r="H839" s="22">
        <f t="shared" si="15"/>
        <v>287</v>
      </c>
      <c r="I839" s="22">
        <f t="shared" si="15"/>
        <v>313</v>
      </c>
      <c r="J839" s="22">
        <f t="shared" si="15"/>
        <v>318</v>
      </c>
      <c r="K839" s="26">
        <v>14.131687242798353</v>
      </c>
      <c r="L839" s="22">
        <f t="shared" si="15"/>
        <v>286</v>
      </c>
      <c r="M839" s="22">
        <f t="shared" si="15"/>
        <v>293</v>
      </c>
      <c r="N839" s="22">
        <f t="shared" si="15"/>
        <v>313</v>
      </c>
      <c r="O839" s="22">
        <f t="shared" si="15"/>
        <v>336</v>
      </c>
      <c r="P839" s="22">
        <f t="shared" si="15"/>
        <v>306</v>
      </c>
      <c r="Q839" s="22">
        <f t="shared" si="15"/>
        <v>299</v>
      </c>
      <c r="R839" s="22">
        <f t="shared" si="15"/>
        <v>228</v>
      </c>
      <c r="S839" s="22">
        <f t="shared" si="15"/>
        <v>324</v>
      </c>
      <c r="T839" s="22">
        <f t="shared" si="15"/>
        <v>182</v>
      </c>
      <c r="U839" s="22">
        <f t="shared" si="15"/>
        <v>152</v>
      </c>
      <c r="V839" s="22">
        <f t="shared" si="15"/>
        <v>145</v>
      </c>
      <c r="W839" s="22">
        <f t="shared" si="15"/>
        <v>219</v>
      </c>
      <c r="X839" s="22">
        <f t="shared" si="15"/>
        <v>92</v>
      </c>
      <c r="Y839" s="22">
        <f t="shared" si="15"/>
        <v>244</v>
      </c>
      <c r="Z839" s="22">
        <f t="shared" si="15"/>
        <v>274</v>
      </c>
      <c r="AA839" s="22">
        <f t="shared" si="15"/>
        <v>119</v>
      </c>
    </row>
    <row r="840" spans="1:27" x14ac:dyDescent="0.2">
      <c r="A840" s="29" t="s">
        <v>847</v>
      </c>
      <c r="B840" s="29"/>
      <c r="C840" s="23"/>
      <c r="D840" s="23">
        <f t="shared" si="15"/>
        <v>458</v>
      </c>
      <c r="E840" s="5">
        <v>8.5456989247311821</v>
      </c>
      <c r="F840" s="23">
        <f t="shared" si="15"/>
        <v>394</v>
      </c>
      <c r="G840" s="23">
        <f t="shared" si="15"/>
        <v>390</v>
      </c>
      <c r="H840" s="23">
        <f t="shared" si="15"/>
        <v>380</v>
      </c>
      <c r="I840" s="23">
        <f t="shared" si="15"/>
        <v>443</v>
      </c>
      <c r="J840" s="23">
        <f t="shared" si="15"/>
        <v>428</v>
      </c>
      <c r="K840" s="5">
        <v>16.672413793103448</v>
      </c>
      <c r="L840" s="23">
        <f t="shared" si="15"/>
        <v>388</v>
      </c>
      <c r="M840" s="23">
        <f t="shared" si="15"/>
        <v>398</v>
      </c>
      <c r="N840" s="23">
        <f t="shared" si="15"/>
        <v>418</v>
      </c>
      <c r="O840" s="23">
        <f t="shared" si="15"/>
        <v>446</v>
      </c>
      <c r="P840" s="23">
        <f t="shared" si="15"/>
        <v>405</v>
      </c>
      <c r="Q840" s="23">
        <f t="shared" si="15"/>
        <v>401</v>
      </c>
      <c r="R840" s="23">
        <f t="shared" si="15"/>
        <v>316</v>
      </c>
      <c r="S840" s="23">
        <f t="shared" si="15"/>
        <v>425</v>
      </c>
      <c r="T840" s="23">
        <f t="shared" si="15"/>
        <v>244</v>
      </c>
      <c r="U840" s="23">
        <f t="shared" si="15"/>
        <v>187</v>
      </c>
      <c r="V840" s="23">
        <f t="shared" si="15"/>
        <v>190</v>
      </c>
      <c r="W840" s="23">
        <f t="shared" si="15"/>
        <v>269</v>
      </c>
      <c r="X840" s="23">
        <f t="shared" si="15"/>
        <v>146</v>
      </c>
      <c r="Y840" s="23">
        <f t="shared" si="15"/>
        <v>330</v>
      </c>
      <c r="Z840" s="23">
        <f t="shared" si="15"/>
        <v>371</v>
      </c>
      <c r="AA840" s="23">
        <f t="shared" si="15"/>
        <v>137</v>
      </c>
    </row>
    <row r="841" spans="1:27" x14ac:dyDescent="0.2">
      <c r="A841" s="30" t="s">
        <v>69</v>
      </c>
      <c r="B841" s="30"/>
      <c r="C841" s="24"/>
      <c r="D841" s="24">
        <f>SUM(D834:D840)</f>
        <v>3812</v>
      </c>
      <c r="E841" s="7">
        <v>6.9523809523809526</v>
      </c>
      <c r="F841" s="24">
        <f>SUM(F834:F840)</f>
        <v>3248</v>
      </c>
      <c r="G841" s="24">
        <f>SUM(G834:G840)</f>
        <v>3204</v>
      </c>
      <c r="H841" s="24">
        <f>SUM(H834:H840)</f>
        <v>3194</v>
      </c>
      <c r="I841" s="24">
        <f>SUM(I834:I840)</f>
        <v>3578</v>
      </c>
      <c r="J841" s="24">
        <f>SUM(J834:J840)</f>
        <v>3470</v>
      </c>
      <c r="K841" s="7">
        <v>19.906515580736542</v>
      </c>
      <c r="L841" s="24">
        <f t="shared" ref="L841:AA841" si="16">SUM(L834:L840)</f>
        <v>3247</v>
      </c>
      <c r="M841" s="24">
        <f t="shared" si="16"/>
        <v>3310</v>
      </c>
      <c r="N841" s="24">
        <f t="shared" si="16"/>
        <v>3440</v>
      </c>
      <c r="O841" s="24">
        <f t="shared" si="16"/>
        <v>3649</v>
      </c>
      <c r="P841" s="24">
        <f t="shared" si="16"/>
        <v>3363</v>
      </c>
      <c r="Q841" s="24">
        <f t="shared" si="16"/>
        <v>3320</v>
      </c>
      <c r="R841" s="24">
        <f t="shared" si="16"/>
        <v>2817</v>
      </c>
      <c r="S841" s="24">
        <f t="shared" si="16"/>
        <v>3567</v>
      </c>
      <c r="T841" s="24">
        <f t="shared" si="16"/>
        <v>2491</v>
      </c>
      <c r="U841" s="24">
        <f t="shared" si="16"/>
        <v>1632</v>
      </c>
      <c r="V841" s="24">
        <f t="shared" si="16"/>
        <v>1445</v>
      </c>
      <c r="W841" s="24">
        <f t="shared" si="16"/>
        <v>2054</v>
      </c>
      <c r="X841" s="24">
        <f t="shared" si="16"/>
        <v>827</v>
      </c>
      <c r="Y841" s="24">
        <f t="shared" si="16"/>
        <v>2719</v>
      </c>
      <c r="Z841" s="24">
        <f t="shared" si="16"/>
        <v>3126</v>
      </c>
      <c r="AA841" s="24">
        <f t="shared" si="16"/>
        <v>1407</v>
      </c>
    </row>
  </sheetData>
  <mergeCells count="19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A2:AA3"/>
    <mergeCell ref="M2:M3"/>
    <mergeCell ref="N2:N3"/>
    <mergeCell ref="O2:R2"/>
    <mergeCell ref="S2:X2"/>
    <mergeCell ref="Y2:Y3"/>
    <mergeCell ref="Z2:Z3"/>
  </mergeCells>
  <conditionalFormatting sqref="A4:AA756">
    <cfRule type="expression" dxfId="5" priority="43">
      <formula>MOD(ROW(),2)=1</formula>
    </cfRule>
    <cfRule type="expression" dxfId="4" priority="44">
      <formula>MOD(ROW0,2)</formula>
    </cfRule>
    <cfRule type="expression" dxfId="3" priority="45">
      <formula>MOD(ROW0,2)=1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55"/>
  <sheetViews>
    <sheetView tabSelected="1" topLeftCell="D1" workbookViewId="0">
      <pane ySplit="3" topLeftCell="A836" activePane="bottomLeft" state="frozen"/>
      <selection pane="bottomLeft" activeCell="T3" sqref="T3"/>
    </sheetView>
  </sheetViews>
  <sheetFormatPr defaultColWidth="8.85546875" defaultRowHeight="12" x14ac:dyDescent="0.2"/>
  <cols>
    <col min="1" max="1" width="11.42578125" style="1" customWidth="1"/>
    <col min="2" max="2" width="13.85546875" style="1" customWidth="1"/>
    <col min="3" max="3" width="33.42578125" style="1" bestFit="1" customWidth="1"/>
    <col min="4" max="4" width="7.5703125" style="1" customWidth="1"/>
    <col min="5" max="5" width="6.85546875" style="1" customWidth="1"/>
    <col min="6" max="6" width="6.7109375" style="1" customWidth="1"/>
    <col min="7" max="7" width="7.28515625" style="1" customWidth="1"/>
    <col min="8" max="8" width="7.5703125" style="1" bestFit="1" customWidth="1"/>
    <col min="9" max="9" width="7.7109375" style="1" bestFit="1" customWidth="1"/>
    <col min="10" max="10" width="5.140625" style="1" bestFit="1" customWidth="1"/>
    <col min="11" max="11" width="5.42578125" style="1" bestFit="1" customWidth="1"/>
    <col min="12" max="12" width="5.85546875" style="1" customWidth="1"/>
    <col min="13" max="13" width="4.7109375" style="1" bestFit="1" customWidth="1"/>
    <col min="14" max="15" width="6.5703125" style="1" bestFit="1" customWidth="1"/>
    <col min="16" max="16" width="8.85546875" style="1"/>
    <col min="17" max="17" width="6.28515625" style="1" customWidth="1"/>
    <col min="18" max="23" width="8.85546875" style="1"/>
    <col min="24" max="24" width="5.5703125" style="1" bestFit="1" customWidth="1"/>
    <col min="25" max="16384" width="8.85546875" style="1"/>
  </cols>
  <sheetData>
    <row r="1" spans="1:25" x14ac:dyDescent="0.2">
      <c r="A1" s="2" t="s">
        <v>89</v>
      </c>
    </row>
    <row r="2" spans="1:25" x14ac:dyDescent="0.2">
      <c r="A2" s="35" t="s">
        <v>1</v>
      </c>
      <c r="B2" s="35" t="s">
        <v>0</v>
      </c>
      <c r="C2" s="35" t="s">
        <v>76</v>
      </c>
      <c r="D2" s="34" t="s">
        <v>804</v>
      </c>
      <c r="E2" s="34" t="s">
        <v>78</v>
      </c>
      <c r="F2" s="34" t="s">
        <v>79</v>
      </c>
      <c r="G2" s="34" t="s">
        <v>80</v>
      </c>
      <c r="H2" s="34" t="s">
        <v>81</v>
      </c>
      <c r="I2" s="34" t="s">
        <v>82</v>
      </c>
      <c r="J2" s="34" t="s">
        <v>83</v>
      </c>
      <c r="K2" s="34" t="s">
        <v>84</v>
      </c>
      <c r="L2" s="34" t="s">
        <v>85</v>
      </c>
      <c r="M2" s="34" t="s">
        <v>86</v>
      </c>
      <c r="N2" s="34"/>
      <c r="O2" s="34"/>
      <c r="P2" s="34"/>
      <c r="Q2" s="34" t="s">
        <v>87</v>
      </c>
      <c r="R2" s="34"/>
      <c r="S2" s="34"/>
      <c r="T2" s="34"/>
      <c r="U2" s="34"/>
      <c r="V2" s="34"/>
      <c r="W2" s="34" t="s">
        <v>805</v>
      </c>
      <c r="X2" s="34" t="s">
        <v>806</v>
      </c>
      <c r="Y2" s="34" t="s">
        <v>807</v>
      </c>
    </row>
    <row r="3" spans="1:25" ht="36" x14ac:dyDescent="0.2">
      <c r="A3" s="35"/>
      <c r="B3" s="35" t="s">
        <v>0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12" t="s">
        <v>808</v>
      </c>
      <c r="N3" s="12" t="s">
        <v>809</v>
      </c>
      <c r="O3" s="12" t="s">
        <v>810</v>
      </c>
      <c r="P3" s="12" t="s">
        <v>811</v>
      </c>
      <c r="Q3" s="12" t="s">
        <v>808</v>
      </c>
      <c r="R3" s="12" t="s">
        <v>812</v>
      </c>
      <c r="S3" s="12" t="s">
        <v>852</v>
      </c>
      <c r="T3" s="12" t="s">
        <v>813</v>
      </c>
      <c r="U3" s="12" t="s">
        <v>814</v>
      </c>
      <c r="V3" s="12" t="s">
        <v>815</v>
      </c>
      <c r="W3" s="34"/>
      <c r="X3" s="34"/>
      <c r="Y3" s="34"/>
    </row>
    <row r="4" spans="1:25" x14ac:dyDescent="0.2">
      <c r="A4" s="13" t="s">
        <v>95</v>
      </c>
      <c r="B4" s="14" t="s">
        <v>10</v>
      </c>
      <c r="C4" s="13" t="s">
        <v>181</v>
      </c>
      <c r="D4" s="15">
        <f>SUM('Annex 8.1 Infrastructure 1-5'!D4+'Annex 8.2 Infrastructure 1-8'!D4+'Annex 8.3 Infrastructure 1-10'!D4+'Annex 8.4 Infrastructure 1-12'!D4)</f>
        <v>42</v>
      </c>
      <c r="E4" s="15">
        <f>SUM('Annex 8.1 Infrastructure 1-5'!F4+'Annex 8.2 Infrastructure 1-8'!F4+'Annex 8.3 Infrastructure 1-10'!F4+'Annex 8.4 Infrastructure 1-12'!F4)</f>
        <v>39</v>
      </c>
      <c r="F4" s="15">
        <f>SUM('Annex 8.1 Infrastructure 1-5'!G4+'Annex 8.2 Infrastructure 1-8'!G4+'Annex 8.3 Infrastructure 1-10'!G4+'Annex 8.4 Infrastructure 1-12'!G4)</f>
        <v>41</v>
      </c>
      <c r="G4" s="15">
        <f>SUM('Annex 8.1 Infrastructure 1-5'!H4+'Annex 8.2 Infrastructure 1-8'!H4+'Annex 8.3 Infrastructure 1-10'!H4+'Annex 8.4 Infrastructure 1-12'!H4)</f>
        <v>41</v>
      </c>
      <c r="H4" s="15">
        <f>SUM('Annex 8.1 Infrastructure 1-5'!I4+'Annex 8.2 Infrastructure 1-8'!I4+'Annex 8.3 Infrastructure 1-10'!I4+'Annex 8.4 Infrastructure 1-12'!I4)</f>
        <v>23</v>
      </c>
      <c r="I4" s="15">
        <f>SUM('Annex 8.1 Infrastructure 1-5'!J4+'Annex 8.2 Infrastructure 1-8'!J4+'Annex 8.3 Infrastructure 1-10'!J4+'Annex 8.4 Infrastructure 1-12'!J4)</f>
        <v>12</v>
      </c>
      <c r="J4" s="15">
        <f>SUM('Annex 8.1 Infrastructure 1-5'!L4+'Annex 8.2 Infrastructure 1-8'!L4+'Annex 8.3 Infrastructure 1-10'!L4+'Annex 8.4 Infrastructure 1-12'!L4)</f>
        <v>28</v>
      </c>
      <c r="K4" s="15">
        <f>SUM('Annex 8.1 Infrastructure 1-5'!M4+'Annex 8.2 Infrastructure 1-8'!M4+'Annex 8.3 Infrastructure 1-10'!M4+'Annex 8.4 Infrastructure 1-12'!M4)</f>
        <v>12</v>
      </c>
      <c r="L4" s="15">
        <f>SUM('Annex 8.1 Infrastructure 1-5'!N4+'Annex 8.2 Infrastructure 1-8'!N4+'Annex 8.3 Infrastructure 1-10'!N4+'Annex 8.4 Infrastructure 1-12'!N4)</f>
        <v>9</v>
      </c>
      <c r="M4" s="15">
        <f>SUM('Annex 8.1 Infrastructure 1-5'!O4+'Annex 8.2 Infrastructure 1-8'!O4+'Annex 8.3 Infrastructure 1-10'!O4+'Annex 8.4 Infrastructure 1-12'!O4)</f>
        <v>39</v>
      </c>
      <c r="N4" s="15">
        <f>SUM('Annex 8.1 Infrastructure 1-5'!P4+'Annex 8.2 Infrastructure 1-8'!P4+'Annex 8.3 Infrastructure 1-10'!P4+'Annex 8.4 Infrastructure 1-12'!P4)</f>
        <v>31</v>
      </c>
      <c r="O4" s="15">
        <f>SUM('Annex 8.1 Infrastructure 1-5'!Q4+'Annex 8.2 Infrastructure 1-8'!Q4+'Annex 8.3 Infrastructure 1-10'!Q4+'Annex 8.4 Infrastructure 1-12'!Q4)</f>
        <v>30</v>
      </c>
      <c r="P4" s="15">
        <f>SUM('Annex 8.1 Infrastructure 1-5'!R4+'Annex 8.2 Infrastructure 1-8'!R4+'Annex 8.3 Infrastructure 1-10'!R4+'Annex 8.4 Infrastructure 1-12'!R4)</f>
        <v>23</v>
      </c>
      <c r="Q4" s="15">
        <f>SUM('Annex 8.1 Infrastructure 1-5'!S4+'Annex 8.2 Infrastructure 1-8'!S4+'Annex 8.3 Infrastructure 1-10'!S4+'Annex 8.4 Infrastructure 1-12'!S4)</f>
        <v>20</v>
      </c>
      <c r="R4" s="15">
        <f>SUM('Annex 8.1 Infrastructure 1-5'!T4+'Annex 8.2 Infrastructure 1-8'!T4+'Annex 8.3 Infrastructure 1-10'!T4+'Annex 8.4 Infrastructure 1-12'!T4)</f>
        <v>5</v>
      </c>
      <c r="S4" s="15">
        <f>SUM('Annex 8.1 Infrastructure 1-5'!U4+'Annex 8.2 Infrastructure 1-8'!U4+'Annex 8.3 Infrastructure 1-10'!U4+'Annex 8.4 Infrastructure 1-12'!U4)</f>
        <v>3</v>
      </c>
      <c r="T4" s="15">
        <f>SUM('Annex 8.1 Infrastructure 1-5'!V4+'Annex 8.2 Infrastructure 1-8'!V4+'Annex 8.3 Infrastructure 1-10'!V4+'Annex 8.4 Infrastructure 1-12'!V4)</f>
        <v>4</v>
      </c>
      <c r="U4" s="15">
        <f>SUM('Annex 8.1 Infrastructure 1-5'!W4+'Annex 8.2 Infrastructure 1-8'!W4+'Annex 8.3 Infrastructure 1-10'!W4+'Annex 8.4 Infrastructure 1-12'!W4)</f>
        <v>11</v>
      </c>
      <c r="V4" s="15">
        <f>SUM('Annex 8.1 Infrastructure 1-5'!X4+'Annex 8.2 Infrastructure 1-8'!X4+'Annex 8.3 Infrastructure 1-10'!X4+'Annex 8.4 Infrastructure 1-12'!X4)</f>
        <v>4</v>
      </c>
      <c r="W4" s="15">
        <f>SUM('Annex 8.1 Infrastructure 1-5'!Y4+'Annex 8.2 Infrastructure 1-8'!Y4+'Annex 8.3 Infrastructure 1-10'!Y4+'Annex 8.4 Infrastructure 1-12'!Y4)</f>
        <v>2</v>
      </c>
      <c r="X4" s="15">
        <f>SUM('Annex 8.1 Infrastructure 1-5'!Z4+'Annex 8.2 Infrastructure 1-8'!Z4+'Annex 8.3 Infrastructure 1-10'!Z4+'Annex 8.4 Infrastructure 1-12'!Z4)</f>
        <v>4</v>
      </c>
      <c r="Y4" s="15">
        <f>SUM('Annex 8.1 Infrastructure 1-5'!AA4+'Annex 8.2 Infrastructure 1-8'!AA4+'Annex 8.3 Infrastructure 1-10'!AA4+'Annex 8.4 Infrastructure 1-12'!AA4)</f>
        <v>2</v>
      </c>
    </row>
    <row r="5" spans="1:25" x14ac:dyDescent="0.2">
      <c r="A5" s="9" t="s">
        <v>95</v>
      </c>
      <c r="B5" s="10" t="s">
        <v>10</v>
      </c>
      <c r="C5" s="9" t="s">
        <v>184</v>
      </c>
      <c r="D5" s="15">
        <f>SUM('Annex 8.1 Infrastructure 1-5'!D5+'Annex 8.2 Infrastructure 1-8'!D5+'Annex 8.3 Infrastructure 1-10'!D5+'Annex 8.4 Infrastructure 1-12'!D5)</f>
        <v>35</v>
      </c>
      <c r="E5" s="15">
        <f>SUM('Annex 8.1 Infrastructure 1-5'!F5+'Annex 8.2 Infrastructure 1-8'!F5+'Annex 8.3 Infrastructure 1-10'!F5+'Annex 8.4 Infrastructure 1-12'!F5)</f>
        <v>33</v>
      </c>
      <c r="F5" s="15">
        <f>SUM('Annex 8.1 Infrastructure 1-5'!G5+'Annex 8.2 Infrastructure 1-8'!G5+'Annex 8.3 Infrastructure 1-10'!G5+'Annex 8.4 Infrastructure 1-12'!G5)</f>
        <v>34</v>
      </c>
      <c r="G5" s="15">
        <f>SUM('Annex 8.1 Infrastructure 1-5'!H5+'Annex 8.2 Infrastructure 1-8'!H5+'Annex 8.3 Infrastructure 1-10'!H5+'Annex 8.4 Infrastructure 1-12'!H5)</f>
        <v>33</v>
      </c>
      <c r="H5" s="15">
        <f>SUM('Annex 8.1 Infrastructure 1-5'!I5+'Annex 8.2 Infrastructure 1-8'!I5+'Annex 8.3 Infrastructure 1-10'!I5+'Annex 8.4 Infrastructure 1-12'!I5)</f>
        <v>33</v>
      </c>
      <c r="I5" s="15">
        <f>SUM('Annex 8.1 Infrastructure 1-5'!J5+'Annex 8.2 Infrastructure 1-8'!J5+'Annex 8.3 Infrastructure 1-10'!J5+'Annex 8.4 Infrastructure 1-12'!J5)</f>
        <v>13</v>
      </c>
      <c r="J5" s="15">
        <f>SUM('Annex 8.1 Infrastructure 1-5'!L5+'Annex 8.2 Infrastructure 1-8'!L5+'Annex 8.3 Infrastructure 1-10'!L5+'Annex 8.4 Infrastructure 1-12'!L5)</f>
        <v>24</v>
      </c>
      <c r="K5" s="15">
        <f>SUM('Annex 8.1 Infrastructure 1-5'!M5+'Annex 8.2 Infrastructure 1-8'!M5+'Annex 8.3 Infrastructure 1-10'!M5+'Annex 8.4 Infrastructure 1-12'!M5)</f>
        <v>7</v>
      </c>
      <c r="L5" s="15">
        <f>SUM('Annex 8.1 Infrastructure 1-5'!N5+'Annex 8.2 Infrastructure 1-8'!N5+'Annex 8.3 Infrastructure 1-10'!N5+'Annex 8.4 Infrastructure 1-12'!N5)</f>
        <v>15</v>
      </c>
      <c r="M5" s="15">
        <f>SUM('Annex 8.1 Infrastructure 1-5'!O5+'Annex 8.2 Infrastructure 1-8'!O5+'Annex 8.3 Infrastructure 1-10'!O5+'Annex 8.4 Infrastructure 1-12'!O5)</f>
        <v>33</v>
      </c>
      <c r="N5" s="15">
        <f>SUM('Annex 8.1 Infrastructure 1-5'!P5+'Annex 8.2 Infrastructure 1-8'!P5+'Annex 8.3 Infrastructure 1-10'!P5+'Annex 8.4 Infrastructure 1-12'!P5)</f>
        <v>30</v>
      </c>
      <c r="O5" s="15">
        <f>SUM('Annex 8.1 Infrastructure 1-5'!Q5+'Annex 8.2 Infrastructure 1-8'!Q5+'Annex 8.3 Infrastructure 1-10'!Q5+'Annex 8.4 Infrastructure 1-12'!Q5)</f>
        <v>30</v>
      </c>
      <c r="P5" s="15">
        <f>SUM('Annex 8.1 Infrastructure 1-5'!R5+'Annex 8.2 Infrastructure 1-8'!R5+'Annex 8.3 Infrastructure 1-10'!R5+'Annex 8.4 Infrastructure 1-12'!R5)</f>
        <v>16</v>
      </c>
      <c r="Q5" s="15">
        <f>SUM('Annex 8.1 Infrastructure 1-5'!S5+'Annex 8.2 Infrastructure 1-8'!S5+'Annex 8.3 Infrastructure 1-10'!S5+'Annex 8.4 Infrastructure 1-12'!S5)</f>
        <v>34</v>
      </c>
      <c r="R5" s="15">
        <f>SUM('Annex 8.1 Infrastructure 1-5'!T5+'Annex 8.2 Infrastructure 1-8'!T5+'Annex 8.3 Infrastructure 1-10'!T5+'Annex 8.4 Infrastructure 1-12'!T5)</f>
        <v>9</v>
      </c>
      <c r="S5" s="15">
        <f>SUM('Annex 8.1 Infrastructure 1-5'!U5+'Annex 8.2 Infrastructure 1-8'!U5+'Annex 8.3 Infrastructure 1-10'!U5+'Annex 8.4 Infrastructure 1-12'!U5)</f>
        <v>7</v>
      </c>
      <c r="T5" s="15">
        <f>SUM('Annex 8.1 Infrastructure 1-5'!V5+'Annex 8.2 Infrastructure 1-8'!V5+'Annex 8.3 Infrastructure 1-10'!V5+'Annex 8.4 Infrastructure 1-12'!V5)</f>
        <v>6</v>
      </c>
      <c r="U5" s="15">
        <f>SUM('Annex 8.1 Infrastructure 1-5'!W5+'Annex 8.2 Infrastructure 1-8'!W5+'Annex 8.3 Infrastructure 1-10'!W5+'Annex 8.4 Infrastructure 1-12'!W5)</f>
        <v>17</v>
      </c>
      <c r="V5" s="15">
        <f>SUM('Annex 8.1 Infrastructure 1-5'!X5+'Annex 8.2 Infrastructure 1-8'!X5+'Annex 8.3 Infrastructure 1-10'!X5+'Annex 8.4 Infrastructure 1-12'!X5)</f>
        <v>3</v>
      </c>
      <c r="W5" s="15">
        <f>SUM('Annex 8.1 Infrastructure 1-5'!Y5+'Annex 8.2 Infrastructure 1-8'!Y5+'Annex 8.3 Infrastructure 1-10'!Y5+'Annex 8.4 Infrastructure 1-12'!Y5)</f>
        <v>7</v>
      </c>
      <c r="X5" s="15">
        <f>SUM('Annex 8.1 Infrastructure 1-5'!Z5+'Annex 8.2 Infrastructure 1-8'!Z5+'Annex 8.3 Infrastructure 1-10'!Z5+'Annex 8.4 Infrastructure 1-12'!Z5)</f>
        <v>6</v>
      </c>
      <c r="Y5" s="15">
        <f>SUM('Annex 8.1 Infrastructure 1-5'!AA5+'Annex 8.2 Infrastructure 1-8'!AA5+'Annex 8.3 Infrastructure 1-10'!AA5+'Annex 8.4 Infrastructure 1-12'!AA5)</f>
        <v>2</v>
      </c>
    </row>
    <row r="6" spans="1:25" x14ac:dyDescent="0.2">
      <c r="A6" s="9" t="s">
        <v>95</v>
      </c>
      <c r="B6" s="10" t="s">
        <v>10</v>
      </c>
      <c r="C6" s="9" t="s">
        <v>178</v>
      </c>
      <c r="D6" s="15">
        <f>SUM('Annex 8.1 Infrastructure 1-5'!D6+'Annex 8.2 Infrastructure 1-8'!D6+'Annex 8.3 Infrastructure 1-10'!D6+'Annex 8.4 Infrastructure 1-12'!D6)</f>
        <v>45</v>
      </c>
      <c r="E6" s="15">
        <f>SUM('Annex 8.1 Infrastructure 1-5'!F6+'Annex 8.2 Infrastructure 1-8'!F6+'Annex 8.3 Infrastructure 1-10'!F6+'Annex 8.4 Infrastructure 1-12'!F6)</f>
        <v>39</v>
      </c>
      <c r="F6" s="15">
        <f>SUM('Annex 8.1 Infrastructure 1-5'!G6+'Annex 8.2 Infrastructure 1-8'!G6+'Annex 8.3 Infrastructure 1-10'!G6+'Annex 8.4 Infrastructure 1-12'!G6)</f>
        <v>40</v>
      </c>
      <c r="G6" s="15">
        <f>SUM('Annex 8.1 Infrastructure 1-5'!H6+'Annex 8.2 Infrastructure 1-8'!H6+'Annex 8.3 Infrastructure 1-10'!H6+'Annex 8.4 Infrastructure 1-12'!H6)</f>
        <v>40</v>
      </c>
      <c r="H6" s="15">
        <f>SUM('Annex 8.1 Infrastructure 1-5'!I6+'Annex 8.2 Infrastructure 1-8'!I6+'Annex 8.3 Infrastructure 1-10'!I6+'Annex 8.4 Infrastructure 1-12'!I6)</f>
        <v>37</v>
      </c>
      <c r="I6" s="15">
        <f>SUM('Annex 8.1 Infrastructure 1-5'!J6+'Annex 8.2 Infrastructure 1-8'!J6+'Annex 8.3 Infrastructure 1-10'!J6+'Annex 8.4 Infrastructure 1-12'!J6)</f>
        <v>23</v>
      </c>
      <c r="J6" s="15">
        <f>SUM('Annex 8.1 Infrastructure 1-5'!L6+'Annex 8.2 Infrastructure 1-8'!L6+'Annex 8.3 Infrastructure 1-10'!L6+'Annex 8.4 Infrastructure 1-12'!L6)</f>
        <v>30</v>
      </c>
      <c r="K6" s="15">
        <f>SUM('Annex 8.1 Infrastructure 1-5'!M6+'Annex 8.2 Infrastructure 1-8'!M6+'Annex 8.3 Infrastructure 1-10'!M6+'Annex 8.4 Infrastructure 1-12'!M6)</f>
        <v>21</v>
      </c>
      <c r="L6" s="15">
        <f>SUM('Annex 8.1 Infrastructure 1-5'!N6+'Annex 8.2 Infrastructure 1-8'!N6+'Annex 8.3 Infrastructure 1-10'!N6+'Annex 8.4 Infrastructure 1-12'!N6)</f>
        <v>16</v>
      </c>
      <c r="M6" s="15">
        <f>SUM('Annex 8.1 Infrastructure 1-5'!O6+'Annex 8.2 Infrastructure 1-8'!O6+'Annex 8.3 Infrastructure 1-10'!O6+'Annex 8.4 Infrastructure 1-12'!O6)</f>
        <v>43</v>
      </c>
      <c r="N6" s="15">
        <f>SUM('Annex 8.1 Infrastructure 1-5'!P6+'Annex 8.2 Infrastructure 1-8'!P6+'Annex 8.3 Infrastructure 1-10'!P6+'Annex 8.4 Infrastructure 1-12'!P6)</f>
        <v>33</v>
      </c>
      <c r="O6" s="15">
        <f>SUM('Annex 8.1 Infrastructure 1-5'!Q6+'Annex 8.2 Infrastructure 1-8'!Q6+'Annex 8.3 Infrastructure 1-10'!Q6+'Annex 8.4 Infrastructure 1-12'!Q6)</f>
        <v>33</v>
      </c>
      <c r="P6" s="15">
        <f>SUM('Annex 8.1 Infrastructure 1-5'!R6+'Annex 8.2 Infrastructure 1-8'!R6+'Annex 8.3 Infrastructure 1-10'!R6+'Annex 8.4 Infrastructure 1-12'!R6)</f>
        <v>33</v>
      </c>
      <c r="Q6" s="15">
        <f>SUM('Annex 8.1 Infrastructure 1-5'!S6+'Annex 8.2 Infrastructure 1-8'!S6+'Annex 8.3 Infrastructure 1-10'!S6+'Annex 8.4 Infrastructure 1-12'!S6)</f>
        <v>32</v>
      </c>
      <c r="R6" s="15">
        <f>SUM('Annex 8.1 Infrastructure 1-5'!T6+'Annex 8.2 Infrastructure 1-8'!T6+'Annex 8.3 Infrastructure 1-10'!T6+'Annex 8.4 Infrastructure 1-12'!T6)</f>
        <v>19</v>
      </c>
      <c r="S6" s="15">
        <f>SUM('Annex 8.1 Infrastructure 1-5'!U6+'Annex 8.2 Infrastructure 1-8'!U6+'Annex 8.3 Infrastructure 1-10'!U6+'Annex 8.4 Infrastructure 1-12'!U6)</f>
        <v>7</v>
      </c>
      <c r="T6" s="15">
        <f>SUM('Annex 8.1 Infrastructure 1-5'!V6+'Annex 8.2 Infrastructure 1-8'!V6+'Annex 8.3 Infrastructure 1-10'!V6+'Annex 8.4 Infrastructure 1-12'!V6)</f>
        <v>4</v>
      </c>
      <c r="U6" s="15">
        <f>SUM('Annex 8.1 Infrastructure 1-5'!W6+'Annex 8.2 Infrastructure 1-8'!W6+'Annex 8.3 Infrastructure 1-10'!W6+'Annex 8.4 Infrastructure 1-12'!W6)</f>
        <v>6</v>
      </c>
      <c r="V6" s="15">
        <f>SUM('Annex 8.1 Infrastructure 1-5'!X6+'Annex 8.2 Infrastructure 1-8'!X6+'Annex 8.3 Infrastructure 1-10'!X6+'Annex 8.4 Infrastructure 1-12'!X6)</f>
        <v>1</v>
      </c>
      <c r="W6" s="15">
        <f>SUM('Annex 8.1 Infrastructure 1-5'!Y6+'Annex 8.2 Infrastructure 1-8'!Y6+'Annex 8.3 Infrastructure 1-10'!Y6+'Annex 8.4 Infrastructure 1-12'!Y6)</f>
        <v>3</v>
      </c>
      <c r="X6" s="15">
        <f>SUM('Annex 8.1 Infrastructure 1-5'!Z6+'Annex 8.2 Infrastructure 1-8'!Z6+'Annex 8.3 Infrastructure 1-10'!Z6+'Annex 8.4 Infrastructure 1-12'!Z6)</f>
        <v>8</v>
      </c>
      <c r="Y6" s="15">
        <f>SUM('Annex 8.1 Infrastructure 1-5'!AA6+'Annex 8.2 Infrastructure 1-8'!AA6+'Annex 8.3 Infrastructure 1-10'!AA6+'Annex 8.4 Infrastructure 1-12'!AA6)</f>
        <v>2</v>
      </c>
    </row>
    <row r="7" spans="1:25" x14ac:dyDescent="0.2">
      <c r="A7" s="9" t="s">
        <v>95</v>
      </c>
      <c r="B7" s="10" t="s">
        <v>10</v>
      </c>
      <c r="C7" s="9" t="s">
        <v>186</v>
      </c>
      <c r="D7" s="15">
        <f>SUM('Annex 8.1 Infrastructure 1-5'!D7+'Annex 8.2 Infrastructure 1-8'!D7+'Annex 8.3 Infrastructure 1-10'!D7+'Annex 8.4 Infrastructure 1-12'!D7)</f>
        <v>36</v>
      </c>
      <c r="E7" s="15">
        <f>SUM('Annex 8.1 Infrastructure 1-5'!F7+'Annex 8.2 Infrastructure 1-8'!F7+'Annex 8.3 Infrastructure 1-10'!F7+'Annex 8.4 Infrastructure 1-12'!F7)</f>
        <v>33</v>
      </c>
      <c r="F7" s="15">
        <f>SUM('Annex 8.1 Infrastructure 1-5'!G7+'Annex 8.2 Infrastructure 1-8'!G7+'Annex 8.3 Infrastructure 1-10'!G7+'Annex 8.4 Infrastructure 1-12'!G7)</f>
        <v>33</v>
      </c>
      <c r="G7" s="15">
        <f>SUM('Annex 8.1 Infrastructure 1-5'!H7+'Annex 8.2 Infrastructure 1-8'!H7+'Annex 8.3 Infrastructure 1-10'!H7+'Annex 8.4 Infrastructure 1-12'!H7)</f>
        <v>33</v>
      </c>
      <c r="H7" s="15">
        <f>SUM('Annex 8.1 Infrastructure 1-5'!I7+'Annex 8.2 Infrastructure 1-8'!I7+'Annex 8.3 Infrastructure 1-10'!I7+'Annex 8.4 Infrastructure 1-12'!I7)</f>
        <v>28</v>
      </c>
      <c r="I7" s="15">
        <f>SUM('Annex 8.1 Infrastructure 1-5'!J7+'Annex 8.2 Infrastructure 1-8'!J7+'Annex 8.3 Infrastructure 1-10'!J7+'Annex 8.4 Infrastructure 1-12'!J7)</f>
        <v>20</v>
      </c>
      <c r="J7" s="15">
        <f>SUM('Annex 8.1 Infrastructure 1-5'!L7+'Annex 8.2 Infrastructure 1-8'!L7+'Annex 8.3 Infrastructure 1-10'!L7+'Annex 8.4 Infrastructure 1-12'!L7)</f>
        <v>21</v>
      </c>
      <c r="K7" s="15">
        <f>SUM('Annex 8.1 Infrastructure 1-5'!M7+'Annex 8.2 Infrastructure 1-8'!M7+'Annex 8.3 Infrastructure 1-10'!M7+'Annex 8.4 Infrastructure 1-12'!M7)</f>
        <v>14</v>
      </c>
      <c r="L7" s="15">
        <f>SUM('Annex 8.1 Infrastructure 1-5'!N7+'Annex 8.2 Infrastructure 1-8'!N7+'Annex 8.3 Infrastructure 1-10'!N7+'Annex 8.4 Infrastructure 1-12'!N7)</f>
        <v>10</v>
      </c>
      <c r="M7" s="15">
        <f>SUM('Annex 8.1 Infrastructure 1-5'!O7+'Annex 8.2 Infrastructure 1-8'!O7+'Annex 8.3 Infrastructure 1-10'!O7+'Annex 8.4 Infrastructure 1-12'!O7)</f>
        <v>34</v>
      </c>
      <c r="N7" s="15">
        <f>SUM('Annex 8.1 Infrastructure 1-5'!P7+'Annex 8.2 Infrastructure 1-8'!P7+'Annex 8.3 Infrastructure 1-10'!P7+'Annex 8.4 Infrastructure 1-12'!P7)</f>
        <v>33</v>
      </c>
      <c r="O7" s="15">
        <f>SUM('Annex 8.1 Infrastructure 1-5'!Q7+'Annex 8.2 Infrastructure 1-8'!Q7+'Annex 8.3 Infrastructure 1-10'!Q7+'Annex 8.4 Infrastructure 1-12'!Q7)</f>
        <v>32</v>
      </c>
      <c r="P7" s="15">
        <f>SUM('Annex 8.1 Infrastructure 1-5'!R7+'Annex 8.2 Infrastructure 1-8'!R7+'Annex 8.3 Infrastructure 1-10'!R7+'Annex 8.4 Infrastructure 1-12'!R7)</f>
        <v>23</v>
      </c>
      <c r="Q7" s="15">
        <f>SUM('Annex 8.1 Infrastructure 1-5'!S7+'Annex 8.2 Infrastructure 1-8'!S7+'Annex 8.3 Infrastructure 1-10'!S7+'Annex 8.4 Infrastructure 1-12'!S7)</f>
        <v>33</v>
      </c>
      <c r="R7" s="15">
        <f>SUM('Annex 8.1 Infrastructure 1-5'!T7+'Annex 8.2 Infrastructure 1-8'!T7+'Annex 8.3 Infrastructure 1-10'!T7+'Annex 8.4 Infrastructure 1-12'!T7)</f>
        <v>21</v>
      </c>
      <c r="S7" s="15">
        <f>SUM('Annex 8.1 Infrastructure 1-5'!U7+'Annex 8.2 Infrastructure 1-8'!U7+'Annex 8.3 Infrastructure 1-10'!U7+'Annex 8.4 Infrastructure 1-12'!U7)</f>
        <v>7</v>
      </c>
      <c r="T7" s="15">
        <f>SUM('Annex 8.1 Infrastructure 1-5'!V7+'Annex 8.2 Infrastructure 1-8'!V7+'Annex 8.3 Infrastructure 1-10'!V7+'Annex 8.4 Infrastructure 1-12'!V7)</f>
        <v>2</v>
      </c>
      <c r="U7" s="15">
        <f>SUM('Annex 8.1 Infrastructure 1-5'!W7+'Annex 8.2 Infrastructure 1-8'!W7+'Annex 8.3 Infrastructure 1-10'!W7+'Annex 8.4 Infrastructure 1-12'!W7)</f>
        <v>7</v>
      </c>
      <c r="V7" s="15">
        <f>SUM('Annex 8.1 Infrastructure 1-5'!X7+'Annex 8.2 Infrastructure 1-8'!X7+'Annex 8.3 Infrastructure 1-10'!X7+'Annex 8.4 Infrastructure 1-12'!X7)</f>
        <v>1</v>
      </c>
      <c r="W7" s="15">
        <f>SUM('Annex 8.1 Infrastructure 1-5'!Y7+'Annex 8.2 Infrastructure 1-8'!Y7+'Annex 8.3 Infrastructure 1-10'!Y7+'Annex 8.4 Infrastructure 1-12'!Y7)</f>
        <v>5</v>
      </c>
      <c r="X7" s="15">
        <f>SUM('Annex 8.1 Infrastructure 1-5'!Z7+'Annex 8.2 Infrastructure 1-8'!Z7+'Annex 8.3 Infrastructure 1-10'!Z7+'Annex 8.4 Infrastructure 1-12'!Z7)</f>
        <v>10</v>
      </c>
      <c r="Y7" s="15">
        <f>SUM('Annex 8.1 Infrastructure 1-5'!AA7+'Annex 8.2 Infrastructure 1-8'!AA7+'Annex 8.3 Infrastructure 1-10'!AA7+'Annex 8.4 Infrastructure 1-12'!AA7)</f>
        <v>3</v>
      </c>
    </row>
    <row r="8" spans="1:25" x14ac:dyDescent="0.2">
      <c r="A8" s="9" t="s">
        <v>95</v>
      </c>
      <c r="B8" s="10" t="s">
        <v>10</v>
      </c>
      <c r="C8" s="9" t="s">
        <v>182</v>
      </c>
      <c r="D8" s="15">
        <f>SUM('Annex 8.1 Infrastructure 1-5'!D8+'Annex 8.2 Infrastructure 1-8'!D8+'Annex 8.3 Infrastructure 1-10'!D8+'Annex 8.4 Infrastructure 1-12'!D8)</f>
        <v>32</v>
      </c>
      <c r="E8" s="15">
        <f>SUM('Annex 8.1 Infrastructure 1-5'!F8+'Annex 8.2 Infrastructure 1-8'!F8+'Annex 8.3 Infrastructure 1-10'!F8+'Annex 8.4 Infrastructure 1-12'!F8)</f>
        <v>30</v>
      </c>
      <c r="F8" s="15">
        <f>SUM('Annex 8.1 Infrastructure 1-5'!G8+'Annex 8.2 Infrastructure 1-8'!G8+'Annex 8.3 Infrastructure 1-10'!G8+'Annex 8.4 Infrastructure 1-12'!G8)</f>
        <v>31</v>
      </c>
      <c r="G8" s="15">
        <f>SUM('Annex 8.1 Infrastructure 1-5'!H8+'Annex 8.2 Infrastructure 1-8'!H8+'Annex 8.3 Infrastructure 1-10'!H8+'Annex 8.4 Infrastructure 1-12'!H8)</f>
        <v>31</v>
      </c>
      <c r="H8" s="15">
        <f>SUM('Annex 8.1 Infrastructure 1-5'!I8+'Annex 8.2 Infrastructure 1-8'!I8+'Annex 8.3 Infrastructure 1-10'!I8+'Annex 8.4 Infrastructure 1-12'!I8)</f>
        <v>26</v>
      </c>
      <c r="I8" s="15">
        <f>SUM('Annex 8.1 Infrastructure 1-5'!J8+'Annex 8.2 Infrastructure 1-8'!J8+'Annex 8.3 Infrastructure 1-10'!J8+'Annex 8.4 Infrastructure 1-12'!J8)</f>
        <v>16</v>
      </c>
      <c r="J8" s="15">
        <f>SUM('Annex 8.1 Infrastructure 1-5'!L8+'Annex 8.2 Infrastructure 1-8'!L8+'Annex 8.3 Infrastructure 1-10'!L8+'Annex 8.4 Infrastructure 1-12'!L8)</f>
        <v>19</v>
      </c>
      <c r="K8" s="15">
        <f>SUM('Annex 8.1 Infrastructure 1-5'!M8+'Annex 8.2 Infrastructure 1-8'!M8+'Annex 8.3 Infrastructure 1-10'!M8+'Annex 8.4 Infrastructure 1-12'!M8)</f>
        <v>9</v>
      </c>
      <c r="L8" s="15">
        <f>SUM('Annex 8.1 Infrastructure 1-5'!N8+'Annex 8.2 Infrastructure 1-8'!N8+'Annex 8.3 Infrastructure 1-10'!N8+'Annex 8.4 Infrastructure 1-12'!N8)</f>
        <v>11</v>
      </c>
      <c r="M8" s="15">
        <f>SUM('Annex 8.1 Infrastructure 1-5'!O8+'Annex 8.2 Infrastructure 1-8'!O8+'Annex 8.3 Infrastructure 1-10'!O8+'Annex 8.4 Infrastructure 1-12'!O8)</f>
        <v>29</v>
      </c>
      <c r="N8" s="15">
        <f>SUM('Annex 8.1 Infrastructure 1-5'!P8+'Annex 8.2 Infrastructure 1-8'!P8+'Annex 8.3 Infrastructure 1-10'!P8+'Annex 8.4 Infrastructure 1-12'!P8)</f>
        <v>29</v>
      </c>
      <c r="O8" s="15">
        <f>SUM('Annex 8.1 Infrastructure 1-5'!Q8+'Annex 8.2 Infrastructure 1-8'!Q8+'Annex 8.3 Infrastructure 1-10'!Q8+'Annex 8.4 Infrastructure 1-12'!Q8)</f>
        <v>29</v>
      </c>
      <c r="P8" s="15">
        <f>SUM('Annex 8.1 Infrastructure 1-5'!R8+'Annex 8.2 Infrastructure 1-8'!R8+'Annex 8.3 Infrastructure 1-10'!R8+'Annex 8.4 Infrastructure 1-12'!R8)</f>
        <v>22</v>
      </c>
      <c r="Q8" s="15">
        <f>SUM('Annex 8.1 Infrastructure 1-5'!S8+'Annex 8.2 Infrastructure 1-8'!S8+'Annex 8.3 Infrastructure 1-10'!S8+'Annex 8.4 Infrastructure 1-12'!S8)</f>
        <v>29</v>
      </c>
      <c r="R8" s="15">
        <f>SUM('Annex 8.1 Infrastructure 1-5'!T8+'Annex 8.2 Infrastructure 1-8'!T8+'Annex 8.3 Infrastructure 1-10'!T8+'Annex 8.4 Infrastructure 1-12'!T8)</f>
        <v>3</v>
      </c>
      <c r="S8" s="15">
        <f>SUM('Annex 8.1 Infrastructure 1-5'!U8+'Annex 8.2 Infrastructure 1-8'!U8+'Annex 8.3 Infrastructure 1-10'!U8+'Annex 8.4 Infrastructure 1-12'!U8)</f>
        <v>2</v>
      </c>
      <c r="T8" s="15">
        <f>SUM('Annex 8.1 Infrastructure 1-5'!V8+'Annex 8.2 Infrastructure 1-8'!V8+'Annex 8.3 Infrastructure 1-10'!V8+'Annex 8.4 Infrastructure 1-12'!V8)</f>
        <v>21</v>
      </c>
      <c r="U8" s="15">
        <f>SUM('Annex 8.1 Infrastructure 1-5'!W8+'Annex 8.2 Infrastructure 1-8'!W8+'Annex 8.3 Infrastructure 1-10'!W8+'Annex 8.4 Infrastructure 1-12'!W8)</f>
        <v>6</v>
      </c>
      <c r="V8" s="15">
        <f>SUM('Annex 8.1 Infrastructure 1-5'!X8+'Annex 8.2 Infrastructure 1-8'!X8+'Annex 8.3 Infrastructure 1-10'!X8+'Annex 8.4 Infrastructure 1-12'!X8)</f>
        <v>1</v>
      </c>
      <c r="W8" s="15">
        <f>SUM('Annex 8.1 Infrastructure 1-5'!Y8+'Annex 8.2 Infrastructure 1-8'!Y8+'Annex 8.3 Infrastructure 1-10'!Y8+'Annex 8.4 Infrastructure 1-12'!Y8)</f>
        <v>7</v>
      </c>
      <c r="X8" s="15">
        <f>SUM('Annex 8.1 Infrastructure 1-5'!Z8+'Annex 8.2 Infrastructure 1-8'!Z8+'Annex 8.3 Infrastructure 1-10'!Z8+'Annex 8.4 Infrastructure 1-12'!Z8)</f>
        <v>5</v>
      </c>
      <c r="Y8" s="15">
        <f>SUM('Annex 8.1 Infrastructure 1-5'!AA8+'Annex 8.2 Infrastructure 1-8'!AA8+'Annex 8.3 Infrastructure 1-10'!AA8+'Annex 8.4 Infrastructure 1-12'!AA8)</f>
        <v>3</v>
      </c>
    </row>
    <row r="9" spans="1:25" x14ac:dyDescent="0.2">
      <c r="A9" s="9" t="s">
        <v>95</v>
      </c>
      <c r="B9" s="10" t="s">
        <v>10</v>
      </c>
      <c r="C9" s="9" t="s">
        <v>180</v>
      </c>
      <c r="D9" s="15">
        <f>SUM('Annex 8.1 Infrastructure 1-5'!D9+'Annex 8.2 Infrastructure 1-8'!D9+'Annex 8.3 Infrastructure 1-10'!D9+'Annex 8.4 Infrastructure 1-12'!D9)</f>
        <v>33</v>
      </c>
      <c r="E9" s="15">
        <f>SUM('Annex 8.1 Infrastructure 1-5'!F9+'Annex 8.2 Infrastructure 1-8'!F9+'Annex 8.3 Infrastructure 1-10'!F9+'Annex 8.4 Infrastructure 1-12'!F9)</f>
        <v>31</v>
      </c>
      <c r="F9" s="15">
        <f>SUM('Annex 8.1 Infrastructure 1-5'!G9+'Annex 8.2 Infrastructure 1-8'!G9+'Annex 8.3 Infrastructure 1-10'!G9+'Annex 8.4 Infrastructure 1-12'!G9)</f>
        <v>32</v>
      </c>
      <c r="G9" s="15">
        <f>SUM('Annex 8.1 Infrastructure 1-5'!H9+'Annex 8.2 Infrastructure 1-8'!H9+'Annex 8.3 Infrastructure 1-10'!H9+'Annex 8.4 Infrastructure 1-12'!H9)</f>
        <v>32</v>
      </c>
      <c r="H9" s="15">
        <f>SUM('Annex 8.1 Infrastructure 1-5'!I9+'Annex 8.2 Infrastructure 1-8'!I9+'Annex 8.3 Infrastructure 1-10'!I9+'Annex 8.4 Infrastructure 1-12'!I9)</f>
        <v>27</v>
      </c>
      <c r="I9" s="15">
        <f>SUM('Annex 8.1 Infrastructure 1-5'!J9+'Annex 8.2 Infrastructure 1-8'!J9+'Annex 8.3 Infrastructure 1-10'!J9+'Annex 8.4 Infrastructure 1-12'!J9)</f>
        <v>19</v>
      </c>
      <c r="J9" s="15">
        <f>SUM('Annex 8.1 Infrastructure 1-5'!L9+'Annex 8.2 Infrastructure 1-8'!L9+'Annex 8.3 Infrastructure 1-10'!L9+'Annex 8.4 Infrastructure 1-12'!L9)</f>
        <v>20</v>
      </c>
      <c r="K9" s="15">
        <f>SUM('Annex 8.1 Infrastructure 1-5'!M9+'Annex 8.2 Infrastructure 1-8'!M9+'Annex 8.3 Infrastructure 1-10'!M9+'Annex 8.4 Infrastructure 1-12'!M9)</f>
        <v>8</v>
      </c>
      <c r="L9" s="15">
        <f>SUM('Annex 8.1 Infrastructure 1-5'!N9+'Annex 8.2 Infrastructure 1-8'!N9+'Annex 8.3 Infrastructure 1-10'!N9+'Annex 8.4 Infrastructure 1-12'!N9)</f>
        <v>12</v>
      </c>
      <c r="M9" s="15">
        <f>SUM('Annex 8.1 Infrastructure 1-5'!O9+'Annex 8.2 Infrastructure 1-8'!O9+'Annex 8.3 Infrastructure 1-10'!O9+'Annex 8.4 Infrastructure 1-12'!O9)</f>
        <v>32</v>
      </c>
      <c r="N9" s="15">
        <f>SUM('Annex 8.1 Infrastructure 1-5'!P9+'Annex 8.2 Infrastructure 1-8'!P9+'Annex 8.3 Infrastructure 1-10'!P9+'Annex 8.4 Infrastructure 1-12'!P9)</f>
        <v>26</v>
      </c>
      <c r="O9" s="15">
        <f>SUM('Annex 8.1 Infrastructure 1-5'!Q9+'Annex 8.2 Infrastructure 1-8'!Q9+'Annex 8.3 Infrastructure 1-10'!Q9+'Annex 8.4 Infrastructure 1-12'!Q9)</f>
        <v>26</v>
      </c>
      <c r="P9" s="15">
        <f>SUM('Annex 8.1 Infrastructure 1-5'!R9+'Annex 8.2 Infrastructure 1-8'!R9+'Annex 8.3 Infrastructure 1-10'!R9+'Annex 8.4 Infrastructure 1-12'!R9)</f>
        <v>21</v>
      </c>
      <c r="Q9" s="15">
        <f>SUM('Annex 8.1 Infrastructure 1-5'!S9+'Annex 8.2 Infrastructure 1-8'!S9+'Annex 8.3 Infrastructure 1-10'!S9+'Annex 8.4 Infrastructure 1-12'!S9)</f>
        <v>27</v>
      </c>
      <c r="R9" s="15">
        <f>SUM('Annex 8.1 Infrastructure 1-5'!T9+'Annex 8.2 Infrastructure 1-8'!T9+'Annex 8.3 Infrastructure 1-10'!T9+'Annex 8.4 Infrastructure 1-12'!T9)</f>
        <v>3</v>
      </c>
      <c r="S9" s="15">
        <f>SUM('Annex 8.1 Infrastructure 1-5'!U9+'Annex 8.2 Infrastructure 1-8'!U9+'Annex 8.3 Infrastructure 1-10'!U9+'Annex 8.4 Infrastructure 1-12'!U9)</f>
        <v>2</v>
      </c>
      <c r="T9" s="15">
        <f>SUM('Annex 8.1 Infrastructure 1-5'!V9+'Annex 8.2 Infrastructure 1-8'!V9+'Annex 8.3 Infrastructure 1-10'!V9+'Annex 8.4 Infrastructure 1-12'!V9)</f>
        <v>9</v>
      </c>
      <c r="U9" s="15">
        <f>SUM('Annex 8.1 Infrastructure 1-5'!W9+'Annex 8.2 Infrastructure 1-8'!W9+'Annex 8.3 Infrastructure 1-10'!W9+'Annex 8.4 Infrastructure 1-12'!W9)</f>
        <v>17</v>
      </c>
      <c r="V9" s="15">
        <f>SUM('Annex 8.1 Infrastructure 1-5'!X9+'Annex 8.2 Infrastructure 1-8'!X9+'Annex 8.3 Infrastructure 1-10'!X9+'Annex 8.4 Infrastructure 1-12'!X9)</f>
        <v>2</v>
      </c>
      <c r="W9" s="15">
        <f>SUM('Annex 8.1 Infrastructure 1-5'!Y9+'Annex 8.2 Infrastructure 1-8'!Y9+'Annex 8.3 Infrastructure 1-10'!Y9+'Annex 8.4 Infrastructure 1-12'!Y9)</f>
        <v>2</v>
      </c>
      <c r="X9" s="15">
        <f>SUM('Annex 8.1 Infrastructure 1-5'!Z9+'Annex 8.2 Infrastructure 1-8'!Z9+'Annex 8.3 Infrastructure 1-10'!Z9+'Annex 8.4 Infrastructure 1-12'!Z9)</f>
        <v>5</v>
      </c>
      <c r="Y9" s="15">
        <f>SUM('Annex 8.1 Infrastructure 1-5'!AA9+'Annex 8.2 Infrastructure 1-8'!AA9+'Annex 8.3 Infrastructure 1-10'!AA9+'Annex 8.4 Infrastructure 1-12'!AA9)</f>
        <v>2</v>
      </c>
    </row>
    <row r="10" spans="1:25" x14ac:dyDescent="0.2">
      <c r="A10" s="9" t="s">
        <v>95</v>
      </c>
      <c r="B10" s="10" t="s">
        <v>10</v>
      </c>
      <c r="C10" s="9" t="s">
        <v>185</v>
      </c>
      <c r="D10" s="15">
        <f>SUM('Annex 8.1 Infrastructure 1-5'!D10+'Annex 8.2 Infrastructure 1-8'!D10+'Annex 8.3 Infrastructure 1-10'!D10+'Annex 8.4 Infrastructure 1-12'!D10)</f>
        <v>39</v>
      </c>
      <c r="E10" s="15">
        <f>SUM('Annex 8.1 Infrastructure 1-5'!F10+'Annex 8.2 Infrastructure 1-8'!F10+'Annex 8.3 Infrastructure 1-10'!F10+'Annex 8.4 Infrastructure 1-12'!F10)</f>
        <v>32</v>
      </c>
      <c r="F10" s="15">
        <f>SUM('Annex 8.1 Infrastructure 1-5'!G10+'Annex 8.2 Infrastructure 1-8'!G10+'Annex 8.3 Infrastructure 1-10'!G10+'Annex 8.4 Infrastructure 1-12'!G10)</f>
        <v>34</v>
      </c>
      <c r="G10" s="15">
        <f>SUM('Annex 8.1 Infrastructure 1-5'!H10+'Annex 8.2 Infrastructure 1-8'!H10+'Annex 8.3 Infrastructure 1-10'!H10+'Annex 8.4 Infrastructure 1-12'!H10)</f>
        <v>34</v>
      </c>
      <c r="H10" s="15">
        <f>SUM('Annex 8.1 Infrastructure 1-5'!I10+'Annex 8.2 Infrastructure 1-8'!I10+'Annex 8.3 Infrastructure 1-10'!I10+'Annex 8.4 Infrastructure 1-12'!I10)</f>
        <v>22</v>
      </c>
      <c r="I10" s="15">
        <f>SUM('Annex 8.1 Infrastructure 1-5'!J10+'Annex 8.2 Infrastructure 1-8'!J10+'Annex 8.3 Infrastructure 1-10'!J10+'Annex 8.4 Infrastructure 1-12'!J10)</f>
        <v>19</v>
      </c>
      <c r="J10" s="15">
        <f>SUM('Annex 8.1 Infrastructure 1-5'!L10+'Annex 8.2 Infrastructure 1-8'!L10+'Annex 8.3 Infrastructure 1-10'!L10+'Annex 8.4 Infrastructure 1-12'!L10)</f>
        <v>25</v>
      </c>
      <c r="K10" s="15">
        <f>SUM('Annex 8.1 Infrastructure 1-5'!M10+'Annex 8.2 Infrastructure 1-8'!M10+'Annex 8.3 Infrastructure 1-10'!M10+'Annex 8.4 Infrastructure 1-12'!M10)</f>
        <v>10</v>
      </c>
      <c r="L10" s="15">
        <f>SUM('Annex 8.1 Infrastructure 1-5'!N10+'Annex 8.2 Infrastructure 1-8'!N10+'Annex 8.3 Infrastructure 1-10'!N10+'Annex 8.4 Infrastructure 1-12'!N10)</f>
        <v>9</v>
      </c>
      <c r="M10" s="15">
        <f>SUM('Annex 8.1 Infrastructure 1-5'!O10+'Annex 8.2 Infrastructure 1-8'!O10+'Annex 8.3 Infrastructure 1-10'!O10+'Annex 8.4 Infrastructure 1-12'!O10)</f>
        <v>27</v>
      </c>
      <c r="N10" s="15">
        <f>SUM('Annex 8.1 Infrastructure 1-5'!P10+'Annex 8.2 Infrastructure 1-8'!P10+'Annex 8.3 Infrastructure 1-10'!P10+'Annex 8.4 Infrastructure 1-12'!P10)</f>
        <v>31</v>
      </c>
      <c r="O10" s="15">
        <f>SUM('Annex 8.1 Infrastructure 1-5'!Q10+'Annex 8.2 Infrastructure 1-8'!Q10+'Annex 8.3 Infrastructure 1-10'!Q10+'Annex 8.4 Infrastructure 1-12'!Q10)</f>
        <v>29</v>
      </c>
      <c r="P10" s="15">
        <f>SUM('Annex 8.1 Infrastructure 1-5'!R10+'Annex 8.2 Infrastructure 1-8'!R10+'Annex 8.3 Infrastructure 1-10'!R10+'Annex 8.4 Infrastructure 1-12'!R10)</f>
        <v>25</v>
      </c>
      <c r="Q10" s="15">
        <f>SUM('Annex 8.1 Infrastructure 1-5'!S10+'Annex 8.2 Infrastructure 1-8'!S10+'Annex 8.3 Infrastructure 1-10'!S10+'Annex 8.4 Infrastructure 1-12'!S10)</f>
        <v>24</v>
      </c>
      <c r="R10" s="15">
        <f>SUM('Annex 8.1 Infrastructure 1-5'!T10+'Annex 8.2 Infrastructure 1-8'!T10+'Annex 8.3 Infrastructure 1-10'!T10+'Annex 8.4 Infrastructure 1-12'!T10)</f>
        <v>3</v>
      </c>
      <c r="S10" s="15">
        <f>SUM('Annex 8.1 Infrastructure 1-5'!U10+'Annex 8.2 Infrastructure 1-8'!U10+'Annex 8.3 Infrastructure 1-10'!U10+'Annex 8.4 Infrastructure 1-12'!U10)</f>
        <v>4</v>
      </c>
      <c r="T10" s="15">
        <f>SUM('Annex 8.1 Infrastructure 1-5'!V10+'Annex 8.2 Infrastructure 1-8'!V10+'Annex 8.3 Infrastructure 1-10'!V10+'Annex 8.4 Infrastructure 1-12'!V10)</f>
        <v>9</v>
      </c>
      <c r="U10" s="15">
        <f>SUM('Annex 8.1 Infrastructure 1-5'!W10+'Annex 8.2 Infrastructure 1-8'!W10+'Annex 8.3 Infrastructure 1-10'!W10+'Annex 8.4 Infrastructure 1-12'!W10)</f>
        <v>6</v>
      </c>
      <c r="V10" s="15">
        <f>SUM('Annex 8.1 Infrastructure 1-5'!X10+'Annex 8.2 Infrastructure 1-8'!X10+'Annex 8.3 Infrastructure 1-10'!X10+'Annex 8.4 Infrastructure 1-12'!X10)</f>
        <v>8</v>
      </c>
      <c r="W10" s="15">
        <f>SUM('Annex 8.1 Infrastructure 1-5'!Y10+'Annex 8.2 Infrastructure 1-8'!Y10+'Annex 8.3 Infrastructure 1-10'!Y10+'Annex 8.4 Infrastructure 1-12'!Y10)</f>
        <v>4</v>
      </c>
      <c r="X10" s="15">
        <f>SUM('Annex 8.1 Infrastructure 1-5'!Z10+'Annex 8.2 Infrastructure 1-8'!Z10+'Annex 8.3 Infrastructure 1-10'!Z10+'Annex 8.4 Infrastructure 1-12'!Z10)</f>
        <v>7</v>
      </c>
      <c r="Y10" s="15">
        <f>SUM('Annex 8.1 Infrastructure 1-5'!AA10+'Annex 8.2 Infrastructure 1-8'!AA10+'Annex 8.3 Infrastructure 1-10'!AA10+'Annex 8.4 Infrastructure 1-12'!AA10)</f>
        <v>2</v>
      </c>
    </row>
    <row r="11" spans="1:25" x14ac:dyDescent="0.2">
      <c r="A11" s="9" t="s">
        <v>95</v>
      </c>
      <c r="B11" s="10" t="s">
        <v>10</v>
      </c>
      <c r="C11" s="9" t="s">
        <v>183</v>
      </c>
      <c r="D11" s="15">
        <f>SUM('Annex 8.1 Infrastructure 1-5'!D11+'Annex 8.2 Infrastructure 1-8'!D11+'Annex 8.3 Infrastructure 1-10'!D11+'Annex 8.4 Infrastructure 1-12'!D11)</f>
        <v>70</v>
      </c>
      <c r="E11" s="15">
        <f>SUM('Annex 8.1 Infrastructure 1-5'!F11+'Annex 8.2 Infrastructure 1-8'!F11+'Annex 8.3 Infrastructure 1-10'!F11+'Annex 8.4 Infrastructure 1-12'!F11)</f>
        <v>67</v>
      </c>
      <c r="F11" s="15">
        <f>SUM('Annex 8.1 Infrastructure 1-5'!G11+'Annex 8.2 Infrastructure 1-8'!G11+'Annex 8.3 Infrastructure 1-10'!G11+'Annex 8.4 Infrastructure 1-12'!G11)</f>
        <v>66</v>
      </c>
      <c r="G11" s="15">
        <f>SUM('Annex 8.1 Infrastructure 1-5'!H11+'Annex 8.2 Infrastructure 1-8'!H11+'Annex 8.3 Infrastructure 1-10'!H11+'Annex 8.4 Infrastructure 1-12'!H11)</f>
        <v>63</v>
      </c>
      <c r="H11" s="15">
        <f>SUM('Annex 8.1 Infrastructure 1-5'!I11+'Annex 8.2 Infrastructure 1-8'!I11+'Annex 8.3 Infrastructure 1-10'!I11+'Annex 8.4 Infrastructure 1-12'!I11)</f>
        <v>62</v>
      </c>
      <c r="I11" s="15">
        <f>SUM('Annex 8.1 Infrastructure 1-5'!J11+'Annex 8.2 Infrastructure 1-8'!J11+'Annex 8.3 Infrastructure 1-10'!J11+'Annex 8.4 Infrastructure 1-12'!J11)</f>
        <v>28</v>
      </c>
      <c r="J11" s="15">
        <f>SUM('Annex 8.1 Infrastructure 1-5'!L11+'Annex 8.2 Infrastructure 1-8'!L11+'Annex 8.3 Infrastructure 1-10'!L11+'Annex 8.4 Infrastructure 1-12'!L11)</f>
        <v>48</v>
      </c>
      <c r="K11" s="15">
        <f>SUM('Annex 8.1 Infrastructure 1-5'!M11+'Annex 8.2 Infrastructure 1-8'!M11+'Annex 8.3 Infrastructure 1-10'!M11+'Annex 8.4 Infrastructure 1-12'!M11)</f>
        <v>27</v>
      </c>
      <c r="L11" s="15">
        <f>SUM('Annex 8.1 Infrastructure 1-5'!N11+'Annex 8.2 Infrastructure 1-8'!N11+'Annex 8.3 Infrastructure 1-10'!N11+'Annex 8.4 Infrastructure 1-12'!N11)</f>
        <v>26</v>
      </c>
      <c r="M11" s="15">
        <f>SUM('Annex 8.1 Infrastructure 1-5'!O11+'Annex 8.2 Infrastructure 1-8'!O11+'Annex 8.3 Infrastructure 1-10'!O11+'Annex 8.4 Infrastructure 1-12'!O11)</f>
        <v>61</v>
      </c>
      <c r="N11" s="15">
        <f>SUM('Annex 8.1 Infrastructure 1-5'!P11+'Annex 8.2 Infrastructure 1-8'!P11+'Annex 8.3 Infrastructure 1-10'!P11+'Annex 8.4 Infrastructure 1-12'!P11)</f>
        <v>56</v>
      </c>
      <c r="O11" s="15">
        <f>SUM('Annex 8.1 Infrastructure 1-5'!Q11+'Annex 8.2 Infrastructure 1-8'!Q11+'Annex 8.3 Infrastructure 1-10'!Q11+'Annex 8.4 Infrastructure 1-12'!Q11)</f>
        <v>56</v>
      </c>
      <c r="P11" s="15">
        <f>SUM('Annex 8.1 Infrastructure 1-5'!R11+'Annex 8.2 Infrastructure 1-8'!R11+'Annex 8.3 Infrastructure 1-10'!R11+'Annex 8.4 Infrastructure 1-12'!R11)</f>
        <v>40</v>
      </c>
      <c r="Q11" s="15">
        <f>SUM('Annex 8.1 Infrastructure 1-5'!S11+'Annex 8.2 Infrastructure 1-8'!S11+'Annex 8.3 Infrastructure 1-10'!S11+'Annex 8.4 Infrastructure 1-12'!S11)</f>
        <v>62</v>
      </c>
      <c r="R11" s="15">
        <f>SUM('Annex 8.1 Infrastructure 1-5'!T11+'Annex 8.2 Infrastructure 1-8'!T11+'Annex 8.3 Infrastructure 1-10'!T11+'Annex 8.4 Infrastructure 1-12'!T11)</f>
        <v>16</v>
      </c>
      <c r="S11" s="15">
        <f>SUM('Annex 8.1 Infrastructure 1-5'!U11+'Annex 8.2 Infrastructure 1-8'!U11+'Annex 8.3 Infrastructure 1-10'!U11+'Annex 8.4 Infrastructure 1-12'!U11)</f>
        <v>5</v>
      </c>
      <c r="T11" s="15">
        <f>SUM('Annex 8.1 Infrastructure 1-5'!V11+'Annex 8.2 Infrastructure 1-8'!V11+'Annex 8.3 Infrastructure 1-10'!V11+'Annex 8.4 Infrastructure 1-12'!V11)</f>
        <v>12</v>
      </c>
      <c r="U11" s="15">
        <f>SUM('Annex 8.1 Infrastructure 1-5'!W11+'Annex 8.2 Infrastructure 1-8'!W11+'Annex 8.3 Infrastructure 1-10'!W11+'Annex 8.4 Infrastructure 1-12'!W11)</f>
        <v>22</v>
      </c>
      <c r="V11" s="15">
        <f>SUM('Annex 8.1 Infrastructure 1-5'!X11+'Annex 8.2 Infrastructure 1-8'!X11+'Annex 8.3 Infrastructure 1-10'!X11+'Annex 8.4 Infrastructure 1-12'!X11)</f>
        <v>13</v>
      </c>
      <c r="W11" s="15">
        <f>SUM('Annex 8.1 Infrastructure 1-5'!Y11+'Annex 8.2 Infrastructure 1-8'!Y11+'Annex 8.3 Infrastructure 1-10'!Y11+'Annex 8.4 Infrastructure 1-12'!Y11)</f>
        <v>13</v>
      </c>
      <c r="X11" s="15">
        <f>SUM('Annex 8.1 Infrastructure 1-5'!Z11+'Annex 8.2 Infrastructure 1-8'!Z11+'Annex 8.3 Infrastructure 1-10'!Z11+'Annex 8.4 Infrastructure 1-12'!Z11)</f>
        <v>14</v>
      </c>
      <c r="Y11" s="15">
        <f>SUM('Annex 8.1 Infrastructure 1-5'!AA11+'Annex 8.2 Infrastructure 1-8'!AA11+'Annex 8.3 Infrastructure 1-10'!AA11+'Annex 8.4 Infrastructure 1-12'!AA11)</f>
        <v>3</v>
      </c>
    </row>
    <row r="12" spans="1:25" x14ac:dyDescent="0.2">
      <c r="A12" s="9" t="s">
        <v>95</v>
      </c>
      <c r="B12" s="10" t="s">
        <v>10</v>
      </c>
      <c r="C12" s="9" t="s">
        <v>179</v>
      </c>
      <c r="D12" s="15">
        <f>SUM('Annex 8.1 Infrastructure 1-5'!D12+'Annex 8.2 Infrastructure 1-8'!D12+'Annex 8.3 Infrastructure 1-10'!D12+'Annex 8.4 Infrastructure 1-12'!D12)</f>
        <v>45</v>
      </c>
      <c r="E12" s="15">
        <f>SUM('Annex 8.1 Infrastructure 1-5'!F12+'Annex 8.2 Infrastructure 1-8'!F12+'Annex 8.3 Infrastructure 1-10'!F12+'Annex 8.4 Infrastructure 1-12'!F12)</f>
        <v>43</v>
      </c>
      <c r="F12" s="15">
        <f>SUM('Annex 8.1 Infrastructure 1-5'!G12+'Annex 8.2 Infrastructure 1-8'!G12+'Annex 8.3 Infrastructure 1-10'!G12+'Annex 8.4 Infrastructure 1-12'!G12)</f>
        <v>41</v>
      </c>
      <c r="G12" s="15">
        <f>SUM('Annex 8.1 Infrastructure 1-5'!H12+'Annex 8.2 Infrastructure 1-8'!H12+'Annex 8.3 Infrastructure 1-10'!H12+'Annex 8.4 Infrastructure 1-12'!H12)</f>
        <v>42</v>
      </c>
      <c r="H12" s="15">
        <f>SUM('Annex 8.1 Infrastructure 1-5'!I12+'Annex 8.2 Infrastructure 1-8'!I12+'Annex 8.3 Infrastructure 1-10'!I12+'Annex 8.4 Infrastructure 1-12'!I12)</f>
        <v>42</v>
      </c>
      <c r="I12" s="15">
        <f>SUM('Annex 8.1 Infrastructure 1-5'!J12+'Annex 8.2 Infrastructure 1-8'!J12+'Annex 8.3 Infrastructure 1-10'!J12+'Annex 8.4 Infrastructure 1-12'!J12)</f>
        <v>18</v>
      </c>
      <c r="J12" s="15">
        <f>SUM('Annex 8.1 Infrastructure 1-5'!L12+'Annex 8.2 Infrastructure 1-8'!L12+'Annex 8.3 Infrastructure 1-10'!L12+'Annex 8.4 Infrastructure 1-12'!L12)</f>
        <v>35</v>
      </c>
      <c r="K12" s="15">
        <f>SUM('Annex 8.1 Infrastructure 1-5'!M12+'Annex 8.2 Infrastructure 1-8'!M12+'Annex 8.3 Infrastructure 1-10'!M12+'Annex 8.4 Infrastructure 1-12'!M12)</f>
        <v>20</v>
      </c>
      <c r="L12" s="15">
        <f>SUM('Annex 8.1 Infrastructure 1-5'!N12+'Annex 8.2 Infrastructure 1-8'!N12+'Annex 8.3 Infrastructure 1-10'!N12+'Annex 8.4 Infrastructure 1-12'!N12)</f>
        <v>11</v>
      </c>
      <c r="M12" s="15">
        <f>SUM('Annex 8.1 Infrastructure 1-5'!O12+'Annex 8.2 Infrastructure 1-8'!O12+'Annex 8.3 Infrastructure 1-10'!O12+'Annex 8.4 Infrastructure 1-12'!O12)</f>
        <v>44</v>
      </c>
      <c r="N12" s="15">
        <f>SUM('Annex 8.1 Infrastructure 1-5'!P12+'Annex 8.2 Infrastructure 1-8'!P12+'Annex 8.3 Infrastructure 1-10'!P12+'Annex 8.4 Infrastructure 1-12'!P12)</f>
        <v>43</v>
      </c>
      <c r="O12" s="15">
        <f>SUM('Annex 8.1 Infrastructure 1-5'!Q12+'Annex 8.2 Infrastructure 1-8'!Q12+'Annex 8.3 Infrastructure 1-10'!Q12+'Annex 8.4 Infrastructure 1-12'!Q12)</f>
        <v>43</v>
      </c>
      <c r="P12" s="15">
        <f>SUM('Annex 8.1 Infrastructure 1-5'!R12+'Annex 8.2 Infrastructure 1-8'!R12+'Annex 8.3 Infrastructure 1-10'!R12+'Annex 8.4 Infrastructure 1-12'!R12)</f>
        <v>38</v>
      </c>
      <c r="Q12" s="15">
        <f>SUM('Annex 8.1 Infrastructure 1-5'!S12+'Annex 8.2 Infrastructure 1-8'!S12+'Annex 8.3 Infrastructure 1-10'!S12+'Annex 8.4 Infrastructure 1-12'!S12)</f>
        <v>39</v>
      </c>
      <c r="R12" s="15">
        <f>SUM('Annex 8.1 Infrastructure 1-5'!T12+'Annex 8.2 Infrastructure 1-8'!T12+'Annex 8.3 Infrastructure 1-10'!T12+'Annex 8.4 Infrastructure 1-12'!T12)</f>
        <v>25</v>
      </c>
      <c r="S12" s="15">
        <f>SUM('Annex 8.1 Infrastructure 1-5'!U12+'Annex 8.2 Infrastructure 1-8'!U12+'Annex 8.3 Infrastructure 1-10'!U12+'Annex 8.4 Infrastructure 1-12'!U12)</f>
        <v>4</v>
      </c>
      <c r="T12" s="15">
        <f>SUM('Annex 8.1 Infrastructure 1-5'!V12+'Annex 8.2 Infrastructure 1-8'!V12+'Annex 8.3 Infrastructure 1-10'!V12+'Annex 8.4 Infrastructure 1-12'!V12)</f>
        <v>5</v>
      </c>
      <c r="U12" s="15">
        <f>SUM('Annex 8.1 Infrastructure 1-5'!W12+'Annex 8.2 Infrastructure 1-8'!W12+'Annex 8.3 Infrastructure 1-10'!W12+'Annex 8.4 Infrastructure 1-12'!W12)</f>
        <v>9</v>
      </c>
      <c r="V12" s="15">
        <f>SUM('Annex 8.1 Infrastructure 1-5'!X12+'Annex 8.2 Infrastructure 1-8'!X12+'Annex 8.3 Infrastructure 1-10'!X12+'Annex 8.4 Infrastructure 1-12'!X12)</f>
        <v>2</v>
      </c>
      <c r="W12" s="15">
        <f>SUM('Annex 8.1 Infrastructure 1-5'!Y12+'Annex 8.2 Infrastructure 1-8'!Y12+'Annex 8.3 Infrastructure 1-10'!Y12+'Annex 8.4 Infrastructure 1-12'!Y12)</f>
        <v>6</v>
      </c>
      <c r="X12" s="15">
        <f>SUM('Annex 8.1 Infrastructure 1-5'!Z12+'Annex 8.2 Infrastructure 1-8'!Z12+'Annex 8.3 Infrastructure 1-10'!Z12+'Annex 8.4 Infrastructure 1-12'!Z12)</f>
        <v>9</v>
      </c>
      <c r="Y12" s="15">
        <f>SUM('Annex 8.1 Infrastructure 1-5'!AA12+'Annex 8.2 Infrastructure 1-8'!AA12+'Annex 8.3 Infrastructure 1-10'!AA12+'Annex 8.4 Infrastructure 1-12'!AA12)</f>
        <v>3</v>
      </c>
    </row>
    <row r="13" spans="1:25" x14ac:dyDescent="0.2">
      <c r="A13" s="9" t="s">
        <v>95</v>
      </c>
      <c r="B13" s="10" t="s">
        <v>8</v>
      </c>
      <c r="C13" s="9" t="s">
        <v>158</v>
      </c>
      <c r="D13" s="15">
        <f>SUM('Annex 8.1 Infrastructure 1-5'!D13+'Annex 8.2 Infrastructure 1-8'!D13+'Annex 8.3 Infrastructure 1-10'!D13+'Annex 8.4 Infrastructure 1-12'!D13)</f>
        <v>44</v>
      </c>
      <c r="E13" s="15">
        <f>SUM('Annex 8.1 Infrastructure 1-5'!F13+'Annex 8.2 Infrastructure 1-8'!F13+'Annex 8.3 Infrastructure 1-10'!F13+'Annex 8.4 Infrastructure 1-12'!F13)</f>
        <v>39</v>
      </c>
      <c r="F13" s="15">
        <f>SUM('Annex 8.1 Infrastructure 1-5'!G13+'Annex 8.2 Infrastructure 1-8'!G13+'Annex 8.3 Infrastructure 1-10'!G13+'Annex 8.4 Infrastructure 1-12'!G13)</f>
        <v>36</v>
      </c>
      <c r="G13" s="15">
        <f>SUM('Annex 8.1 Infrastructure 1-5'!H13+'Annex 8.2 Infrastructure 1-8'!H13+'Annex 8.3 Infrastructure 1-10'!H13+'Annex 8.4 Infrastructure 1-12'!H13)</f>
        <v>22</v>
      </c>
      <c r="H13" s="15">
        <f>SUM('Annex 8.1 Infrastructure 1-5'!I13+'Annex 8.2 Infrastructure 1-8'!I13+'Annex 8.3 Infrastructure 1-10'!I13+'Annex 8.4 Infrastructure 1-12'!I13)</f>
        <v>42</v>
      </c>
      <c r="I13" s="15">
        <f>SUM('Annex 8.1 Infrastructure 1-5'!J13+'Annex 8.2 Infrastructure 1-8'!J13+'Annex 8.3 Infrastructure 1-10'!J13+'Annex 8.4 Infrastructure 1-12'!J13)</f>
        <v>25</v>
      </c>
      <c r="J13" s="15">
        <f>SUM('Annex 8.1 Infrastructure 1-5'!L13+'Annex 8.2 Infrastructure 1-8'!L13+'Annex 8.3 Infrastructure 1-10'!L13+'Annex 8.4 Infrastructure 1-12'!L13)</f>
        <v>28</v>
      </c>
      <c r="K13" s="15">
        <f>SUM('Annex 8.1 Infrastructure 1-5'!M13+'Annex 8.2 Infrastructure 1-8'!M13+'Annex 8.3 Infrastructure 1-10'!M13+'Annex 8.4 Infrastructure 1-12'!M13)</f>
        <v>13</v>
      </c>
      <c r="L13" s="15">
        <f>SUM('Annex 8.1 Infrastructure 1-5'!N13+'Annex 8.2 Infrastructure 1-8'!N13+'Annex 8.3 Infrastructure 1-10'!N13+'Annex 8.4 Infrastructure 1-12'!N13)</f>
        <v>20</v>
      </c>
      <c r="M13" s="15">
        <f>SUM('Annex 8.1 Infrastructure 1-5'!O13+'Annex 8.2 Infrastructure 1-8'!O13+'Annex 8.3 Infrastructure 1-10'!O13+'Annex 8.4 Infrastructure 1-12'!O13)</f>
        <v>41</v>
      </c>
      <c r="N13" s="15">
        <f>SUM('Annex 8.1 Infrastructure 1-5'!P13+'Annex 8.2 Infrastructure 1-8'!P13+'Annex 8.3 Infrastructure 1-10'!P13+'Annex 8.4 Infrastructure 1-12'!P13)</f>
        <v>38</v>
      </c>
      <c r="O13" s="15">
        <f>SUM('Annex 8.1 Infrastructure 1-5'!Q13+'Annex 8.2 Infrastructure 1-8'!Q13+'Annex 8.3 Infrastructure 1-10'!Q13+'Annex 8.4 Infrastructure 1-12'!Q13)</f>
        <v>38</v>
      </c>
      <c r="P13" s="15">
        <f>SUM('Annex 8.1 Infrastructure 1-5'!R13+'Annex 8.2 Infrastructure 1-8'!R13+'Annex 8.3 Infrastructure 1-10'!R13+'Annex 8.4 Infrastructure 1-12'!R13)</f>
        <v>34</v>
      </c>
      <c r="Q13" s="15">
        <f>SUM('Annex 8.1 Infrastructure 1-5'!S13+'Annex 8.2 Infrastructure 1-8'!S13+'Annex 8.3 Infrastructure 1-10'!S13+'Annex 8.4 Infrastructure 1-12'!S13)</f>
        <v>43</v>
      </c>
      <c r="R13" s="15">
        <f>SUM('Annex 8.1 Infrastructure 1-5'!T13+'Annex 8.2 Infrastructure 1-8'!T13+'Annex 8.3 Infrastructure 1-10'!T13+'Annex 8.4 Infrastructure 1-12'!T13)</f>
        <v>19</v>
      </c>
      <c r="S13" s="15">
        <f>SUM('Annex 8.1 Infrastructure 1-5'!U13+'Annex 8.2 Infrastructure 1-8'!U13+'Annex 8.3 Infrastructure 1-10'!U13+'Annex 8.4 Infrastructure 1-12'!U13)</f>
        <v>4</v>
      </c>
      <c r="T13" s="15">
        <f>SUM('Annex 8.1 Infrastructure 1-5'!V13+'Annex 8.2 Infrastructure 1-8'!V13+'Annex 8.3 Infrastructure 1-10'!V13+'Annex 8.4 Infrastructure 1-12'!V13)</f>
        <v>6</v>
      </c>
      <c r="U13" s="15">
        <f>SUM('Annex 8.1 Infrastructure 1-5'!W13+'Annex 8.2 Infrastructure 1-8'!W13+'Annex 8.3 Infrastructure 1-10'!W13+'Annex 8.4 Infrastructure 1-12'!W13)</f>
        <v>18</v>
      </c>
      <c r="V13" s="15">
        <f>SUM('Annex 8.1 Infrastructure 1-5'!X13+'Annex 8.2 Infrastructure 1-8'!X13+'Annex 8.3 Infrastructure 1-10'!X13+'Annex 8.4 Infrastructure 1-12'!X13)</f>
        <v>1</v>
      </c>
      <c r="W13" s="15">
        <f>SUM('Annex 8.1 Infrastructure 1-5'!Y13+'Annex 8.2 Infrastructure 1-8'!Y13+'Annex 8.3 Infrastructure 1-10'!Y13+'Annex 8.4 Infrastructure 1-12'!Y13)</f>
        <v>7</v>
      </c>
      <c r="X13" s="15">
        <f>SUM('Annex 8.1 Infrastructure 1-5'!Z13+'Annex 8.2 Infrastructure 1-8'!Z13+'Annex 8.3 Infrastructure 1-10'!Z13+'Annex 8.4 Infrastructure 1-12'!Z13)</f>
        <v>13</v>
      </c>
      <c r="Y13" s="15">
        <f>SUM('Annex 8.1 Infrastructure 1-5'!AA13+'Annex 8.2 Infrastructure 1-8'!AA13+'Annex 8.3 Infrastructure 1-10'!AA13+'Annex 8.4 Infrastructure 1-12'!AA13)</f>
        <v>4</v>
      </c>
    </row>
    <row r="14" spans="1:25" x14ac:dyDescent="0.2">
      <c r="A14" s="9" t="s">
        <v>95</v>
      </c>
      <c r="B14" s="10" t="s">
        <v>8</v>
      </c>
      <c r="C14" s="9" t="s">
        <v>161</v>
      </c>
      <c r="D14" s="15">
        <f>SUM('Annex 8.1 Infrastructure 1-5'!D14+'Annex 8.2 Infrastructure 1-8'!D14+'Annex 8.3 Infrastructure 1-10'!D14+'Annex 8.4 Infrastructure 1-12'!D14)</f>
        <v>28</v>
      </c>
      <c r="E14" s="15">
        <f>SUM('Annex 8.1 Infrastructure 1-5'!F14+'Annex 8.2 Infrastructure 1-8'!F14+'Annex 8.3 Infrastructure 1-10'!F14+'Annex 8.4 Infrastructure 1-12'!F14)</f>
        <v>24</v>
      </c>
      <c r="F14" s="15">
        <f>SUM('Annex 8.1 Infrastructure 1-5'!G14+'Annex 8.2 Infrastructure 1-8'!G14+'Annex 8.3 Infrastructure 1-10'!G14+'Annex 8.4 Infrastructure 1-12'!G14)</f>
        <v>25</v>
      </c>
      <c r="G14" s="15">
        <f>SUM('Annex 8.1 Infrastructure 1-5'!H14+'Annex 8.2 Infrastructure 1-8'!H14+'Annex 8.3 Infrastructure 1-10'!H14+'Annex 8.4 Infrastructure 1-12'!H14)</f>
        <v>24</v>
      </c>
      <c r="H14" s="15">
        <f>SUM('Annex 8.1 Infrastructure 1-5'!I14+'Annex 8.2 Infrastructure 1-8'!I14+'Annex 8.3 Infrastructure 1-10'!I14+'Annex 8.4 Infrastructure 1-12'!I14)</f>
        <v>23</v>
      </c>
      <c r="I14" s="15">
        <f>SUM('Annex 8.1 Infrastructure 1-5'!J14+'Annex 8.2 Infrastructure 1-8'!J14+'Annex 8.3 Infrastructure 1-10'!J14+'Annex 8.4 Infrastructure 1-12'!J14)</f>
        <v>21</v>
      </c>
      <c r="J14" s="15">
        <f>SUM('Annex 8.1 Infrastructure 1-5'!L14+'Annex 8.2 Infrastructure 1-8'!L14+'Annex 8.3 Infrastructure 1-10'!L14+'Annex 8.4 Infrastructure 1-12'!L14)</f>
        <v>19</v>
      </c>
      <c r="K14" s="15">
        <f>SUM('Annex 8.1 Infrastructure 1-5'!M14+'Annex 8.2 Infrastructure 1-8'!M14+'Annex 8.3 Infrastructure 1-10'!M14+'Annex 8.4 Infrastructure 1-12'!M14)</f>
        <v>12</v>
      </c>
      <c r="L14" s="15">
        <f>SUM('Annex 8.1 Infrastructure 1-5'!N14+'Annex 8.2 Infrastructure 1-8'!N14+'Annex 8.3 Infrastructure 1-10'!N14+'Annex 8.4 Infrastructure 1-12'!N14)</f>
        <v>17</v>
      </c>
      <c r="M14" s="15">
        <f>SUM('Annex 8.1 Infrastructure 1-5'!O14+'Annex 8.2 Infrastructure 1-8'!O14+'Annex 8.3 Infrastructure 1-10'!O14+'Annex 8.4 Infrastructure 1-12'!O14)</f>
        <v>25</v>
      </c>
      <c r="N14" s="15">
        <f>SUM('Annex 8.1 Infrastructure 1-5'!P14+'Annex 8.2 Infrastructure 1-8'!P14+'Annex 8.3 Infrastructure 1-10'!P14+'Annex 8.4 Infrastructure 1-12'!P14)</f>
        <v>24</v>
      </c>
      <c r="O14" s="15">
        <f>SUM('Annex 8.1 Infrastructure 1-5'!Q14+'Annex 8.2 Infrastructure 1-8'!Q14+'Annex 8.3 Infrastructure 1-10'!Q14+'Annex 8.4 Infrastructure 1-12'!Q14)</f>
        <v>22</v>
      </c>
      <c r="P14" s="15">
        <f>SUM('Annex 8.1 Infrastructure 1-5'!R14+'Annex 8.2 Infrastructure 1-8'!R14+'Annex 8.3 Infrastructure 1-10'!R14+'Annex 8.4 Infrastructure 1-12'!R14)</f>
        <v>16</v>
      </c>
      <c r="Q14" s="15">
        <f>SUM('Annex 8.1 Infrastructure 1-5'!S14+'Annex 8.2 Infrastructure 1-8'!S14+'Annex 8.3 Infrastructure 1-10'!S14+'Annex 8.4 Infrastructure 1-12'!S14)</f>
        <v>23</v>
      </c>
      <c r="R14" s="15">
        <f>SUM('Annex 8.1 Infrastructure 1-5'!T14+'Annex 8.2 Infrastructure 1-8'!T14+'Annex 8.3 Infrastructure 1-10'!T14+'Annex 8.4 Infrastructure 1-12'!T14)</f>
        <v>10</v>
      </c>
      <c r="S14" s="15">
        <f>SUM('Annex 8.1 Infrastructure 1-5'!U14+'Annex 8.2 Infrastructure 1-8'!U14+'Annex 8.3 Infrastructure 1-10'!U14+'Annex 8.4 Infrastructure 1-12'!U14)</f>
        <v>4</v>
      </c>
      <c r="T14" s="15">
        <f>SUM('Annex 8.1 Infrastructure 1-5'!V14+'Annex 8.2 Infrastructure 1-8'!V14+'Annex 8.3 Infrastructure 1-10'!V14+'Annex 8.4 Infrastructure 1-12'!V14)</f>
        <v>5</v>
      </c>
      <c r="U14" s="15">
        <f>SUM('Annex 8.1 Infrastructure 1-5'!W14+'Annex 8.2 Infrastructure 1-8'!W14+'Annex 8.3 Infrastructure 1-10'!W14+'Annex 8.4 Infrastructure 1-12'!W14)</f>
        <v>5</v>
      </c>
      <c r="V14" s="15">
        <f>SUM('Annex 8.1 Infrastructure 1-5'!X14+'Annex 8.2 Infrastructure 1-8'!X14+'Annex 8.3 Infrastructure 1-10'!X14+'Annex 8.4 Infrastructure 1-12'!X14)</f>
        <v>4</v>
      </c>
      <c r="W14" s="15">
        <f>SUM('Annex 8.1 Infrastructure 1-5'!Y14+'Annex 8.2 Infrastructure 1-8'!Y14+'Annex 8.3 Infrastructure 1-10'!Y14+'Annex 8.4 Infrastructure 1-12'!Y14)</f>
        <v>4</v>
      </c>
      <c r="X14" s="15">
        <f>SUM('Annex 8.1 Infrastructure 1-5'!Z14+'Annex 8.2 Infrastructure 1-8'!Z14+'Annex 8.3 Infrastructure 1-10'!Z14+'Annex 8.4 Infrastructure 1-12'!Z14)</f>
        <v>9</v>
      </c>
      <c r="Y14" s="15">
        <f>SUM('Annex 8.1 Infrastructure 1-5'!AA14+'Annex 8.2 Infrastructure 1-8'!AA14+'Annex 8.3 Infrastructure 1-10'!AA14+'Annex 8.4 Infrastructure 1-12'!AA14)</f>
        <v>2</v>
      </c>
    </row>
    <row r="15" spans="1:25" x14ac:dyDescent="0.2">
      <c r="A15" s="9" t="s">
        <v>95</v>
      </c>
      <c r="B15" s="10" t="s">
        <v>8</v>
      </c>
      <c r="C15" s="9" t="s">
        <v>159</v>
      </c>
      <c r="D15" s="15">
        <f>SUM('Annex 8.1 Infrastructure 1-5'!D15+'Annex 8.2 Infrastructure 1-8'!D15+'Annex 8.3 Infrastructure 1-10'!D15+'Annex 8.4 Infrastructure 1-12'!D15)</f>
        <v>41</v>
      </c>
      <c r="E15" s="15">
        <f>SUM('Annex 8.1 Infrastructure 1-5'!F15+'Annex 8.2 Infrastructure 1-8'!F15+'Annex 8.3 Infrastructure 1-10'!F15+'Annex 8.4 Infrastructure 1-12'!F15)</f>
        <v>37</v>
      </c>
      <c r="F15" s="15">
        <f>SUM('Annex 8.1 Infrastructure 1-5'!G15+'Annex 8.2 Infrastructure 1-8'!G15+'Annex 8.3 Infrastructure 1-10'!G15+'Annex 8.4 Infrastructure 1-12'!G15)</f>
        <v>37</v>
      </c>
      <c r="G15" s="15">
        <f>SUM('Annex 8.1 Infrastructure 1-5'!H15+'Annex 8.2 Infrastructure 1-8'!H15+'Annex 8.3 Infrastructure 1-10'!H15+'Annex 8.4 Infrastructure 1-12'!H15)</f>
        <v>37</v>
      </c>
      <c r="H15" s="15">
        <f>SUM('Annex 8.1 Infrastructure 1-5'!I15+'Annex 8.2 Infrastructure 1-8'!I15+'Annex 8.3 Infrastructure 1-10'!I15+'Annex 8.4 Infrastructure 1-12'!I15)</f>
        <v>38</v>
      </c>
      <c r="I15" s="15">
        <f>SUM('Annex 8.1 Infrastructure 1-5'!J15+'Annex 8.2 Infrastructure 1-8'!J15+'Annex 8.3 Infrastructure 1-10'!J15+'Annex 8.4 Infrastructure 1-12'!J15)</f>
        <v>24</v>
      </c>
      <c r="J15" s="15">
        <f>SUM('Annex 8.1 Infrastructure 1-5'!L15+'Annex 8.2 Infrastructure 1-8'!L15+'Annex 8.3 Infrastructure 1-10'!L15+'Annex 8.4 Infrastructure 1-12'!L15)</f>
        <v>34</v>
      </c>
      <c r="K15" s="15">
        <f>SUM('Annex 8.1 Infrastructure 1-5'!M15+'Annex 8.2 Infrastructure 1-8'!M15+'Annex 8.3 Infrastructure 1-10'!M15+'Annex 8.4 Infrastructure 1-12'!M15)</f>
        <v>21</v>
      </c>
      <c r="L15" s="15">
        <f>SUM('Annex 8.1 Infrastructure 1-5'!N15+'Annex 8.2 Infrastructure 1-8'!N15+'Annex 8.3 Infrastructure 1-10'!N15+'Annex 8.4 Infrastructure 1-12'!N15)</f>
        <v>23</v>
      </c>
      <c r="M15" s="15">
        <f>SUM('Annex 8.1 Infrastructure 1-5'!O15+'Annex 8.2 Infrastructure 1-8'!O15+'Annex 8.3 Infrastructure 1-10'!O15+'Annex 8.4 Infrastructure 1-12'!O15)</f>
        <v>36</v>
      </c>
      <c r="N15" s="15">
        <f>SUM('Annex 8.1 Infrastructure 1-5'!P15+'Annex 8.2 Infrastructure 1-8'!P15+'Annex 8.3 Infrastructure 1-10'!P15+'Annex 8.4 Infrastructure 1-12'!P15)</f>
        <v>39</v>
      </c>
      <c r="O15" s="15">
        <f>SUM('Annex 8.1 Infrastructure 1-5'!Q15+'Annex 8.2 Infrastructure 1-8'!Q15+'Annex 8.3 Infrastructure 1-10'!Q15+'Annex 8.4 Infrastructure 1-12'!Q15)</f>
        <v>39</v>
      </c>
      <c r="P15" s="15">
        <f>SUM('Annex 8.1 Infrastructure 1-5'!R15+'Annex 8.2 Infrastructure 1-8'!R15+'Annex 8.3 Infrastructure 1-10'!R15+'Annex 8.4 Infrastructure 1-12'!R15)</f>
        <v>35</v>
      </c>
      <c r="Q15" s="15">
        <f>SUM('Annex 8.1 Infrastructure 1-5'!S15+'Annex 8.2 Infrastructure 1-8'!S15+'Annex 8.3 Infrastructure 1-10'!S15+'Annex 8.4 Infrastructure 1-12'!S15)</f>
        <v>39</v>
      </c>
      <c r="R15" s="15">
        <f>SUM('Annex 8.1 Infrastructure 1-5'!T15+'Annex 8.2 Infrastructure 1-8'!T15+'Annex 8.3 Infrastructure 1-10'!T15+'Annex 8.4 Infrastructure 1-12'!T15)</f>
        <v>18</v>
      </c>
      <c r="S15" s="15">
        <f>SUM('Annex 8.1 Infrastructure 1-5'!U15+'Annex 8.2 Infrastructure 1-8'!U15+'Annex 8.3 Infrastructure 1-10'!U15+'Annex 8.4 Infrastructure 1-12'!U15)</f>
        <v>13</v>
      </c>
      <c r="T15" s="15">
        <f>SUM('Annex 8.1 Infrastructure 1-5'!V15+'Annex 8.2 Infrastructure 1-8'!V15+'Annex 8.3 Infrastructure 1-10'!V15+'Annex 8.4 Infrastructure 1-12'!V15)</f>
        <v>2</v>
      </c>
      <c r="U15" s="15">
        <f>SUM('Annex 8.1 Infrastructure 1-5'!W15+'Annex 8.2 Infrastructure 1-8'!W15+'Annex 8.3 Infrastructure 1-10'!W15+'Annex 8.4 Infrastructure 1-12'!W15)</f>
        <v>12</v>
      </c>
      <c r="V15" s="15">
        <f>SUM('Annex 8.1 Infrastructure 1-5'!X15+'Annex 8.2 Infrastructure 1-8'!X15+'Annex 8.3 Infrastructure 1-10'!X15+'Annex 8.4 Infrastructure 1-12'!X15)</f>
        <v>3</v>
      </c>
      <c r="W15" s="15">
        <f>SUM('Annex 8.1 Infrastructure 1-5'!Y15+'Annex 8.2 Infrastructure 1-8'!Y15+'Annex 8.3 Infrastructure 1-10'!Y15+'Annex 8.4 Infrastructure 1-12'!Y15)</f>
        <v>11</v>
      </c>
      <c r="X15" s="15">
        <f>SUM('Annex 8.1 Infrastructure 1-5'!Z15+'Annex 8.2 Infrastructure 1-8'!Z15+'Annex 8.3 Infrastructure 1-10'!Z15+'Annex 8.4 Infrastructure 1-12'!Z15)</f>
        <v>12</v>
      </c>
      <c r="Y15" s="15">
        <f>SUM('Annex 8.1 Infrastructure 1-5'!AA15+'Annex 8.2 Infrastructure 1-8'!AA15+'Annex 8.3 Infrastructure 1-10'!AA15+'Annex 8.4 Infrastructure 1-12'!AA15)</f>
        <v>2</v>
      </c>
    </row>
    <row r="16" spans="1:25" x14ac:dyDescent="0.2">
      <c r="A16" s="9" t="s">
        <v>95</v>
      </c>
      <c r="B16" s="10" t="s">
        <v>8</v>
      </c>
      <c r="C16" s="9" t="s">
        <v>157</v>
      </c>
      <c r="D16" s="15">
        <f>SUM('Annex 8.1 Infrastructure 1-5'!D16+'Annex 8.2 Infrastructure 1-8'!D16+'Annex 8.3 Infrastructure 1-10'!D16+'Annex 8.4 Infrastructure 1-12'!D16)</f>
        <v>48</v>
      </c>
      <c r="E16" s="15">
        <f>SUM('Annex 8.1 Infrastructure 1-5'!F16+'Annex 8.2 Infrastructure 1-8'!F16+'Annex 8.3 Infrastructure 1-10'!F16+'Annex 8.4 Infrastructure 1-12'!F16)</f>
        <v>40</v>
      </c>
      <c r="F16" s="15">
        <f>SUM('Annex 8.1 Infrastructure 1-5'!G16+'Annex 8.2 Infrastructure 1-8'!G16+'Annex 8.3 Infrastructure 1-10'!G16+'Annex 8.4 Infrastructure 1-12'!G16)</f>
        <v>42</v>
      </c>
      <c r="G16" s="15">
        <f>SUM('Annex 8.1 Infrastructure 1-5'!H16+'Annex 8.2 Infrastructure 1-8'!H16+'Annex 8.3 Infrastructure 1-10'!H16+'Annex 8.4 Infrastructure 1-12'!H16)</f>
        <v>36</v>
      </c>
      <c r="H16" s="15">
        <f>SUM('Annex 8.1 Infrastructure 1-5'!I16+'Annex 8.2 Infrastructure 1-8'!I16+'Annex 8.3 Infrastructure 1-10'!I16+'Annex 8.4 Infrastructure 1-12'!I16)</f>
        <v>43</v>
      </c>
      <c r="I16" s="15">
        <f>SUM('Annex 8.1 Infrastructure 1-5'!J16+'Annex 8.2 Infrastructure 1-8'!J16+'Annex 8.3 Infrastructure 1-10'!J16+'Annex 8.4 Infrastructure 1-12'!J16)</f>
        <v>33</v>
      </c>
      <c r="J16" s="15">
        <f>SUM('Annex 8.1 Infrastructure 1-5'!L16+'Annex 8.2 Infrastructure 1-8'!L16+'Annex 8.3 Infrastructure 1-10'!L16+'Annex 8.4 Infrastructure 1-12'!L16)</f>
        <v>35</v>
      </c>
      <c r="K16" s="15">
        <f>SUM('Annex 8.1 Infrastructure 1-5'!M16+'Annex 8.2 Infrastructure 1-8'!M16+'Annex 8.3 Infrastructure 1-10'!M16+'Annex 8.4 Infrastructure 1-12'!M16)</f>
        <v>22</v>
      </c>
      <c r="L16" s="15">
        <f>SUM('Annex 8.1 Infrastructure 1-5'!N16+'Annex 8.2 Infrastructure 1-8'!N16+'Annex 8.3 Infrastructure 1-10'!N16+'Annex 8.4 Infrastructure 1-12'!N16)</f>
        <v>25</v>
      </c>
      <c r="M16" s="15">
        <f>SUM('Annex 8.1 Infrastructure 1-5'!O16+'Annex 8.2 Infrastructure 1-8'!O16+'Annex 8.3 Infrastructure 1-10'!O16+'Annex 8.4 Infrastructure 1-12'!O16)</f>
        <v>44</v>
      </c>
      <c r="N16" s="15">
        <f>SUM('Annex 8.1 Infrastructure 1-5'!P16+'Annex 8.2 Infrastructure 1-8'!P16+'Annex 8.3 Infrastructure 1-10'!P16+'Annex 8.4 Infrastructure 1-12'!P16)</f>
        <v>41</v>
      </c>
      <c r="O16" s="15">
        <f>SUM('Annex 8.1 Infrastructure 1-5'!Q16+'Annex 8.2 Infrastructure 1-8'!Q16+'Annex 8.3 Infrastructure 1-10'!Q16+'Annex 8.4 Infrastructure 1-12'!Q16)</f>
        <v>41</v>
      </c>
      <c r="P16" s="15">
        <f>SUM('Annex 8.1 Infrastructure 1-5'!R16+'Annex 8.2 Infrastructure 1-8'!R16+'Annex 8.3 Infrastructure 1-10'!R16+'Annex 8.4 Infrastructure 1-12'!R16)</f>
        <v>34</v>
      </c>
      <c r="Q16" s="15">
        <f>SUM('Annex 8.1 Infrastructure 1-5'!S16+'Annex 8.2 Infrastructure 1-8'!S16+'Annex 8.3 Infrastructure 1-10'!S16+'Annex 8.4 Infrastructure 1-12'!S16)</f>
        <v>42</v>
      </c>
      <c r="R16" s="15">
        <f>SUM('Annex 8.1 Infrastructure 1-5'!T16+'Annex 8.2 Infrastructure 1-8'!T16+'Annex 8.3 Infrastructure 1-10'!T16+'Annex 8.4 Infrastructure 1-12'!T16)</f>
        <v>29</v>
      </c>
      <c r="S16" s="15">
        <f>SUM('Annex 8.1 Infrastructure 1-5'!U16+'Annex 8.2 Infrastructure 1-8'!U16+'Annex 8.3 Infrastructure 1-10'!U16+'Annex 8.4 Infrastructure 1-12'!U16)</f>
        <v>5</v>
      </c>
      <c r="T16" s="15">
        <f>SUM('Annex 8.1 Infrastructure 1-5'!V16+'Annex 8.2 Infrastructure 1-8'!V16+'Annex 8.3 Infrastructure 1-10'!V16+'Annex 8.4 Infrastructure 1-12'!V16)</f>
        <v>2</v>
      </c>
      <c r="U16" s="15">
        <f>SUM('Annex 8.1 Infrastructure 1-5'!W16+'Annex 8.2 Infrastructure 1-8'!W16+'Annex 8.3 Infrastructure 1-10'!W16+'Annex 8.4 Infrastructure 1-12'!W16)</f>
        <v>12</v>
      </c>
      <c r="V16" s="15">
        <f>SUM('Annex 8.1 Infrastructure 1-5'!X16+'Annex 8.2 Infrastructure 1-8'!X16+'Annex 8.3 Infrastructure 1-10'!X16+'Annex 8.4 Infrastructure 1-12'!X16)</f>
        <v>1</v>
      </c>
      <c r="W16" s="15">
        <f>SUM('Annex 8.1 Infrastructure 1-5'!Y16+'Annex 8.2 Infrastructure 1-8'!Y16+'Annex 8.3 Infrastructure 1-10'!Y16+'Annex 8.4 Infrastructure 1-12'!Y16)</f>
        <v>9</v>
      </c>
      <c r="X16" s="15">
        <f>SUM('Annex 8.1 Infrastructure 1-5'!Z16+'Annex 8.2 Infrastructure 1-8'!Z16+'Annex 8.3 Infrastructure 1-10'!Z16+'Annex 8.4 Infrastructure 1-12'!Z16)</f>
        <v>15</v>
      </c>
      <c r="Y16" s="15">
        <f>SUM('Annex 8.1 Infrastructure 1-5'!AA16+'Annex 8.2 Infrastructure 1-8'!AA16+'Annex 8.3 Infrastructure 1-10'!AA16+'Annex 8.4 Infrastructure 1-12'!AA16)</f>
        <v>2</v>
      </c>
    </row>
    <row r="17" spans="1:25" x14ac:dyDescent="0.2">
      <c r="A17" s="9" t="s">
        <v>95</v>
      </c>
      <c r="B17" s="10" t="s">
        <v>8</v>
      </c>
      <c r="C17" s="9" t="s">
        <v>160</v>
      </c>
      <c r="D17" s="15">
        <f>SUM('Annex 8.1 Infrastructure 1-5'!D17+'Annex 8.2 Infrastructure 1-8'!D17+'Annex 8.3 Infrastructure 1-10'!D17+'Annex 8.4 Infrastructure 1-12'!D17)</f>
        <v>32</v>
      </c>
      <c r="E17" s="15">
        <f>SUM('Annex 8.1 Infrastructure 1-5'!F17+'Annex 8.2 Infrastructure 1-8'!F17+'Annex 8.3 Infrastructure 1-10'!F17+'Annex 8.4 Infrastructure 1-12'!F17)</f>
        <v>32</v>
      </c>
      <c r="F17" s="15">
        <f>SUM('Annex 8.1 Infrastructure 1-5'!G17+'Annex 8.2 Infrastructure 1-8'!G17+'Annex 8.3 Infrastructure 1-10'!G17+'Annex 8.4 Infrastructure 1-12'!G17)</f>
        <v>32</v>
      </c>
      <c r="G17" s="15">
        <f>SUM('Annex 8.1 Infrastructure 1-5'!H17+'Annex 8.2 Infrastructure 1-8'!H17+'Annex 8.3 Infrastructure 1-10'!H17+'Annex 8.4 Infrastructure 1-12'!H17)</f>
        <v>30</v>
      </c>
      <c r="H17" s="15">
        <f>SUM('Annex 8.1 Infrastructure 1-5'!I17+'Annex 8.2 Infrastructure 1-8'!I17+'Annex 8.3 Infrastructure 1-10'!I17+'Annex 8.4 Infrastructure 1-12'!I17)</f>
        <v>31</v>
      </c>
      <c r="I17" s="15">
        <f>SUM('Annex 8.1 Infrastructure 1-5'!J17+'Annex 8.2 Infrastructure 1-8'!J17+'Annex 8.3 Infrastructure 1-10'!J17+'Annex 8.4 Infrastructure 1-12'!J17)</f>
        <v>21</v>
      </c>
      <c r="J17" s="15">
        <f>SUM('Annex 8.1 Infrastructure 1-5'!L17+'Annex 8.2 Infrastructure 1-8'!L17+'Annex 8.3 Infrastructure 1-10'!L17+'Annex 8.4 Infrastructure 1-12'!L17)</f>
        <v>24</v>
      </c>
      <c r="K17" s="15">
        <f>SUM('Annex 8.1 Infrastructure 1-5'!M17+'Annex 8.2 Infrastructure 1-8'!M17+'Annex 8.3 Infrastructure 1-10'!M17+'Annex 8.4 Infrastructure 1-12'!M17)</f>
        <v>9</v>
      </c>
      <c r="L17" s="15">
        <f>SUM('Annex 8.1 Infrastructure 1-5'!N17+'Annex 8.2 Infrastructure 1-8'!N17+'Annex 8.3 Infrastructure 1-10'!N17+'Annex 8.4 Infrastructure 1-12'!N17)</f>
        <v>17</v>
      </c>
      <c r="M17" s="15">
        <f>SUM('Annex 8.1 Infrastructure 1-5'!O17+'Annex 8.2 Infrastructure 1-8'!O17+'Annex 8.3 Infrastructure 1-10'!O17+'Annex 8.4 Infrastructure 1-12'!O17)</f>
        <v>31</v>
      </c>
      <c r="N17" s="15">
        <f>SUM('Annex 8.1 Infrastructure 1-5'!P17+'Annex 8.2 Infrastructure 1-8'!P17+'Annex 8.3 Infrastructure 1-10'!P17+'Annex 8.4 Infrastructure 1-12'!P17)</f>
        <v>29</v>
      </c>
      <c r="O17" s="15">
        <f>SUM('Annex 8.1 Infrastructure 1-5'!Q17+'Annex 8.2 Infrastructure 1-8'!Q17+'Annex 8.3 Infrastructure 1-10'!Q17+'Annex 8.4 Infrastructure 1-12'!Q17)</f>
        <v>29</v>
      </c>
      <c r="P17" s="15">
        <f>SUM('Annex 8.1 Infrastructure 1-5'!R17+'Annex 8.2 Infrastructure 1-8'!R17+'Annex 8.3 Infrastructure 1-10'!R17+'Annex 8.4 Infrastructure 1-12'!R17)</f>
        <v>25</v>
      </c>
      <c r="Q17" s="15">
        <f>SUM('Annex 8.1 Infrastructure 1-5'!S17+'Annex 8.2 Infrastructure 1-8'!S17+'Annex 8.3 Infrastructure 1-10'!S17+'Annex 8.4 Infrastructure 1-12'!S17)</f>
        <v>32</v>
      </c>
      <c r="R17" s="15">
        <f>SUM('Annex 8.1 Infrastructure 1-5'!T17+'Annex 8.2 Infrastructure 1-8'!T17+'Annex 8.3 Infrastructure 1-10'!T17+'Annex 8.4 Infrastructure 1-12'!T17)</f>
        <v>15</v>
      </c>
      <c r="S17" s="15">
        <f>SUM('Annex 8.1 Infrastructure 1-5'!U17+'Annex 8.2 Infrastructure 1-8'!U17+'Annex 8.3 Infrastructure 1-10'!U17+'Annex 8.4 Infrastructure 1-12'!U17)</f>
        <v>5</v>
      </c>
      <c r="T17" s="15">
        <f>SUM('Annex 8.1 Infrastructure 1-5'!V17+'Annex 8.2 Infrastructure 1-8'!V17+'Annex 8.3 Infrastructure 1-10'!V17+'Annex 8.4 Infrastructure 1-12'!V17)</f>
        <v>9</v>
      </c>
      <c r="U17" s="15">
        <f>SUM('Annex 8.1 Infrastructure 1-5'!W17+'Annex 8.2 Infrastructure 1-8'!W17+'Annex 8.3 Infrastructure 1-10'!W17+'Annex 8.4 Infrastructure 1-12'!W17)</f>
        <v>9</v>
      </c>
      <c r="V17" s="15">
        <f>SUM('Annex 8.1 Infrastructure 1-5'!X17+'Annex 8.2 Infrastructure 1-8'!X17+'Annex 8.3 Infrastructure 1-10'!X17+'Annex 8.4 Infrastructure 1-12'!X17)</f>
        <v>1</v>
      </c>
      <c r="W17" s="15">
        <f>SUM('Annex 8.1 Infrastructure 1-5'!Y17+'Annex 8.2 Infrastructure 1-8'!Y17+'Annex 8.3 Infrastructure 1-10'!Y17+'Annex 8.4 Infrastructure 1-12'!Y17)</f>
        <v>6</v>
      </c>
      <c r="X17" s="15">
        <f>SUM('Annex 8.1 Infrastructure 1-5'!Z17+'Annex 8.2 Infrastructure 1-8'!Z17+'Annex 8.3 Infrastructure 1-10'!Z17+'Annex 8.4 Infrastructure 1-12'!Z17)</f>
        <v>9</v>
      </c>
      <c r="Y17" s="15">
        <f>SUM('Annex 8.1 Infrastructure 1-5'!AA17+'Annex 8.2 Infrastructure 1-8'!AA17+'Annex 8.3 Infrastructure 1-10'!AA17+'Annex 8.4 Infrastructure 1-12'!AA17)</f>
        <v>3</v>
      </c>
    </row>
    <row r="18" spans="1:25" x14ac:dyDescent="0.2">
      <c r="A18" s="9" t="s">
        <v>95</v>
      </c>
      <c r="B18" s="10" t="s">
        <v>8</v>
      </c>
      <c r="C18" s="9" t="s">
        <v>156</v>
      </c>
      <c r="D18" s="15">
        <f>SUM('Annex 8.1 Infrastructure 1-5'!D18+'Annex 8.2 Infrastructure 1-8'!D18+'Annex 8.3 Infrastructure 1-10'!D18+'Annex 8.4 Infrastructure 1-12'!D18)</f>
        <v>49</v>
      </c>
      <c r="E18" s="15">
        <f>SUM('Annex 8.1 Infrastructure 1-5'!F18+'Annex 8.2 Infrastructure 1-8'!F18+'Annex 8.3 Infrastructure 1-10'!F18+'Annex 8.4 Infrastructure 1-12'!F18)</f>
        <v>45</v>
      </c>
      <c r="F18" s="15">
        <f>SUM('Annex 8.1 Infrastructure 1-5'!G18+'Annex 8.2 Infrastructure 1-8'!G18+'Annex 8.3 Infrastructure 1-10'!G18+'Annex 8.4 Infrastructure 1-12'!G18)</f>
        <v>46</v>
      </c>
      <c r="G18" s="15">
        <f>SUM('Annex 8.1 Infrastructure 1-5'!H18+'Annex 8.2 Infrastructure 1-8'!H18+'Annex 8.3 Infrastructure 1-10'!H18+'Annex 8.4 Infrastructure 1-12'!H18)</f>
        <v>46</v>
      </c>
      <c r="H18" s="15">
        <f>SUM('Annex 8.1 Infrastructure 1-5'!I18+'Annex 8.2 Infrastructure 1-8'!I18+'Annex 8.3 Infrastructure 1-10'!I18+'Annex 8.4 Infrastructure 1-12'!I18)</f>
        <v>45</v>
      </c>
      <c r="I18" s="15">
        <f>SUM('Annex 8.1 Infrastructure 1-5'!J18+'Annex 8.2 Infrastructure 1-8'!J18+'Annex 8.3 Infrastructure 1-10'!J18+'Annex 8.4 Infrastructure 1-12'!J18)</f>
        <v>25</v>
      </c>
      <c r="J18" s="15">
        <f>SUM('Annex 8.1 Infrastructure 1-5'!L18+'Annex 8.2 Infrastructure 1-8'!L18+'Annex 8.3 Infrastructure 1-10'!L18+'Annex 8.4 Infrastructure 1-12'!L18)</f>
        <v>37</v>
      </c>
      <c r="K18" s="15">
        <f>SUM('Annex 8.1 Infrastructure 1-5'!M18+'Annex 8.2 Infrastructure 1-8'!M18+'Annex 8.3 Infrastructure 1-10'!M18+'Annex 8.4 Infrastructure 1-12'!M18)</f>
        <v>15</v>
      </c>
      <c r="L18" s="15">
        <f>SUM('Annex 8.1 Infrastructure 1-5'!N18+'Annex 8.2 Infrastructure 1-8'!N18+'Annex 8.3 Infrastructure 1-10'!N18+'Annex 8.4 Infrastructure 1-12'!N18)</f>
        <v>16</v>
      </c>
      <c r="M18" s="15">
        <f>SUM('Annex 8.1 Infrastructure 1-5'!O18+'Annex 8.2 Infrastructure 1-8'!O18+'Annex 8.3 Infrastructure 1-10'!O18+'Annex 8.4 Infrastructure 1-12'!O18)</f>
        <v>44</v>
      </c>
      <c r="N18" s="15">
        <f>SUM('Annex 8.1 Infrastructure 1-5'!P18+'Annex 8.2 Infrastructure 1-8'!P18+'Annex 8.3 Infrastructure 1-10'!P18+'Annex 8.4 Infrastructure 1-12'!P18)</f>
        <v>39</v>
      </c>
      <c r="O18" s="15">
        <f>SUM('Annex 8.1 Infrastructure 1-5'!Q18+'Annex 8.2 Infrastructure 1-8'!Q18+'Annex 8.3 Infrastructure 1-10'!Q18+'Annex 8.4 Infrastructure 1-12'!Q18)</f>
        <v>39</v>
      </c>
      <c r="P18" s="15">
        <f>SUM('Annex 8.1 Infrastructure 1-5'!R18+'Annex 8.2 Infrastructure 1-8'!R18+'Annex 8.3 Infrastructure 1-10'!R18+'Annex 8.4 Infrastructure 1-12'!R18)</f>
        <v>34</v>
      </c>
      <c r="Q18" s="15">
        <f>SUM('Annex 8.1 Infrastructure 1-5'!S18+'Annex 8.2 Infrastructure 1-8'!S18+'Annex 8.3 Infrastructure 1-10'!S18+'Annex 8.4 Infrastructure 1-12'!S18)</f>
        <v>46</v>
      </c>
      <c r="R18" s="15">
        <f>SUM('Annex 8.1 Infrastructure 1-5'!T18+'Annex 8.2 Infrastructure 1-8'!T18+'Annex 8.3 Infrastructure 1-10'!T18+'Annex 8.4 Infrastructure 1-12'!T18)</f>
        <v>27</v>
      </c>
      <c r="S18" s="15">
        <f>SUM('Annex 8.1 Infrastructure 1-5'!U18+'Annex 8.2 Infrastructure 1-8'!U18+'Annex 8.3 Infrastructure 1-10'!U18+'Annex 8.4 Infrastructure 1-12'!U18)</f>
        <v>5</v>
      </c>
      <c r="T18" s="15">
        <f>SUM('Annex 8.1 Infrastructure 1-5'!V18+'Annex 8.2 Infrastructure 1-8'!V18+'Annex 8.3 Infrastructure 1-10'!V18+'Annex 8.4 Infrastructure 1-12'!V18)</f>
        <v>5</v>
      </c>
      <c r="U18" s="15">
        <f>SUM('Annex 8.1 Infrastructure 1-5'!W18+'Annex 8.2 Infrastructure 1-8'!W18+'Annex 8.3 Infrastructure 1-10'!W18+'Annex 8.4 Infrastructure 1-12'!W18)</f>
        <v>8</v>
      </c>
      <c r="V18" s="15">
        <f>SUM('Annex 8.1 Infrastructure 1-5'!X18+'Annex 8.2 Infrastructure 1-8'!X18+'Annex 8.3 Infrastructure 1-10'!X18+'Annex 8.4 Infrastructure 1-12'!X18)</f>
        <v>3</v>
      </c>
      <c r="W18" s="15">
        <f>SUM('Annex 8.1 Infrastructure 1-5'!Y18+'Annex 8.2 Infrastructure 1-8'!Y18+'Annex 8.3 Infrastructure 1-10'!Y18+'Annex 8.4 Infrastructure 1-12'!Y18)</f>
        <v>6</v>
      </c>
      <c r="X18" s="15">
        <f>SUM('Annex 8.1 Infrastructure 1-5'!Z18+'Annex 8.2 Infrastructure 1-8'!Z18+'Annex 8.3 Infrastructure 1-10'!Z18+'Annex 8.4 Infrastructure 1-12'!Z18)</f>
        <v>13</v>
      </c>
      <c r="Y18" s="15">
        <f>SUM('Annex 8.1 Infrastructure 1-5'!AA18+'Annex 8.2 Infrastructure 1-8'!AA18+'Annex 8.3 Infrastructure 1-10'!AA18+'Annex 8.4 Infrastructure 1-12'!AA18)</f>
        <v>3</v>
      </c>
    </row>
    <row r="19" spans="1:25" x14ac:dyDescent="0.2">
      <c r="A19" s="9" t="s">
        <v>95</v>
      </c>
      <c r="B19" s="10" t="s">
        <v>8</v>
      </c>
      <c r="C19" s="9" t="s">
        <v>816</v>
      </c>
      <c r="D19" s="15">
        <f>SUM('Annex 8.1 Infrastructure 1-5'!D19+'Annex 8.2 Infrastructure 1-8'!D19+'Annex 8.3 Infrastructure 1-10'!D19+'Annex 8.4 Infrastructure 1-12'!D19)</f>
        <v>39</v>
      </c>
      <c r="E19" s="15">
        <f>SUM('Annex 8.1 Infrastructure 1-5'!F19+'Annex 8.2 Infrastructure 1-8'!F19+'Annex 8.3 Infrastructure 1-10'!F19+'Annex 8.4 Infrastructure 1-12'!F19)</f>
        <v>29</v>
      </c>
      <c r="F19" s="15">
        <f>SUM('Annex 8.1 Infrastructure 1-5'!G19+'Annex 8.2 Infrastructure 1-8'!G19+'Annex 8.3 Infrastructure 1-10'!G19+'Annex 8.4 Infrastructure 1-12'!G19)</f>
        <v>31</v>
      </c>
      <c r="G19" s="15">
        <f>SUM('Annex 8.1 Infrastructure 1-5'!H19+'Annex 8.2 Infrastructure 1-8'!H19+'Annex 8.3 Infrastructure 1-10'!H19+'Annex 8.4 Infrastructure 1-12'!H19)</f>
        <v>32</v>
      </c>
      <c r="H19" s="15">
        <f>SUM('Annex 8.1 Infrastructure 1-5'!I19+'Annex 8.2 Infrastructure 1-8'!I19+'Annex 8.3 Infrastructure 1-10'!I19+'Annex 8.4 Infrastructure 1-12'!I19)</f>
        <v>28</v>
      </c>
      <c r="I19" s="15">
        <f>SUM('Annex 8.1 Infrastructure 1-5'!J19+'Annex 8.2 Infrastructure 1-8'!J19+'Annex 8.3 Infrastructure 1-10'!J19+'Annex 8.4 Infrastructure 1-12'!J19)</f>
        <v>16</v>
      </c>
      <c r="J19" s="15">
        <f>SUM('Annex 8.1 Infrastructure 1-5'!L19+'Annex 8.2 Infrastructure 1-8'!L19+'Annex 8.3 Infrastructure 1-10'!L19+'Annex 8.4 Infrastructure 1-12'!L19)</f>
        <v>21</v>
      </c>
      <c r="K19" s="15">
        <f>SUM('Annex 8.1 Infrastructure 1-5'!M19+'Annex 8.2 Infrastructure 1-8'!M19+'Annex 8.3 Infrastructure 1-10'!M19+'Annex 8.4 Infrastructure 1-12'!M19)</f>
        <v>9</v>
      </c>
      <c r="L19" s="15">
        <f>SUM('Annex 8.1 Infrastructure 1-5'!N19+'Annex 8.2 Infrastructure 1-8'!N19+'Annex 8.3 Infrastructure 1-10'!N19+'Annex 8.4 Infrastructure 1-12'!N19)</f>
        <v>14</v>
      </c>
      <c r="M19" s="15">
        <f>SUM('Annex 8.1 Infrastructure 1-5'!O19+'Annex 8.2 Infrastructure 1-8'!O19+'Annex 8.3 Infrastructure 1-10'!O19+'Annex 8.4 Infrastructure 1-12'!O19)</f>
        <v>33</v>
      </c>
      <c r="N19" s="15">
        <f>SUM('Annex 8.1 Infrastructure 1-5'!P19+'Annex 8.2 Infrastructure 1-8'!P19+'Annex 8.3 Infrastructure 1-10'!P19+'Annex 8.4 Infrastructure 1-12'!P19)</f>
        <v>24</v>
      </c>
      <c r="O19" s="15">
        <f>SUM('Annex 8.1 Infrastructure 1-5'!Q19+'Annex 8.2 Infrastructure 1-8'!Q19+'Annex 8.3 Infrastructure 1-10'!Q19+'Annex 8.4 Infrastructure 1-12'!Q19)</f>
        <v>23</v>
      </c>
      <c r="P19" s="15">
        <f>SUM('Annex 8.1 Infrastructure 1-5'!R19+'Annex 8.2 Infrastructure 1-8'!R19+'Annex 8.3 Infrastructure 1-10'!R19+'Annex 8.4 Infrastructure 1-12'!R19)</f>
        <v>18</v>
      </c>
      <c r="Q19" s="15">
        <f>SUM('Annex 8.1 Infrastructure 1-5'!S19+'Annex 8.2 Infrastructure 1-8'!S19+'Annex 8.3 Infrastructure 1-10'!S19+'Annex 8.4 Infrastructure 1-12'!S19)</f>
        <v>32</v>
      </c>
      <c r="R19" s="15">
        <f>SUM('Annex 8.1 Infrastructure 1-5'!T19+'Annex 8.2 Infrastructure 1-8'!T19+'Annex 8.3 Infrastructure 1-10'!T19+'Annex 8.4 Infrastructure 1-12'!T19)</f>
        <v>12</v>
      </c>
      <c r="S19" s="15">
        <f>SUM('Annex 8.1 Infrastructure 1-5'!U19+'Annex 8.2 Infrastructure 1-8'!U19+'Annex 8.3 Infrastructure 1-10'!U19+'Annex 8.4 Infrastructure 1-12'!U19)</f>
        <v>3</v>
      </c>
      <c r="T19" s="15">
        <f>SUM('Annex 8.1 Infrastructure 1-5'!V19+'Annex 8.2 Infrastructure 1-8'!V19+'Annex 8.3 Infrastructure 1-10'!V19+'Annex 8.4 Infrastructure 1-12'!V19)</f>
        <v>6</v>
      </c>
      <c r="U19" s="15">
        <f>SUM('Annex 8.1 Infrastructure 1-5'!W19+'Annex 8.2 Infrastructure 1-8'!W19+'Annex 8.3 Infrastructure 1-10'!W19+'Annex 8.4 Infrastructure 1-12'!W19)</f>
        <v>10</v>
      </c>
      <c r="V19" s="15">
        <f>SUM('Annex 8.1 Infrastructure 1-5'!X19+'Annex 8.2 Infrastructure 1-8'!X19+'Annex 8.3 Infrastructure 1-10'!X19+'Annex 8.4 Infrastructure 1-12'!X19)</f>
        <v>7</v>
      </c>
      <c r="W19" s="15">
        <f>SUM('Annex 8.1 Infrastructure 1-5'!Y19+'Annex 8.2 Infrastructure 1-8'!Y19+'Annex 8.3 Infrastructure 1-10'!Y19+'Annex 8.4 Infrastructure 1-12'!Y19)</f>
        <v>5</v>
      </c>
      <c r="X19" s="15">
        <f>SUM('Annex 8.1 Infrastructure 1-5'!Z19+'Annex 8.2 Infrastructure 1-8'!Z19+'Annex 8.3 Infrastructure 1-10'!Z19+'Annex 8.4 Infrastructure 1-12'!Z19)</f>
        <v>9</v>
      </c>
      <c r="Y19" s="15">
        <f>SUM('Annex 8.1 Infrastructure 1-5'!AA19+'Annex 8.2 Infrastructure 1-8'!AA19+'Annex 8.3 Infrastructure 1-10'!AA19+'Annex 8.4 Infrastructure 1-12'!AA19)</f>
        <v>2</v>
      </c>
    </row>
    <row r="20" spans="1:25" x14ac:dyDescent="0.2">
      <c r="A20" s="9" t="s">
        <v>95</v>
      </c>
      <c r="B20" s="10" t="s">
        <v>4</v>
      </c>
      <c r="C20" s="9" t="s">
        <v>115</v>
      </c>
      <c r="D20" s="15">
        <f>SUM('Annex 8.1 Infrastructure 1-5'!D20+'Annex 8.2 Infrastructure 1-8'!D20+'Annex 8.3 Infrastructure 1-10'!D20+'Annex 8.4 Infrastructure 1-12'!D20)</f>
        <v>20</v>
      </c>
      <c r="E20" s="15">
        <f>SUM('Annex 8.1 Infrastructure 1-5'!F20+'Annex 8.2 Infrastructure 1-8'!F20+'Annex 8.3 Infrastructure 1-10'!F20+'Annex 8.4 Infrastructure 1-12'!F20)</f>
        <v>20</v>
      </c>
      <c r="F20" s="15">
        <f>SUM('Annex 8.1 Infrastructure 1-5'!G20+'Annex 8.2 Infrastructure 1-8'!G20+'Annex 8.3 Infrastructure 1-10'!G20+'Annex 8.4 Infrastructure 1-12'!G20)</f>
        <v>20</v>
      </c>
      <c r="G20" s="15">
        <f>SUM('Annex 8.1 Infrastructure 1-5'!H20+'Annex 8.2 Infrastructure 1-8'!H20+'Annex 8.3 Infrastructure 1-10'!H20+'Annex 8.4 Infrastructure 1-12'!H20)</f>
        <v>20</v>
      </c>
      <c r="H20" s="15">
        <f>SUM('Annex 8.1 Infrastructure 1-5'!I20+'Annex 8.2 Infrastructure 1-8'!I20+'Annex 8.3 Infrastructure 1-10'!I20+'Annex 8.4 Infrastructure 1-12'!I20)</f>
        <v>17</v>
      </c>
      <c r="I20" s="15">
        <f>SUM('Annex 8.1 Infrastructure 1-5'!J20+'Annex 8.2 Infrastructure 1-8'!J20+'Annex 8.3 Infrastructure 1-10'!J20+'Annex 8.4 Infrastructure 1-12'!J20)</f>
        <v>13</v>
      </c>
      <c r="J20" s="15">
        <f>SUM('Annex 8.1 Infrastructure 1-5'!L20+'Annex 8.2 Infrastructure 1-8'!L20+'Annex 8.3 Infrastructure 1-10'!L20+'Annex 8.4 Infrastructure 1-12'!L20)</f>
        <v>19</v>
      </c>
      <c r="K20" s="15">
        <f>SUM('Annex 8.1 Infrastructure 1-5'!M20+'Annex 8.2 Infrastructure 1-8'!M20+'Annex 8.3 Infrastructure 1-10'!M20+'Annex 8.4 Infrastructure 1-12'!M20)</f>
        <v>12</v>
      </c>
      <c r="L20" s="15">
        <f>SUM('Annex 8.1 Infrastructure 1-5'!N20+'Annex 8.2 Infrastructure 1-8'!N20+'Annex 8.3 Infrastructure 1-10'!N20+'Annex 8.4 Infrastructure 1-12'!N20)</f>
        <v>15</v>
      </c>
      <c r="M20" s="15">
        <f>SUM('Annex 8.1 Infrastructure 1-5'!O20+'Annex 8.2 Infrastructure 1-8'!O20+'Annex 8.3 Infrastructure 1-10'!O20+'Annex 8.4 Infrastructure 1-12'!O20)</f>
        <v>20</v>
      </c>
      <c r="N20" s="15">
        <f>SUM('Annex 8.1 Infrastructure 1-5'!P20+'Annex 8.2 Infrastructure 1-8'!P20+'Annex 8.3 Infrastructure 1-10'!P20+'Annex 8.4 Infrastructure 1-12'!P20)</f>
        <v>19</v>
      </c>
      <c r="O20" s="15">
        <f>SUM('Annex 8.1 Infrastructure 1-5'!Q20+'Annex 8.2 Infrastructure 1-8'!Q20+'Annex 8.3 Infrastructure 1-10'!Q20+'Annex 8.4 Infrastructure 1-12'!Q20)</f>
        <v>19</v>
      </c>
      <c r="P20" s="15">
        <f>SUM('Annex 8.1 Infrastructure 1-5'!R20+'Annex 8.2 Infrastructure 1-8'!R20+'Annex 8.3 Infrastructure 1-10'!R20+'Annex 8.4 Infrastructure 1-12'!R20)</f>
        <v>17</v>
      </c>
      <c r="Q20" s="15">
        <f>SUM('Annex 8.1 Infrastructure 1-5'!S20+'Annex 8.2 Infrastructure 1-8'!S20+'Annex 8.3 Infrastructure 1-10'!S20+'Annex 8.4 Infrastructure 1-12'!S20)</f>
        <v>14</v>
      </c>
      <c r="R20" s="15">
        <f>SUM('Annex 8.1 Infrastructure 1-5'!T20+'Annex 8.2 Infrastructure 1-8'!T20+'Annex 8.3 Infrastructure 1-10'!T20+'Annex 8.4 Infrastructure 1-12'!T20)</f>
        <v>9</v>
      </c>
      <c r="S20" s="15">
        <f>SUM('Annex 8.1 Infrastructure 1-5'!U20+'Annex 8.2 Infrastructure 1-8'!U20+'Annex 8.3 Infrastructure 1-10'!U20+'Annex 8.4 Infrastructure 1-12'!U20)</f>
        <v>2</v>
      </c>
      <c r="T20" s="15">
        <f>SUM('Annex 8.1 Infrastructure 1-5'!V20+'Annex 8.2 Infrastructure 1-8'!V20+'Annex 8.3 Infrastructure 1-10'!V20+'Annex 8.4 Infrastructure 1-12'!V20)</f>
        <v>3</v>
      </c>
      <c r="U20" s="15">
        <f>SUM('Annex 8.1 Infrastructure 1-5'!W20+'Annex 8.2 Infrastructure 1-8'!W20+'Annex 8.3 Infrastructure 1-10'!W20+'Annex 8.4 Infrastructure 1-12'!W20)</f>
        <v>4</v>
      </c>
      <c r="V20" s="15">
        <f>SUM('Annex 8.1 Infrastructure 1-5'!X20+'Annex 8.2 Infrastructure 1-8'!X20+'Annex 8.3 Infrastructure 1-10'!X20+'Annex 8.4 Infrastructure 1-12'!X20)</f>
        <v>1</v>
      </c>
      <c r="W20" s="15">
        <f>SUM('Annex 8.1 Infrastructure 1-5'!Y20+'Annex 8.2 Infrastructure 1-8'!Y20+'Annex 8.3 Infrastructure 1-10'!Y20+'Annex 8.4 Infrastructure 1-12'!Y20)</f>
        <v>5</v>
      </c>
      <c r="X20" s="15">
        <f>SUM('Annex 8.1 Infrastructure 1-5'!Z20+'Annex 8.2 Infrastructure 1-8'!Z20+'Annex 8.3 Infrastructure 1-10'!Z20+'Annex 8.4 Infrastructure 1-12'!Z20)</f>
        <v>10</v>
      </c>
      <c r="Y20" s="15">
        <f>SUM('Annex 8.1 Infrastructure 1-5'!AA20+'Annex 8.2 Infrastructure 1-8'!AA20+'Annex 8.3 Infrastructure 1-10'!AA20+'Annex 8.4 Infrastructure 1-12'!AA20)</f>
        <v>2</v>
      </c>
    </row>
    <row r="21" spans="1:25" x14ac:dyDescent="0.2">
      <c r="A21" s="9" t="s">
        <v>95</v>
      </c>
      <c r="B21" s="10" t="s">
        <v>4</v>
      </c>
      <c r="C21" s="9" t="s">
        <v>113</v>
      </c>
      <c r="D21" s="15">
        <f>SUM('Annex 8.1 Infrastructure 1-5'!D21+'Annex 8.2 Infrastructure 1-8'!D21+'Annex 8.3 Infrastructure 1-10'!D21+'Annex 8.4 Infrastructure 1-12'!D21)</f>
        <v>49</v>
      </c>
      <c r="E21" s="15">
        <f>SUM('Annex 8.1 Infrastructure 1-5'!F21+'Annex 8.2 Infrastructure 1-8'!F21+'Annex 8.3 Infrastructure 1-10'!F21+'Annex 8.4 Infrastructure 1-12'!F21)</f>
        <v>43</v>
      </c>
      <c r="F21" s="15">
        <f>SUM('Annex 8.1 Infrastructure 1-5'!G21+'Annex 8.2 Infrastructure 1-8'!G21+'Annex 8.3 Infrastructure 1-10'!G21+'Annex 8.4 Infrastructure 1-12'!G21)</f>
        <v>44</v>
      </c>
      <c r="G21" s="15">
        <f>SUM('Annex 8.1 Infrastructure 1-5'!H21+'Annex 8.2 Infrastructure 1-8'!H21+'Annex 8.3 Infrastructure 1-10'!H21+'Annex 8.4 Infrastructure 1-12'!H21)</f>
        <v>46</v>
      </c>
      <c r="H21" s="15">
        <f>SUM('Annex 8.1 Infrastructure 1-5'!I21+'Annex 8.2 Infrastructure 1-8'!I21+'Annex 8.3 Infrastructure 1-10'!I21+'Annex 8.4 Infrastructure 1-12'!I21)</f>
        <v>43</v>
      </c>
      <c r="I21" s="15">
        <f>SUM('Annex 8.1 Infrastructure 1-5'!J21+'Annex 8.2 Infrastructure 1-8'!J21+'Annex 8.3 Infrastructure 1-10'!J21+'Annex 8.4 Infrastructure 1-12'!J21)</f>
        <v>28</v>
      </c>
      <c r="J21" s="15">
        <f>SUM('Annex 8.1 Infrastructure 1-5'!L21+'Annex 8.2 Infrastructure 1-8'!L21+'Annex 8.3 Infrastructure 1-10'!L21+'Annex 8.4 Infrastructure 1-12'!L21)</f>
        <v>35</v>
      </c>
      <c r="K21" s="15">
        <f>SUM('Annex 8.1 Infrastructure 1-5'!M21+'Annex 8.2 Infrastructure 1-8'!M21+'Annex 8.3 Infrastructure 1-10'!M21+'Annex 8.4 Infrastructure 1-12'!M21)</f>
        <v>18</v>
      </c>
      <c r="L21" s="15">
        <f>SUM('Annex 8.1 Infrastructure 1-5'!N21+'Annex 8.2 Infrastructure 1-8'!N21+'Annex 8.3 Infrastructure 1-10'!N21+'Annex 8.4 Infrastructure 1-12'!N21)</f>
        <v>20</v>
      </c>
      <c r="M21" s="15">
        <f>SUM('Annex 8.1 Infrastructure 1-5'!O21+'Annex 8.2 Infrastructure 1-8'!O21+'Annex 8.3 Infrastructure 1-10'!O21+'Annex 8.4 Infrastructure 1-12'!O21)</f>
        <v>43</v>
      </c>
      <c r="N21" s="15">
        <f>SUM('Annex 8.1 Infrastructure 1-5'!P21+'Annex 8.2 Infrastructure 1-8'!P21+'Annex 8.3 Infrastructure 1-10'!P21+'Annex 8.4 Infrastructure 1-12'!P21)</f>
        <v>41</v>
      </c>
      <c r="O21" s="15">
        <f>SUM('Annex 8.1 Infrastructure 1-5'!Q21+'Annex 8.2 Infrastructure 1-8'!Q21+'Annex 8.3 Infrastructure 1-10'!Q21+'Annex 8.4 Infrastructure 1-12'!Q21)</f>
        <v>41</v>
      </c>
      <c r="P21" s="15">
        <f>SUM('Annex 8.1 Infrastructure 1-5'!R21+'Annex 8.2 Infrastructure 1-8'!R21+'Annex 8.3 Infrastructure 1-10'!R21+'Annex 8.4 Infrastructure 1-12'!R21)</f>
        <v>33</v>
      </c>
      <c r="Q21" s="15">
        <f>SUM('Annex 8.1 Infrastructure 1-5'!S21+'Annex 8.2 Infrastructure 1-8'!S21+'Annex 8.3 Infrastructure 1-10'!S21+'Annex 8.4 Infrastructure 1-12'!S21)</f>
        <v>41</v>
      </c>
      <c r="R21" s="15">
        <f>SUM('Annex 8.1 Infrastructure 1-5'!T21+'Annex 8.2 Infrastructure 1-8'!T21+'Annex 8.3 Infrastructure 1-10'!T21+'Annex 8.4 Infrastructure 1-12'!T21)</f>
        <v>22</v>
      </c>
      <c r="S21" s="15">
        <f>SUM('Annex 8.1 Infrastructure 1-5'!U21+'Annex 8.2 Infrastructure 1-8'!U21+'Annex 8.3 Infrastructure 1-10'!U21+'Annex 8.4 Infrastructure 1-12'!U21)</f>
        <v>9</v>
      </c>
      <c r="T21" s="15">
        <f>SUM('Annex 8.1 Infrastructure 1-5'!V21+'Annex 8.2 Infrastructure 1-8'!V21+'Annex 8.3 Infrastructure 1-10'!V21+'Annex 8.4 Infrastructure 1-12'!V21)</f>
        <v>6</v>
      </c>
      <c r="U21" s="15">
        <f>SUM('Annex 8.1 Infrastructure 1-5'!W21+'Annex 8.2 Infrastructure 1-8'!W21+'Annex 8.3 Infrastructure 1-10'!W21+'Annex 8.4 Infrastructure 1-12'!W21)</f>
        <v>8</v>
      </c>
      <c r="V21" s="15">
        <f>SUM('Annex 8.1 Infrastructure 1-5'!X21+'Annex 8.2 Infrastructure 1-8'!X21+'Annex 8.3 Infrastructure 1-10'!X21+'Annex 8.4 Infrastructure 1-12'!X21)</f>
        <v>1</v>
      </c>
      <c r="W21" s="15">
        <f>SUM('Annex 8.1 Infrastructure 1-5'!Y21+'Annex 8.2 Infrastructure 1-8'!Y21+'Annex 8.3 Infrastructure 1-10'!Y21+'Annex 8.4 Infrastructure 1-12'!Y21)</f>
        <v>10</v>
      </c>
      <c r="X21" s="15">
        <f>SUM('Annex 8.1 Infrastructure 1-5'!Z21+'Annex 8.2 Infrastructure 1-8'!Z21+'Annex 8.3 Infrastructure 1-10'!Z21+'Annex 8.4 Infrastructure 1-12'!Z21)</f>
        <v>9</v>
      </c>
      <c r="Y21" s="15">
        <f>SUM('Annex 8.1 Infrastructure 1-5'!AA21+'Annex 8.2 Infrastructure 1-8'!AA21+'Annex 8.3 Infrastructure 1-10'!AA21+'Annex 8.4 Infrastructure 1-12'!AA21)</f>
        <v>8</v>
      </c>
    </row>
    <row r="22" spans="1:25" x14ac:dyDescent="0.2">
      <c r="A22" s="9" t="s">
        <v>95</v>
      </c>
      <c r="B22" s="10" t="s">
        <v>4</v>
      </c>
      <c r="C22" s="9" t="s">
        <v>112</v>
      </c>
      <c r="D22" s="15">
        <f>SUM('Annex 8.1 Infrastructure 1-5'!D22+'Annex 8.2 Infrastructure 1-8'!D22+'Annex 8.3 Infrastructure 1-10'!D22+'Annex 8.4 Infrastructure 1-12'!D22)</f>
        <v>47</v>
      </c>
      <c r="E22" s="15">
        <f>SUM('Annex 8.1 Infrastructure 1-5'!F22+'Annex 8.2 Infrastructure 1-8'!F22+'Annex 8.3 Infrastructure 1-10'!F22+'Annex 8.4 Infrastructure 1-12'!F22)</f>
        <v>46</v>
      </c>
      <c r="F22" s="15">
        <f>SUM('Annex 8.1 Infrastructure 1-5'!G22+'Annex 8.2 Infrastructure 1-8'!G22+'Annex 8.3 Infrastructure 1-10'!G22+'Annex 8.4 Infrastructure 1-12'!G22)</f>
        <v>46</v>
      </c>
      <c r="G22" s="15">
        <f>SUM('Annex 8.1 Infrastructure 1-5'!H22+'Annex 8.2 Infrastructure 1-8'!H22+'Annex 8.3 Infrastructure 1-10'!H22+'Annex 8.4 Infrastructure 1-12'!H22)</f>
        <v>43</v>
      </c>
      <c r="H22" s="15">
        <f>SUM('Annex 8.1 Infrastructure 1-5'!I22+'Annex 8.2 Infrastructure 1-8'!I22+'Annex 8.3 Infrastructure 1-10'!I22+'Annex 8.4 Infrastructure 1-12'!I22)</f>
        <v>41</v>
      </c>
      <c r="I22" s="15">
        <f>SUM('Annex 8.1 Infrastructure 1-5'!J22+'Annex 8.2 Infrastructure 1-8'!J22+'Annex 8.3 Infrastructure 1-10'!J22+'Annex 8.4 Infrastructure 1-12'!J22)</f>
        <v>29</v>
      </c>
      <c r="J22" s="15">
        <f>SUM('Annex 8.1 Infrastructure 1-5'!L22+'Annex 8.2 Infrastructure 1-8'!L22+'Annex 8.3 Infrastructure 1-10'!L22+'Annex 8.4 Infrastructure 1-12'!L22)</f>
        <v>37</v>
      </c>
      <c r="K22" s="15">
        <f>SUM('Annex 8.1 Infrastructure 1-5'!M22+'Annex 8.2 Infrastructure 1-8'!M22+'Annex 8.3 Infrastructure 1-10'!M22+'Annex 8.4 Infrastructure 1-12'!M22)</f>
        <v>23</v>
      </c>
      <c r="L22" s="15">
        <f>SUM('Annex 8.1 Infrastructure 1-5'!N22+'Annex 8.2 Infrastructure 1-8'!N22+'Annex 8.3 Infrastructure 1-10'!N22+'Annex 8.4 Infrastructure 1-12'!N22)</f>
        <v>35</v>
      </c>
      <c r="M22" s="15">
        <f>SUM('Annex 8.1 Infrastructure 1-5'!O22+'Annex 8.2 Infrastructure 1-8'!O22+'Annex 8.3 Infrastructure 1-10'!O22+'Annex 8.4 Infrastructure 1-12'!O22)</f>
        <v>46</v>
      </c>
      <c r="N22" s="15">
        <f>SUM('Annex 8.1 Infrastructure 1-5'!P22+'Annex 8.2 Infrastructure 1-8'!P22+'Annex 8.3 Infrastructure 1-10'!P22+'Annex 8.4 Infrastructure 1-12'!P22)</f>
        <v>43</v>
      </c>
      <c r="O22" s="15">
        <f>SUM('Annex 8.1 Infrastructure 1-5'!Q22+'Annex 8.2 Infrastructure 1-8'!Q22+'Annex 8.3 Infrastructure 1-10'!Q22+'Annex 8.4 Infrastructure 1-12'!Q22)</f>
        <v>46</v>
      </c>
      <c r="P22" s="15">
        <f>SUM('Annex 8.1 Infrastructure 1-5'!R22+'Annex 8.2 Infrastructure 1-8'!R22+'Annex 8.3 Infrastructure 1-10'!R22+'Annex 8.4 Infrastructure 1-12'!R22)</f>
        <v>36</v>
      </c>
      <c r="Q22" s="15">
        <f>SUM('Annex 8.1 Infrastructure 1-5'!S22+'Annex 8.2 Infrastructure 1-8'!S22+'Annex 8.3 Infrastructure 1-10'!S22+'Annex 8.4 Infrastructure 1-12'!S22)</f>
        <v>35</v>
      </c>
      <c r="R22" s="15">
        <f>SUM('Annex 8.1 Infrastructure 1-5'!T22+'Annex 8.2 Infrastructure 1-8'!T22+'Annex 8.3 Infrastructure 1-10'!T22+'Annex 8.4 Infrastructure 1-12'!T22)</f>
        <v>20</v>
      </c>
      <c r="S22" s="15">
        <f>SUM('Annex 8.1 Infrastructure 1-5'!U22+'Annex 8.2 Infrastructure 1-8'!U22+'Annex 8.3 Infrastructure 1-10'!U22+'Annex 8.4 Infrastructure 1-12'!U22)</f>
        <v>5</v>
      </c>
      <c r="T22" s="15">
        <f>SUM('Annex 8.1 Infrastructure 1-5'!V22+'Annex 8.2 Infrastructure 1-8'!V22+'Annex 8.3 Infrastructure 1-10'!V22+'Annex 8.4 Infrastructure 1-12'!V22)</f>
        <v>4</v>
      </c>
      <c r="U22" s="15">
        <f>SUM('Annex 8.1 Infrastructure 1-5'!W22+'Annex 8.2 Infrastructure 1-8'!W22+'Annex 8.3 Infrastructure 1-10'!W22+'Annex 8.4 Infrastructure 1-12'!W22)</f>
        <v>10</v>
      </c>
      <c r="V22" s="15">
        <f>SUM('Annex 8.1 Infrastructure 1-5'!X22+'Annex 8.2 Infrastructure 1-8'!X22+'Annex 8.3 Infrastructure 1-10'!X22+'Annex 8.4 Infrastructure 1-12'!X22)</f>
        <v>1</v>
      </c>
      <c r="W22" s="15">
        <f>SUM('Annex 8.1 Infrastructure 1-5'!Y22+'Annex 8.2 Infrastructure 1-8'!Y22+'Annex 8.3 Infrastructure 1-10'!Y22+'Annex 8.4 Infrastructure 1-12'!Y22)</f>
        <v>5</v>
      </c>
      <c r="X22" s="15">
        <f>SUM('Annex 8.1 Infrastructure 1-5'!Z22+'Annex 8.2 Infrastructure 1-8'!Z22+'Annex 8.3 Infrastructure 1-10'!Z22+'Annex 8.4 Infrastructure 1-12'!Z22)</f>
        <v>18</v>
      </c>
      <c r="Y22" s="15">
        <f>SUM('Annex 8.1 Infrastructure 1-5'!AA22+'Annex 8.2 Infrastructure 1-8'!AA22+'Annex 8.3 Infrastructure 1-10'!AA22+'Annex 8.4 Infrastructure 1-12'!AA22)</f>
        <v>2</v>
      </c>
    </row>
    <row r="23" spans="1:25" x14ac:dyDescent="0.2">
      <c r="A23" s="9" t="s">
        <v>95</v>
      </c>
      <c r="B23" s="10" t="s">
        <v>4</v>
      </c>
      <c r="C23" s="9" t="s">
        <v>114</v>
      </c>
      <c r="D23" s="15">
        <f>SUM('Annex 8.1 Infrastructure 1-5'!D23+'Annex 8.2 Infrastructure 1-8'!D23+'Annex 8.3 Infrastructure 1-10'!D23+'Annex 8.4 Infrastructure 1-12'!D23)</f>
        <v>43</v>
      </c>
      <c r="E23" s="15">
        <f>SUM('Annex 8.1 Infrastructure 1-5'!F23+'Annex 8.2 Infrastructure 1-8'!F23+'Annex 8.3 Infrastructure 1-10'!F23+'Annex 8.4 Infrastructure 1-12'!F23)</f>
        <v>41</v>
      </c>
      <c r="F23" s="15">
        <f>SUM('Annex 8.1 Infrastructure 1-5'!G23+'Annex 8.2 Infrastructure 1-8'!G23+'Annex 8.3 Infrastructure 1-10'!G23+'Annex 8.4 Infrastructure 1-12'!G23)</f>
        <v>41</v>
      </c>
      <c r="G23" s="15">
        <f>SUM('Annex 8.1 Infrastructure 1-5'!H23+'Annex 8.2 Infrastructure 1-8'!H23+'Annex 8.3 Infrastructure 1-10'!H23+'Annex 8.4 Infrastructure 1-12'!H23)</f>
        <v>35</v>
      </c>
      <c r="H23" s="15">
        <f>SUM('Annex 8.1 Infrastructure 1-5'!I23+'Annex 8.2 Infrastructure 1-8'!I23+'Annex 8.3 Infrastructure 1-10'!I23+'Annex 8.4 Infrastructure 1-12'!I23)</f>
        <v>35</v>
      </c>
      <c r="I23" s="15">
        <f>SUM('Annex 8.1 Infrastructure 1-5'!J23+'Annex 8.2 Infrastructure 1-8'!J23+'Annex 8.3 Infrastructure 1-10'!J23+'Annex 8.4 Infrastructure 1-12'!J23)</f>
        <v>23</v>
      </c>
      <c r="J23" s="15">
        <f>SUM('Annex 8.1 Infrastructure 1-5'!L23+'Annex 8.2 Infrastructure 1-8'!L23+'Annex 8.3 Infrastructure 1-10'!L23+'Annex 8.4 Infrastructure 1-12'!L23)</f>
        <v>24</v>
      </c>
      <c r="K23" s="15">
        <f>SUM('Annex 8.1 Infrastructure 1-5'!M23+'Annex 8.2 Infrastructure 1-8'!M23+'Annex 8.3 Infrastructure 1-10'!M23+'Annex 8.4 Infrastructure 1-12'!M23)</f>
        <v>11</v>
      </c>
      <c r="L23" s="15">
        <f>SUM('Annex 8.1 Infrastructure 1-5'!N23+'Annex 8.2 Infrastructure 1-8'!N23+'Annex 8.3 Infrastructure 1-10'!N23+'Annex 8.4 Infrastructure 1-12'!N23)</f>
        <v>13</v>
      </c>
      <c r="M23" s="15">
        <f>SUM('Annex 8.1 Infrastructure 1-5'!O23+'Annex 8.2 Infrastructure 1-8'!O23+'Annex 8.3 Infrastructure 1-10'!O23+'Annex 8.4 Infrastructure 1-12'!O23)</f>
        <v>40</v>
      </c>
      <c r="N23" s="15">
        <f>SUM('Annex 8.1 Infrastructure 1-5'!P23+'Annex 8.2 Infrastructure 1-8'!P23+'Annex 8.3 Infrastructure 1-10'!P23+'Annex 8.4 Infrastructure 1-12'!P23)</f>
        <v>39</v>
      </c>
      <c r="O23" s="15">
        <f>SUM('Annex 8.1 Infrastructure 1-5'!Q23+'Annex 8.2 Infrastructure 1-8'!Q23+'Annex 8.3 Infrastructure 1-10'!Q23+'Annex 8.4 Infrastructure 1-12'!Q23)</f>
        <v>38</v>
      </c>
      <c r="P23" s="15">
        <f>SUM('Annex 8.1 Infrastructure 1-5'!R23+'Annex 8.2 Infrastructure 1-8'!R23+'Annex 8.3 Infrastructure 1-10'!R23+'Annex 8.4 Infrastructure 1-12'!R23)</f>
        <v>20</v>
      </c>
      <c r="Q23" s="15">
        <f>SUM('Annex 8.1 Infrastructure 1-5'!S23+'Annex 8.2 Infrastructure 1-8'!S23+'Annex 8.3 Infrastructure 1-10'!S23+'Annex 8.4 Infrastructure 1-12'!S23)</f>
        <v>38</v>
      </c>
      <c r="R23" s="15">
        <f>SUM('Annex 8.1 Infrastructure 1-5'!T23+'Annex 8.2 Infrastructure 1-8'!T23+'Annex 8.3 Infrastructure 1-10'!T23+'Annex 8.4 Infrastructure 1-12'!T23)</f>
        <v>23</v>
      </c>
      <c r="S23" s="15">
        <f>SUM('Annex 8.1 Infrastructure 1-5'!U23+'Annex 8.2 Infrastructure 1-8'!U23+'Annex 8.3 Infrastructure 1-10'!U23+'Annex 8.4 Infrastructure 1-12'!U23)</f>
        <v>6</v>
      </c>
      <c r="T23" s="15">
        <f>SUM('Annex 8.1 Infrastructure 1-5'!V23+'Annex 8.2 Infrastructure 1-8'!V23+'Annex 8.3 Infrastructure 1-10'!V23+'Annex 8.4 Infrastructure 1-12'!V23)</f>
        <v>4</v>
      </c>
      <c r="U23" s="15">
        <f>SUM('Annex 8.1 Infrastructure 1-5'!W23+'Annex 8.2 Infrastructure 1-8'!W23+'Annex 8.3 Infrastructure 1-10'!W23+'Annex 8.4 Infrastructure 1-12'!W23)</f>
        <v>10</v>
      </c>
      <c r="V23" s="15">
        <f>SUM('Annex 8.1 Infrastructure 1-5'!X23+'Annex 8.2 Infrastructure 1-8'!X23+'Annex 8.3 Infrastructure 1-10'!X23+'Annex 8.4 Infrastructure 1-12'!X23)</f>
        <v>1</v>
      </c>
      <c r="W23" s="15">
        <f>SUM('Annex 8.1 Infrastructure 1-5'!Y23+'Annex 8.2 Infrastructure 1-8'!Y23+'Annex 8.3 Infrastructure 1-10'!Y23+'Annex 8.4 Infrastructure 1-12'!Y23)</f>
        <v>6</v>
      </c>
      <c r="X23" s="15">
        <f>SUM('Annex 8.1 Infrastructure 1-5'!Z23+'Annex 8.2 Infrastructure 1-8'!Z23+'Annex 8.3 Infrastructure 1-10'!Z23+'Annex 8.4 Infrastructure 1-12'!Z23)</f>
        <v>13</v>
      </c>
      <c r="Y23" s="15">
        <f>SUM('Annex 8.1 Infrastructure 1-5'!AA23+'Annex 8.2 Infrastructure 1-8'!AA23+'Annex 8.3 Infrastructure 1-10'!AA23+'Annex 8.4 Infrastructure 1-12'!AA23)</f>
        <v>2</v>
      </c>
    </row>
    <row r="24" spans="1:25" x14ac:dyDescent="0.2">
      <c r="A24" s="9" t="s">
        <v>95</v>
      </c>
      <c r="B24" s="10" t="s">
        <v>4</v>
      </c>
      <c r="C24" s="9" t="s">
        <v>119</v>
      </c>
      <c r="D24" s="15">
        <f>SUM('Annex 8.1 Infrastructure 1-5'!D24+'Annex 8.2 Infrastructure 1-8'!D24+'Annex 8.3 Infrastructure 1-10'!D24+'Annex 8.4 Infrastructure 1-12'!D24)</f>
        <v>35</v>
      </c>
      <c r="E24" s="15">
        <f>SUM('Annex 8.1 Infrastructure 1-5'!F24+'Annex 8.2 Infrastructure 1-8'!F24+'Annex 8.3 Infrastructure 1-10'!F24+'Annex 8.4 Infrastructure 1-12'!F24)</f>
        <v>19</v>
      </c>
      <c r="F24" s="15">
        <f>SUM('Annex 8.1 Infrastructure 1-5'!G24+'Annex 8.2 Infrastructure 1-8'!G24+'Annex 8.3 Infrastructure 1-10'!G24+'Annex 8.4 Infrastructure 1-12'!G24)</f>
        <v>31</v>
      </c>
      <c r="G24" s="15">
        <f>SUM('Annex 8.1 Infrastructure 1-5'!H24+'Annex 8.2 Infrastructure 1-8'!H24+'Annex 8.3 Infrastructure 1-10'!H24+'Annex 8.4 Infrastructure 1-12'!H24)</f>
        <v>30</v>
      </c>
      <c r="H24" s="15">
        <f>SUM('Annex 8.1 Infrastructure 1-5'!I24+'Annex 8.2 Infrastructure 1-8'!I24+'Annex 8.3 Infrastructure 1-10'!I24+'Annex 8.4 Infrastructure 1-12'!I24)</f>
        <v>30</v>
      </c>
      <c r="I24" s="15">
        <f>SUM('Annex 8.1 Infrastructure 1-5'!J24+'Annex 8.2 Infrastructure 1-8'!J24+'Annex 8.3 Infrastructure 1-10'!J24+'Annex 8.4 Infrastructure 1-12'!J24)</f>
        <v>19</v>
      </c>
      <c r="J24" s="15">
        <f>SUM('Annex 8.1 Infrastructure 1-5'!L24+'Annex 8.2 Infrastructure 1-8'!L24+'Annex 8.3 Infrastructure 1-10'!L24+'Annex 8.4 Infrastructure 1-12'!L24)</f>
        <v>28</v>
      </c>
      <c r="K24" s="15">
        <f>SUM('Annex 8.1 Infrastructure 1-5'!M24+'Annex 8.2 Infrastructure 1-8'!M24+'Annex 8.3 Infrastructure 1-10'!M24+'Annex 8.4 Infrastructure 1-12'!M24)</f>
        <v>10</v>
      </c>
      <c r="L24" s="15">
        <f>SUM('Annex 8.1 Infrastructure 1-5'!N24+'Annex 8.2 Infrastructure 1-8'!N24+'Annex 8.3 Infrastructure 1-10'!N24+'Annex 8.4 Infrastructure 1-12'!N24)</f>
        <v>14</v>
      </c>
      <c r="M24" s="15">
        <f>SUM('Annex 8.1 Infrastructure 1-5'!O24+'Annex 8.2 Infrastructure 1-8'!O24+'Annex 8.3 Infrastructure 1-10'!O24+'Annex 8.4 Infrastructure 1-12'!O24)</f>
        <v>32</v>
      </c>
      <c r="N24" s="15">
        <f>SUM('Annex 8.1 Infrastructure 1-5'!P24+'Annex 8.2 Infrastructure 1-8'!P24+'Annex 8.3 Infrastructure 1-10'!P24+'Annex 8.4 Infrastructure 1-12'!P24)</f>
        <v>25</v>
      </c>
      <c r="O24" s="15">
        <f>SUM('Annex 8.1 Infrastructure 1-5'!Q24+'Annex 8.2 Infrastructure 1-8'!Q24+'Annex 8.3 Infrastructure 1-10'!Q24+'Annex 8.4 Infrastructure 1-12'!Q24)</f>
        <v>25</v>
      </c>
      <c r="P24" s="15">
        <f>SUM('Annex 8.1 Infrastructure 1-5'!R24+'Annex 8.2 Infrastructure 1-8'!R24+'Annex 8.3 Infrastructure 1-10'!R24+'Annex 8.4 Infrastructure 1-12'!R24)</f>
        <v>28</v>
      </c>
      <c r="Q24" s="15">
        <f>SUM('Annex 8.1 Infrastructure 1-5'!S24+'Annex 8.2 Infrastructure 1-8'!S24+'Annex 8.3 Infrastructure 1-10'!S24+'Annex 8.4 Infrastructure 1-12'!S24)</f>
        <v>29</v>
      </c>
      <c r="R24" s="15">
        <f>SUM('Annex 8.1 Infrastructure 1-5'!T24+'Annex 8.2 Infrastructure 1-8'!T24+'Annex 8.3 Infrastructure 1-10'!T24+'Annex 8.4 Infrastructure 1-12'!T24)</f>
        <v>11</v>
      </c>
      <c r="S24" s="15">
        <f>SUM('Annex 8.1 Infrastructure 1-5'!U24+'Annex 8.2 Infrastructure 1-8'!U24+'Annex 8.3 Infrastructure 1-10'!U24+'Annex 8.4 Infrastructure 1-12'!U24)</f>
        <v>2</v>
      </c>
      <c r="T24" s="15">
        <f>SUM('Annex 8.1 Infrastructure 1-5'!V24+'Annex 8.2 Infrastructure 1-8'!V24+'Annex 8.3 Infrastructure 1-10'!V24+'Annex 8.4 Infrastructure 1-12'!V24)</f>
        <v>4</v>
      </c>
      <c r="U24" s="15">
        <f>SUM('Annex 8.1 Infrastructure 1-5'!W24+'Annex 8.2 Infrastructure 1-8'!W24+'Annex 8.3 Infrastructure 1-10'!W24+'Annex 8.4 Infrastructure 1-12'!W24)</f>
        <v>7</v>
      </c>
      <c r="V24" s="15">
        <f>SUM('Annex 8.1 Infrastructure 1-5'!X24+'Annex 8.2 Infrastructure 1-8'!X24+'Annex 8.3 Infrastructure 1-10'!X24+'Annex 8.4 Infrastructure 1-12'!X24)</f>
        <v>5</v>
      </c>
      <c r="W24" s="15">
        <f>SUM('Annex 8.1 Infrastructure 1-5'!Y24+'Annex 8.2 Infrastructure 1-8'!Y24+'Annex 8.3 Infrastructure 1-10'!Y24+'Annex 8.4 Infrastructure 1-12'!Y24)</f>
        <v>3</v>
      </c>
      <c r="X24" s="15">
        <f>SUM('Annex 8.1 Infrastructure 1-5'!Z24+'Annex 8.2 Infrastructure 1-8'!Z24+'Annex 8.3 Infrastructure 1-10'!Z24+'Annex 8.4 Infrastructure 1-12'!Z24)</f>
        <v>9</v>
      </c>
      <c r="Y24" s="15">
        <f>SUM('Annex 8.1 Infrastructure 1-5'!AA24+'Annex 8.2 Infrastructure 1-8'!AA24+'Annex 8.3 Infrastructure 1-10'!AA24+'Annex 8.4 Infrastructure 1-12'!AA24)</f>
        <v>2</v>
      </c>
    </row>
    <row r="25" spans="1:25" x14ac:dyDescent="0.2">
      <c r="A25" s="9" t="s">
        <v>95</v>
      </c>
      <c r="B25" s="10" t="s">
        <v>4</v>
      </c>
      <c r="C25" s="9" t="s">
        <v>111</v>
      </c>
      <c r="D25" s="15">
        <f>SUM('Annex 8.1 Infrastructure 1-5'!D25+'Annex 8.2 Infrastructure 1-8'!D25+'Annex 8.3 Infrastructure 1-10'!D25+'Annex 8.4 Infrastructure 1-12'!D25)</f>
        <v>33</v>
      </c>
      <c r="E25" s="15">
        <f>SUM('Annex 8.1 Infrastructure 1-5'!F25+'Annex 8.2 Infrastructure 1-8'!F25+'Annex 8.3 Infrastructure 1-10'!F25+'Annex 8.4 Infrastructure 1-12'!F25)</f>
        <v>30</v>
      </c>
      <c r="F25" s="15">
        <f>SUM('Annex 8.1 Infrastructure 1-5'!G25+'Annex 8.2 Infrastructure 1-8'!G25+'Annex 8.3 Infrastructure 1-10'!G25+'Annex 8.4 Infrastructure 1-12'!G25)</f>
        <v>30</v>
      </c>
      <c r="G25" s="15">
        <f>SUM('Annex 8.1 Infrastructure 1-5'!H25+'Annex 8.2 Infrastructure 1-8'!H25+'Annex 8.3 Infrastructure 1-10'!H25+'Annex 8.4 Infrastructure 1-12'!H25)</f>
        <v>28</v>
      </c>
      <c r="H25" s="15">
        <f>SUM('Annex 8.1 Infrastructure 1-5'!I25+'Annex 8.2 Infrastructure 1-8'!I25+'Annex 8.3 Infrastructure 1-10'!I25+'Annex 8.4 Infrastructure 1-12'!I25)</f>
        <v>27</v>
      </c>
      <c r="I25" s="15">
        <f>SUM('Annex 8.1 Infrastructure 1-5'!J25+'Annex 8.2 Infrastructure 1-8'!J25+'Annex 8.3 Infrastructure 1-10'!J25+'Annex 8.4 Infrastructure 1-12'!J25)</f>
        <v>15</v>
      </c>
      <c r="J25" s="15">
        <f>SUM('Annex 8.1 Infrastructure 1-5'!L25+'Annex 8.2 Infrastructure 1-8'!L25+'Annex 8.3 Infrastructure 1-10'!L25+'Annex 8.4 Infrastructure 1-12'!L25)</f>
        <v>17</v>
      </c>
      <c r="K25" s="15">
        <f>SUM('Annex 8.1 Infrastructure 1-5'!M25+'Annex 8.2 Infrastructure 1-8'!M25+'Annex 8.3 Infrastructure 1-10'!M25+'Annex 8.4 Infrastructure 1-12'!M25)</f>
        <v>10</v>
      </c>
      <c r="L25" s="15">
        <f>SUM('Annex 8.1 Infrastructure 1-5'!N25+'Annex 8.2 Infrastructure 1-8'!N25+'Annex 8.3 Infrastructure 1-10'!N25+'Annex 8.4 Infrastructure 1-12'!N25)</f>
        <v>13</v>
      </c>
      <c r="M25" s="15">
        <f>SUM('Annex 8.1 Infrastructure 1-5'!O25+'Annex 8.2 Infrastructure 1-8'!O25+'Annex 8.3 Infrastructure 1-10'!O25+'Annex 8.4 Infrastructure 1-12'!O25)</f>
        <v>27</v>
      </c>
      <c r="N25" s="15">
        <f>SUM('Annex 8.1 Infrastructure 1-5'!P25+'Annex 8.2 Infrastructure 1-8'!P25+'Annex 8.3 Infrastructure 1-10'!P25+'Annex 8.4 Infrastructure 1-12'!P25)</f>
        <v>27</v>
      </c>
      <c r="O25" s="15">
        <f>SUM('Annex 8.1 Infrastructure 1-5'!Q25+'Annex 8.2 Infrastructure 1-8'!Q25+'Annex 8.3 Infrastructure 1-10'!Q25+'Annex 8.4 Infrastructure 1-12'!Q25)</f>
        <v>27</v>
      </c>
      <c r="P25" s="15">
        <f>SUM('Annex 8.1 Infrastructure 1-5'!R25+'Annex 8.2 Infrastructure 1-8'!R25+'Annex 8.3 Infrastructure 1-10'!R25+'Annex 8.4 Infrastructure 1-12'!R25)</f>
        <v>18</v>
      </c>
      <c r="Q25" s="15">
        <f>SUM('Annex 8.1 Infrastructure 1-5'!S25+'Annex 8.2 Infrastructure 1-8'!S25+'Annex 8.3 Infrastructure 1-10'!S25+'Annex 8.4 Infrastructure 1-12'!S25)</f>
        <v>29</v>
      </c>
      <c r="R25" s="15">
        <f>SUM('Annex 8.1 Infrastructure 1-5'!T25+'Annex 8.2 Infrastructure 1-8'!T25+'Annex 8.3 Infrastructure 1-10'!T25+'Annex 8.4 Infrastructure 1-12'!T25)</f>
        <v>20</v>
      </c>
      <c r="S25" s="15">
        <f>SUM('Annex 8.1 Infrastructure 1-5'!U25+'Annex 8.2 Infrastructure 1-8'!U25+'Annex 8.3 Infrastructure 1-10'!U25+'Annex 8.4 Infrastructure 1-12'!U25)</f>
        <v>2</v>
      </c>
      <c r="T25" s="15">
        <f>SUM('Annex 8.1 Infrastructure 1-5'!V25+'Annex 8.2 Infrastructure 1-8'!V25+'Annex 8.3 Infrastructure 1-10'!V25+'Annex 8.4 Infrastructure 1-12'!V25)</f>
        <v>4</v>
      </c>
      <c r="U25" s="15">
        <f>SUM('Annex 8.1 Infrastructure 1-5'!W25+'Annex 8.2 Infrastructure 1-8'!W25+'Annex 8.3 Infrastructure 1-10'!W25+'Annex 8.4 Infrastructure 1-12'!W25)</f>
        <v>4</v>
      </c>
      <c r="V25" s="15">
        <f>SUM('Annex 8.1 Infrastructure 1-5'!X25+'Annex 8.2 Infrastructure 1-8'!X25+'Annex 8.3 Infrastructure 1-10'!X25+'Annex 8.4 Infrastructure 1-12'!X25)</f>
        <v>3</v>
      </c>
      <c r="W25" s="15">
        <f>SUM('Annex 8.1 Infrastructure 1-5'!Y25+'Annex 8.2 Infrastructure 1-8'!Y25+'Annex 8.3 Infrastructure 1-10'!Y25+'Annex 8.4 Infrastructure 1-12'!Y25)</f>
        <v>3</v>
      </c>
      <c r="X25" s="15">
        <f>SUM('Annex 8.1 Infrastructure 1-5'!Z25+'Annex 8.2 Infrastructure 1-8'!Z25+'Annex 8.3 Infrastructure 1-10'!Z25+'Annex 8.4 Infrastructure 1-12'!Z25)</f>
        <v>9</v>
      </c>
      <c r="Y25" s="15">
        <f>SUM('Annex 8.1 Infrastructure 1-5'!AA25+'Annex 8.2 Infrastructure 1-8'!AA25+'Annex 8.3 Infrastructure 1-10'!AA25+'Annex 8.4 Infrastructure 1-12'!AA25)</f>
        <v>2</v>
      </c>
    </row>
    <row r="26" spans="1:25" x14ac:dyDescent="0.2">
      <c r="A26" s="9" t="s">
        <v>95</v>
      </c>
      <c r="B26" s="10" t="s">
        <v>4</v>
      </c>
      <c r="C26" s="9" t="s">
        <v>110</v>
      </c>
      <c r="D26" s="15">
        <f>SUM('Annex 8.1 Infrastructure 1-5'!D26+'Annex 8.2 Infrastructure 1-8'!D26+'Annex 8.3 Infrastructure 1-10'!D26+'Annex 8.4 Infrastructure 1-12'!D26)</f>
        <v>40</v>
      </c>
      <c r="E26" s="15">
        <f>SUM('Annex 8.1 Infrastructure 1-5'!F26+'Annex 8.2 Infrastructure 1-8'!F26+'Annex 8.3 Infrastructure 1-10'!F26+'Annex 8.4 Infrastructure 1-12'!F26)</f>
        <v>29</v>
      </c>
      <c r="F26" s="15">
        <f>SUM('Annex 8.1 Infrastructure 1-5'!G26+'Annex 8.2 Infrastructure 1-8'!G26+'Annex 8.3 Infrastructure 1-10'!G26+'Annex 8.4 Infrastructure 1-12'!G26)</f>
        <v>38</v>
      </c>
      <c r="G26" s="15">
        <f>SUM('Annex 8.1 Infrastructure 1-5'!H26+'Annex 8.2 Infrastructure 1-8'!H26+'Annex 8.3 Infrastructure 1-10'!H26+'Annex 8.4 Infrastructure 1-12'!H26)</f>
        <v>39</v>
      </c>
      <c r="H26" s="15">
        <f>SUM('Annex 8.1 Infrastructure 1-5'!I26+'Annex 8.2 Infrastructure 1-8'!I26+'Annex 8.3 Infrastructure 1-10'!I26+'Annex 8.4 Infrastructure 1-12'!I26)</f>
        <v>38</v>
      </c>
      <c r="I26" s="15">
        <f>SUM('Annex 8.1 Infrastructure 1-5'!J26+'Annex 8.2 Infrastructure 1-8'!J26+'Annex 8.3 Infrastructure 1-10'!J26+'Annex 8.4 Infrastructure 1-12'!J26)</f>
        <v>20</v>
      </c>
      <c r="J26" s="15">
        <f>SUM('Annex 8.1 Infrastructure 1-5'!L26+'Annex 8.2 Infrastructure 1-8'!L26+'Annex 8.3 Infrastructure 1-10'!L26+'Annex 8.4 Infrastructure 1-12'!L26)</f>
        <v>30</v>
      </c>
      <c r="K26" s="15">
        <f>SUM('Annex 8.1 Infrastructure 1-5'!M26+'Annex 8.2 Infrastructure 1-8'!M26+'Annex 8.3 Infrastructure 1-10'!M26+'Annex 8.4 Infrastructure 1-12'!M26)</f>
        <v>19</v>
      </c>
      <c r="L26" s="15">
        <f>SUM('Annex 8.1 Infrastructure 1-5'!N26+'Annex 8.2 Infrastructure 1-8'!N26+'Annex 8.3 Infrastructure 1-10'!N26+'Annex 8.4 Infrastructure 1-12'!N26)</f>
        <v>14</v>
      </c>
      <c r="M26" s="15">
        <f>SUM('Annex 8.1 Infrastructure 1-5'!O26+'Annex 8.2 Infrastructure 1-8'!O26+'Annex 8.3 Infrastructure 1-10'!O26+'Annex 8.4 Infrastructure 1-12'!O26)</f>
        <v>39</v>
      </c>
      <c r="N26" s="15">
        <f>SUM('Annex 8.1 Infrastructure 1-5'!P26+'Annex 8.2 Infrastructure 1-8'!P26+'Annex 8.3 Infrastructure 1-10'!P26+'Annex 8.4 Infrastructure 1-12'!P26)</f>
        <v>30</v>
      </c>
      <c r="O26" s="15">
        <f>SUM('Annex 8.1 Infrastructure 1-5'!Q26+'Annex 8.2 Infrastructure 1-8'!Q26+'Annex 8.3 Infrastructure 1-10'!Q26+'Annex 8.4 Infrastructure 1-12'!Q26)</f>
        <v>30</v>
      </c>
      <c r="P26" s="15">
        <f>SUM('Annex 8.1 Infrastructure 1-5'!R26+'Annex 8.2 Infrastructure 1-8'!R26+'Annex 8.3 Infrastructure 1-10'!R26+'Annex 8.4 Infrastructure 1-12'!R26)</f>
        <v>24</v>
      </c>
      <c r="Q26" s="15">
        <f>SUM('Annex 8.1 Infrastructure 1-5'!S26+'Annex 8.2 Infrastructure 1-8'!S26+'Annex 8.3 Infrastructure 1-10'!S26+'Annex 8.4 Infrastructure 1-12'!S26)</f>
        <v>31</v>
      </c>
      <c r="R26" s="15">
        <f>SUM('Annex 8.1 Infrastructure 1-5'!T26+'Annex 8.2 Infrastructure 1-8'!T26+'Annex 8.3 Infrastructure 1-10'!T26+'Annex 8.4 Infrastructure 1-12'!T26)</f>
        <v>27</v>
      </c>
      <c r="S26" s="15">
        <f>SUM('Annex 8.1 Infrastructure 1-5'!U26+'Annex 8.2 Infrastructure 1-8'!U26+'Annex 8.3 Infrastructure 1-10'!U26+'Annex 8.4 Infrastructure 1-12'!U26)</f>
        <v>2</v>
      </c>
      <c r="T26" s="15">
        <f>SUM('Annex 8.1 Infrastructure 1-5'!V26+'Annex 8.2 Infrastructure 1-8'!V26+'Annex 8.3 Infrastructure 1-10'!V26+'Annex 8.4 Infrastructure 1-12'!V26)</f>
        <v>2</v>
      </c>
      <c r="U26" s="15">
        <f>SUM('Annex 8.1 Infrastructure 1-5'!W26+'Annex 8.2 Infrastructure 1-8'!W26+'Annex 8.3 Infrastructure 1-10'!W26+'Annex 8.4 Infrastructure 1-12'!W26)</f>
        <v>7</v>
      </c>
      <c r="V26" s="15">
        <f>SUM('Annex 8.1 Infrastructure 1-5'!X26+'Annex 8.2 Infrastructure 1-8'!X26+'Annex 8.3 Infrastructure 1-10'!X26+'Annex 8.4 Infrastructure 1-12'!X26)</f>
        <v>1</v>
      </c>
      <c r="W26" s="15">
        <f>SUM('Annex 8.1 Infrastructure 1-5'!Y26+'Annex 8.2 Infrastructure 1-8'!Y26+'Annex 8.3 Infrastructure 1-10'!Y26+'Annex 8.4 Infrastructure 1-12'!Y26)</f>
        <v>7</v>
      </c>
      <c r="X26" s="15">
        <f>SUM('Annex 8.1 Infrastructure 1-5'!Z26+'Annex 8.2 Infrastructure 1-8'!Z26+'Annex 8.3 Infrastructure 1-10'!Z26+'Annex 8.4 Infrastructure 1-12'!Z26)</f>
        <v>11</v>
      </c>
      <c r="Y26" s="15">
        <f>SUM('Annex 8.1 Infrastructure 1-5'!AA26+'Annex 8.2 Infrastructure 1-8'!AA26+'Annex 8.3 Infrastructure 1-10'!AA26+'Annex 8.4 Infrastructure 1-12'!AA26)</f>
        <v>2</v>
      </c>
    </row>
    <row r="27" spans="1:25" x14ac:dyDescent="0.2">
      <c r="A27" s="9" t="s">
        <v>95</v>
      </c>
      <c r="B27" s="10" t="s">
        <v>4</v>
      </c>
      <c r="C27" s="9" t="s">
        <v>116</v>
      </c>
      <c r="D27" s="15">
        <f>SUM('Annex 8.1 Infrastructure 1-5'!D27+'Annex 8.2 Infrastructure 1-8'!D27+'Annex 8.3 Infrastructure 1-10'!D27+'Annex 8.4 Infrastructure 1-12'!D27)</f>
        <v>29</v>
      </c>
      <c r="E27" s="15">
        <f>SUM('Annex 8.1 Infrastructure 1-5'!F27+'Annex 8.2 Infrastructure 1-8'!F27+'Annex 8.3 Infrastructure 1-10'!F27+'Annex 8.4 Infrastructure 1-12'!F27)</f>
        <v>28</v>
      </c>
      <c r="F27" s="15">
        <f>SUM('Annex 8.1 Infrastructure 1-5'!G27+'Annex 8.2 Infrastructure 1-8'!G27+'Annex 8.3 Infrastructure 1-10'!G27+'Annex 8.4 Infrastructure 1-12'!G27)</f>
        <v>28</v>
      </c>
      <c r="G27" s="15">
        <f>SUM('Annex 8.1 Infrastructure 1-5'!H27+'Annex 8.2 Infrastructure 1-8'!H27+'Annex 8.3 Infrastructure 1-10'!H27+'Annex 8.4 Infrastructure 1-12'!H27)</f>
        <v>28</v>
      </c>
      <c r="H27" s="15">
        <f>SUM('Annex 8.1 Infrastructure 1-5'!I27+'Annex 8.2 Infrastructure 1-8'!I27+'Annex 8.3 Infrastructure 1-10'!I27+'Annex 8.4 Infrastructure 1-12'!I27)</f>
        <v>28</v>
      </c>
      <c r="I27" s="15">
        <f>SUM('Annex 8.1 Infrastructure 1-5'!J27+'Annex 8.2 Infrastructure 1-8'!J27+'Annex 8.3 Infrastructure 1-10'!J27+'Annex 8.4 Infrastructure 1-12'!J27)</f>
        <v>23</v>
      </c>
      <c r="J27" s="15">
        <f>SUM('Annex 8.1 Infrastructure 1-5'!L27+'Annex 8.2 Infrastructure 1-8'!L27+'Annex 8.3 Infrastructure 1-10'!L27+'Annex 8.4 Infrastructure 1-12'!L27)</f>
        <v>21</v>
      </c>
      <c r="K27" s="15">
        <f>SUM('Annex 8.1 Infrastructure 1-5'!M27+'Annex 8.2 Infrastructure 1-8'!M27+'Annex 8.3 Infrastructure 1-10'!M27+'Annex 8.4 Infrastructure 1-12'!M27)</f>
        <v>11</v>
      </c>
      <c r="L27" s="15">
        <f>SUM('Annex 8.1 Infrastructure 1-5'!N27+'Annex 8.2 Infrastructure 1-8'!N27+'Annex 8.3 Infrastructure 1-10'!N27+'Annex 8.4 Infrastructure 1-12'!N27)</f>
        <v>14</v>
      </c>
      <c r="M27" s="15">
        <f>SUM('Annex 8.1 Infrastructure 1-5'!O27+'Annex 8.2 Infrastructure 1-8'!O27+'Annex 8.3 Infrastructure 1-10'!O27+'Annex 8.4 Infrastructure 1-12'!O27)</f>
        <v>27</v>
      </c>
      <c r="N27" s="15">
        <f>SUM('Annex 8.1 Infrastructure 1-5'!P27+'Annex 8.2 Infrastructure 1-8'!P27+'Annex 8.3 Infrastructure 1-10'!P27+'Annex 8.4 Infrastructure 1-12'!P27)</f>
        <v>23</v>
      </c>
      <c r="O27" s="15">
        <f>SUM('Annex 8.1 Infrastructure 1-5'!Q27+'Annex 8.2 Infrastructure 1-8'!Q27+'Annex 8.3 Infrastructure 1-10'!Q27+'Annex 8.4 Infrastructure 1-12'!Q27)</f>
        <v>24</v>
      </c>
      <c r="P27" s="15">
        <f>SUM('Annex 8.1 Infrastructure 1-5'!R27+'Annex 8.2 Infrastructure 1-8'!R27+'Annex 8.3 Infrastructure 1-10'!R27+'Annex 8.4 Infrastructure 1-12'!R27)</f>
        <v>18</v>
      </c>
      <c r="Q27" s="15">
        <f>SUM('Annex 8.1 Infrastructure 1-5'!S27+'Annex 8.2 Infrastructure 1-8'!S27+'Annex 8.3 Infrastructure 1-10'!S27+'Annex 8.4 Infrastructure 1-12'!S27)</f>
        <v>27</v>
      </c>
      <c r="R27" s="15">
        <f>SUM('Annex 8.1 Infrastructure 1-5'!T27+'Annex 8.2 Infrastructure 1-8'!T27+'Annex 8.3 Infrastructure 1-10'!T27+'Annex 8.4 Infrastructure 1-12'!T27)</f>
        <v>22</v>
      </c>
      <c r="S27" s="15">
        <f>SUM('Annex 8.1 Infrastructure 1-5'!U27+'Annex 8.2 Infrastructure 1-8'!U27+'Annex 8.3 Infrastructure 1-10'!U27+'Annex 8.4 Infrastructure 1-12'!U27)</f>
        <v>1</v>
      </c>
      <c r="T27" s="15">
        <f>SUM('Annex 8.1 Infrastructure 1-5'!V27+'Annex 8.2 Infrastructure 1-8'!V27+'Annex 8.3 Infrastructure 1-10'!V27+'Annex 8.4 Infrastructure 1-12'!V27)</f>
        <v>2</v>
      </c>
      <c r="U27" s="15">
        <f>SUM('Annex 8.1 Infrastructure 1-5'!W27+'Annex 8.2 Infrastructure 1-8'!W27+'Annex 8.3 Infrastructure 1-10'!W27+'Annex 8.4 Infrastructure 1-12'!W27)</f>
        <v>3</v>
      </c>
      <c r="V27" s="15">
        <f>SUM('Annex 8.1 Infrastructure 1-5'!X27+'Annex 8.2 Infrastructure 1-8'!X27+'Annex 8.3 Infrastructure 1-10'!X27+'Annex 8.4 Infrastructure 1-12'!X27)</f>
        <v>1</v>
      </c>
      <c r="W27" s="15">
        <f>SUM('Annex 8.1 Infrastructure 1-5'!Y27+'Annex 8.2 Infrastructure 1-8'!Y27+'Annex 8.3 Infrastructure 1-10'!Y27+'Annex 8.4 Infrastructure 1-12'!Y27)</f>
        <v>5</v>
      </c>
      <c r="X27" s="15">
        <f>SUM('Annex 8.1 Infrastructure 1-5'!Z27+'Annex 8.2 Infrastructure 1-8'!Z27+'Annex 8.3 Infrastructure 1-10'!Z27+'Annex 8.4 Infrastructure 1-12'!Z27)</f>
        <v>13</v>
      </c>
      <c r="Y27" s="15">
        <f>SUM('Annex 8.1 Infrastructure 1-5'!AA27+'Annex 8.2 Infrastructure 1-8'!AA27+'Annex 8.3 Infrastructure 1-10'!AA27+'Annex 8.4 Infrastructure 1-12'!AA27)</f>
        <v>2</v>
      </c>
    </row>
    <row r="28" spans="1:25" x14ac:dyDescent="0.2">
      <c r="A28" s="9" t="s">
        <v>95</v>
      </c>
      <c r="B28" s="10" t="s">
        <v>4</v>
      </c>
      <c r="C28" s="9" t="s">
        <v>118</v>
      </c>
      <c r="D28" s="15">
        <f>SUM('Annex 8.1 Infrastructure 1-5'!D28+'Annex 8.2 Infrastructure 1-8'!D28+'Annex 8.3 Infrastructure 1-10'!D28+'Annex 8.4 Infrastructure 1-12'!D28)</f>
        <v>28</v>
      </c>
      <c r="E28" s="15">
        <f>SUM('Annex 8.1 Infrastructure 1-5'!F28+'Annex 8.2 Infrastructure 1-8'!F28+'Annex 8.3 Infrastructure 1-10'!F28+'Annex 8.4 Infrastructure 1-12'!F28)</f>
        <v>26</v>
      </c>
      <c r="F28" s="15">
        <f>SUM('Annex 8.1 Infrastructure 1-5'!G28+'Annex 8.2 Infrastructure 1-8'!G28+'Annex 8.3 Infrastructure 1-10'!G28+'Annex 8.4 Infrastructure 1-12'!G28)</f>
        <v>27</v>
      </c>
      <c r="G28" s="15">
        <f>SUM('Annex 8.1 Infrastructure 1-5'!H28+'Annex 8.2 Infrastructure 1-8'!H28+'Annex 8.3 Infrastructure 1-10'!H28+'Annex 8.4 Infrastructure 1-12'!H28)</f>
        <v>27</v>
      </c>
      <c r="H28" s="15">
        <f>SUM('Annex 8.1 Infrastructure 1-5'!I28+'Annex 8.2 Infrastructure 1-8'!I28+'Annex 8.3 Infrastructure 1-10'!I28+'Annex 8.4 Infrastructure 1-12'!I28)</f>
        <v>16</v>
      </c>
      <c r="I28" s="15">
        <f>SUM('Annex 8.1 Infrastructure 1-5'!J28+'Annex 8.2 Infrastructure 1-8'!J28+'Annex 8.3 Infrastructure 1-10'!J28+'Annex 8.4 Infrastructure 1-12'!J28)</f>
        <v>11</v>
      </c>
      <c r="J28" s="15">
        <f>SUM('Annex 8.1 Infrastructure 1-5'!L28+'Annex 8.2 Infrastructure 1-8'!L28+'Annex 8.3 Infrastructure 1-10'!L28+'Annex 8.4 Infrastructure 1-12'!L28)</f>
        <v>17</v>
      </c>
      <c r="K28" s="15">
        <f>SUM('Annex 8.1 Infrastructure 1-5'!M28+'Annex 8.2 Infrastructure 1-8'!M28+'Annex 8.3 Infrastructure 1-10'!M28+'Annex 8.4 Infrastructure 1-12'!M28)</f>
        <v>5</v>
      </c>
      <c r="L28" s="15">
        <f>SUM('Annex 8.1 Infrastructure 1-5'!N28+'Annex 8.2 Infrastructure 1-8'!N28+'Annex 8.3 Infrastructure 1-10'!N28+'Annex 8.4 Infrastructure 1-12'!N28)</f>
        <v>10</v>
      </c>
      <c r="M28" s="15">
        <f>SUM('Annex 8.1 Infrastructure 1-5'!O28+'Annex 8.2 Infrastructure 1-8'!O28+'Annex 8.3 Infrastructure 1-10'!O28+'Annex 8.4 Infrastructure 1-12'!O28)</f>
        <v>22</v>
      </c>
      <c r="N28" s="15">
        <f>SUM('Annex 8.1 Infrastructure 1-5'!P28+'Annex 8.2 Infrastructure 1-8'!P28+'Annex 8.3 Infrastructure 1-10'!P28+'Annex 8.4 Infrastructure 1-12'!P28)</f>
        <v>23</v>
      </c>
      <c r="O28" s="15">
        <f>SUM('Annex 8.1 Infrastructure 1-5'!Q28+'Annex 8.2 Infrastructure 1-8'!Q28+'Annex 8.3 Infrastructure 1-10'!Q28+'Annex 8.4 Infrastructure 1-12'!Q28)</f>
        <v>23</v>
      </c>
      <c r="P28" s="15">
        <f>SUM('Annex 8.1 Infrastructure 1-5'!R28+'Annex 8.2 Infrastructure 1-8'!R28+'Annex 8.3 Infrastructure 1-10'!R28+'Annex 8.4 Infrastructure 1-12'!R28)</f>
        <v>19</v>
      </c>
      <c r="Q28" s="15">
        <f>SUM('Annex 8.1 Infrastructure 1-5'!S28+'Annex 8.2 Infrastructure 1-8'!S28+'Annex 8.3 Infrastructure 1-10'!S28+'Annex 8.4 Infrastructure 1-12'!S28)</f>
        <v>13</v>
      </c>
      <c r="R28" s="15">
        <f>SUM('Annex 8.1 Infrastructure 1-5'!T28+'Annex 8.2 Infrastructure 1-8'!T28+'Annex 8.3 Infrastructure 1-10'!T28+'Annex 8.4 Infrastructure 1-12'!T28)</f>
        <v>9</v>
      </c>
      <c r="S28" s="15">
        <f>SUM('Annex 8.1 Infrastructure 1-5'!U28+'Annex 8.2 Infrastructure 1-8'!U28+'Annex 8.3 Infrastructure 1-10'!U28+'Annex 8.4 Infrastructure 1-12'!U28)</f>
        <v>2</v>
      </c>
      <c r="T28" s="15">
        <f>SUM('Annex 8.1 Infrastructure 1-5'!V28+'Annex 8.2 Infrastructure 1-8'!V28+'Annex 8.3 Infrastructure 1-10'!V28+'Annex 8.4 Infrastructure 1-12'!V28)</f>
        <v>1</v>
      </c>
      <c r="U28" s="15">
        <f>SUM('Annex 8.1 Infrastructure 1-5'!W28+'Annex 8.2 Infrastructure 1-8'!W28+'Annex 8.3 Infrastructure 1-10'!W28+'Annex 8.4 Infrastructure 1-12'!W28)</f>
        <v>2</v>
      </c>
      <c r="V28" s="15">
        <f>SUM('Annex 8.1 Infrastructure 1-5'!X28+'Annex 8.2 Infrastructure 1-8'!X28+'Annex 8.3 Infrastructure 1-10'!X28+'Annex 8.4 Infrastructure 1-12'!X28)</f>
        <v>3</v>
      </c>
      <c r="W28" s="15">
        <f>SUM('Annex 8.1 Infrastructure 1-5'!Y28+'Annex 8.2 Infrastructure 1-8'!Y28+'Annex 8.3 Infrastructure 1-10'!Y28+'Annex 8.4 Infrastructure 1-12'!Y28)</f>
        <v>4</v>
      </c>
      <c r="X28" s="15">
        <f>SUM('Annex 8.1 Infrastructure 1-5'!Z28+'Annex 8.2 Infrastructure 1-8'!Z28+'Annex 8.3 Infrastructure 1-10'!Z28+'Annex 8.4 Infrastructure 1-12'!Z28)</f>
        <v>6</v>
      </c>
      <c r="Y28" s="15">
        <f>SUM('Annex 8.1 Infrastructure 1-5'!AA28+'Annex 8.2 Infrastructure 1-8'!AA28+'Annex 8.3 Infrastructure 1-10'!AA28+'Annex 8.4 Infrastructure 1-12'!AA28)</f>
        <v>1</v>
      </c>
    </row>
    <row r="29" spans="1:25" x14ac:dyDescent="0.2">
      <c r="A29" s="9" t="s">
        <v>95</v>
      </c>
      <c r="B29" s="10" t="s">
        <v>4</v>
      </c>
      <c r="C29" s="9" t="s">
        <v>117</v>
      </c>
      <c r="D29" s="15">
        <f>SUM('Annex 8.1 Infrastructure 1-5'!D29+'Annex 8.2 Infrastructure 1-8'!D29+'Annex 8.3 Infrastructure 1-10'!D29+'Annex 8.4 Infrastructure 1-12'!D29)</f>
        <v>65</v>
      </c>
      <c r="E29" s="15">
        <f>SUM('Annex 8.1 Infrastructure 1-5'!F29+'Annex 8.2 Infrastructure 1-8'!F29+'Annex 8.3 Infrastructure 1-10'!F29+'Annex 8.4 Infrastructure 1-12'!F29)</f>
        <v>63</v>
      </c>
      <c r="F29" s="15">
        <f>SUM('Annex 8.1 Infrastructure 1-5'!G29+'Annex 8.2 Infrastructure 1-8'!G29+'Annex 8.3 Infrastructure 1-10'!G29+'Annex 8.4 Infrastructure 1-12'!G29)</f>
        <v>62</v>
      </c>
      <c r="G29" s="15">
        <f>SUM('Annex 8.1 Infrastructure 1-5'!H29+'Annex 8.2 Infrastructure 1-8'!H29+'Annex 8.3 Infrastructure 1-10'!H29+'Annex 8.4 Infrastructure 1-12'!H29)</f>
        <v>42</v>
      </c>
      <c r="H29" s="15">
        <f>SUM('Annex 8.1 Infrastructure 1-5'!I29+'Annex 8.2 Infrastructure 1-8'!I29+'Annex 8.3 Infrastructure 1-10'!I29+'Annex 8.4 Infrastructure 1-12'!I29)</f>
        <v>65</v>
      </c>
      <c r="I29" s="15">
        <f>SUM('Annex 8.1 Infrastructure 1-5'!J29+'Annex 8.2 Infrastructure 1-8'!J29+'Annex 8.3 Infrastructure 1-10'!J29+'Annex 8.4 Infrastructure 1-12'!J29)</f>
        <v>48</v>
      </c>
      <c r="J29" s="15">
        <f>SUM('Annex 8.1 Infrastructure 1-5'!L29+'Annex 8.2 Infrastructure 1-8'!L29+'Annex 8.3 Infrastructure 1-10'!L29+'Annex 8.4 Infrastructure 1-12'!L29)</f>
        <v>51</v>
      </c>
      <c r="K29" s="15">
        <f>SUM('Annex 8.1 Infrastructure 1-5'!M29+'Annex 8.2 Infrastructure 1-8'!M29+'Annex 8.3 Infrastructure 1-10'!M29+'Annex 8.4 Infrastructure 1-12'!M29)</f>
        <v>24</v>
      </c>
      <c r="L29" s="15">
        <f>SUM('Annex 8.1 Infrastructure 1-5'!N29+'Annex 8.2 Infrastructure 1-8'!N29+'Annex 8.3 Infrastructure 1-10'!N29+'Annex 8.4 Infrastructure 1-12'!N29)</f>
        <v>49</v>
      </c>
      <c r="M29" s="15">
        <f>SUM('Annex 8.1 Infrastructure 1-5'!O29+'Annex 8.2 Infrastructure 1-8'!O29+'Annex 8.3 Infrastructure 1-10'!O29+'Annex 8.4 Infrastructure 1-12'!O29)</f>
        <v>58</v>
      </c>
      <c r="N29" s="15">
        <f>SUM('Annex 8.1 Infrastructure 1-5'!P29+'Annex 8.2 Infrastructure 1-8'!P29+'Annex 8.3 Infrastructure 1-10'!P29+'Annex 8.4 Infrastructure 1-12'!P29)</f>
        <v>60</v>
      </c>
      <c r="O29" s="15">
        <f>SUM('Annex 8.1 Infrastructure 1-5'!Q29+'Annex 8.2 Infrastructure 1-8'!Q29+'Annex 8.3 Infrastructure 1-10'!Q29+'Annex 8.4 Infrastructure 1-12'!Q29)</f>
        <v>59</v>
      </c>
      <c r="P29" s="15">
        <f>SUM('Annex 8.1 Infrastructure 1-5'!R29+'Annex 8.2 Infrastructure 1-8'!R29+'Annex 8.3 Infrastructure 1-10'!R29+'Annex 8.4 Infrastructure 1-12'!R29)</f>
        <v>42</v>
      </c>
      <c r="Q29" s="15">
        <f>SUM('Annex 8.1 Infrastructure 1-5'!S29+'Annex 8.2 Infrastructure 1-8'!S29+'Annex 8.3 Infrastructure 1-10'!S29+'Annex 8.4 Infrastructure 1-12'!S29)</f>
        <v>62</v>
      </c>
      <c r="R29" s="15">
        <f>SUM('Annex 8.1 Infrastructure 1-5'!T29+'Annex 8.2 Infrastructure 1-8'!T29+'Annex 8.3 Infrastructure 1-10'!T29+'Annex 8.4 Infrastructure 1-12'!T29)</f>
        <v>45</v>
      </c>
      <c r="S29" s="15">
        <f>SUM('Annex 8.1 Infrastructure 1-5'!U29+'Annex 8.2 Infrastructure 1-8'!U29+'Annex 8.3 Infrastructure 1-10'!U29+'Annex 8.4 Infrastructure 1-12'!U29)</f>
        <v>11</v>
      </c>
      <c r="T29" s="15">
        <f>SUM('Annex 8.1 Infrastructure 1-5'!V29+'Annex 8.2 Infrastructure 1-8'!V29+'Annex 8.3 Infrastructure 1-10'!V29+'Annex 8.4 Infrastructure 1-12'!V29)</f>
        <v>3</v>
      </c>
      <c r="U29" s="15">
        <f>SUM('Annex 8.1 Infrastructure 1-5'!W29+'Annex 8.2 Infrastructure 1-8'!W29+'Annex 8.3 Infrastructure 1-10'!W29+'Annex 8.4 Infrastructure 1-12'!W29)</f>
        <v>12</v>
      </c>
      <c r="V29" s="15">
        <f>SUM('Annex 8.1 Infrastructure 1-5'!X29+'Annex 8.2 Infrastructure 1-8'!X29+'Annex 8.3 Infrastructure 1-10'!X29+'Annex 8.4 Infrastructure 1-12'!X29)</f>
        <v>1</v>
      </c>
      <c r="W29" s="15">
        <f>SUM('Annex 8.1 Infrastructure 1-5'!Y29+'Annex 8.2 Infrastructure 1-8'!Y29+'Annex 8.3 Infrastructure 1-10'!Y29+'Annex 8.4 Infrastructure 1-12'!Y29)</f>
        <v>14</v>
      </c>
      <c r="X29" s="15">
        <f>SUM('Annex 8.1 Infrastructure 1-5'!Z29+'Annex 8.2 Infrastructure 1-8'!Z29+'Annex 8.3 Infrastructure 1-10'!Z29+'Annex 8.4 Infrastructure 1-12'!Z29)</f>
        <v>25</v>
      </c>
      <c r="Y29" s="15">
        <f>SUM('Annex 8.1 Infrastructure 1-5'!AA29+'Annex 8.2 Infrastructure 1-8'!AA29+'Annex 8.3 Infrastructure 1-10'!AA29+'Annex 8.4 Infrastructure 1-12'!AA29)</f>
        <v>2</v>
      </c>
    </row>
    <row r="30" spans="1:25" x14ac:dyDescent="0.2">
      <c r="A30" s="9" t="s">
        <v>95</v>
      </c>
      <c r="B30" s="10" t="s">
        <v>5</v>
      </c>
      <c r="C30" s="9" t="s">
        <v>121</v>
      </c>
      <c r="D30" s="15">
        <f>SUM('Annex 8.1 Infrastructure 1-5'!D30+'Annex 8.2 Infrastructure 1-8'!D30+'Annex 8.3 Infrastructure 1-10'!D30+'Annex 8.4 Infrastructure 1-12'!D30)</f>
        <v>33</v>
      </c>
      <c r="E30" s="15">
        <f>SUM('Annex 8.1 Infrastructure 1-5'!F30+'Annex 8.2 Infrastructure 1-8'!F30+'Annex 8.3 Infrastructure 1-10'!F30+'Annex 8.4 Infrastructure 1-12'!F30)</f>
        <v>27</v>
      </c>
      <c r="F30" s="15">
        <f>SUM('Annex 8.1 Infrastructure 1-5'!G30+'Annex 8.2 Infrastructure 1-8'!G30+'Annex 8.3 Infrastructure 1-10'!G30+'Annex 8.4 Infrastructure 1-12'!G30)</f>
        <v>31</v>
      </c>
      <c r="G30" s="15">
        <f>SUM('Annex 8.1 Infrastructure 1-5'!H30+'Annex 8.2 Infrastructure 1-8'!H30+'Annex 8.3 Infrastructure 1-10'!H30+'Annex 8.4 Infrastructure 1-12'!H30)</f>
        <v>32</v>
      </c>
      <c r="H30" s="15">
        <f>SUM('Annex 8.1 Infrastructure 1-5'!I30+'Annex 8.2 Infrastructure 1-8'!I30+'Annex 8.3 Infrastructure 1-10'!I30+'Annex 8.4 Infrastructure 1-12'!I30)</f>
        <v>32</v>
      </c>
      <c r="I30" s="15">
        <f>SUM('Annex 8.1 Infrastructure 1-5'!J30+'Annex 8.2 Infrastructure 1-8'!J30+'Annex 8.3 Infrastructure 1-10'!J30+'Annex 8.4 Infrastructure 1-12'!J30)</f>
        <v>24</v>
      </c>
      <c r="J30" s="15">
        <f>SUM('Annex 8.1 Infrastructure 1-5'!L30+'Annex 8.2 Infrastructure 1-8'!L30+'Annex 8.3 Infrastructure 1-10'!L30+'Annex 8.4 Infrastructure 1-12'!L30)</f>
        <v>28</v>
      </c>
      <c r="K30" s="15">
        <f>SUM('Annex 8.1 Infrastructure 1-5'!M30+'Annex 8.2 Infrastructure 1-8'!M30+'Annex 8.3 Infrastructure 1-10'!M30+'Annex 8.4 Infrastructure 1-12'!M30)</f>
        <v>25</v>
      </c>
      <c r="L30" s="15">
        <f>SUM('Annex 8.1 Infrastructure 1-5'!N30+'Annex 8.2 Infrastructure 1-8'!N30+'Annex 8.3 Infrastructure 1-10'!N30+'Annex 8.4 Infrastructure 1-12'!N30)</f>
        <v>21</v>
      </c>
      <c r="M30" s="15">
        <f>SUM('Annex 8.1 Infrastructure 1-5'!O30+'Annex 8.2 Infrastructure 1-8'!O30+'Annex 8.3 Infrastructure 1-10'!O30+'Annex 8.4 Infrastructure 1-12'!O30)</f>
        <v>32</v>
      </c>
      <c r="N30" s="15">
        <f>SUM('Annex 8.1 Infrastructure 1-5'!P30+'Annex 8.2 Infrastructure 1-8'!P30+'Annex 8.3 Infrastructure 1-10'!P30+'Annex 8.4 Infrastructure 1-12'!P30)</f>
        <v>32</v>
      </c>
      <c r="O30" s="15">
        <f>SUM('Annex 8.1 Infrastructure 1-5'!Q30+'Annex 8.2 Infrastructure 1-8'!Q30+'Annex 8.3 Infrastructure 1-10'!Q30+'Annex 8.4 Infrastructure 1-12'!Q30)</f>
        <v>28</v>
      </c>
      <c r="P30" s="15">
        <f>SUM('Annex 8.1 Infrastructure 1-5'!R30+'Annex 8.2 Infrastructure 1-8'!R30+'Annex 8.3 Infrastructure 1-10'!R30+'Annex 8.4 Infrastructure 1-12'!R30)</f>
        <v>27</v>
      </c>
      <c r="Q30" s="15">
        <f>SUM('Annex 8.1 Infrastructure 1-5'!S30+'Annex 8.2 Infrastructure 1-8'!S30+'Annex 8.3 Infrastructure 1-10'!S30+'Annex 8.4 Infrastructure 1-12'!S30)</f>
        <v>31</v>
      </c>
      <c r="R30" s="15">
        <f>SUM('Annex 8.1 Infrastructure 1-5'!T30+'Annex 8.2 Infrastructure 1-8'!T30+'Annex 8.3 Infrastructure 1-10'!T30+'Annex 8.4 Infrastructure 1-12'!T30)</f>
        <v>18</v>
      </c>
      <c r="S30" s="15">
        <f>SUM('Annex 8.1 Infrastructure 1-5'!U30+'Annex 8.2 Infrastructure 1-8'!U30+'Annex 8.3 Infrastructure 1-10'!U30+'Annex 8.4 Infrastructure 1-12'!U30)</f>
        <v>9</v>
      </c>
      <c r="T30" s="15">
        <f>SUM('Annex 8.1 Infrastructure 1-5'!V30+'Annex 8.2 Infrastructure 1-8'!V30+'Annex 8.3 Infrastructure 1-10'!V30+'Annex 8.4 Infrastructure 1-12'!V30)</f>
        <v>2</v>
      </c>
      <c r="U30" s="15">
        <f>SUM('Annex 8.1 Infrastructure 1-5'!W30+'Annex 8.2 Infrastructure 1-8'!W30+'Annex 8.3 Infrastructure 1-10'!W30+'Annex 8.4 Infrastructure 1-12'!W30)</f>
        <v>10</v>
      </c>
      <c r="V30" s="15">
        <f>SUM('Annex 8.1 Infrastructure 1-5'!X30+'Annex 8.2 Infrastructure 1-8'!X30+'Annex 8.3 Infrastructure 1-10'!X30+'Annex 8.4 Infrastructure 1-12'!X30)</f>
        <v>1</v>
      </c>
      <c r="W30" s="15">
        <f>SUM('Annex 8.1 Infrastructure 1-5'!Y30+'Annex 8.2 Infrastructure 1-8'!Y30+'Annex 8.3 Infrastructure 1-10'!Y30+'Annex 8.4 Infrastructure 1-12'!Y30)</f>
        <v>10</v>
      </c>
      <c r="X30" s="15">
        <f>SUM('Annex 8.1 Infrastructure 1-5'!Z30+'Annex 8.2 Infrastructure 1-8'!Z30+'Annex 8.3 Infrastructure 1-10'!Z30+'Annex 8.4 Infrastructure 1-12'!Z30)</f>
        <v>14</v>
      </c>
      <c r="Y30" s="15">
        <f>SUM('Annex 8.1 Infrastructure 1-5'!AA30+'Annex 8.2 Infrastructure 1-8'!AA30+'Annex 8.3 Infrastructure 1-10'!AA30+'Annex 8.4 Infrastructure 1-12'!AA30)</f>
        <v>3</v>
      </c>
    </row>
    <row r="31" spans="1:25" x14ac:dyDescent="0.2">
      <c r="A31" s="9" t="s">
        <v>95</v>
      </c>
      <c r="B31" s="10" t="s">
        <v>5</v>
      </c>
      <c r="C31" s="9" t="s">
        <v>773</v>
      </c>
      <c r="D31" s="15">
        <f>SUM('Annex 8.1 Infrastructure 1-5'!D31+'Annex 8.2 Infrastructure 1-8'!D31+'Annex 8.3 Infrastructure 1-10'!D31+'Annex 8.4 Infrastructure 1-12'!D31)</f>
        <v>26</v>
      </c>
      <c r="E31" s="15">
        <f>SUM('Annex 8.1 Infrastructure 1-5'!F31+'Annex 8.2 Infrastructure 1-8'!F31+'Annex 8.3 Infrastructure 1-10'!F31+'Annex 8.4 Infrastructure 1-12'!F31)</f>
        <v>16</v>
      </c>
      <c r="F31" s="15">
        <f>SUM('Annex 8.1 Infrastructure 1-5'!G31+'Annex 8.2 Infrastructure 1-8'!G31+'Annex 8.3 Infrastructure 1-10'!G31+'Annex 8.4 Infrastructure 1-12'!G31)</f>
        <v>18</v>
      </c>
      <c r="G31" s="15">
        <f>SUM('Annex 8.1 Infrastructure 1-5'!H31+'Annex 8.2 Infrastructure 1-8'!H31+'Annex 8.3 Infrastructure 1-10'!H31+'Annex 8.4 Infrastructure 1-12'!H31)</f>
        <v>19</v>
      </c>
      <c r="H31" s="15">
        <f>SUM('Annex 8.1 Infrastructure 1-5'!I31+'Annex 8.2 Infrastructure 1-8'!I31+'Annex 8.3 Infrastructure 1-10'!I31+'Annex 8.4 Infrastructure 1-12'!I31)</f>
        <v>24</v>
      </c>
      <c r="I31" s="15">
        <f>SUM('Annex 8.1 Infrastructure 1-5'!J31+'Annex 8.2 Infrastructure 1-8'!J31+'Annex 8.3 Infrastructure 1-10'!J31+'Annex 8.4 Infrastructure 1-12'!J31)</f>
        <v>15</v>
      </c>
      <c r="J31" s="15">
        <f>SUM('Annex 8.1 Infrastructure 1-5'!L31+'Annex 8.2 Infrastructure 1-8'!L31+'Annex 8.3 Infrastructure 1-10'!L31+'Annex 8.4 Infrastructure 1-12'!L31)</f>
        <v>22</v>
      </c>
      <c r="K31" s="15">
        <f>SUM('Annex 8.1 Infrastructure 1-5'!M31+'Annex 8.2 Infrastructure 1-8'!M31+'Annex 8.3 Infrastructure 1-10'!M31+'Annex 8.4 Infrastructure 1-12'!M31)</f>
        <v>7</v>
      </c>
      <c r="L31" s="15">
        <f>SUM('Annex 8.1 Infrastructure 1-5'!N31+'Annex 8.2 Infrastructure 1-8'!N31+'Annex 8.3 Infrastructure 1-10'!N31+'Annex 8.4 Infrastructure 1-12'!N31)</f>
        <v>15</v>
      </c>
      <c r="M31" s="15">
        <f>SUM('Annex 8.1 Infrastructure 1-5'!O31+'Annex 8.2 Infrastructure 1-8'!O31+'Annex 8.3 Infrastructure 1-10'!O31+'Annex 8.4 Infrastructure 1-12'!O31)</f>
        <v>22</v>
      </c>
      <c r="N31" s="15">
        <f>SUM('Annex 8.1 Infrastructure 1-5'!P31+'Annex 8.2 Infrastructure 1-8'!P31+'Annex 8.3 Infrastructure 1-10'!P31+'Annex 8.4 Infrastructure 1-12'!P31)</f>
        <v>23</v>
      </c>
      <c r="O31" s="15">
        <f>SUM('Annex 8.1 Infrastructure 1-5'!Q31+'Annex 8.2 Infrastructure 1-8'!Q31+'Annex 8.3 Infrastructure 1-10'!Q31+'Annex 8.4 Infrastructure 1-12'!Q31)</f>
        <v>22</v>
      </c>
      <c r="P31" s="15">
        <f>SUM('Annex 8.1 Infrastructure 1-5'!R31+'Annex 8.2 Infrastructure 1-8'!R31+'Annex 8.3 Infrastructure 1-10'!R31+'Annex 8.4 Infrastructure 1-12'!R31)</f>
        <v>13</v>
      </c>
      <c r="Q31" s="15">
        <f>SUM('Annex 8.1 Infrastructure 1-5'!S31+'Annex 8.2 Infrastructure 1-8'!S31+'Annex 8.3 Infrastructure 1-10'!S31+'Annex 8.4 Infrastructure 1-12'!S31)</f>
        <v>17</v>
      </c>
      <c r="R31" s="15">
        <f>SUM('Annex 8.1 Infrastructure 1-5'!T31+'Annex 8.2 Infrastructure 1-8'!T31+'Annex 8.3 Infrastructure 1-10'!T31+'Annex 8.4 Infrastructure 1-12'!T31)</f>
        <v>10</v>
      </c>
      <c r="S31" s="15">
        <f>SUM('Annex 8.1 Infrastructure 1-5'!U31+'Annex 8.2 Infrastructure 1-8'!U31+'Annex 8.3 Infrastructure 1-10'!U31+'Annex 8.4 Infrastructure 1-12'!U31)</f>
        <v>3</v>
      </c>
      <c r="T31" s="15">
        <f>SUM('Annex 8.1 Infrastructure 1-5'!V31+'Annex 8.2 Infrastructure 1-8'!V31+'Annex 8.3 Infrastructure 1-10'!V31+'Annex 8.4 Infrastructure 1-12'!V31)</f>
        <v>3</v>
      </c>
      <c r="U31" s="15">
        <f>SUM('Annex 8.1 Infrastructure 1-5'!W31+'Annex 8.2 Infrastructure 1-8'!W31+'Annex 8.3 Infrastructure 1-10'!W31+'Annex 8.4 Infrastructure 1-12'!W31)</f>
        <v>5</v>
      </c>
      <c r="V31" s="15">
        <f>SUM('Annex 8.1 Infrastructure 1-5'!X31+'Annex 8.2 Infrastructure 1-8'!X31+'Annex 8.3 Infrastructure 1-10'!X31+'Annex 8.4 Infrastructure 1-12'!X31)</f>
        <v>1</v>
      </c>
      <c r="W31" s="15">
        <f>SUM('Annex 8.1 Infrastructure 1-5'!Y31+'Annex 8.2 Infrastructure 1-8'!Y31+'Annex 8.3 Infrastructure 1-10'!Y31+'Annex 8.4 Infrastructure 1-12'!Y31)</f>
        <v>6</v>
      </c>
      <c r="X31" s="15">
        <f>SUM('Annex 8.1 Infrastructure 1-5'!Z31+'Annex 8.2 Infrastructure 1-8'!Z31+'Annex 8.3 Infrastructure 1-10'!Z31+'Annex 8.4 Infrastructure 1-12'!Z31)</f>
        <v>8</v>
      </c>
      <c r="Y31" s="15">
        <f>SUM('Annex 8.1 Infrastructure 1-5'!AA31+'Annex 8.2 Infrastructure 1-8'!AA31+'Annex 8.3 Infrastructure 1-10'!AA31+'Annex 8.4 Infrastructure 1-12'!AA31)</f>
        <v>2</v>
      </c>
    </row>
    <row r="32" spans="1:25" x14ac:dyDescent="0.2">
      <c r="A32" s="9" t="s">
        <v>95</v>
      </c>
      <c r="B32" s="10" t="s">
        <v>5</v>
      </c>
      <c r="C32" s="9" t="s">
        <v>124</v>
      </c>
      <c r="D32" s="15">
        <f>SUM('Annex 8.1 Infrastructure 1-5'!D32+'Annex 8.2 Infrastructure 1-8'!D32+'Annex 8.3 Infrastructure 1-10'!D32+'Annex 8.4 Infrastructure 1-12'!D32)</f>
        <v>32</v>
      </c>
      <c r="E32" s="15">
        <f>SUM('Annex 8.1 Infrastructure 1-5'!F32+'Annex 8.2 Infrastructure 1-8'!F32+'Annex 8.3 Infrastructure 1-10'!F32+'Annex 8.4 Infrastructure 1-12'!F32)</f>
        <v>30</v>
      </c>
      <c r="F32" s="15">
        <f>SUM('Annex 8.1 Infrastructure 1-5'!G32+'Annex 8.2 Infrastructure 1-8'!G32+'Annex 8.3 Infrastructure 1-10'!G32+'Annex 8.4 Infrastructure 1-12'!G32)</f>
        <v>30</v>
      </c>
      <c r="G32" s="15">
        <f>SUM('Annex 8.1 Infrastructure 1-5'!H32+'Annex 8.2 Infrastructure 1-8'!H32+'Annex 8.3 Infrastructure 1-10'!H32+'Annex 8.4 Infrastructure 1-12'!H32)</f>
        <v>30</v>
      </c>
      <c r="H32" s="15">
        <f>SUM('Annex 8.1 Infrastructure 1-5'!I32+'Annex 8.2 Infrastructure 1-8'!I32+'Annex 8.3 Infrastructure 1-10'!I32+'Annex 8.4 Infrastructure 1-12'!I32)</f>
        <v>32</v>
      </c>
      <c r="I32" s="15">
        <f>SUM('Annex 8.1 Infrastructure 1-5'!J32+'Annex 8.2 Infrastructure 1-8'!J32+'Annex 8.3 Infrastructure 1-10'!J32+'Annex 8.4 Infrastructure 1-12'!J32)</f>
        <v>25</v>
      </c>
      <c r="J32" s="15">
        <f>SUM('Annex 8.1 Infrastructure 1-5'!L32+'Annex 8.2 Infrastructure 1-8'!L32+'Annex 8.3 Infrastructure 1-10'!L32+'Annex 8.4 Infrastructure 1-12'!L32)</f>
        <v>28</v>
      </c>
      <c r="K32" s="15">
        <f>SUM('Annex 8.1 Infrastructure 1-5'!M32+'Annex 8.2 Infrastructure 1-8'!M32+'Annex 8.3 Infrastructure 1-10'!M32+'Annex 8.4 Infrastructure 1-12'!M32)</f>
        <v>14</v>
      </c>
      <c r="L32" s="15">
        <f>SUM('Annex 8.1 Infrastructure 1-5'!N32+'Annex 8.2 Infrastructure 1-8'!N32+'Annex 8.3 Infrastructure 1-10'!N32+'Annex 8.4 Infrastructure 1-12'!N32)</f>
        <v>30</v>
      </c>
      <c r="M32" s="15">
        <f>SUM('Annex 8.1 Infrastructure 1-5'!O32+'Annex 8.2 Infrastructure 1-8'!O32+'Annex 8.3 Infrastructure 1-10'!O32+'Annex 8.4 Infrastructure 1-12'!O32)</f>
        <v>30</v>
      </c>
      <c r="N32" s="15">
        <f>SUM('Annex 8.1 Infrastructure 1-5'!P32+'Annex 8.2 Infrastructure 1-8'!P32+'Annex 8.3 Infrastructure 1-10'!P32+'Annex 8.4 Infrastructure 1-12'!P32)</f>
        <v>31</v>
      </c>
      <c r="O32" s="15">
        <f>SUM('Annex 8.1 Infrastructure 1-5'!Q32+'Annex 8.2 Infrastructure 1-8'!Q32+'Annex 8.3 Infrastructure 1-10'!Q32+'Annex 8.4 Infrastructure 1-12'!Q32)</f>
        <v>31</v>
      </c>
      <c r="P32" s="15">
        <f>SUM('Annex 8.1 Infrastructure 1-5'!R32+'Annex 8.2 Infrastructure 1-8'!R32+'Annex 8.3 Infrastructure 1-10'!R32+'Annex 8.4 Infrastructure 1-12'!R32)</f>
        <v>25</v>
      </c>
      <c r="Q32" s="15">
        <f>SUM('Annex 8.1 Infrastructure 1-5'!S32+'Annex 8.2 Infrastructure 1-8'!S32+'Annex 8.3 Infrastructure 1-10'!S32+'Annex 8.4 Infrastructure 1-12'!S32)</f>
        <v>30</v>
      </c>
      <c r="R32" s="15">
        <f>SUM('Annex 8.1 Infrastructure 1-5'!T32+'Annex 8.2 Infrastructure 1-8'!T32+'Annex 8.3 Infrastructure 1-10'!T32+'Annex 8.4 Infrastructure 1-12'!T32)</f>
        <v>20</v>
      </c>
      <c r="S32" s="15">
        <f>SUM('Annex 8.1 Infrastructure 1-5'!U32+'Annex 8.2 Infrastructure 1-8'!U32+'Annex 8.3 Infrastructure 1-10'!U32+'Annex 8.4 Infrastructure 1-12'!U32)</f>
        <v>11</v>
      </c>
      <c r="T32" s="15">
        <f>SUM('Annex 8.1 Infrastructure 1-5'!V32+'Annex 8.2 Infrastructure 1-8'!V32+'Annex 8.3 Infrastructure 1-10'!V32+'Annex 8.4 Infrastructure 1-12'!V32)</f>
        <v>2</v>
      </c>
      <c r="U32" s="15">
        <f>SUM('Annex 8.1 Infrastructure 1-5'!W32+'Annex 8.2 Infrastructure 1-8'!W32+'Annex 8.3 Infrastructure 1-10'!W32+'Annex 8.4 Infrastructure 1-12'!W32)</f>
        <v>5</v>
      </c>
      <c r="V32" s="15">
        <f>SUM('Annex 8.1 Infrastructure 1-5'!X32+'Annex 8.2 Infrastructure 1-8'!X32+'Annex 8.3 Infrastructure 1-10'!X32+'Annex 8.4 Infrastructure 1-12'!X32)</f>
        <v>1</v>
      </c>
      <c r="W32" s="15">
        <f>SUM('Annex 8.1 Infrastructure 1-5'!Y32+'Annex 8.2 Infrastructure 1-8'!Y32+'Annex 8.3 Infrastructure 1-10'!Y32+'Annex 8.4 Infrastructure 1-12'!Y32)</f>
        <v>9</v>
      </c>
      <c r="X32" s="15">
        <f>SUM('Annex 8.1 Infrastructure 1-5'!Z32+'Annex 8.2 Infrastructure 1-8'!Z32+'Annex 8.3 Infrastructure 1-10'!Z32+'Annex 8.4 Infrastructure 1-12'!Z32)</f>
        <v>14</v>
      </c>
      <c r="Y32" s="15">
        <f>SUM('Annex 8.1 Infrastructure 1-5'!AA32+'Annex 8.2 Infrastructure 1-8'!AA32+'Annex 8.3 Infrastructure 1-10'!AA32+'Annex 8.4 Infrastructure 1-12'!AA32)</f>
        <v>11</v>
      </c>
    </row>
    <row r="33" spans="1:25" x14ac:dyDescent="0.2">
      <c r="A33" s="9" t="s">
        <v>95</v>
      </c>
      <c r="B33" s="10" t="s">
        <v>5</v>
      </c>
      <c r="C33" s="9" t="s">
        <v>817</v>
      </c>
      <c r="D33" s="15">
        <f>SUM('Annex 8.1 Infrastructure 1-5'!D33+'Annex 8.2 Infrastructure 1-8'!D33+'Annex 8.3 Infrastructure 1-10'!D33+'Annex 8.4 Infrastructure 1-12'!D33)</f>
        <v>21</v>
      </c>
      <c r="E33" s="15">
        <f>SUM('Annex 8.1 Infrastructure 1-5'!F33+'Annex 8.2 Infrastructure 1-8'!F33+'Annex 8.3 Infrastructure 1-10'!F33+'Annex 8.4 Infrastructure 1-12'!F33)</f>
        <v>17</v>
      </c>
      <c r="F33" s="15">
        <f>SUM('Annex 8.1 Infrastructure 1-5'!G33+'Annex 8.2 Infrastructure 1-8'!G33+'Annex 8.3 Infrastructure 1-10'!G33+'Annex 8.4 Infrastructure 1-12'!G33)</f>
        <v>17</v>
      </c>
      <c r="G33" s="15">
        <f>SUM('Annex 8.1 Infrastructure 1-5'!H33+'Annex 8.2 Infrastructure 1-8'!H33+'Annex 8.3 Infrastructure 1-10'!H33+'Annex 8.4 Infrastructure 1-12'!H33)</f>
        <v>18</v>
      </c>
      <c r="H33" s="15">
        <f>SUM('Annex 8.1 Infrastructure 1-5'!I33+'Annex 8.2 Infrastructure 1-8'!I33+'Annex 8.3 Infrastructure 1-10'!I33+'Annex 8.4 Infrastructure 1-12'!I33)</f>
        <v>20</v>
      </c>
      <c r="I33" s="15">
        <f>SUM('Annex 8.1 Infrastructure 1-5'!J33+'Annex 8.2 Infrastructure 1-8'!J33+'Annex 8.3 Infrastructure 1-10'!J33+'Annex 8.4 Infrastructure 1-12'!J33)</f>
        <v>17</v>
      </c>
      <c r="J33" s="15">
        <f>SUM('Annex 8.1 Infrastructure 1-5'!L33+'Annex 8.2 Infrastructure 1-8'!L33+'Annex 8.3 Infrastructure 1-10'!L33+'Annex 8.4 Infrastructure 1-12'!L33)</f>
        <v>20</v>
      </c>
      <c r="K33" s="15">
        <f>SUM('Annex 8.1 Infrastructure 1-5'!M33+'Annex 8.2 Infrastructure 1-8'!M33+'Annex 8.3 Infrastructure 1-10'!M33+'Annex 8.4 Infrastructure 1-12'!M33)</f>
        <v>15</v>
      </c>
      <c r="L33" s="15">
        <f>SUM('Annex 8.1 Infrastructure 1-5'!N33+'Annex 8.2 Infrastructure 1-8'!N33+'Annex 8.3 Infrastructure 1-10'!N33+'Annex 8.4 Infrastructure 1-12'!N33)</f>
        <v>16</v>
      </c>
      <c r="M33" s="15">
        <f>SUM('Annex 8.1 Infrastructure 1-5'!O33+'Annex 8.2 Infrastructure 1-8'!O33+'Annex 8.3 Infrastructure 1-10'!O33+'Annex 8.4 Infrastructure 1-12'!O33)</f>
        <v>19</v>
      </c>
      <c r="N33" s="15">
        <f>SUM('Annex 8.1 Infrastructure 1-5'!P33+'Annex 8.2 Infrastructure 1-8'!P33+'Annex 8.3 Infrastructure 1-10'!P33+'Annex 8.4 Infrastructure 1-12'!P33)</f>
        <v>18</v>
      </c>
      <c r="O33" s="15">
        <f>SUM('Annex 8.1 Infrastructure 1-5'!Q33+'Annex 8.2 Infrastructure 1-8'!Q33+'Annex 8.3 Infrastructure 1-10'!Q33+'Annex 8.4 Infrastructure 1-12'!Q33)</f>
        <v>17</v>
      </c>
      <c r="P33" s="15">
        <f>SUM('Annex 8.1 Infrastructure 1-5'!R33+'Annex 8.2 Infrastructure 1-8'!R33+'Annex 8.3 Infrastructure 1-10'!R33+'Annex 8.4 Infrastructure 1-12'!R33)</f>
        <v>17</v>
      </c>
      <c r="Q33" s="15">
        <f>SUM('Annex 8.1 Infrastructure 1-5'!S33+'Annex 8.2 Infrastructure 1-8'!S33+'Annex 8.3 Infrastructure 1-10'!S33+'Annex 8.4 Infrastructure 1-12'!S33)</f>
        <v>20</v>
      </c>
      <c r="R33" s="15">
        <f>SUM('Annex 8.1 Infrastructure 1-5'!T33+'Annex 8.2 Infrastructure 1-8'!T33+'Annex 8.3 Infrastructure 1-10'!T33+'Annex 8.4 Infrastructure 1-12'!T33)</f>
        <v>12</v>
      </c>
      <c r="S33" s="15">
        <f>SUM('Annex 8.1 Infrastructure 1-5'!U33+'Annex 8.2 Infrastructure 1-8'!U33+'Annex 8.3 Infrastructure 1-10'!U33+'Annex 8.4 Infrastructure 1-12'!U33)</f>
        <v>10</v>
      </c>
      <c r="T33" s="15">
        <f>SUM('Annex 8.1 Infrastructure 1-5'!V33+'Annex 8.2 Infrastructure 1-8'!V33+'Annex 8.3 Infrastructure 1-10'!V33+'Annex 8.4 Infrastructure 1-12'!V33)</f>
        <v>2</v>
      </c>
      <c r="U33" s="15">
        <f>SUM('Annex 8.1 Infrastructure 1-5'!W33+'Annex 8.2 Infrastructure 1-8'!W33+'Annex 8.3 Infrastructure 1-10'!W33+'Annex 8.4 Infrastructure 1-12'!W33)</f>
        <v>4</v>
      </c>
      <c r="V33" s="15">
        <f>SUM('Annex 8.1 Infrastructure 1-5'!X33+'Annex 8.2 Infrastructure 1-8'!X33+'Annex 8.3 Infrastructure 1-10'!X33+'Annex 8.4 Infrastructure 1-12'!X33)</f>
        <v>1</v>
      </c>
      <c r="W33" s="15">
        <f>SUM('Annex 8.1 Infrastructure 1-5'!Y33+'Annex 8.2 Infrastructure 1-8'!Y33+'Annex 8.3 Infrastructure 1-10'!Y33+'Annex 8.4 Infrastructure 1-12'!Y33)</f>
        <v>6</v>
      </c>
      <c r="X33" s="15">
        <f>SUM('Annex 8.1 Infrastructure 1-5'!Z33+'Annex 8.2 Infrastructure 1-8'!Z33+'Annex 8.3 Infrastructure 1-10'!Z33+'Annex 8.4 Infrastructure 1-12'!Z33)</f>
        <v>10</v>
      </c>
      <c r="Y33" s="15">
        <f>SUM('Annex 8.1 Infrastructure 1-5'!AA33+'Annex 8.2 Infrastructure 1-8'!AA33+'Annex 8.3 Infrastructure 1-10'!AA33+'Annex 8.4 Infrastructure 1-12'!AA33)</f>
        <v>4</v>
      </c>
    </row>
    <row r="34" spans="1:25" x14ac:dyDescent="0.2">
      <c r="A34" s="9" t="s">
        <v>95</v>
      </c>
      <c r="B34" s="10" t="s">
        <v>5</v>
      </c>
      <c r="C34" s="9" t="s">
        <v>120</v>
      </c>
      <c r="D34" s="15">
        <f>SUM('Annex 8.1 Infrastructure 1-5'!D34+'Annex 8.2 Infrastructure 1-8'!D34+'Annex 8.3 Infrastructure 1-10'!D34+'Annex 8.4 Infrastructure 1-12'!D34)</f>
        <v>18</v>
      </c>
      <c r="E34" s="15">
        <f>SUM('Annex 8.1 Infrastructure 1-5'!F34+'Annex 8.2 Infrastructure 1-8'!F34+'Annex 8.3 Infrastructure 1-10'!F34+'Annex 8.4 Infrastructure 1-12'!F34)</f>
        <v>15</v>
      </c>
      <c r="F34" s="15">
        <f>SUM('Annex 8.1 Infrastructure 1-5'!G34+'Annex 8.2 Infrastructure 1-8'!G34+'Annex 8.3 Infrastructure 1-10'!G34+'Annex 8.4 Infrastructure 1-12'!G34)</f>
        <v>16</v>
      </c>
      <c r="G34" s="15">
        <f>SUM('Annex 8.1 Infrastructure 1-5'!H34+'Annex 8.2 Infrastructure 1-8'!H34+'Annex 8.3 Infrastructure 1-10'!H34+'Annex 8.4 Infrastructure 1-12'!H34)</f>
        <v>15</v>
      </c>
      <c r="H34" s="15">
        <f>SUM('Annex 8.1 Infrastructure 1-5'!I34+'Annex 8.2 Infrastructure 1-8'!I34+'Annex 8.3 Infrastructure 1-10'!I34+'Annex 8.4 Infrastructure 1-12'!I34)</f>
        <v>17</v>
      </c>
      <c r="I34" s="15">
        <f>SUM('Annex 8.1 Infrastructure 1-5'!J34+'Annex 8.2 Infrastructure 1-8'!J34+'Annex 8.3 Infrastructure 1-10'!J34+'Annex 8.4 Infrastructure 1-12'!J34)</f>
        <v>16</v>
      </c>
      <c r="J34" s="15">
        <f>SUM('Annex 8.1 Infrastructure 1-5'!L34+'Annex 8.2 Infrastructure 1-8'!L34+'Annex 8.3 Infrastructure 1-10'!L34+'Annex 8.4 Infrastructure 1-12'!L34)</f>
        <v>17</v>
      </c>
      <c r="K34" s="15">
        <f>SUM('Annex 8.1 Infrastructure 1-5'!M34+'Annex 8.2 Infrastructure 1-8'!M34+'Annex 8.3 Infrastructure 1-10'!M34+'Annex 8.4 Infrastructure 1-12'!M34)</f>
        <v>9</v>
      </c>
      <c r="L34" s="15">
        <f>SUM('Annex 8.1 Infrastructure 1-5'!N34+'Annex 8.2 Infrastructure 1-8'!N34+'Annex 8.3 Infrastructure 1-10'!N34+'Annex 8.4 Infrastructure 1-12'!N34)</f>
        <v>16</v>
      </c>
      <c r="M34" s="15">
        <f>SUM('Annex 8.1 Infrastructure 1-5'!O34+'Annex 8.2 Infrastructure 1-8'!O34+'Annex 8.3 Infrastructure 1-10'!O34+'Annex 8.4 Infrastructure 1-12'!O34)</f>
        <v>17</v>
      </c>
      <c r="N34" s="15">
        <f>SUM('Annex 8.1 Infrastructure 1-5'!P34+'Annex 8.2 Infrastructure 1-8'!P34+'Annex 8.3 Infrastructure 1-10'!P34+'Annex 8.4 Infrastructure 1-12'!P34)</f>
        <v>17</v>
      </c>
      <c r="O34" s="15">
        <f>SUM('Annex 8.1 Infrastructure 1-5'!Q34+'Annex 8.2 Infrastructure 1-8'!Q34+'Annex 8.3 Infrastructure 1-10'!Q34+'Annex 8.4 Infrastructure 1-12'!Q34)</f>
        <v>17</v>
      </c>
      <c r="P34" s="15">
        <f>SUM('Annex 8.1 Infrastructure 1-5'!R34+'Annex 8.2 Infrastructure 1-8'!R34+'Annex 8.3 Infrastructure 1-10'!R34+'Annex 8.4 Infrastructure 1-12'!R34)</f>
        <v>14</v>
      </c>
      <c r="Q34" s="15">
        <f>SUM('Annex 8.1 Infrastructure 1-5'!S34+'Annex 8.2 Infrastructure 1-8'!S34+'Annex 8.3 Infrastructure 1-10'!S34+'Annex 8.4 Infrastructure 1-12'!S34)</f>
        <v>18</v>
      </c>
      <c r="R34" s="15">
        <f>SUM('Annex 8.1 Infrastructure 1-5'!T34+'Annex 8.2 Infrastructure 1-8'!T34+'Annex 8.3 Infrastructure 1-10'!T34+'Annex 8.4 Infrastructure 1-12'!T34)</f>
        <v>10</v>
      </c>
      <c r="S34" s="15">
        <f>SUM('Annex 8.1 Infrastructure 1-5'!U34+'Annex 8.2 Infrastructure 1-8'!U34+'Annex 8.3 Infrastructure 1-10'!U34+'Annex 8.4 Infrastructure 1-12'!U34)</f>
        <v>4</v>
      </c>
      <c r="T34" s="15">
        <f>SUM('Annex 8.1 Infrastructure 1-5'!V34+'Annex 8.2 Infrastructure 1-8'!V34+'Annex 8.3 Infrastructure 1-10'!V34+'Annex 8.4 Infrastructure 1-12'!V34)</f>
        <v>4</v>
      </c>
      <c r="U34" s="15">
        <f>SUM('Annex 8.1 Infrastructure 1-5'!W34+'Annex 8.2 Infrastructure 1-8'!W34+'Annex 8.3 Infrastructure 1-10'!W34+'Annex 8.4 Infrastructure 1-12'!W34)</f>
        <v>6</v>
      </c>
      <c r="V34" s="15">
        <f>SUM('Annex 8.1 Infrastructure 1-5'!X34+'Annex 8.2 Infrastructure 1-8'!X34+'Annex 8.3 Infrastructure 1-10'!X34+'Annex 8.4 Infrastructure 1-12'!X34)</f>
        <v>1</v>
      </c>
      <c r="W34" s="15">
        <f>SUM('Annex 8.1 Infrastructure 1-5'!Y34+'Annex 8.2 Infrastructure 1-8'!Y34+'Annex 8.3 Infrastructure 1-10'!Y34+'Annex 8.4 Infrastructure 1-12'!Y34)</f>
        <v>9</v>
      </c>
      <c r="X34" s="15">
        <f>SUM('Annex 8.1 Infrastructure 1-5'!Z34+'Annex 8.2 Infrastructure 1-8'!Z34+'Annex 8.3 Infrastructure 1-10'!Z34+'Annex 8.4 Infrastructure 1-12'!Z34)</f>
        <v>9</v>
      </c>
      <c r="Y34" s="15">
        <f>SUM('Annex 8.1 Infrastructure 1-5'!AA34+'Annex 8.2 Infrastructure 1-8'!AA34+'Annex 8.3 Infrastructure 1-10'!AA34+'Annex 8.4 Infrastructure 1-12'!AA34)</f>
        <v>4</v>
      </c>
    </row>
    <row r="35" spans="1:25" x14ac:dyDescent="0.2">
      <c r="A35" s="9" t="s">
        <v>95</v>
      </c>
      <c r="B35" s="10" t="s">
        <v>5</v>
      </c>
      <c r="C35" s="9" t="s">
        <v>126</v>
      </c>
      <c r="D35" s="15">
        <f>SUM('Annex 8.1 Infrastructure 1-5'!D35+'Annex 8.2 Infrastructure 1-8'!D35+'Annex 8.3 Infrastructure 1-10'!D35+'Annex 8.4 Infrastructure 1-12'!D35)</f>
        <v>21</v>
      </c>
      <c r="E35" s="15">
        <f>SUM('Annex 8.1 Infrastructure 1-5'!F35+'Annex 8.2 Infrastructure 1-8'!F35+'Annex 8.3 Infrastructure 1-10'!F35+'Annex 8.4 Infrastructure 1-12'!F35)</f>
        <v>19</v>
      </c>
      <c r="F35" s="15">
        <f>SUM('Annex 8.1 Infrastructure 1-5'!G35+'Annex 8.2 Infrastructure 1-8'!G35+'Annex 8.3 Infrastructure 1-10'!G35+'Annex 8.4 Infrastructure 1-12'!G35)</f>
        <v>20</v>
      </c>
      <c r="G35" s="15">
        <f>SUM('Annex 8.1 Infrastructure 1-5'!H35+'Annex 8.2 Infrastructure 1-8'!H35+'Annex 8.3 Infrastructure 1-10'!H35+'Annex 8.4 Infrastructure 1-12'!H35)</f>
        <v>20</v>
      </c>
      <c r="H35" s="15">
        <f>SUM('Annex 8.1 Infrastructure 1-5'!I35+'Annex 8.2 Infrastructure 1-8'!I35+'Annex 8.3 Infrastructure 1-10'!I35+'Annex 8.4 Infrastructure 1-12'!I35)</f>
        <v>21</v>
      </c>
      <c r="I35" s="15">
        <f>SUM('Annex 8.1 Infrastructure 1-5'!J35+'Annex 8.2 Infrastructure 1-8'!J35+'Annex 8.3 Infrastructure 1-10'!J35+'Annex 8.4 Infrastructure 1-12'!J35)</f>
        <v>18</v>
      </c>
      <c r="J35" s="15">
        <f>SUM('Annex 8.1 Infrastructure 1-5'!L35+'Annex 8.2 Infrastructure 1-8'!L35+'Annex 8.3 Infrastructure 1-10'!L35+'Annex 8.4 Infrastructure 1-12'!L35)</f>
        <v>19</v>
      </c>
      <c r="K35" s="15">
        <f>SUM('Annex 8.1 Infrastructure 1-5'!M35+'Annex 8.2 Infrastructure 1-8'!M35+'Annex 8.3 Infrastructure 1-10'!M35+'Annex 8.4 Infrastructure 1-12'!M35)</f>
        <v>10</v>
      </c>
      <c r="L35" s="15">
        <f>SUM('Annex 8.1 Infrastructure 1-5'!N35+'Annex 8.2 Infrastructure 1-8'!N35+'Annex 8.3 Infrastructure 1-10'!N35+'Annex 8.4 Infrastructure 1-12'!N35)</f>
        <v>19</v>
      </c>
      <c r="M35" s="15">
        <f>SUM('Annex 8.1 Infrastructure 1-5'!O35+'Annex 8.2 Infrastructure 1-8'!O35+'Annex 8.3 Infrastructure 1-10'!O35+'Annex 8.4 Infrastructure 1-12'!O35)</f>
        <v>21</v>
      </c>
      <c r="N35" s="15">
        <f>SUM('Annex 8.1 Infrastructure 1-5'!P35+'Annex 8.2 Infrastructure 1-8'!P35+'Annex 8.3 Infrastructure 1-10'!P35+'Annex 8.4 Infrastructure 1-12'!P35)</f>
        <v>21</v>
      </c>
      <c r="O35" s="15">
        <f>SUM('Annex 8.1 Infrastructure 1-5'!Q35+'Annex 8.2 Infrastructure 1-8'!Q35+'Annex 8.3 Infrastructure 1-10'!Q35+'Annex 8.4 Infrastructure 1-12'!Q35)</f>
        <v>21</v>
      </c>
      <c r="P35" s="15">
        <f>SUM('Annex 8.1 Infrastructure 1-5'!R35+'Annex 8.2 Infrastructure 1-8'!R35+'Annex 8.3 Infrastructure 1-10'!R35+'Annex 8.4 Infrastructure 1-12'!R35)</f>
        <v>18</v>
      </c>
      <c r="Q35" s="15">
        <f>SUM('Annex 8.1 Infrastructure 1-5'!S35+'Annex 8.2 Infrastructure 1-8'!S35+'Annex 8.3 Infrastructure 1-10'!S35+'Annex 8.4 Infrastructure 1-12'!S35)</f>
        <v>21</v>
      </c>
      <c r="R35" s="15">
        <f>SUM('Annex 8.1 Infrastructure 1-5'!T35+'Annex 8.2 Infrastructure 1-8'!T35+'Annex 8.3 Infrastructure 1-10'!T35+'Annex 8.4 Infrastructure 1-12'!T35)</f>
        <v>11</v>
      </c>
      <c r="S35" s="15">
        <f>SUM('Annex 8.1 Infrastructure 1-5'!U35+'Annex 8.2 Infrastructure 1-8'!U35+'Annex 8.3 Infrastructure 1-10'!U35+'Annex 8.4 Infrastructure 1-12'!U35)</f>
        <v>4</v>
      </c>
      <c r="T35" s="15">
        <f>SUM('Annex 8.1 Infrastructure 1-5'!V35+'Annex 8.2 Infrastructure 1-8'!V35+'Annex 8.3 Infrastructure 1-10'!V35+'Annex 8.4 Infrastructure 1-12'!V35)</f>
        <v>4</v>
      </c>
      <c r="U35" s="15">
        <f>SUM('Annex 8.1 Infrastructure 1-5'!W35+'Annex 8.2 Infrastructure 1-8'!W35+'Annex 8.3 Infrastructure 1-10'!W35+'Annex 8.4 Infrastructure 1-12'!W35)</f>
        <v>6</v>
      </c>
      <c r="V35" s="15">
        <f>SUM('Annex 8.1 Infrastructure 1-5'!X35+'Annex 8.2 Infrastructure 1-8'!X35+'Annex 8.3 Infrastructure 1-10'!X35+'Annex 8.4 Infrastructure 1-12'!X35)</f>
        <v>1</v>
      </c>
      <c r="W35" s="15">
        <f>SUM('Annex 8.1 Infrastructure 1-5'!Y35+'Annex 8.2 Infrastructure 1-8'!Y35+'Annex 8.3 Infrastructure 1-10'!Y35+'Annex 8.4 Infrastructure 1-12'!Y35)</f>
        <v>6</v>
      </c>
      <c r="X35" s="15">
        <f>SUM('Annex 8.1 Infrastructure 1-5'!Z35+'Annex 8.2 Infrastructure 1-8'!Z35+'Annex 8.3 Infrastructure 1-10'!Z35+'Annex 8.4 Infrastructure 1-12'!Z35)</f>
        <v>17</v>
      </c>
      <c r="Y35" s="15">
        <f>SUM('Annex 8.1 Infrastructure 1-5'!AA35+'Annex 8.2 Infrastructure 1-8'!AA35+'Annex 8.3 Infrastructure 1-10'!AA35+'Annex 8.4 Infrastructure 1-12'!AA35)</f>
        <v>2</v>
      </c>
    </row>
    <row r="36" spans="1:25" x14ac:dyDescent="0.2">
      <c r="A36" s="9" t="s">
        <v>95</v>
      </c>
      <c r="B36" s="10" t="s">
        <v>5</v>
      </c>
      <c r="C36" s="9" t="s">
        <v>774</v>
      </c>
      <c r="D36" s="15">
        <f>SUM('Annex 8.1 Infrastructure 1-5'!D36+'Annex 8.2 Infrastructure 1-8'!D36+'Annex 8.3 Infrastructure 1-10'!D36+'Annex 8.4 Infrastructure 1-12'!D36)</f>
        <v>37</v>
      </c>
      <c r="E36" s="15">
        <f>SUM('Annex 8.1 Infrastructure 1-5'!F36+'Annex 8.2 Infrastructure 1-8'!F36+'Annex 8.3 Infrastructure 1-10'!F36+'Annex 8.4 Infrastructure 1-12'!F36)</f>
        <v>35</v>
      </c>
      <c r="F36" s="15">
        <f>SUM('Annex 8.1 Infrastructure 1-5'!G36+'Annex 8.2 Infrastructure 1-8'!G36+'Annex 8.3 Infrastructure 1-10'!G36+'Annex 8.4 Infrastructure 1-12'!G36)</f>
        <v>35</v>
      </c>
      <c r="G36" s="15">
        <f>SUM('Annex 8.1 Infrastructure 1-5'!H36+'Annex 8.2 Infrastructure 1-8'!H36+'Annex 8.3 Infrastructure 1-10'!H36+'Annex 8.4 Infrastructure 1-12'!H36)</f>
        <v>34</v>
      </c>
      <c r="H36" s="15">
        <f>SUM('Annex 8.1 Infrastructure 1-5'!I36+'Annex 8.2 Infrastructure 1-8'!I36+'Annex 8.3 Infrastructure 1-10'!I36+'Annex 8.4 Infrastructure 1-12'!I36)</f>
        <v>33</v>
      </c>
      <c r="I36" s="15">
        <f>SUM('Annex 8.1 Infrastructure 1-5'!J36+'Annex 8.2 Infrastructure 1-8'!J36+'Annex 8.3 Infrastructure 1-10'!J36+'Annex 8.4 Infrastructure 1-12'!J36)</f>
        <v>23</v>
      </c>
      <c r="J36" s="15">
        <f>SUM('Annex 8.1 Infrastructure 1-5'!L36+'Annex 8.2 Infrastructure 1-8'!L36+'Annex 8.3 Infrastructure 1-10'!L36+'Annex 8.4 Infrastructure 1-12'!L36)</f>
        <v>32</v>
      </c>
      <c r="K36" s="15">
        <f>SUM('Annex 8.1 Infrastructure 1-5'!M36+'Annex 8.2 Infrastructure 1-8'!M36+'Annex 8.3 Infrastructure 1-10'!M36+'Annex 8.4 Infrastructure 1-12'!M36)</f>
        <v>14</v>
      </c>
      <c r="L36" s="15">
        <f>SUM('Annex 8.1 Infrastructure 1-5'!N36+'Annex 8.2 Infrastructure 1-8'!N36+'Annex 8.3 Infrastructure 1-10'!N36+'Annex 8.4 Infrastructure 1-12'!N36)</f>
        <v>30</v>
      </c>
      <c r="M36" s="15">
        <f>SUM('Annex 8.1 Infrastructure 1-5'!O36+'Annex 8.2 Infrastructure 1-8'!O36+'Annex 8.3 Infrastructure 1-10'!O36+'Annex 8.4 Infrastructure 1-12'!O36)</f>
        <v>32</v>
      </c>
      <c r="N36" s="15">
        <f>SUM('Annex 8.1 Infrastructure 1-5'!P36+'Annex 8.2 Infrastructure 1-8'!P36+'Annex 8.3 Infrastructure 1-10'!P36+'Annex 8.4 Infrastructure 1-12'!P36)</f>
        <v>35</v>
      </c>
      <c r="O36" s="15">
        <f>SUM('Annex 8.1 Infrastructure 1-5'!Q36+'Annex 8.2 Infrastructure 1-8'!Q36+'Annex 8.3 Infrastructure 1-10'!Q36+'Annex 8.4 Infrastructure 1-12'!Q36)</f>
        <v>33</v>
      </c>
      <c r="P36" s="15">
        <f>SUM('Annex 8.1 Infrastructure 1-5'!R36+'Annex 8.2 Infrastructure 1-8'!R36+'Annex 8.3 Infrastructure 1-10'!R36+'Annex 8.4 Infrastructure 1-12'!R36)</f>
        <v>22</v>
      </c>
      <c r="Q36" s="15">
        <f>SUM('Annex 8.1 Infrastructure 1-5'!S36+'Annex 8.2 Infrastructure 1-8'!S36+'Annex 8.3 Infrastructure 1-10'!S36+'Annex 8.4 Infrastructure 1-12'!S36)</f>
        <v>32</v>
      </c>
      <c r="R36" s="15">
        <f>SUM('Annex 8.1 Infrastructure 1-5'!T36+'Annex 8.2 Infrastructure 1-8'!T36+'Annex 8.3 Infrastructure 1-10'!T36+'Annex 8.4 Infrastructure 1-12'!T36)</f>
        <v>24</v>
      </c>
      <c r="S36" s="15">
        <f>SUM('Annex 8.1 Infrastructure 1-5'!U36+'Annex 8.2 Infrastructure 1-8'!U36+'Annex 8.3 Infrastructure 1-10'!U36+'Annex 8.4 Infrastructure 1-12'!U36)</f>
        <v>4</v>
      </c>
      <c r="T36" s="15">
        <f>SUM('Annex 8.1 Infrastructure 1-5'!V36+'Annex 8.2 Infrastructure 1-8'!V36+'Annex 8.3 Infrastructure 1-10'!V36+'Annex 8.4 Infrastructure 1-12'!V36)</f>
        <v>4</v>
      </c>
      <c r="U36" s="15">
        <f>SUM('Annex 8.1 Infrastructure 1-5'!W36+'Annex 8.2 Infrastructure 1-8'!W36+'Annex 8.3 Infrastructure 1-10'!W36+'Annex 8.4 Infrastructure 1-12'!W36)</f>
        <v>5</v>
      </c>
      <c r="V36" s="15">
        <f>SUM('Annex 8.1 Infrastructure 1-5'!X36+'Annex 8.2 Infrastructure 1-8'!X36+'Annex 8.3 Infrastructure 1-10'!X36+'Annex 8.4 Infrastructure 1-12'!X36)</f>
        <v>1</v>
      </c>
      <c r="W36" s="15">
        <f>SUM('Annex 8.1 Infrastructure 1-5'!Y36+'Annex 8.2 Infrastructure 1-8'!Y36+'Annex 8.3 Infrastructure 1-10'!Y36+'Annex 8.4 Infrastructure 1-12'!Y36)</f>
        <v>7</v>
      </c>
      <c r="X36" s="15">
        <f>SUM('Annex 8.1 Infrastructure 1-5'!Z36+'Annex 8.2 Infrastructure 1-8'!Z36+'Annex 8.3 Infrastructure 1-10'!Z36+'Annex 8.4 Infrastructure 1-12'!Z36)</f>
        <v>13</v>
      </c>
      <c r="Y36" s="15">
        <f>SUM('Annex 8.1 Infrastructure 1-5'!AA36+'Annex 8.2 Infrastructure 1-8'!AA36+'Annex 8.3 Infrastructure 1-10'!AA36+'Annex 8.4 Infrastructure 1-12'!AA36)</f>
        <v>2</v>
      </c>
    </row>
    <row r="37" spans="1:25" x14ac:dyDescent="0.2">
      <c r="A37" s="9" t="s">
        <v>95</v>
      </c>
      <c r="B37" s="10" t="s">
        <v>5</v>
      </c>
      <c r="C37" s="9" t="s">
        <v>128</v>
      </c>
      <c r="D37" s="15">
        <f>SUM('Annex 8.1 Infrastructure 1-5'!D37+'Annex 8.2 Infrastructure 1-8'!D37+'Annex 8.3 Infrastructure 1-10'!D37+'Annex 8.4 Infrastructure 1-12'!D37)</f>
        <v>29</v>
      </c>
      <c r="E37" s="15">
        <f>SUM('Annex 8.1 Infrastructure 1-5'!F37+'Annex 8.2 Infrastructure 1-8'!F37+'Annex 8.3 Infrastructure 1-10'!F37+'Annex 8.4 Infrastructure 1-12'!F37)</f>
        <v>23</v>
      </c>
      <c r="F37" s="15">
        <f>SUM('Annex 8.1 Infrastructure 1-5'!G37+'Annex 8.2 Infrastructure 1-8'!G37+'Annex 8.3 Infrastructure 1-10'!G37+'Annex 8.4 Infrastructure 1-12'!G37)</f>
        <v>23</v>
      </c>
      <c r="G37" s="15">
        <f>SUM('Annex 8.1 Infrastructure 1-5'!H37+'Annex 8.2 Infrastructure 1-8'!H37+'Annex 8.3 Infrastructure 1-10'!H37+'Annex 8.4 Infrastructure 1-12'!H37)</f>
        <v>22</v>
      </c>
      <c r="H37" s="15">
        <f>SUM('Annex 8.1 Infrastructure 1-5'!I37+'Annex 8.2 Infrastructure 1-8'!I37+'Annex 8.3 Infrastructure 1-10'!I37+'Annex 8.4 Infrastructure 1-12'!I37)</f>
        <v>23</v>
      </c>
      <c r="I37" s="15">
        <f>SUM('Annex 8.1 Infrastructure 1-5'!J37+'Annex 8.2 Infrastructure 1-8'!J37+'Annex 8.3 Infrastructure 1-10'!J37+'Annex 8.4 Infrastructure 1-12'!J37)</f>
        <v>10</v>
      </c>
      <c r="J37" s="15">
        <f>SUM('Annex 8.1 Infrastructure 1-5'!L37+'Annex 8.2 Infrastructure 1-8'!L37+'Annex 8.3 Infrastructure 1-10'!L37+'Annex 8.4 Infrastructure 1-12'!L37)</f>
        <v>15</v>
      </c>
      <c r="K37" s="15">
        <f>SUM('Annex 8.1 Infrastructure 1-5'!M37+'Annex 8.2 Infrastructure 1-8'!M37+'Annex 8.3 Infrastructure 1-10'!M37+'Annex 8.4 Infrastructure 1-12'!M37)</f>
        <v>5</v>
      </c>
      <c r="L37" s="15">
        <f>SUM('Annex 8.1 Infrastructure 1-5'!N37+'Annex 8.2 Infrastructure 1-8'!N37+'Annex 8.3 Infrastructure 1-10'!N37+'Annex 8.4 Infrastructure 1-12'!N37)</f>
        <v>20</v>
      </c>
      <c r="M37" s="15">
        <f>SUM('Annex 8.1 Infrastructure 1-5'!O37+'Annex 8.2 Infrastructure 1-8'!O37+'Annex 8.3 Infrastructure 1-10'!O37+'Annex 8.4 Infrastructure 1-12'!O37)</f>
        <v>25</v>
      </c>
      <c r="N37" s="15">
        <f>SUM('Annex 8.1 Infrastructure 1-5'!P37+'Annex 8.2 Infrastructure 1-8'!P37+'Annex 8.3 Infrastructure 1-10'!P37+'Annex 8.4 Infrastructure 1-12'!P37)</f>
        <v>18</v>
      </c>
      <c r="O37" s="15">
        <f>SUM('Annex 8.1 Infrastructure 1-5'!Q37+'Annex 8.2 Infrastructure 1-8'!Q37+'Annex 8.3 Infrastructure 1-10'!Q37+'Annex 8.4 Infrastructure 1-12'!Q37)</f>
        <v>17</v>
      </c>
      <c r="P37" s="15">
        <f>SUM('Annex 8.1 Infrastructure 1-5'!R37+'Annex 8.2 Infrastructure 1-8'!R37+'Annex 8.3 Infrastructure 1-10'!R37+'Annex 8.4 Infrastructure 1-12'!R37)</f>
        <v>12</v>
      </c>
      <c r="Q37" s="15">
        <f>SUM('Annex 8.1 Infrastructure 1-5'!S37+'Annex 8.2 Infrastructure 1-8'!S37+'Annex 8.3 Infrastructure 1-10'!S37+'Annex 8.4 Infrastructure 1-12'!S37)</f>
        <v>21</v>
      </c>
      <c r="R37" s="15">
        <f>SUM('Annex 8.1 Infrastructure 1-5'!T37+'Annex 8.2 Infrastructure 1-8'!T37+'Annex 8.3 Infrastructure 1-10'!T37+'Annex 8.4 Infrastructure 1-12'!T37)</f>
        <v>11</v>
      </c>
      <c r="S37" s="15">
        <f>SUM('Annex 8.1 Infrastructure 1-5'!U37+'Annex 8.2 Infrastructure 1-8'!U37+'Annex 8.3 Infrastructure 1-10'!U37+'Annex 8.4 Infrastructure 1-12'!U37)</f>
        <v>4</v>
      </c>
      <c r="T37" s="15">
        <f>SUM('Annex 8.1 Infrastructure 1-5'!V37+'Annex 8.2 Infrastructure 1-8'!V37+'Annex 8.3 Infrastructure 1-10'!V37+'Annex 8.4 Infrastructure 1-12'!V37)</f>
        <v>5</v>
      </c>
      <c r="U37" s="15">
        <f>SUM('Annex 8.1 Infrastructure 1-5'!W37+'Annex 8.2 Infrastructure 1-8'!W37+'Annex 8.3 Infrastructure 1-10'!W37+'Annex 8.4 Infrastructure 1-12'!W37)</f>
        <v>5</v>
      </c>
      <c r="V37" s="15">
        <f>SUM('Annex 8.1 Infrastructure 1-5'!X37+'Annex 8.2 Infrastructure 1-8'!X37+'Annex 8.3 Infrastructure 1-10'!X37+'Annex 8.4 Infrastructure 1-12'!X37)</f>
        <v>1</v>
      </c>
      <c r="W37" s="15">
        <f>SUM('Annex 8.1 Infrastructure 1-5'!Y37+'Annex 8.2 Infrastructure 1-8'!Y37+'Annex 8.3 Infrastructure 1-10'!Y37+'Annex 8.4 Infrastructure 1-12'!Y37)</f>
        <v>5</v>
      </c>
      <c r="X37" s="15">
        <f>SUM('Annex 8.1 Infrastructure 1-5'!Z37+'Annex 8.2 Infrastructure 1-8'!Z37+'Annex 8.3 Infrastructure 1-10'!Z37+'Annex 8.4 Infrastructure 1-12'!Z37)</f>
        <v>7</v>
      </c>
      <c r="Y37" s="15">
        <f>SUM('Annex 8.1 Infrastructure 1-5'!AA37+'Annex 8.2 Infrastructure 1-8'!AA37+'Annex 8.3 Infrastructure 1-10'!AA37+'Annex 8.4 Infrastructure 1-12'!AA37)</f>
        <v>2</v>
      </c>
    </row>
    <row r="38" spans="1:25" x14ac:dyDescent="0.2">
      <c r="A38" s="9" t="s">
        <v>95</v>
      </c>
      <c r="B38" s="10" t="s">
        <v>5</v>
      </c>
      <c r="C38" s="9" t="s">
        <v>130</v>
      </c>
      <c r="D38" s="15">
        <f>SUM('Annex 8.1 Infrastructure 1-5'!D38+'Annex 8.2 Infrastructure 1-8'!D38+'Annex 8.3 Infrastructure 1-10'!D38+'Annex 8.4 Infrastructure 1-12'!D38)</f>
        <v>18</v>
      </c>
      <c r="E38" s="15">
        <f>SUM('Annex 8.1 Infrastructure 1-5'!F38+'Annex 8.2 Infrastructure 1-8'!F38+'Annex 8.3 Infrastructure 1-10'!F38+'Annex 8.4 Infrastructure 1-12'!F38)</f>
        <v>17</v>
      </c>
      <c r="F38" s="15">
        <f>SUM('Annex 8.1 Infrastructure 1-5'!G38+'Annex 8.2 Infrastructure 1-8'!G38+'Annex 8.3 Infrastructure 1-10'!G38+'Annex 8.4 Infrastructure 1-12'!G38)</f>
        <v>18</v>
      </c>
      <c r="G38" s="15">
        <f>SUM('Annex 8.1 Infrastructure 1-5'!H38+'Annex 8.2 Infrastructure 1-8'!H38+'Annex 8.3 Infrastructure 1-10'!H38+'Annex 8.4 Infrastructure 1-12'!H38)</f>
        <v>18</v>
      </c>
      <c r="H38" s="15">
        <f>SUM('Annex 8.1 Infrastructure 1-5'!I38+'Annex 8.2 Infrastructure 1-8'!I38+'Annex 8.3 Infrastructure 1-10'!I38+'Annex 8.4 Infrastructure 1-12'!I38)</f>
        <v>17</v>
      </c>
      <c r="I38" s="15">
        <f>SUM('Annex 8.1 Infrastructure 1-5'!J38+'Annex 8.2 Infrastructure 1-8'!J38+'Annex 8.3 Infrastructure 1-10'!J38+'Annex 8.4 Infrastructure 1-12'!J38)</f>
        <v>18</v>
      </c>
      <c r="J38" s="15">
        <f>SUM('Annex 8.1 Infrastructure 1-5'!L38+'Annex 8.2 Infrastructure 1-8'!L38+'Annex 8.3 Infrastructure 1-10'!L38+'Annex 8.4 Infrastructure 1-12'!L38)</f>
        <v>17</v>
      </c>
      <c r="K38" s="15">
        <f>SUM('Annex 8.1 Infrastructure 1-5'!M38+'Annex 8.2 Infrastructure 1-8'!M38+'Annex 8.3 Infrastructure 1-10'!M38+'Annex 8.4 Infrastructure 1-12'!M38)</f>
        <v>7</v>
      </c>
      <c r="L38" s="15">
        <f>SUM('Annex 8.1 Infrastructure 1-5'!N38+'Annex 8.2 Infrastructure 1-8'!N38+'Annex 8.3 Infrastructure 1-10'!N38+'Annex 8.4 Infrastructure 1-12'!N38)</f>
        <v>16</v>
      </c>
      <c r="M38" s="15">
        <f>SUM('Annex 8.1 Infrastructure 1-5'!O38+'Annex 8.2 Infrastructure 1-8'!O38+'Annex 8.3 Infrastructure 1-10'!O38+'Annex 8.4 Infrastructure 1-12'!O38)</f>
        <v>18</v>
      </c>
      <c r="N38" s="15">
        <f>SUM('Annex 8.1 Infrastructure 1-5'!P38+'Annex 8.2 Infrastructure 1-8'!P38+'Annex 8.3 Infrastructure 1-10'!P38+'Annex 8.4 Infrastructure 1-12'!P38)</f>
        <v>18</v>
      </c>
      <c r="O38" s="15">
        <f>SUM('Annex 8.1 Infrastructure 1-5'!Q38+'Annex 8.2 Infrastructure 1-8'!Q38+'Annex 8.3 Infrastructure 1-10'!Q38+'Annex 8.4 Infrastructure 1-12'!Q38)</f>
        <v>18</v>
      </c>
      <c r="P38" s="15">
        <f>SUM('Annex 8.1 Infrastructure 1-5'!R38+'Annex 8.2 Infrastructure 1-8'!R38+'Annex 8.3 Infrastructure 1-10'!R38+'Annex 8.4 Infrastructure 1-12'!R38)</f>
        <v>14</v>
      </c>
      <c r="Q38" s="15">
        <f>SUM('Annex 8.1 Infrastructure 1-5'!S38+'Annex 8.2 Infrastructure 1-8'!S38+'Annex 8.3 Infrastructure 1-10'!S38+'Annex 8.4 Infrastructure 1-12'!S38)</f>
        <v>18</v>
      </c>
      <c r="R38" s="15">
        <f>SUM('Annex 8.1 Infrastructure 1-5'!T38+'Annex 8.2 Infrastructure 1-8'!T38+'Annex 8.3 Infrastructure 1-10'!T38+'Annex 8.4 Infrastructure 1-12'!T38)</f>
        <v>11</v>
      </c>
      <c r="S38" s="15">
        <f>SUM('Annex 8.1 Infrastructure 1-5'!U38+'Annex 8.2 Infrastructure 1-8'!U38+'Annex 8.3 Infrastructure 1-10'!U38+'Annex 8.4 Infrastructure 1-12'!U38)</f>
        <v>2</v>
      </c>
      <c r="T38" s="15">
        <f>SUM('Annex 8.1 Infrastructure 1-5'!V38+'Annex 8.2 Infrastructure 1-8'!V38+'Annex 8.3 Infrastructure 1-10'!V38+'Annex 8.4 Infrastructure 1-12'!V38)</f>
        <v>2</v>
      </c>
      <c r="U38" s="15">
        <f>SUM('Annex 8.1 Infrastructure 1-5'!W38+'Annex 8.2 Infrastructure 1-8'!W38+'Annex 8.3 Infrastructure 1-10'!W38+'Annex 8.4 Infrastructure 1-12'!W38)</f>
        <v>7</v>
      </c>
      <c r="V38" s="15">
        <f>SUM('Annex 8.1 Infrastructure 1-5'!X38+'Annex 8.2 Infrastructure 1-8'!X38+'Annex 8.3 Infrastructure 1-10'!X38+'Annex 8.4 Infrastructure 1-12'!X38)</f>
        <v>1</v>
      </c>
      <c r="W38" s="15">
        <f>SUM('Annex 8.1 Infrastructure 1-5'!Y38+'Annex 8.2 Infrastructure 1-8'!Y38+'Annex 8.3 Infrastructure 1-10'!Y38+'Annex 8.4 Infrastructure 1-12'!Y38)</f>
        <v>6</v>
      </c>
      <c r="X38" s="15">
        <f>SUM('Annex 8.1 Infrastructure 1-5'!Z38+'Annex 8.2 Infrastructure 1-8'!Z38+'Annex 8.3 Infrastructure 1-10'!Z38+'Annex 8.4 Infrastructure 1-12'!Z38)</f>
        <v>13</v>
      </c>
      <c r="Y38" s="15">
        <f>SUM('Annex 8.1 Infrastructure 1-5'!AA38+'Annex 8.2 Infrastructure 1-8'!AA38+'Annex 8.3 Infrastructure 1-10'!AA38+'Annex 8.4 Infrastructure 1-12'!AA38)</f>
        <v>2</v>
      </c>
    </row>
    <row r="39" spans="1:25" x14ac:dyDescent="0.2">
      <c r="A39" s="9" t="s">
        <v>95</v>
      </c>
      <c r="B39" s="10" t="s">
        <v>5</v>
      </c>
      <c r="C39" s="9" t="s">
        <v>125</v>
      </c>
      <c r="D39" s="15">
        <f>SUM('Annex 8.1 Infrastructure 1-5'!D39+'Annex 8.2 Infrastructure 1-8'!D39+'Annex 8.3 Infrastructure 1-10'!D39+'Annex 8.4 Infrastructure 1-12'!D39)</f>
        <v>39</v>
      </c>
      <c r="E39" s="15">
        <f>SUM('Annex 8.1 Infrastructure 1-5'!F39+'Annex 8.2 Infrastructure 1-8'!F39+'Annex 8.3 Infrastructure 1-10'!F39+'Annex 8.4 Infrastructure 1-12'!F39)</f>
        <v>20</v>
      </c>
      <c r="F39" s="15">
        <f>SUM('Annex 8.1 Infrastructure 1-5'!G39+'Annex 8.2 Infrastructure 1-8'!G39+'Annex 8.3 Infrastructure 1-10'!G39+'Annex 8.4 Infrastructure 1-12'!G39)</f>
        <v>35</v>
      </c>
      <c r="G39" s="15">
        <f>SUM('Annex 8.1 Infrastructure 1-5'!H39+'Annex 8.2 Infrastructure 1-8'!H39+'Annex 8.3 Infrastructure 1-10'!H39+'Annex 8.4 Infrastructure 1-12'!H39)</f>
        <v>30</v>
      </c>
      <c r="H39" s="15">
        <f>SUM('Annex 8.1 Infrastructure 1-5'!I39+'Annex 8.2 Infrastructure 1-8'!I39+'Annex 8.3 Infrastructure 1-10'!I39+'Annex 8.4 Infrastructure 1-12'!I39)</f>
        <v>34</v>
      </c>
      <c r="I39" s="15">
        <f>SUM('Annex 8.1 Infrastructure 1-5'!J39+'Annex 8.2 Infrastructure 1-8'!J39+'Annex 8.3 Infrastructure 1-10'!J39+'Annex 8.4 Infrastructure 1-12'!J39)</f>
        <v>18</v>
      </c>
      <c r="J39" s="15">
        <f>SUM('Annex 8.1 Infrastructure 1-5'!L39+'Annex 8.2 Infrastructure 1-8'!L39+'Annex 8.3 Infrastructure 1-10'!L39+'Annex 8.4 Infrastructure 1-12'!L39)</f>
        <v>32</v>
      </c>
      <c r="K39" s="15">
        <f>SUM('Annex 8.1 Infrastructure 1-5'!M39+'Annex 8.2 Infrastructure 1-8'!M39+'Annex 8.3 Infrastructure 1-10'!M39+'Annex 8.4 Infrastructure 1-12'!M39)</f>
        <v>6</v>
      </c>
      <c r="L39" s="15">
        <f>SUM('Annex 8.1 Infrastructure 1-5'!N39+'Annex 8.2 Infrastructure 1-8'!N39+'Annex 8.3 Infrastructure 1-10'!N39+'Annex 8.4 Infrastructure 1-12'!N39)</f>
        <v>21</v>
      </c>
      <c r="M39" s="15">
        <f>SUM('Annex 8.1 Infrastructure 1-5'!O39+'Annex 8.2 Infrastructure 1-8'!O39+'Annex 8.3 Infrastructure 1-10'!O39+'Annex 8.4 Infrastructure 1-12'!O39)</f>
        <v>26</v>
      </c>
      <c r="N39" s="15">
        <f>SUM('Annex 8.1 Infrastructure 1-5'!P39+'Annex 8.2 Infrastructure 1-8'!P39+'Annex 8.3 Infrastructure 1-10'!P39+'Annex 8.4 Infrastructure 1-12'!P39)</f>
        <v>32</v>
      </c>
      <c r="O39" s="15">
        <f>SUM('Annex 8.1 Infrastructure 1-5'!Q39+'Annex 8.2 Infrastructure 1-8'!Q39+'Annex 8.3 Infrastructure 1-10'!Q39+'Annex 8.4 Infrastructure 1-12'!Q39)</f>
        <v>37</v>
      </c>
      <c r="P39" s="15">
        <f>SUM('Annex 8.1 Infrastructure 1-5'!R39+'Annex 8.2 Infrastructure 1-8'!R39+'Annex 8.3 Infrastructure 1-10'!R39+'Annex 8.4 Infrastructure 1-12'!R39)</f>
        <v>20</v>
      </c>
      <c r="Q39" s="15">
        <f>SUM('Annex 8.1 Infrastructure 1-5'!S39+'Annex 8.2 Infrastructure 1-8'!S39+'Annex 8.3 Infrastructure 1-10'!S39+'Annex 8.4 Infrastructure 1-12'!S39)</f>
        <v>25</v>
      </c>
      <c r="R39" s="15">
        <f>SUM('Annex 8.1 Infrastructure 1-5'!T39+'Annex 8.2 Infrastructure 1-8'!T39+'Annex 8.3 Infrastructure 1-10'!T39+'Annex 8.4 Infrastructure 1-12'!T39)</f>
        <v>10</v>
      </c>
      <c r="S39" s="15">
        <f>SUM('Annex 8.1 Infrastructure 1-5'!U39+'Annex 8.2 Infrastructure 1-8'!U39+'Annex 8.3 Infrastructure 1-10'!U39+'Annex 8.4 Infrastructure 1-12'!U39)</f>
        <v>1</v>
      </c>
      <c r="T39" s="15">
        <f>SUM('Annex 8.1 Infrastructure 1-5'!V39+'Annex 8.2 Infrastructure 1-8'!V39+'Annex 8.3 Infrastructure 1-10'!V39+'Annex 8.4 Infrastructure 1-12'!V39)</f>
        <v>6</v>
      </c>
      <c r="U39" s="15">
        <f>SUM('Annex 8.1 Infrastructure 1-5'!W39+'Annex 8.2 Infrastructure 1-8'!W39+'Annex 8.3 Infrastructure 1-10'!W39+'Annex 8.4 Infrastructure 1-12'!W39)</f>
        <v>9</v>
      </c>
      <c r="V39" s="15">
        <f>SUM('Annex 8.1 Infrastructure 1-5'!X39+'Annex 8.2 Infrastructure 1-8'!X39+'Annex 8.3 Infrastructure 1-10'!X39+'Annex 8.4 Infrastructure 1-12'!X39)</f>
        <v>2</v>
      </c>
      <c r="W39" s="15">
        <f>SUM('Annex 8.1 Infrastructure 1-5'!Y39+'Annex 8.2 Infrastructure 1-8'!Y39+'Annex 8.3 Infrastructure 1-10'!Y39+'Annex 8.4 Infrastructure 1-12'!Y39)</f>
        <v>5</v>
      </c>
      <c r="X39" s="15">
        <f>SUM('Annex 8.1 Infrastructure 1-5'!Z39+'Annex 8.2 Infrastructure 1-8'!Z39+'Annex 8.3 Infrastructure 1-10'!Z39+'Annex 8.4 Infrastructure 1-12'!Z39)</f>
        <v>8</v>
      </c>
      <c r="Y39" s="15">
        <f>SUM('Annex 8.1 Infrastructure 1-5'!AA39+'Annex 8.2 Infrastructure 1-8'!AA39+'Annex 8.3 Infrastructure 1-10'!AA39+'Annex 8.4 Infrastructure 1-12'!AA39)</f>
        <v>3</v>
      </c>
    </row>
    <row r="40" spans="1:25" x14ac:dyDescent="0.2">
      <c r="A40" s="9" t="s">
        <v>95</v>
      </c>
      <c r="B40" s="10" t="s">
        <v>5</v>
      </c>
      <c r="C40" s="9" t="s">
        <v>123</v>
      </c>
      <c r="D40" s="15">
        <f>SUM('Annex 8.1 Infrastructure 1-5'!D40+'Annex 8.2 Infrastructure 1-8'!D40+'Annex 8.3 Infrastructure 1-10'!D40+'Annex 8.4 Infrastructure 1-12'!D40)</f>
        <v>43</v>
      </c>
      <c r="E40" s="15">
        <f>SUM('Annex 8.1 Infrastructure 1-5'!F40+'Annex 8.2 Infrastructure 1-8'!F40+'Annex 8.3 Infrastructure 1-10'!F40+'Annex 8.4 Infrastructure 1-12'!F40)</f>
        <v>30</v>
      </c>
      <c r="F40" s="15">
        <f>SUM('Annex 8.1 Infrastructure 1-5'!G40+'Annex 8.2 Infrastructure 1-8'!G40+'Annex 8.3 Infrastructure 1-10'!G40+'Annex 8.4 Infrastructure 1-12'!G40)</f>
        <v>32</v>
      </c>
      <c r="G40" s="15">
        <f>SUM('Annex 8.1 Infrastructure 1-5'!H40+'Annex 8.2 Infrastructure 1-8'!H40+'Annex 8.3 Infrastructure 1-10'!H40+'Annex 8.4 Infrastructure 1-12'!H40)</f>
        <v>33</v>
      </c>
      <c r="H40" s="15">
        <f>SUM('Annex 8.1 Infrastructure 1-5'!I40+'Annex 8.2 Infrastructure 1-8'!I40+'Annex 8.3 Infrastructure 1-10'!I40+'Annex 8.4 Infrastructure 1-12'!I40)</f>
        <v>32</v>
      </c>
      <c r="I40" s="15">
        <f>SUM('Annex 8.1 Infrastructure 1-5'!J40+'Annex 8.2 Infrastructure 1-8'!J40+'Annex 8.3 Infrastructure 1-10'!J40+'Annex 8.4 Infrastructure 1-12'!J40)</f>
        <v>14</v>
      </c>
      <c r="J40" s="15">
        <f>SUM('Annex 8.1 Infrastructure 1-5'!L40+'Annex 8.2 Infrastructure 1-8'!L40+'Annex 8.3 Infrastructure 1-10'!L40+'Annex 8.4 Infrastructure 1-12'!L40)</f>
        <v>34</v>
      </c>
      <c r="K40" s="15">
        <f>SUM('Annex 8.1 Infrastructure 1-5'!M40+'Annex 8.2 Infrastructure 1-8'!M40+'Annex 8.3 Infrastructure 1-10'!M40+'Annex 8.4 Infrastructure 1-12'!M40)</f>
        <v>9</v>
      </c>
      <c r="L40" s="15">
        <f>SUM('Annex 8.1 Infrastructure 1-5'!N40+'Annex 8.2 Infrastructure 1-8'!N40+'Annex 8.3 Infrastructure 1-10'!N40+'Annex 8.4 Infrastructure 1-12'!N40)</f>
        <v>20</v>
      </c>
      <c r="M40" s="15">
        <f>SUM('Annex 8.1 Infrastructure 1-5'!O40+'Annex 8.2 Infrastructure 1-8'!O40+'Annex 8.3 Infrastructure 1-10'!O40+'Annex 8.4 Infrastructure 1-12'!O40)</f>
        <v>35</v>
      </c>
      <c r="N40" s="15">
        <f>SUM('Annex 8.1 Infrastructure 1-5'!P40+'Annex 8.2 Infrastructure 1-8'!P40+'Annex 8.3 Infrastructure 1-10'!P40+'Annex 8.4 Infrastructure 1-12'!P40)</f>
        <v>32</v>
      </c>
      <c r="O40" s="15">
        <f>SUM('Annex 8.1 Infrastructure 1-5'!Q40+'Annex 8.2 Infrastructure 1-8'!Q40+'Annex 8.3 Infrastructure 1-10'!Q40+'Annex 8.4 Infrastructure 1-12'!Q40)</f>
        <v>30</v>
      </c>
      <c r="P40" s="15">
        <f>SUM('Annex 8.1 Infrastructure 1-5'!R40+'Annex 8.2 Infrastructure 1-8'!R40+'Annex 8.3 Infrastructure 1-10'!R40+'Annex 8.4 Infrastructure 1-12'!R40)</f>
        <v>24</v>
      </c>
      <c r="Q40" s="15">
        <f>SUM('Annex 8.1 Infrastructure 1-5'!S40+'Annex 8.2 Infrastructure 1-8'!S40+'Annex 8.3 Infrastructure 1-10'!S40+'Annex 8.4 Infrastructure 1-12'!S40)</f>
        <v>30</v>
      </c>
      <c r="R40" s="15">
        <f>SUM('Annex 8.1 Infrastructure 1-5'!T40+'Annex 8.2 Infrastructure 1-8'!T40+'Annex 8.3 Infrastructure 1-10'!T40+'Annex 8.4 Infrastructure 1-12'!T40)</f>
        <v>22</v>
      </c>
      <c r="S40" s="15">
        <f>SUM('Annex 8.1 Infrastructure 1-5'!U40+'Annex 8.2 Infrastructure 1-8'!U40+'Annex 8.3 Infrastructure 1-10'!U40+'Annex 8.4 Infrastructure 1-12'!U40)</f>
        <v>3</v>
      </c>
      <c r="T40" s="15">
        <f>SUM('Annex 8.1 Infrastructure 1-5'!V40+'Annex 8.2 Infrastructure 1-8'!V40+'Annex 8.3 Infrastructure 1-10'!V40+'Annex 8.4 Infrastructure 1-12'!V40)</f>
        <v>4</v>
      </c>
      <c r="U40" s="15">
        <f>SUM('Annex 8.1 Infrastructure 1-5'!W40+'Annex 8.2 Infrastructure 1-8'!W40+'Annex 8.3 Infrastructure 1-10'!W40+'Annex 8.4 Infrastructure 1-12'!W40)</f>
        <v>3</v>
      </c>
      <c r="V40" s="15">
        <f>SUM('Annex 8.1 Infrastructure 1-5'!X40+'Annex 8.2 Infrastructure 1-8'!X40+'Annex 8.3 Infrastructure 1-10'!X40+'Annex 8.4 Infrastructure 1-12'!X40)</f>
        <v>1</v>
      </c>
      <c r="W40" s="15">
        <f>SUM('Annex 8.1 Infrastructure 1-5'!Y40+'Annex 8.2 Infrastructure 1-8'!Y40+'Annex 8.3 Infrastructure 1-10'!Y40+'Annex 8.4 Infrastructure 1-12'!Y40)</f>
        <v>6</v>
      </c>
      <c r="X40" s="15">
        <f>SUM('Annex 8.1 Infrastructure 1-5'!Z40+'Annex 8.2 Infrastructure 1-8'!Z40+'Annex 8.3 Infrastructure 1-10'!Z40+'Annex 8.4 Infrastructure 1-12'!Z40)</f>
        <v>9</v>
      </c>
      <c r="Y40" s="15">
        <f>SUM('Annex 8.1 Infrastructure 1-5'!AA40+'Annex 8.2 Infrastructure 1-8'!AA40+'Annex 8.3 Infrastructure 1-10'!AA40+'Annex 8.4 Infrastructure 1-12'!AA40)</f>
        <v>3</v>
      </c>
    </row>
    <row r="41" spans="1:25" x14ac:dyDescent="0.2">
      <c r="A41" s="9" t="s">
        <v>95</v>
      </c>
      <c r="B41" s="10" t="s">
        <v>5</v>
      </c>
      <c r="C41" s="9" t="s">
        <v>131</v>
      </c>
      <c r="D41" s="15">
        <f>SUM('Annex 8.1 Infrastructure 1-5'!D41+'Annex 8.2 Infrastructure 1-8'!D41+'Annex 8.3 Infrastructure 1-10'!D41+'Annex 8.4 Infrastructure 1-12'!D41)</f>
        <v>24</v>
      </c>
      <c r="E41" s="15">
        <f>SUM('Annex 8.1 Infrastructure 1-5'!F41+'Annex 8.2 Infrastructure 1-8'!F41+'Annex 8.3 Infrastructure 1-10'!F41+'Annex 8.4 Infrastructure 1-12'!F41)</f>
        <v>21</v>
      </c>
      <c r="F41" s="15">
        <f>SUM('Annex 8.1 Infrastructure 1-5'!G41+'Annex 8.2 Infrastructure 1-8'!G41+'Annex 8.3 Infrastructure 1-10'!G41+'Annex 8.4 Infrastructure 1-12'!G41)</f>
        <v>21</v>
      </c>
      <c r="G41" s="15">
        <f>SUM('Annex 8.1 Infrastructure 1-5'!H41+'Annex 8.2 Infrastructure 1-8'!H41+'Annex 8.3 Infrastructure 1-10'!H41+'Annex 8.4 Infrastructure 1-12'!H41)</f>
        <v>18</v>
      </c>
      <c r="H41" s="15">
        <f>SUM('Annex 8.1 Infrastructure 1-5'!I41+'Annex 8.2 Infrastructure 1-8'!I41+'Annex 8.3 Infrastructure 1-10'!I41+'Annex 8.4 Infrastructure 1-12'!I41)</f>
        <v>21</v>
      </c>
      <c r="I41" s="15">
        <f>SUM('Annex 8.1 Infrastructure 1-5'!J41+'Annex 8.2 Infrastructure 1-8'!J41+'Annex 8.3 Infrastructure 1-10'!J41+'Annex 8.4 Infrastructure 1-12'!J41)</f>
        <v>18</v>
      </c>
      <c r="J41" s="15">
        <f>SUM('Annex 8.1 Infrastructure 1-5'!L41+'Annex 8.2 Infrastructure 1-8'!L41+'Annex 8.3 Infrastructure 1-10'!L41+'Annex 8.4 Infrastructure 1-12'!L41)</f>
        <v>19</v>
      </c>
      <c r="K41" s="15">
        <f>SUM('Annex 8.1 Infrastructure 1-5'!M41+'Annex 8.2 Infrastructure 1-8'!M41+'Annex 8.3 Infrastructure 1-10'!M41+'Annex 8.4 Infrastructure 1-12'!M41)</f>
        <v>11</v>
      </c>
      <c r="L41" s="15">
        <f>SUM('Annex 8.1 Infrastructure 1-5'!N41+'Annex 8.2 Infrastructure 1-8'!N41+'Annex 8.3 Infrastructure 1-10'!N41+'Annex 8.4 Infrastructure 1-12'!N41)</f>
        <v>19</v>
      </c>
      <c r="M41" s="15">
        <f>SUM('Annex 8.1 Infrastructure 1-5'!O41+'Annex 8.2 Infrastructure 1-8'!O41+'Annex 8.3 Infrastructure 1-10'!O41+'Annex 8.4 Infrastructure 1-12'!O41)</f>
        <v>21</v>
      </c>
      <c r="N41" s="15">
        <f>SUM('Annex 8.1 Infrastructure 1-5'!P41+'Annex 8.2 Infrastructure 1-8'!P41+'Annex 8.3 Infrastructure 1-10'!P41+'Annex 8.4 Infrastructure 1-12'!P41)</f>
        <v>22</v>
      </c>
      <c r="O41" s="15">
        <f>SUM('Annex 8.1 Infrastructure 1-5'!Q41+'Annex 8.2 Infrastructure 1-8'!Q41+'Annex 8.3 Infrastructure 1-10'!Q41+'Annex 8.4 Infrastructure 1-12'!Q41)</f>
        <v>20</v>
      </c>
      <c r="P41" s="15">
        <f>SUM('Annex 8.1 Infrastructure 1-5'!R41+'Annex 8.2 Infrastructure 1-8'!R41+'Annex 8.3 Infrastructure 1-10'!R41+'Annex 8.4 Infrastructure 1-12'!R41)</f>
        <v>21</v>
      </c>
      <c r="Q41" s="15">
        <f>SUM('Annex 8.1 Infrastructure 1-5'!S41+'Annex 8.2 Infrastructure 1-8'!S41+'Annex 8.3 Infrastructure 1-10'!S41+'Annex 8.4 Infrastructure 1-12'!S41)</f>
        <v>20</v>
      </c>
      <c r="R41" s="15">
        <f>SUM('Annex 8.1 Infrastructure 1-5'!T41+'Annex 8.2 Infrastructure 1-8'!T41+'Annex 8.3 Infrastructure 1-10'!T41+'Annex 8.4 Infrastructure 1-12'!T41)</f>
        <v>14</v>
      </c>
      <c r="S41" s="15">
        <f>SUM('Annex 8.1 Infrastructure 1-5'!U41+'Annex 8.2 Infrastructure 1-8'!U41+'Annex 8.3 Infrastructure 1-10'!U41+'Annex 8.4 Infrastructure 1-12'!U41)</f>
        <v>3</v>
      </c>
      <c r="T41" s="15">
        <f>SUM('Annex 8.1 Infrastructure 1-5'!V41+'Annex 8.2 Infrastructure 1-8'!V41+'Annex 8.3 Infrastructure 1-10'!V41+'Annex 8.4 Infrastructure 1-12'!V41)</f>
        <v>2</v>
      </c>
      <c r="U41" s="15">
        <f>SUM('Annex 8.1 Infrastructure 1-5'!W41+'Annex 8.2 Infrastructure 1-8'!W41+'Annex 8.3 Infrastructure 1-10'!W41+'Annex 8.4 Infrastructure 1-12'!W41)</f>
        <v>10</v>
      </c>
      <c r="V41" s="15">
        <f>SUM('Annex 8.1 Infrastructure 1-5'!X41+'Annex 8.2 Infrastructure 1-8'!X41+'Annex 8.3 Infrastructure 1-10'!X41+'Annex 8.4 Infrastructure 1-12'!X41)</f>
        <v>2</v>
      </c>
      <c r="W41" s="15">
        <f>SUM('Annex 8.1 Infrastructure 1-5'!Y41+'Annex 8.2 Infrastructure 1-8'!Y41+'Annex 8.3 Infrastructure 1-10'!Y41+'Annex 8.4 Infrastructure 1-12'!Y41)</f>
        <v>7</v>
      </c>
      <c r="X41" s="15">
        <f>SUM('Annex 8.1 Infrastructure 1-5'!Z41+'Annex 8.2 Infrastructure 1-8'!Z41+'Annex 8.3 Infrastructure 1-10'!Z41+'Annex 8.4 Infrastructure 1-12'!Z41)</f>
        <v>12</v>
      </c>
      <c r="Y41" s="15">
        <f>SUM('Annex 8.1 Infrastructure 1-5'!AA41+'Annex 8.2 Infrastructure 1-8'!AA41+'Annex 8.3 Infrastructure 1-10'!AA41+'Annex 8.4 Infrastructure 1-12'!AA41)</f>
        <v>2</v>
      </c>
    </row>
    <row r="42" spans="1:25" x14ac:dyDescent="0.2">
      <c r="A42" s="9" t="s">
        <v>95</v>
      </c>
      <c r="B42" s="10" t="s">
        <v>5</v>
      </c>
      <c r="C42" s="9" t="s">
        <v>129</v>
      </c>
      <c r="D42" s="15">
        <f>SUM('Annex 8.1 Infrastructure 1-5'!D42+'Annex 8.2 Infrastructure 1-8'!D42+'Annex 8.3 Infrastructure 1-10'!D42+'Annex 8.4 Infrastructure 1-12'!D42)</f>
        <v>17</v>
      </c>
      <c r="E42" s="15">
        <f>SUM('Annex 8.1 Infrastructure 1-5'!F42+'Annex 8.2 Infrastructure 1-8'!F42+'Annex 8.3 Infrastructure 1-10'!F42+'Annex 8.4 Infrastructure 1-12'!F42)</f>
        <v>13</v>
      </c>
      <c r="F42" s="15">
        <f>SUM('Annex 8.1 Infrastructure 1-5'!G42+'Annex 8.2 Infrastructure 1-8'!G42+'Annex 8.3 Infrastructure 1-10'!G42+'Annex 8.4 Infrastructure 1-12'!G42)</f>
        <v>15</v>
      </c>
      <c r="G42" s="15">
        <f>SUM('Annex 8.1 Infrastructure 1-5'!H42+'Annex 8.2 Infrastructure 1-8'!H42+'Annex 8.3 Infrastructure 1-10'!H42+'Annex 8.4 Infrastructure 1-12'!H42)</f>
        <v>15</v>
      </c>
      <c r="H42" s="15">
        <f>SUM('Annex 8.1 Infrastructure 1-5'!I42+'Annex 8.2 Infrastructure 1-8'!I42+'Annex 8.3 Infrastructure 1-10'!I42+'Annex 8.4 Infrastructure 1-12'!I42)</f>
        <v>15</v>
      </c>
      <c r="I42" s="15">
        <f>SUM('Annex 8.1 Infrastructure 1-5'!J42+'Annex 8.2 Infrastructure 1-8'!J42+'Annex 8.3 Infrastructure 1-10'!J42+'Annex 8.4 Infrastructure 1-12'!J42)</f>
        <v>12</v>
      </c>
      <c r="J42" s="15">
        <f>SUM('Annex 8.1 Infrastructure 1-5'!L42+'Annex 8.2 Infrastructure 1-8'!L42+'Annex 8.3 Infrastructure 1-10'!L42+'Annex 8.4 Infrastructure 1-12'!L42)</f>
        <v>16</v>
      </c>
      <c r="K42" s="15">
        <f>SUM('Annex 8.1 Infrastructure 1-5'!M42+'Annex 8.2 Infrastructure 1-8'!M42+'Annex 8.3 Infrastructure 1-10'!M42+'Annex 8.4 Infrastructure 1-12'!M42)</f>
        <v>9</v>
      </c>
      <c r="L42" s="15">
        <f>SUM('Annex 8.1 Infrastructure 1-5'!N42+'Annex 8.2 Infrastructure 1-8'!N42+'Annex 8.3 Infrastructure 1-10'!N42+'Annex 8.4 Infrastructure 1-12'!N42)</f>
        <v>12</v>
      </c>
      <c r="M42" s="15">
        <f>SUM('Annex 8.1 Infrastructure 1-5'!O42+'Annex 8.2 Infrastructure 1-8'!O42+'Annex 8.3 Infrastructure 1-10'!O42+'Annex 8.4 Infrastructure 1-12'!O42)</f>
        <v>16</v>
      </c>
      <c r="N42" s="15">
        <f>SUM('Annex 8.1 Infrastructure 1-5'!P42+'Annex 8.2 Infrastructure 1-8'!P42+'Annex 8.3 Infrastructure 1-10'!P42+'Annex 8.4 Infrastructure 1-12'!P42)</f>
        <v>16</v>
      </c>
      <c r="O42" s="15">
        <f>SUM('Annex 8.1 Infrastructure 1-5'!Q42+'Annex 8.2 Infrastructure 1-8'!Q42+'Annex 8.3 Infrastructure 1-10'!Q42+'Annex 8.4 Infrastructure 1-12'!Q42)</f>
        <v>16</v>
      </c>
      <c r="P42" s="15">
        <f>SUM('Annex 8.1 Infrastructure 1-5'!R42+'Annex 8.2 Infrastructure 1-8'!R42+'Annex 8.3 Infrastructure 1-10'!R42+'Annex 8.4 Infrastructure 1-12'!R42)</f>
        <v>14</v>
      </c>
      <c r="Q42" s="15">
        <f>SUM('Annex 8.1 Infrastructure 1-5'!S42+'Annex 8.2 Infrastructure 1-8'!S42+'Annex 8.3 Infrastructure 1-10'!S42+'Annex 8.4 Infrastructure 1-12'!S42)</f>
        <v>14</v>
      </c>
      <c r="R42" s="15">
        <f>SUM('Annex 8.1 Infrastructure 1-5'!T42+'Annex 8.2 Infrastructure 1-8'!T42+'Annex 8.3 Infrastructure 1-10'!T42+'Annex 8.4 Infrastructure 1-12'!T42)</f>
        <v>10</v>
      </c>
      <c r="S42" s="15">
        <f>SUM('Annex 8.1 Infrastructure 1-5'!U42+'Annex 8.2 Infrastructure 1-8'!U42+'Annex 8.3 Infrastructure 1-10'!U42+'Annex 8.4 Infrastructure 1-12'!U42)</f>
        <v>5</v>
      </c>
      <c r="T42" s="15">
        <f>SUM('Annex 8.1 Infrastructure 1-5'!V42+'Annex 8.2 Infrastructure 1-8'!V42+'Annex 8.3 Infrastructure 1-10'!V42+'Annex 8.4 Infrastructure 1-12'!V42)</f>
        <v>4</v>
      </c>
      <c r="U42" s="15">
        <f>SUM('Annex 8.1 Infrastructure 1-5'!W42+'Annex 8.2 Infrastructure 1-8'!W42+'Annex 8.3 Infrastructure 1-10'!W42+'Annex 8.4 Infrastructure 1-12'!W42)</f>
        <v>2</v>
      </c>
      <c r="V42" s="15">
        <f>SUM('Annex 8.1 Infrastructure 1-5'!X42+'Annex 8.2 Infrastructure 1-8'!X42+'Annex 8.3 Infrastructure 1-10'!X42+'Annex 8.4 Infrastructure 1-12'!X42)</f>
        <v>2</v>
      </c>
      <c r="W42" s="15">
        <f>SUM('Annex 8.1 Infrastructure 1-5'!Y42+'Annex 8.2 Infrastructure 1-8'!Y42+'Annex 8.3 Infrastructure 1-10'!Y42+'Annex 8.4 Infrastructure 1-12'!Y42)</f>
        <v>3</v>
      </c>
      <c r="X42" s="15">
        <f>SUM('Annex 8.1 Infrastructure 1-5'!Z42+'Annex 8.2 Infrastructure 1-8'!Z42+'Annex 8.3 Infrastructure 1-10'!Z42+'Annex 8.4 Infrastructure 1-12'!Z42)</f>
        <v>11</v>
      </c>
      <c r="Y42" s="15">
        <f>SUM('Annex 8.1 Infrastructure 1-5'!AA42+'Annex 8.2 Infrastructure 1-8'!AA42+'Annex 8.3 Infrastructure 1-10'!AA42+'Annex 8.4 Infrastructure 1-12'!AA42)</f>
        <v>2</v>
      </c>
    </row>
    <row r="43" spans="1:25" x14ac:dyDescent="0.2">
      <c r="A43" s="9" t="s">
        <v>95</v>
      </c>
      <c r="B43" s="10" t="s">
        <v>5</v>
      </c>
      <c r="C43" s="9" t="s">
        <v>122</v>
      </c>
      <c r="D43" s="15">
        <f>SUM('Annex 8.1 Infrastructure 1-5'!D43+'Annex 8.2 Infrastructure 1-8'!D43+'Annex 8.3 Infrastructure 1-10'!D43+'Annex 8.4 Infrastructure 1-12'!D43)</f>
        <v>46</v>
      </c>
      <c r="E43" s="15">
        <f>SUM('Annex 8.1 Infrastructure 1-5'!F43+'Annex 8.2 Infrastructure 1-8'!F43+'Annex 8.3 Infrastructure 1-10'!F43+'Annex 8.4 Infrastructure 1-12'!F43)</f>
        <v>41</v>
      </c>
      <c r="F43" s="15">
        <f>SUM('Annex 8.1 Infrastructure 1-5'!G43+'Annex 8.2 Infrastructure 1-8'!G43+'Annex 8.3 Infrastructure 1-10'!G43+'Annex 8.4 Infrastructure 1-12'!G43)</f>
        <v>41</v>
      </c>
      <c r="G43" s="15">
        <f>SUM('Annex 8.1 Infrastructure 1-5'!H43+'Annex 8.2 Infrastructure 1-8'!H43+'Annex 8.3 Infrastructure 1-10'!H43+'Annex 8.4 Infrastructure 1-12'!H43)</f>
        <v>42</v>
      </c>
      <c r="H43" s="15">
        <f>SUM('Annex 8.1 Infrastructure 1-5'!I43+'Annex 8.2 Infrastructure 1-8'!I43+'Annex 8.3 Infrastructure 1-10'!I43+'Annex 8.4 Infrastructure 1-12'!I43)</f>
        <v>42</v>
      </c>
      <c r="I43" s="15">
        <f>SUM('Annex 8.1 Infrastructure 1-5'!J43+'Annex 8.2 Infrastructure 1-8'!J43+'Annex 8.3 Infrastructure 1-10'!J43+'Annex 8.4 Infrastructure 1-12'!J43)</f>
        <v>29</v>
      </c>
      <c r="J43" s="15">
        <f>SUM('Annex 8.1 Infrastructure 1-5'!L43+'Annex 8.2 Infrastructure 1-8'!L43+'Annex 8.3 Infrastructure 1-10'!L43+'Annex 8.4 Infrastructure 1-12'!L43)</f>
        <v>38</v>
      </c>
      <c r="K43" s="15">
        <f>SUM('Annex 8.1 Infrastructure 1-5'!M43+'Annex 8.2 Infrastructure 1-8'!M43+'Annex 8.3 Infrastructure 1-10'!M43+'Annex 8.4 Infrastructure 1-12'!M43)</f>
        <v>21</v>
      </c>
      <c r="L43" s="15">
        <f>SUM('Annex 8.1 Infrastructure 1-5'!N43+'Annex 8.2 Infrastructure 1-8'!N43+'Annex 8.3 Infrastructure 1-10'!N43+'Annex 8.4 Infrastructure 1-12'!N43)</f>
        <v>35</v>
      </c>
      <c r="M43" s="15">
        <f>SUM('Annex 8.1 Infrastructure 1-5'!O43+'Annex 8.2 Infrastructure 1-8'!O43+'Annex 8.3 Infrastructure 1-10'!O43+'Annex 8.4 Infrastructure 1-12'!O43)</f>
        <v>44</v>
      </c>
      <c r="N43" s="15">
        <f>SUM('Annex 8.1 Infrastructure 1-5'!P43+'Annex 8.2 Infrastructure 1-8'!P43+'Annex 8.3 Infrastructure 1-10'!P43+'Annex 8.4 Infrastructure 1-12'!P43)</f>
        <v>42</v>
      </c>
      <c r="O43" s="15">
        <f>SUM('Annex 8.1 Infrastructure 1-5'!Q43+'Annex 8.2 Infrastructure 1-8'!Q43+'Annex 8.3 Infrastructure 1-10'!Q43+'Annex 8.4 Infrastructure 1-12'!Q43)</f>
        <v>39</v>
      </c>
      <c r="P43" s="15">
        <f>SUM('Annex 8.1 Infrastructure 1-5'!R43+'Annex 8.2 Infrastructure 1-8'!R43+'Annex 8.3 Infrastructure 1-10'!R43+'Annex 8.4 Infrastructure 1-12'!R43)</f>
        <v>34</v>
      </c>
      <c r="Q43" s="15">
        <f>SUM('Annex 8.1 Infrastructure 1-5'!S43+'Annex 8.2 Infrastructure 1-8'!S43+'Annex 8.3 Infrastructure 1-10'!S43+'Annex 8.4 Infrastructure 1-12'!S43)</f>
        <v>37</v>
      </c>
      <c r="R43" s="15">
        <f>SUM('Annex 8.1 Infrastructure 1-5'!T43+'Annex 8.2 Infrastructure 1-8'!T43+'Annex 8.3 Infrastructure 1-10'!T43+'Annex 8.4 Infrastructure 1-12'!T43)</f>
        <v>27</v>
      </c>
      <c r="S43" s="15">
        <f>SUM('Annex 8.1 Infrastructure 1-5'!U43+'Annex 8.2 Infrastructure 1-8'!U43+'Annex 8.3 Infrastructure 1-10'!U43+'Annex 8.4 Infrastructure 1-12'!U43)</f>
        <v>7</v>
      </c>
      <c r="T43" s="15">
        <f>SUM('Annex 8.1 Infrastructure 1-5'!V43+'Annex 8.2 Infrastructure 1-8'!V43+'Annex 8.3 Infrastructure 1-10'!V43+'Annex 8.4 Infrastructure 1-12'!V43)</f>
        <v>4</v>
      </c>
      <c r="U43" s="15">
        <f>SUM('Annex 8.1 Infrastructure 1-5'!W43+'Annex 8.2 Infrastructure 1-8'!W43+'Annex 8.3 Infrastructure 1-10'!W43+'Annex 8.4 Infrastructure 1-12'!W43)</f>
        <v>5</v>
      </c>
      <c r="V43" s="15">
        <f>SUM('Annex 8.1 Infrastructure 1-5'!X43+'Annex 8.2 Infrastructure 1-8'!X43+'Annex 8.3 Infrastructure 1-10'!X43+'Annex 8.4 Infrastructure 1-12'!X43)</f>
        <v>1</v>
      </c>
      <c r="W43" s="15">
        <f>SUM('Annex 8.1 Infrastructure 1-5'!Y43+'Annex 8.2 Infrastructure 1-8'!Y43+'Annex 8.3 Infrastructure 1-10'!Y43+'Annex 8.4 Infrastructure 1-12'!Y43)</f>
        <v>9</v>
      </c>
      <c r="X43" s="15">
        <f>SUM('Annex 8.1 Infrastructure 1-5'!Z43+'Annex 8.2 Infrastructure 1-8'!Z43+'Annex 8.3 Infrastructure 1-10'!Z43+'Annex 8.4 Infrastructure 1-12'!Z43)</f>
        <v>20</v>
      </c>
      <c r="Y43" s="15">
        <f>SUM('Annex 8.1 Infrastructure 1-5'!AA43+'Annex 8.2 Infrastructure 1-8'!AA43+'Annex 8.3 Infrastructure 1-10'!AA43+'Annex 8.4 Infrastructure 1-12'!AA43)</f>
        <v>4</v>
      </c>
    </row>
    <row r="44" spans="1:25" x14ac:dyDescent="0.2">
      <c r="A44" s="9" t="s">
        <v>95</v>
      </c>
      <c r="B44" s="10" t="s">
        <v>5</v>
      </c>
      <c r="C44" s="9" t="s">
        <v>127</v>
      </c>
      <c r="D44" s="15">
        <f>SUM('Annex 8.1 Infrastructure 1-5'!D44+'Annex 8.2 Infrastructure 1-8'!D44+'Annex 8.3 Infrastructure 1-10'!D44+'Annex 8.4 Infrastructure 1-12'!D44)</f>
        <v>38</v>
      </c>
      <c r="E44" s="15">
        <f>SUM('Annex 8.1 Infrastructure 1-5'!F44+'Annex 8.2 Infrastructure 1-8'!F44+'Annex 8.3 Infrastructure 1-10'!F44+'Annex 8.4 Infrastructure 1-12'!F44)</f>
        <v>30</v>
      </c>
      <c r="F44" s="15">
        <f>SUM('Annex 8.1 Infrastructure 1-5'!G44+'Annex 8.2 Infrastructure 1-8'!G44+'Annex 8.3 Infrastructure 1-10'!G44+'Annex 8.4 Infrastructure 1-12'!G44)</f>
        <v>31</v>
      </c>
      <c r="G44" s="15">
        <f>SUM('Annex 8.1 Infrastructure 1-5'!H44+'Annex 8.2 Infrastructure 1-8'!H44+'Annex 8.3 Infrastructure 1-10'!H44+'Annex 8.4 Infrastructure 1-12'!H44)</f>
        <v>31</v>
      </c>
      <c r="H44" s="15">
        <f>SUM('Annex 8.1 Infrastructure 1-5'!I44+'Annex 8.2 Infrastructure 1-8'!I44+'Annex 8.3 Infrastructure 1-10'!I44+'Annex 8.4 Infrastructure 1-12'!I44)</f>
        <v>36</v>
      </c>
      <c r="I44" s="15">
        <f>SUM('Annex 8.1 Infrastructure 1-5'!J44+'Annex 8.2 Infrastructure 1-8'!J44+'Annex 8.3 Infrastructure 1-10'!J44+'Annex 8.4 Infrastructure 1-12'!J44)</f>
        <v>26</v>
      </c>
      <c r="J44" s="15">
        <f>SUM('Annex 8.1 Infrastructure 1-5'!L44+'Annex 8.2 Infrastructure 1-8'!L44+'Annex 8.3 Infrastructure 1-10'!L44+'Annex 8.4 Infrastructure 1-12'!L44)</f>
        <v>31</v>
      </c>
      <c r="K44" s="15">
        <f>SUM('Annex 8.1 Infrastructure 1-5'!M44+'Annex 8.2 Infrastructure 1-8'!M44+'Annex 8.3 Infrastructure 1-10'!M44+'Annex 8.4 Infrastructure 1-12'!M44)</f>
        <v>15</v>
      </c>
      <c r="L44" s="15">
        <f>SUM('Annex 8.1 Infrastructure 1-5'!N44+'Annex 8.2 Infrastructure 1-8'!N44+'Annex 8.3 Infrastructure 1-10'!N44+'Annex 8.4 Infrastructure 1-12'!N44)</f>
        <v>22</v>
      </c>
      <c r="M44" s="15">
        <f>SUM('Annex 8.1 Infrastructure 1-5'!O44+'Annex 8.2 Infrastructure 1-8'!O44+'Annex 8.3 Infrastructure 1-10'!O44+'Annex 8.4 Infrastructure 1-12'!O44)</f>
        <v>36</v>
      </c>
      <c r="N44" s="15">
        <f>SUM('Annex 8.1 Infrastructure 1-5'!P44+'Annex 8.2 Infrastructure 1-8'!P44+'Annex 8.3 Infrastructure 1-10'!P44+'Annex 8.4 Infrastructure 1-12'!P44)</f>
        <v>32</v>
      </c>
      <c r="O44" s="15">
        <f>SUM('Annex 8.1 Infrastructure 1-5'!Q44+'Annex 8.2 Infrastructure 1-8'!Q44+'Annex 8.3 Infrastructure 1-10'!Q44+'Annex 8.4 Infrastructure 1-12'!Q44)</f>
        <v>31</v>
      </c>
      <c r="P44" s="15">
        <f>SUM('Annex 8.1 Infrastructure 1-5'!R44+'Annex 8.2 Infrastructure 1-8'!R44+'Annex 8.3 Infrastructure 1-10'!R44+'Annex 8.4 Infrastructure 1-12'!R44)</f>
        <v>21</v>
      </c>
      <c r="Q44" s="15">
        <f>SUM('Annex 8.1 Infrastructure 1-5'!S44+'Annex 8.2 Infrastructure 1-8'!S44+'Annex 8.3 Infrastructure 1-10'!S44+'Annex 8.4 Infrastructure 1-12'!S44)</f>
        <v>37</v>
      </c>
      <c r="R44" s="15">
        <f>SUM('Annex 8.1 Infrastructure 1-5'!T44+'Annex 8.2 Infrastructure 1-8'!T44+'Annex 8.3 Infrastructure 1-10'!T44+'Annex 8.4 Infrastructure 1-12'!T44)</f>
        <v>26</v>
      </c>
      <c r="S44" s="15">
        <f>SUM('Annex 8.1 Infrastructure 1-5'!U44+'Annex 8.2 Infrastructure 1-8'!U44+'Annex 8.3 Infrastructure 1-10'!U44+'Annex 8.4 Infrastructure 1-12'!U44)</f>
        <v>3</v>
      </c>
      <c r="T44" s="15">
        <f>SUM('Annex 8.1 Infrastructure 1-5'!V44+'Annex 8.2 Infrastructure 1-8'!V44+'Annex 8.3 Infrastructure 1-10'!V44+'Annex 8.4 Infrastructure 1-12'!V44)</f>
        <v>3</v>
      </c>
      <c r="U44" s="15">
        <f>SUM('Annex 8.1 Infrastructure 1-5'!W44+'Annex 8.2 Infrastructure 1-8'!W44+'Annex 8.3 Infrastructure 1-10'!W44+'Annex 8.4 Infrastructure 1-12'!W44)</f>
        <v>5</v>
      </c>
      <c r="V44" s="15">
        <f>SUM('Annex 8.1 Infrastructure 1-5'!X44+'Annex 8.2 Infrastructure 1-8'!X44+'Annex 8.3 Infrastructure 1-10'!X44+'Annex 8.4 Infrastructure 1-12'!X44)</f>
        <v>1</v>
      </c>
      <c r="W44" s="15">
        <f>SUM('Annex 8.1 Infrastructure 1-5'!Y44+'Annex 8.2 Infrastructure 1-8'!Y44+'Annex 8.3 Infrastructure 1-10'!Y44+'Annex 8.4 Infrastructure 1-12'!Y44)</f>
        <v>6</v>
      </c>
      <c r="X44" s="15">
        <f>SUM('Annex 8.1 Infrastructure 1-5'!Z44+'Annex 8.2 Infrastructure 1-8'!Z44+'Annex 8.3 Infrastructure 1-10'!Z44+'Annex 8.4 Infrastructure 1-12'!Z44)</f>
        <v>17</v>
      </c>
      <c r="Y44" s="15">
        <f>SUM('Annex 8.1 Infrastructure 1-5'!AA44+'Annex 8.2 Infrastructure 1-8'!AA44+'Annex 8.3 Infrastructure 1-10'!AA44+'Annex 8.4 Infrastructure 1-12'!AA44)</f>
        <v>4</v>
      </c>
    </row>
    <row r="45" spans="1:25" x14ac:dyDescent="0.2">
      <c r="A45" s="9" t="s">
        <v>95</v>
      </c>
      <c r="B45" s="10" t="s">
        <v>11</v>
      </c>
      <c r="C45" s="9" t="s">
        <v>775</v>
      </c>
      <c r="D45" s="15">
        <f>SUM('Annex 8.1 Infrastructure 1-5'!D45+'Annex 8.2 Infrastructure 1-8'!D45+'Annex 8.3 Infrastructure 1-10'!D45+'Annex 8.4 Infrastructure 1-12'!D45)</f>
        <v>42</v>
      </c>
      <c r="E45" s="15">
        <f>SUM('Annex 8.1 Infrastructure 1-5'!F45+'Annex 8.2 Infrastructure 1-8'!F45+'Annex 8.3 Infrastructure 1-10'!F45+'Annex 8.4 Infrastructure 1-12'!F45)</f>
        <v>39</v>
      </c>
      <c r="F45" s="15">
        <f>SUM('Annex 8.1 Infrastructure 1-5'!G45+'Annex 8.2 Infrastructure 1-8'!G45+'Annex 8.3 Infrastructure 1-10'!G45+'Annex 8.4 Infrastructure 1-12'!G45)</f>
        <v>38</v>
      </c>
      <c r="G45" s="15">
        <f>SUM('Annex 8.1 Infrastructure 1-5'!H45+'Annex 8.2 Infrastructure 1-8'!H45+'Annex 8.3 Infrastructure 1-10'!H45+'Annex 8.4 Infrastructure 1-12'!H45)</f>
        <v>35</v>
      </c>
      <c r="H45" s="15">
        <f>SUM('Annex 8.1 Infrastructure 1-5'!I45+'Annex 8.2 Infrastructure 1-8'!I45+'Annex 8.3 Infrastructure 1-10'!I45+'Annex 8.4 Infrastructure 1-12'!I45)</f>
        <v>35</v>
      </c>
      <c r="I45" s="15">
        <f>SUM('Annex 8.1 Infrastructure 1-5'!J45+'Annex 8.2 Infrastructure 1-8'!J45+'Annex 8.3 Infrastructure 1-10'!J45+'Annex 8.4 Infrastructure 1-12'!J45)</f>
        <v>19</v>
      </c>
      <c r="J45" s="15">
        <f>SUM('Annex 8.1 Infrastructure 1-5'!L45+'Annex 8.2 Infrastructure 1-8'!L45+'Annex 8.3 Infrastructure 1-10'!L45+'Annex 8.4 Infrastructure 1-12'!L45)</f>
        <v>34</v>
      </c>
      <c r="K45" s="15">
        <f>SUM('Annex 8.1 Infrastructure 1-5'!M45+'Annex 8.2 Infrastructure 1-8'!M45+'Annex 8.3 Infrastructure 1-10'!M45+'Annex 8.4 Infrastructure 1-12'!M45)</f>
        <v>10</v>
      </c>
      <c r="L45" s="15">
        <f>SUM('Annex 8.1 Infrastructure 1-5'!N45+'Annex 8.2 Infrastructure 1-8'!N45+'Annex 8.3 Infrastructure 1-10'!N45+'Annex 8.4 Infrastructure 1-12'!N45)</f>
        <v>15</v>
      </c>
      <c r="M45" s="15">
        <f>SUM('Annex 8.1 Infrastructure 1-5'!O45+'Annex 8.2 Infrastructure 1-8'!O45+'Annex 8.3 Infrastructure 1-10'!O45+'Annex 8.4 Infrastructure 1-12'!O45)</f>
        <v>35</v>
      </c>
      <c r="N45" s="15">
        <f>SUM('Annex 8.1 Infrastructure 1-5'!P45+'Annex 8.2 Infrastructure 1-8'!P45+'Annex 8.3 Infrastructure 1-10'!P45+'Annex 8.4 Infrastructure 1-12'!P45)</f>
        <v>35</v>
      </c>
      <c r="O45" s="15">
        <f>SUM('Annex 8.1 Infrastructure 1-5'!Q45+'Annex 8.2 Infrastructure 1-8'!Q45+'Annex 8.3 Infrastructure 1-10'!Q45+'Annex 8.4 Infrastructure 1-12'!Q45)</f>
        <v>34</v>
      </c>
      <c r="P45" s="15">
        <f>SUM('Annex 8.1 Infrastructure 1-5'!R45+'Annex 8.2 Infrastructure 1-8'!R45+'Annex 8.3 Infrastructure 1-10'!R45+'Annex 8.4 Infrastructure 1-12'!R45)</f>
        <v>34</v>
      </c>
      <c r="Q45" s="15">
        <f>SUM('Annex 8.1 Infrastructure 1-5'!S45+'Annex 8.2 Infrastructure 1-8'!S45+'Annex 8.3 Infrastructure 1-10'!S45+'Annex 8.4 Infrastructure 1-12'!S45)</f>
        <v>22</v>
      </c>
      <c r="R45" s="15">
        <f>SUM('Annex 8.1 Infrastructure 1-5'!T45+'Annex 8.2 Infrastructure 1-8'!T45+'Annex 8.3 Infrastructure 1-10'!T45+'Annex 8.4 Infrastructure 1-12'!T45)</f>
        <v>8</v>
      </c>
      <c r="S45" s="15">
        <f>SUM('Annex 8.1 Infrastructure 1-5'!U45+'Annex 8.2 Infrastructure 1-8'!U45+'Annex 8.3 Infrastructure 1-10'!U45+'Annex 8.4 Infrastructure 1-12'!U45)</f>
        <v>2</v>
      </c>
      <c r="T45" s="15">
        <f>SUM('Annex 8.1 Infrastructure 1-5'!V45+'Annex 8.2 Infrastructure 1-8'!V45+'Annex 8.3 Infrastructure 1-10'!V45+'Annex 8.4 Infrastructure 1-12'!V45)</f>
        <v>3</v>
      </c>
      <c r="U45" s="15">
        <f>SUM('Annex 8.1 Infrastructure 1-5'!W45+'Annex 8.2 Infrastructure 1-8'!W45+'Annex 8.3 Infrastructure 1-10'!W45+'Annex 8.4 Infrastructure 1-12'!W45)</f>
        <v>13</v>
      </c>
      <c r="V45" s="15">
        <f>SUM('Annex 8.1 Infrastructure 1-5'!X45+'Annex 8.2 Infrastructure 1-8'!X45+'Annex 8.3 Infrastructure 1-10'!X45+'Annex 8.4 Infrastructure 1-12'!X45)</f>
        <v>2</v>
      </c>
      <c r="W45" s="15">
        <f>SUM('Annex 8.1 Infrastructure 1-5'!Y45+'Annex 8.2 Infrastructure 1-8'!Y45+'Annex 8.3 Infrastructure 1-10'!Y45+'Annex 8.4 Infrastructure 1-12'!Y45)</f>
        <v>4</v>
      </c>
      <c r="X45" s="15">
        <f>SUM('Annex 8.1 Infrastructure 1-5'!Z45+'Annex 8.2 Infrastructure 1-8'!Z45+'Annex 8.3 Infrastructure 1-10'!Z45+'Annex 8.4 Infrastructure 1-12'!Z45)</f>
        <v>8</v>
      </c>
      <c r="Y45" s="15">
        <f>SUM('Annex 8.1 Infrastructure 1-5'!AA45+'Annex 8.2 Infrastructure 1-8'!AA45+'Annex 8.3 Infrastructure 1-10'!AA45+'Annex 8.4 Infrastructure 1-12'!AA45)</f>
        <v>3</v>
      </c>
    </row>
    <row r="46" spans="1:25" x14ac:dyDescent="0.2">
      <c r="A46" s="9" t="s">
        <v>95</v>
      </c>
      <c r="B46" s="10" t="s">
        <v>11</v>
      </c>
      <c r="C46" s="9" t="s">
        <v>205</v>
      </c>
      <c r="D46" s="15">
        <f>SUM('Annex 8.1 Infrastructure 1-5'!D46+'Annex 8.2 Infrastructure 1-8'!D46+'Annex 8.3 Infrastructure 1-10'!D46+'Annex 8.4 Infrastructure 1-12'!D46)</f>
        <v>34</v>
      </c>
      <c r="E46" s="15">
        <f>SUM('Annex 8.1 Infrastructure 1-5'!F46+'Annex 8.2 Infrastructure 1-8'!F46+'Annex 8.3 Infrastructure 1-10'!F46+'Annex 8.4 Infrastructure 1-12'!F46)</f>
        <v>32</v>
      </c>
      <c r="F46" s="15">
        <f>SUM('Annex 8.1 Infrastructure 1-5'!G46+'Annex 8.2 Infrastructure 1-8'!G46+'Annex 8.3 Infrastructure 1-10'!G46+'Annex 8.4 Infrastructure 1-12'!G46)</f>
        <v>34</v>
      </c>
      <c r="G46" s="15">
        <f>SUM('Annex 8.1 Infrastructure 1-5'!H46+'Annex 8.2 Infrastructure 1-8'!H46+'Annex 8.3 Infrastructure 1-10'!H46+'Annex 8.4 Infrastructure 1-12'!H46)</f>
        <v>33</v>
      </c>
      <c r="H46" s="15">
        <f>SUM('Annex 8.1 Infrastructure 1-5'!I46+'Annex 8.2 Infrastructure 1-8'!I46+'Annex 8.3 Infrastructure 1-10'!I46+'Annex 8.4 Infrastructure 1-12'!I46)</f>
        <v>22</v>
      </c>
      <c r="I46" s="15">
        <f>SUM('Annex 8.1 Infrastructure 1-5'!J46+'Annex 8.2 Infrastructure 1-8'!J46+'Annex 8.3 Infrastructure 1-10'!J46+'Annex 8.4 Infrastructure 1-12'!J46)</f>
        <v>17</v>
      </c>
      <c r="J46" s="15">
        <f>SUM('Annex 8.1 Infrastructure 1-5'!L46+'Annex 8.2 Infrastructure 1-8'!L46+'Annex 8.3 Infrastructure 1-10'!L46+'Annex 8.4 Infrastructure 1-12'!L46)</f>
        <v>19</v>
      </c>
      <c r="K46" s="15">
        <f>SUM('Annex 8.1 Infrastructure 1-5'!M46+'Annex 8.2 Infrastructure 1-8'!M46+'Annex 8.3 Infrastructure 1-10'!M46+'Annex 8.4 Infrastructure 1-12'!M46)</f>
        <v>7</v>
      </c>
      <c r="L46" s="15">
        <f>SUM('Annex 8.1 Infrastructure 1-5'!N46+'Annex 8.2 Infrastructure 1-8'!N46+'Annex 8.3 Infrastructure 1-10'!N46+'Annex 8.4 Infrastructure 1-12'!N46)</f>
        <v>6</v>
      </c>
      <c r="M46" s="15">
        <f>SUM('Annex 8.1 Infrastructure 1-5'!O46+'Annex 8.2 Infrastructure 1-8'!O46+'Annex 8.3 Infrastructure 1-10'!O46+'Annex 8.4 Infrastructure 1-12'!O46)</f>
        <v>29</v>
      </c>
      <c r="N46" s="15">
        <f>SUM('Annex 8.1 Infrastructure 1-5'!P46+'Annex 8.2 Infrastructure 1-8'!P46+'Annex 8.3 Infrastructure 1-10'!P46+'Annex 8.4 Infrastructure 1-12'!P46)</f>
        <v>32</v>
      </c>
      <c r="O46" s="15">
        <f>SUM('Annex 8.1 Infrastructure 1-5'!Q46+'Annex 8.2 Infrastructure 1-8'!Q46+'Annex 8.3 Infrastructure 1-10'!Q46+'Annex 8.4 Infrastructure 1-12'!Q46)</f>
        <v>30</v>
      </c>
      <c r="P46" s="15">
        <f>SUM('Annex 8.1 Infrastructure 1-5'!R46+'Annex 8.2 Infrastructure 1-8'!R46+'Annex 8.3 Infrastructure 1-10'!R46+'Annex 8.4 Infrastructure 1-12'!R46)</f>
        <v>23</v>
      </c>
      <c r="Q46" s="15">
        <f>SUM('Annex 8.1 Infrastructure 1-5'!S46+'Annex 8.2 Infrastructure 1-8'!S46+'Annex 8.3 Infrastructure 1-10'!S46+'Annex 8.4 Infrastructure 1-12'!S46)</f>
        <v>29</v>
      </c>
      <c r="R46" s="15">
        <f>SUM('Annex 8.1 Infrastructure 1-5'!T46+'Annex 8.2 Infrastructure 1-8'!T46+'Annex 8.3 Infrastructure 1-10'!T46+'Annex 8.4 Infrastructure 1-12'!T46)</f>
        <v>19</v>
      </c>
      <c r="S46" s="15">
        <f>SUM('Annex 8.1 Infrastructure 1-5'!U46+'Annex 8.2 Infrastructure 1-8'!U46+'Annex 8.3 Infrastructure 1-10'!U46+'Annex 8.4 Infrastructure 1-12'!U46)</f>
        <v>4</v>
      </c>
      <c r="T46" s="15">
        <f>SUM('Annex 8.1 Infrastructure 1-5'!V46+'Annex 8.2 Infrastructure 1-8'!V46+'Annex 8.3 Infrastructure 1-10'!V46+'Annex 8.4 Infrastructure 1-12'!V46)</f>
        <v>2</v>
      </c>
      <c r="U46" s="15">
        <f>SUM('Annex 8.1 Infrastructure 1-5'!W46+'Annex 8.2 Infrastructure 1-8'!W46+'Annex 8.3 Infrastructure 1-10'!W46+'Annex 8.4 Infrastructure 1-12'!W46)</f>
        <v>5</v>
      </c>
      <c r="V46" s="15">
        <f>SUM('Annex 8.1 Infrastructure 1-5'!X46+'Annex 8.2 Infrastructure 1-8'!X46+'Annex 8.3 Infrastructure 1-10'!X46+'Annex 8.4 Infrastructure 1-12'!X46)</f>
        <v>1</v>
      </c>
      <c r="W46" s="15">
        <f>SUM('Annex 8.1 Infrastructure 1-5'!Y46+'Annex 8.2 Infrastructure 1-8'!Y46+'Annex 8.3 Infrastructure 1-10'!Y46+'Annex 8.4 Infrastructure 1-12'!Y46)</f>
        <v>3</v>
      </c>
      <c r="X46" s="15">
        <f>SUM('Annex 8.1 Infrastructure 1-5'!Z46+'Annex 8.2 Infrastructure 1-8'!Z46+'Annex 8.3 Infrastructure 1-10'!Z46+'Annex 8.4 Infrastructure 1-12'!Z46)</f>
        <v>13</v>
      </c>
      <c r="Y46" s="15">
        <f>SUM('Annex 8.1 Infrastructure 1-5'!AA46+'Annex 8.2 Infrastructure 1-8'!AA46+'Annex 8.3 Infrastructure 1-10'!AA46+'Annex 8.4 Infrastructure 1-12'!AA46)</f>
        <v>1</v>
      </c>
    </row>
    <row r="47" spans="1:25" ht="24" x14ac:dyDescent="0.2">
      <c r="A47" s="9" t="s">
        <v>95</v>
      </c>
      <c r="B47" s="10" t="s">
        <v>11</v>
      </c>
      <c r="C47" s="9" t="s">
        <v>204</v>
      </c>
      <c r="D47" s="15">
        <f>SUM('Annex 8.1 Infrastructure 1-5'!D47+'Annex 8.2 Infrastructure 1-8'!D47+'Annex 8.3 Infrastructure 1-10'!D47+'Annex 8.4 Infrastructure 1-12'!D47)</f>
        <v>88</v>
      </c>
      <c r="E47" s="15">
        <f>SUM('Annex 8.1 Infrastructure 1-5'!F47+'Annex 8.2 Infrastructure 1-8'!F47+'Annex 8.3 Infrastructure 1-10'!F47+'Annex 8.4 Infrastructure 1-12'!F47)</f>
        <v>69</v>
      </c>
      <c r="F47" s="15">
        <f>SUM('Annex 8.1 Infrastructure 1-5'!G47+'Annex 8.2 Infrastructure 1-8'!G47+'Annex 8.3 Infrastructure 1-10'!G47+'Annex 8.4 Infrastructure 1-12'!G47)</f>
        <v>73</v>
      </c>
      <c r="G47" s="15">
        <f>SUM('Annex 8.1 Infrastructure 1-5'!H47+'Annex 8.2 Infrastructure 1-8'!H47+'Annex 8.3 Infrastructure 1-10'!H47+'Annex 8.4 Infrastructure 1-12'!H47)</f>
        <v>66</v>
      </c>
      <c r="H47" s="15">
        <f>SUM('Annex 8.1 Infrastructure 1-5'!I47+'Annex 8.2 Infrastructure 1-8'!I47+'Annex 8.3 Infrastructure 1-10'!I47+'Annex 8.4 Infrastructure 1-12'!I47)</f>
        <v>76</v>
      </c>
      <c r="I47" s="15">
        <f>SUM('Annex 8.1 Infrastructure 1-5'!J47+'Annex 8.2 Infrastructure 1-8'!J47+'Annex 8.3 Infrastructure 1-10'!J47+'Annex 8.4 Infrastructure 1-12'!J47)</f>
        <v>44</v>
      </c>
      <c r="J47" s="15">
        <f>SUM('Annex 8.1 Infrastructure 1-5'!L47+'Annex 8.2 Infrastructure 1-8'!L47+'Annex 8.3 Infrastructure 1-10'!L47+'Annex 8.4 Infrastructure 1-12'!L47)</f>
        <v>61</v>
      </c>
      <c r="K47" s="15">
        <f>SUM('Annex 8.1 Infrastructure 1-5'!M47+'Annex 8.2 Infrastructure 1-8'!M47+'Annex 8.3 Infrastructure 1-10'!M47+'Annex 8.4 Infrastructure 1-12'!M47)</f>
        <v>30</v>
      </c>
      <c r="L47" s="15">
        <f>SUM('Annex 8.1 Infrastructure 1-5'!N47+'Annex 8.2 Infrastructure 1-8'!N47+'Annex 8.3 Infrastructure 1-10'!N47+'Annex 8.4 Infrastructure 1-12'!N47)</f>
        <v>36</v>
      </c>
      <c r="M47" s="15">
        <f>SUM('Annex 8.1 Infrastructure 1-5'!O47+'Annex 8.2 Infrastructure 1-8'!O47+'Annex 8.3 Infrastructure 1-10'!O47+'Annex 8.4 Infrastructure 1-12'!O47)</f>
        <v>79</v>
      </c>
      <c r="N47" s="15">
        <f>SUM('Annex 8.1 Infrastructure 1-5'!P47+'Annex 8.2 Infrastructure 1-8'!P47+'Annex 8.3 Infrastructure 1-10'!P47+'Annex 8.4 Infrastructure 1-12'!P47)</f>
        <v>72</v>
      </c>
      <c r="O47" s="15">
        <f>SUM('Annex 8.1 Infrastructure 1-5'!Q47+'Annex 8.2 Infrastructure 1-8'!Q47+'Annex 8.3 Infrastructure 1-10'!Q47+'Annex 8.4 Infrastructure 1-12'!Q47)</f>
        <v>71</v>
      </c>
      <c r="P47" s="15">
        <f>SUM('Annex 8.1 Infrastructure 1-5'!R47+'Annex 8.2 Infrastructure 1-8'!R47+'Annex 8.3 Infrastructure 1-10'!R47+'Annex 8.4 Infrastructure 1-12'!R47)</f>
        <v>58</v>
      </c>
      <c r="Q47" s="15">
        <f>SUM('Annex 8.1 Infrastructure 1-5'!S47+'Annex 8.2 Infrastructure 1-8'!S47+'Annex 8.3 Infrastructure 1-10'!S47+'Annex 8.4 Infrastructure 1-12'!S47)</f>
        <v>77</v>
      </c>
      <c r="R47" s="15">
        <f>SUM('Annex 8.1 Infrastructure 1-5'!T47+'Annex 8.2 Infrastructure 1-8'!T47+'Annex 8.3 Infrastructure 1-10'!T47+'Annex 8.4 Infrastructure 1-12'!T47)</f>
        <v>36</v>
      </c>
      <c r="S47" s="15">
        <f>SUM('Annex 8.1 Infrastructure 1-5'!U47+'Annex 8.2 Infrastructure 1-8'!U47+'Annex 8.3 Infrastructure 1-10'!U47+'Annex 8.4 Infrastructure 1-12'!U47)</f>
        <v>8</v>
      </c>
      <c r="T47" s="15">
        <f>SUM('Annex 8.1 Infrastructure 1-5'!V47+'Annex 8.2 Infrastructure 1-8'!V47+'Annex 8.3 Infrastructure 1-10'!V47+'Annex 8.4 Infrastructure 1-12'!V47)</f>
        <v>14</v>
      </c>
      <c r="U47" s="15">
        <f>SUM('Annex 8.1 Infrastructure 1-5'!W47+'Annex 8.2 Infrastructure 1-8'!W47+'Annex 8.3 Infrastructure 1-10'!W47+'Annex 8.4 Infrastructure 1-12'!W47)</f>
        <v>11</v>
      </c>
      <c r="V47" s="15">
        <f>SUM('Annex 8.1 Infrastructure 1-5'!X47+'Annex 8.2 Infrastructure 1-8'!X47+'Annex 8.3 Infrastructure 1-10'!X47+'Annex 8.4 Infrastructure 1-12'!X47)</f>
        <v>6</v>
      </c>
      <c r="W47" s="15">
        <f>SUM('Annex 8.1 Infrastructure 1-5'!Y47+'Annex 8.2 Infrastructure 1-8'!Y47+'Annex 8.3 Infrastructure 1-10'!Y47+'Annex 8.4 Infrastructure 1-12'!Y47)</f>
        <v>8</v>
      </c>
      <c r="X47" s="15">
        <f>SUM('Annex 8.1 Infrastructure 1-5'!Z47+'Annex 8.2 Infrastructure 1-8'!Z47+'Annex 8.3 Infrastructure 1-10'!Z47+'Annex 8.4 Infrastructure 1-12'!Z47)</f>
        <v>28</v>
      </c>
      <c r="Y47" s="15">
        <f>SUM('Annex 8.1 Infrastructure 1-5'!AA47+'Annex 8.2 Infrastructure 1-8'!AA47+'Annex 8.3 Infrastructure 1-10'!AA47+'Annex 8.4 Infrastructure 1-12'!AA47)</f>
        <v>3</v>
      </c>
    </row>
    <row r="48" spans="1:25" x14ac:dyDescent="0.2">
      <c r="A48" s="9" t="s">
        <v>95</v>
      </c>
      <c r="B48" s="10" t="s">
        <v>11</v>
      </c>
      <c r="C48" s="9" t="s">
        <v>206</v>
      </c>
      <c r="D48" s="15">
        <f>SUM('Annex 8.1 Infrastructure 1-5'!D48+'Annex 8.2 Infrastructure 1-8'!D48+'Annex 8.3 Infrastructure 1-10'!D48+'Annex 8.4 Infrastructure 1-12'!D48)</f>
        <v>46</v>
      </c>
      <c r="E48" s="15">
        <f>SUM('Annex 8.1 Infrastructure 1-5'!F48+'Annex 8.2 Infrastructure 1-8'!F48+'Annex 8.3 Infrastructure 1-10'!F48+'Annex 8.4 Infrastructure 1-12'!F48)</f>
        <v>36</v>
      </c>
      <c r="F48" s="15">
        <f>SUM('Annex 8.1 Infrastructure 1-5'!G48+'Annex 8.2 Infrastructure 1-8'!G48+'Annex 8.3 Infrastructure 1-10'!G48+'Annex 8.4 Infrastructure 1-12'!G48)</f>
        <v>40</v>
      </c>
      <c r="G48" s="15">
        <f>SUM('Annex 8.1 Infrastructure 1-5'!H48+'Annex 8.2 Infrastructure 1-8'!H48+'Annex 8.3 Infrastructure 1-10'!H48+'Annex 8.4 Infrastructure 1-12'!H48)</f>
        <v>39</v>
      </c>
      <c r="H48" s="15">
        <f>SUM('Annex 8.1 Infrastructure 1-5'!I48+'Annex 8.2 Infrastructure 1-8'!I48+'Annex 8.3 Infrastructure 1-10'!I48+'Annex 8.4 Infrastructure 1-12'!I48)</f>
        <v>38</v>
      </c>
      <c r="I48" s="15">
        <f>SUM('Annex 8.1 Infrastructure 1-5'!J48+'Annex 8.2 Infrastructure 1-8'!J48+'Annex 8.3 Infrastructure 1-10'!J48+'Annex 8.4 Infrastructure 1-12'!J48)</f>
        <v>26</v>
      </c>
      <c r="J48" s="15">
        <f>SUM('Annex 8.1 Infrastructure 1-5'!L48+'Annex 8.2 Infrastructure 1-8'!L48+'Annex 8.3 Infrastructure 1-10'!L48+'Annex 8.4 Infrastructure 1-12'!L48)</f>
        <v>28</v>
      </c>
      <c r="K48" s="15">
        <f>SUM('Annex 8.1 Infrastructure 1-5'!M48+'Annex 8.2 Infrastructure 1-8'!M48+'Annex 8.3 Infrastructure 1-10'!M48+'Annex 8.4 Infrastructure 1-12'!M48)</f>
        <v>16</v>
      </c>
      <c r="L48" s="15">
        <f>SUM('Annex 8.1 Infrastructure 1-5'!N48+'Annex 8.2 Infrastructure 1-8'!N48+'Annex 8.3 Infrastructure 1-10'!N48+'Annex 8.4 Infrastructure 1-12'!N48)</f>
        <v>16</v>
      </c>
      <c r="M48" s="15">
        <f>SUM('Annex 8.1 Infrastructure 1-5'!O48+'Annex 8.2 Infrastructure 1-8'!O48+'Annex 8.3 Infrastructure 1-10'!O48+'Annex 8.4 Infrastructure 1-12'!O48)</f>
        <v>39</v>
      </c>
      <c r="N48" s="15">
        <f>SUM('Annex 8.1 Infrastructure 1-5'!P48+'Annex 8.2 Infrastructure 1-8'!P48+'Annex 8.3 Infrastructure 1-10'!P48+'Annex 8.4 Infrastructure 1-12'!P48)</f>
        <v>33</v>
      </c>
      <c r="O48" s="15">
        <f>SUM('Annex 8.1 Infrastructure 1-5'!Q48+'Annex 8.2 Infrastructure 1-8'!Q48+'Annex 8.3 Infrastructure 1-10'!Q48+'Annex 8.4 Infrastructure 1-12'!Q48)</f>
        <v>33</v>
      </c>
      <c r="P48" s="15">
        <f>SUM('Annex 8.1 Infrastructure 1-5'!R48+'Annex 8.2 Infrastructure 1-8'!R48+'Annex 8.3 Infrastructure 1-10'!R48+'Annex 8.4 Infrastructure 1-12'!R48)</f>
        <v>25</v>
      </c>
      <c r="Q48" s="15">
        <f>SUM('Annex 8.1 Infrastructure 1-5'!S48+'Annex 8.2 Infrastructure 1-8'!S48+'Annex 8.3 Infrastructure 1-10'!S48+'Annex 8.4 Infrastructure 1-12'!S48)</f>
        <v>39</v>
      </c>
      <c r="R48" s="15">
        <f>SUM('Annex 8.1 Infrastructure 1-5'!T48+'Annex 8.2 Infrastructure 1-8'!T48+'Annex 8.3 Infrastructure 1-10'!T48+'Annex 8.4 Infrastructure 1-12'!T48)</f>
        <v>13</v>
      </c>
      <c r="S48" s="15">
        <f>SUM('Annex 8.1 Infrastructure 1-5'!U48+'Annex 8.2 Infrastructure 1-8'!U48+'Annex 8.3 Infrastructure 1-10'!U48+'Annex 8.4 Infrastructure 1-12'!U48)</f>
        <v>3</v>
      </c>
      <c r="T48" s="15">
        <f>SUM('Annex 8.1 Infrastructure 1-5'!V48+'Annex 8.2 Infrastructure 1-8'!V48+'Annex 8.3 Infrastructure 1-10'!V48+'Annex 8.4 Infrastructure 1-12'!V48)</f>
        <v>11</v>
      </c>
      <c r="U48" s="15">
        <f>SUM('Annex 8.1 Infrastructure 1-5'!W48+'Annex 8.2 Infrastructure 1-8'!W48+'Annex 8.3 Infrastructure 1-10'!W48+'Annex 8.4 Infrastructure 1-12'!W48)</f>
        <v>14</v>
      </c>
      <c r="V48" s="15">
        <f>SUM('Annex 8.1 Infrastructure 1-5'!X48+'Annex 8.2 Infrastructure 1-8'!X48+'Annex 8.3 Infrastructure 1-10'!X48+'Annex 8.4 Infrastructure 1-12'!X48)</f>
        <v>2</v>
      </c>
      <c r="W48" s="15">
        <f>SUM('Annex 8.1 Infrastructure 1-5'!Y48+'Annex 8.2 Infrastructure 1-8'!Y48+'Annex 8.3 Infrastructure 1-10'!Y48+'Annex 8.4 Infrastructure 1-12'!Y48)</f>
        <v>5</v>
      </c>
      <c r="X48" s="15">
        <f>SUM('Annex 8.1 Infrastructure 1-5'!Z48+'Annex 8.2 Infrastructure 1-8'!Z48+'Annex 8.3 Infrastructure 1-10'!Z48+'Annex 8.4 Infrastructure 1-12'!Z48)</f>
        <v>15</v>
      </c>
      <c r="Y48" s="15">
        <f>SUM('Annex 8.1 Infrastructure 1-5'!AA48+'Annex 8.2 Infrastructure 1-8'!AA48+'Annex 8.3 Infrastructure 1-10'!AA48+'Annex 8.4 Infrastructure 1-12'!AA48)</f>
        <v>2</v>
      </c>
    </row>
    <row r="49" spans="1:25" x14ac:dyDescent="0.2">
      <c r="A49" s="9" t="s">
        <v>95</v>
      </c>
      <c r="B49" s="10" t="s">
        <v>11</v>
      </c>
      <c r="C49" s="9" t="s">
        <v>201</v>
      </c>
      <c r="D49" s="15">
        <f>SUM('Annex 8.1 Infrastructure 1-5'!D49+'Annex 8.2 Infrastructure 1-8'!D49+'Annex 8.3 Infrastructure 1-10'!D49+'Annex 8.4 Infrastructure 1-12'!D49)</f>
        <v>89</v>
      </c>
      <c r="E49" s="15">
        <f>SUM('Annex 8.1 Infrastructure 1-5'!F49+'Annex 8.2 Infrastructure 1-8'!F49+'Annex 8.3 Infrastructure 1-10'!F49+'Annex 8.4 Infrastructure 1-12'!F49)</f>
        <v>36</v>
      </c>
      <c r="F49" s="15">
        <f>SUM('Annex 8.1 Infrastructure 1-5'!G49+'Annex 8.2 Infrastructure 1-8'!G49+'Annex 8.3 Infrastructure 1-10'!G49+'Annex 8.4 Infrastructure 1-12'!G49)</f>
        <v>86</v>
      </c>
      <c r="G49" s="15">
        <f>SUM('Annex 8.1 Infrastructure 1-5'!H49+'Annex 8.2 Infrastructure 1-8'!H49+'Annex 8.3 Infrastructure 1-10'!H49+'Annex 8.4 Infrastructure 1-12'!H49)</f>
        <v>83</v>
      </c>
      <c r="H49" s="15">
        <f>SUM('Annex 8.1 Infrastructure 1-5'!I49+'Annex 8.2 Infrastructure 1-8'!I49+'Annex 8.3 Infrastructure 1-10'!I49+'Annex 8.4 Infrastructure 1-12'!I49)</f>
        <v>73</v>
      </c>
      <c r="I49" s="15">
        <f>SUM('Annex 8.1 Infrastructure 1-5'!J49+'Annex 8.2 Infrastructure 1-8'!J49+'Annex 8.3 Infrastructure 1-10'!J49+'Annex 8.4 Infrastructure 1-12'!J49)</f>
        <v>41</v>
      </c>
      <c r="J49" s="15">
        <f>SUM('Annex 8.1 Infrastructure 1-5'!L49+'Annex 8.2 Infrastructure 1-8'!L49+'Annex 8.3 Infrastructure 1-10'!L49+'Annex 8.4 Infrastructure 1-12'!L49)</f>
        <v>50</v>
      </c>
      <c r="K49" s="15">
        <f>SUM('Annex 8.1 Infrastructure 1-5'!M49+'Annex 8.2 Infrastructure 1-8'!M49+'Annex 8.3 Infrastructure 1-10'!M49+'Annex 8.4 Infrastructure 1-12'!M49)</f>
        <v>15</v>
      </c>
      <c r="L49" s="15">
        <f>SUM('Annex 8.1 Infrastructure 1-5'!N49+'Annex 8.2 Infrastructure 1-8'!N49+'Annex 8.3 Infrastructure 1-10'!N49+'Annex 8.4 Infrastructure 1-12'!N49)</f>
        <v>12</v>
      </c>
      <c r="M49" s="15">
        <f>SUM('Annex 8.1 Infrastructure 1-5'!O49+'Annex 8.2 Infrastructure 1-8'!O49+'Annex 8.3 Infrastructure 1-10'!O49+'Annex 8.4 Infrastructure 1-12'!O49)</f>
        <v>78</v>
      </c>
      <c r="N49" s="15">
        <f>SUM('Annex 8.1 Infrastructure 1-5'!P49+'Annex 8.2 Infrastructure 1-8'!P49+'Annex 8.3 Infrastructure 1-10'!P49+'Annex 8.4 Infrastructure 1-12'!P49)</f>
        <v>73</v>
      </c>
      <c r="O49" s="15">
        <f>SUM('Annex 8.1 Infrastructure 1-5'!Q49+'Annex 8.2 Infrastructure 1-8'!Q49+'Annex 8.3 Infrastructure 1-10'!Q49+'Annex 8.4 Infrastructure 1-12'!Q49)</f>
        <v>70</v>
      </c>
      <c r="P49" s="15">
        <f>SUM('Annex 8.1 Infrastructure 1-5'!R49+'Annex 8.2 Infrastructure 1-8'!R49+'Annex 8.3 Infrastructure 1-10'!R49+'Annex 8.4 Infrastructure 1-12'!R49)</f>
        <v>35</v>
      </c>
      <c r="Q49" s="15">
        <f>SUM('Annex 8.1 Infrastructure 1-5'!S49+'Annex 8.2 Infrastructure 1-8'!S49+'Annex 8.3 Infrastructure 1-10'!S49+'Annex 8.4 Infrastructure 1-12'!S49)</f>
        <v>75</v>
      </c>
      <c r="R49" s="15">
        <f>SUM('Annex 8.1 Infrastructure 1-5'!T49+'Annex 8.2 Infrastructure 1-8'!T49+'Annex 8.3 Infrastructure 1-10'!T49+'Annex 8.4 Infrastructure 1-12'!T49)</f>
        <v>52</v>
      </c>
      <c r="S49" s="15">
        <f>SUM('Annex 8.1 Infrastructure 1-5'!U49+'Annex 8.2 Infrastructure 1-8'!U49+'Annex 8.3 Infrastructure 1-10'!U49+'Annex 8.4 Infrastructure 1-12'!U49)</f>
        <v>7</v>
      </c>
      <c r="T49" s="15">
        <f>SUM('Annex 8.1 Infrastructure 1-5'!V49+'Annex 8.2 Infrastructure 1-8'!V49+'Annex 8.3 Infrastructure 1-10'!V49+'Annex 8.4 Infrastructure 1-12'!V49)</f>
        <v>4</v>
      </c>
      <c r="U49" s="15">
        <f>SUM('Annex 8.1 Infrastructure 1-5'!W49+'Annex 8.2 Infrastructure 1-8'!W49+'Annex 8.3 Infrastructure 1-10'!W49+'Annex 8.4 Infrastructure 1-12'!W49)</f>
        <v>14</v>
      </c>
      <c r="V49" s="15">
        <f>SUM('Annex 8.1 Infrastructure 1-5'!X49+'Annex 8.2 Infrastructure 1-8'!X49+'Annex 8.3 Infrastructure 1-10'!X49+'Annex 8.4 Infrastructure 1-12'!X49)</f>
        <v>1</v>
      </c>
      <c r="W49" s="15">
        <f>SUM('Annex 8.1 Infrastructure 1-5'!Y49+'Annex 8.2 Infrastructure 1-8'!Y49+'Annex 8.3 Infrastructure 1-10'!Y49+'Annex 8.4 Infrastructure 1-12'!Y49)</f>
        <v>6</v>
      </c>
      <c r="X49" s="15">
        <f>SUM('Annex 8.1 Infrastructure 1-5'!Z49+'Annex 8.2 Infrastructure 1-8'!Z49+'Annex 8.3 Infrastructure 1-10'!Z49+'Annex 8.4 Infrastructure 1-12'!Z49)</f>
        <v>19</v>
      </c>
      <c r="Y49" s="15">
        <f>SUM('Annex 8.1 Infrastructure 1-5'!AA49+'Annex 8.2 Infrastructure 1-8'!AA49+'Annex 8.3 Infrastructure 1-10'!AA49+'Annex 8.4 Infrastructure 1-12'!AA49)</f>
        <v>2</v>
      </c>
    </row>
    <row r="50" spans="1:25" x14ac:dyDescent="0.2">
      <c r="A50" s="9" t="s">
        <v>95</v>
      </c>
      <c r="B50" s="10" t="s">
        <v>11</v>
      </c>
      <c r="C50" s="9" t="s">
        <v>207</v>
      </c>
      <c r="D50" s="15">
        <f>SUM('Annex 8.1 Infrastructure 1-5'!D50+'Annex 8.2 Infrastructure 1-8'!D50+'Annex 8.3 Infrastructure 1-10'!D50+'Annex 8.4 Infrastructure 1-12'!D50)</f>
        <v>35</v>
      </c>
      <c r="E50" s="15">
        <f>SUM('Annex 8.1 Infrastructure 1-5'!F50+'Annex 8.2 Infrastructure 1-8'!F50+'Annex 8.3 Infrastructure 1-10'!F50+'Annex 8.4 Infrastructure 1-12'!F50)</f>
        <v>21</v>
      </c>
      <c r="F50" s="15">
        <f>SUM('Annex 8.1 Infrastructure 1-5'!G50+'Annex 8.2 Infrastructure 1-8'!G50+'Annex 8.3 Infrastructure 1-10'!G50+'Annex 8.4 Infrastructure 1-12'!G50)</f>
        <v>27</v>
      </c>
      <c r="G50" s="15">
        <f>SUM('Annex 8.1 Infrastructure 1-5'!H50+'Annex 8.2 Infrastructure 1-8'!H50+'Annex 8.3 Infrastructure 1-10'!H50+'Annex 8.4 Infrastructure 1-12'!H50)</f>
        <v>25</v>
      </c>
      <c r="H50" s="15">
        <f>SUM('Annex 8.1 Infrastructure 1-5'!I50+'Annex 8.2 Infrastructure 1-8'!I50+'Annex 8.3 Infrastructure 1-10'!I50+'Annex 8.4 Infrastructure 1-12'!I50)</f>
        <v>16</v>
      </c>
      <c r="I50" s="15">
        <f>SUM('Annex 8.1 Infrastructure 1-5'!J50+'Annex 8.2 Infrastructure 1-8'!J50+'Annex 8.3 Infrastructure 1-10'!J50+'Annex 8.4 Infrastructure 1-12'!J50)</f>
        <v>11</v>
      </c>
      <c r="J50" s="15">
        <f>SUM('Annex 8.1 Infrastructure 1-5'!L50+'Annex 8.2 Infrastructure 1-8'!L50+'Annex 8.3 Infrastructure 1-10'!L50+'Annex 8.4 Infrastructure 1-12'!L50)</f>
        <v>22</v>
      </c>
      <c r="K50" s="15">
        <f>SUM('Annex 8.1 Infrastructure 1-5'!M50+'Annex 8.2 Infrastructure 1-8'!M50+'Annex 8.3 Infrastructure 1-10'!M50+'Annex 8.4 Infrastructure 1-12'!M50)</f>
        <v>9</v>
      </c>
      <c r="L50" s="15">
        <f>SUM('Annex 8.1 Infrastructure 1-5'!N50+'Annex 8.2 Infrastructure 1-8'!N50+'Annex 8.3 Infrastructure 1-10'!N50+'Annex 8.4 Infrastructure 1-12'!N50)</f>
        <v>6</v>
      </c>
      <c r="M50" s="15">
        <f>SUM('Annex 8.1 Infrastructure 1-5'!O50+'Annex 8.2 Infrastructure 1-8'!O50+'Annex 8.3 Infrastructure 1-10'!O50+'Annex 8.4 Infrastructure 1-12'!O50)</f>
        <v>32</v>
      </c>
      <c r="N50" s="15">
        <f>SUM('Annex 8.1 Infrastructure 1-5'!P50+'Annex 8.2 Infrastructure 1-8'!P50+'Annex 8.3 Infrastructure 1-10'!P50+'Annex 8.4 Infrastructure 1-12'!P50)</f>
        <v>26</v>
      </c>
      <c r="O50" s="15">
        <f>SUM('Annex 8.1 Infrastructure 1-5'!Q50+'Annex 8.2 Infrastructure 1-8'!Q50+'Annex 8.3 Infrastructure 1-10'!Q50+'Annex 8.4 Infrastructure 1-12'!Q50)</f>
        <v>26</v>
      </c>
      <c r="P50" s="15">
        <f>SUM('Annex 8.1 Infrastructure 1-5'!R50+'Annex 8.2 Infrastructure 1-8'!R50+'Annex 8.3 Infrastructure 1-10'!R50+'Annex 8.4 Infrastructure 1-12'!R50)</f>
        <v>17</v>
      </c>
      <c r="Q50" s="15">
        <f>SUM('Annex 8.1 Infrastructure 1-5'!S50+'Annex 8.2 Infrastructure 1-8'!S50+'Annex 8.3 Infrastructure 1-10'!S50+'Annex 8.4 Infrastructure 1-12'!S50)</f>
        <v>28</v>
      </c>
      <c r="R50" s="15">
        <f>SUM('Annex 8.1 Infrastructure 1-5'!T50+'Annex 8.2 Infrastructure 1-8'!T50+'Annex 8.3 Infrastructure 1-10'!T50+'Annex 8.4 Infrastructure 1-12'!T50)</f>
        <v>0</v>
      </c>
      <c r="S50" s="15">
        <f>SUM('Annex 8.1 Infrastructure 1-5'!U50+'Annex 8.2 Infrastructure 1-8'!U50+'Annex 8.3 Infrastructure 1-10'!U50+'Annex 8.4 Infrastructure 1-12'!U50)</f>
        <v>1</v>
      </c>
      <c r="T50" s="15">
        <f>SUM('Annex 8.1 Infrastructure 1-5'!V50+'Annex 8.2 Infrastructure 1-8'!V50+'Annex 8.3 Infrastructure 1-10'!V50+'Annex 8.4 Infrastructure 1-12'!V50)</f>
        <v>7</v>
      </c>
      <c r="U50" s="15">
        <f>SUM('Annex 8.1 Infrastructure 1-5'!W50+'Annex 8.2 Infrastructure 1-8'!W50+'Annex 8.3 Infrastructure 1-10'!W50+'Annex 8.4 Infrastructure 1-12'!W50)</f>
        <v>6</v>
      </c>
      <c r="V50" s="15">
        <f>SUM('Annex 8.1 Infrastructure 1-5'!X50+'Annex 8.2 Infrastructure 1-8'!X50+'Annex 8.3 Infrastructure 1-10'!X50+'Annex 8.4 Infrastructure 1-12'!X50)</f>
        <v>13</v>
      </c>
      <c r="W50" s="15">
        <f>SUM('Annex 8.1 Infrastructure 1-5'!Y50+'Annex 8.2 Infrastructure 1-8'!Y50+'Annex 8.3 Infrastructure 1-10'!Y50+'Annex 8.4 Infrastructure 1-12'!Y50)</f>
        <v>2</v>
      </c>
      <c r="X50" s="15">
        <f>SUM('Annex 8.1 Infrastructure 1-5'!Z50+'Annex 8.2 Infrastructure 1-8'!Z50+'Annex 8.3 Infrastructure 1-10'!Z50+'Annex 8.4 Infrastructure 1-12'!Z50)</f>
        <v>9</v>
      </c>
      <c r="Y50" s="15">
        <f>SUM('Annex 8.1 Infrastructure 1-5'!AA50+'Annex 8.2 Infrastructure 1-8'!AA50+'Annex 8.3 Infrastructure 1-10'!AA50+'Annex 8.4 Infrastructure 1-12'!AA50)</f>
        <v>0</v>
      </c>
    </row>
    <row r="51" spans="1:25" x14ac:dyDescent="0.2">
      <c r="A51" s="9" t="s">
        <v>95</v>
      </c>
      <c r="B51" s="10" t="s">
        <v>11</v>
      </c>
      <c r="C51" s="9" t="s">
        <v>203</v>
      </c>
      <c r="D51" s="15">
        <f>SUM('Annex 8.1 Infrastructure 1-5'!D51+'Annex 8.2 Infrastructure 1-8'!D51+'Annex 8.3 Infrastructure 1-10'!D51+'Annex 8.4 Infrastructure 1-12'!D51)</f>
        <v>37</v>
      </c>
      <c r="E51" s="15">
        <f>SUM('Annex 8.1 Infrastructure 1-5'!F51+'Annex 8.2 Infrastructure 1-8'!F51+'Annex 8.3 Infrastructure 1-10'!F51+'Annex 8.4 Infrastructure 1-12'!F51)</f>
        <v>35</v>
      </c>
      <c r="F51" s="15">
        <f>SUM('Annex 8.1 Infrastructure 1-5'!G51+'Annex 8.2 Infrastructure 1-8'!G51+'Annex 8.3 Infrastructure 1-10'!G51+'Annex 8.4 Infrastructure 1-12'!G51)</f>
        <v>35</v>
      </c>
      <c r="G51" s="15">
        <f>SUM('Annex 8.1 Infrastructure 1-5'!H51+'Annex 8.2 Infrastructure 1-8'!H51+'Annex 8.3 Infrastructure 1-10'!H51+'Annex 8.4 Infrastructure 1-12'!H51)</f>
        <v>33</v>
      </c>
      <c r="H51" s="15">
        <f>SUM('Annex 8.1 Infrastructure 1-5'!I51+'Annex 8.2 Infrastructure 1-8'!I51+'Annex 8.3 Infrastructure 1-10'!I51+'Annex 8.4 Infrastructure 1-12'!I51)</f>
        <v>25</v>
      </c>
      <c r="I51" s="15">
        <f>SUM('Annex 8.1 Infrastructure 1-5'!J51+'Annex 8.2 Infrastructure 1-8'!J51+'Annex 8.3 Infrastructure 1-10'!J51+'Annex 8.4 Infrastructure 1-12'!J51)</f>
        <v>12</v>
      </c>
      <c r="J51" s="15">
        <f>SUM('Annex 8.1 Infrastructure 1-5'!L51+'Annex 8.2 Infrastructure 1-8'!L51+'Annex 8.3 Infrastructure 1-10'!L51+'Annex 8.4 Infrastructure 1-12'!L51)</f>
        <v>25</v>
      </c>
      <c r="K51" s="15">
        <f>SUM('Annex 8.1 Infrastructure 1-5'!M51+'Annex 8.2 Infrastructure 1-8'!M51+'Annex 8.3 Infrastructure 1-10'!M51+'Annex 8.4 Infrastructure 1-12'!M51)</f>
        <v>11</v>
      </c>
      <c r="L51" s="15">
        <f>SUM('Annex 8.1 Infrastructure 1-5'!N51+'Annex 8.2 Infrastructure 1-8'!N51+'Annex 8.3 Infrastructure 1-10'!N51+'Annex 8.4 Infrastructure 1-12'!N51)</f>
        <v>15</v>
      </c>
      <c r="M51" s="15">
        <f>SUM('Annex 8.1 Infrastructure 1-5'!O51+'Annex 8.2 Infrastructure 1-8'!O51+'Annex 8.3 Infrastructure 1-10'!O51+'Annex 8.4 Infrastructure 1-12'!O51)</f>
        <v>33</v>
      </c>
      <c r="N51" s="15">
        <f>SUM('Annex 8.1 Infrastructure 1-5'!P51+'Annex 8.2 Infrastructure 1-8'!P51+'Annex 8.3 Infrastructure 1-10'!P51+'Annex 8.4 Infrastructure 1-12'!P51)</f>
        <v>27</v>
      </c>
      <c r="O51" s="15">
        <f>SUM('Annex 8.1 Infrastructure 1-5'!Q51+'Annex 8.2 Infrastructure 1-8'!Q51+'Annex 8.3 Infrastructure 1-10'!Q51+'Annex 8.4 Infrastructure 1-12'!Q51)</f>
        <v>26</v>
      </c>
      <c r="P51" s="15">
        <f>SUM('Annex 8.1 Infrastructure 1-5'!R51+'Annex 8.2 Infrastructure 1-8'!R51+'Annex 8.3 Infrastructure 1-10'!R51+'Annex 8.4 Infrastructure 1-12'!R51)</f>
        <v>32</v>
      </c>
      <c r="Q51" s="15">
        <f>SUM('Annex 8.1 Infrastructure 1-5'!S51+'Annex 8.2 Infrastructure 1-8'!S51+'Annex 8.3 Infrastructure 1-10'!S51+'Annex 8.4 Infrastructure 1-12'!S51)</f>
        <v>21</v>
      </c>
      <c r="R51" s="15">
        <f>SUM('Annex 8.1 Infrastructure 1-5'!T51+'Annex 8.2 Infrastructure 1-8'!T51+'Annex 8.3 Infrastructure 1-10'!T51+'Annex 8.4 Infrastructure 1-12'!T51)</f>
        <v>7</v>
      </c>
      <c r="S51" s="15">
        <f>SUM('Annex 8.1 Infrastructure 1-5'!U51+'Annex 8.2 Infrastructure 1-8'!U51+'Annex 8.3 Infrastructure 1-10'!U51+'Annex 8.4 Infrastructure 1-12'!U51)</f>
        <v>0</v>
      </c>
      <c r="T51" s="15">
        <f>SUM('Annex 8.1 Infrastructure 1-5'!V51+'Annex 8.2 Infrastructure 1-8'!V51+'Annex 8.3 Infrastructure 1-10'!V51+'Annex 8.4 Infrastructure 1-12'!V51)</f>
        <v>1</v>
      </c>
      <c r="U51" s="15">
        <f>SUM('Annex 8.1 Infrastructure 1-5'!W51+'Annex 8.2 Infrastructure 1-8'!W51+'Annex 8.3 Infrastructure 1-10'!W51+'Annex 8.4 Infrastructure 1-12'!W51)</f>
        <v>10</v>
      </c>
      <c r="V51" s="15">
        <f>SUM('Annex 8.1 Infrastructure 1-5'!X51+'Annex 8.2 Infrastructure 1-8'!X51+'Annex 8.3 Infrastructure 1-10'!X51+'Annex 8.4 Infrastructure 1-12'!X51)</f>
        <v>1</v>
      </c>
      <c r="W51" s="15">
        <f>SUM('Annex 8.1 Infrastructure 1-5'!Y51+'Annex 8.2 Infrastructure 1-8'!Y51+'Annex 8.3 Infrastructure 1-10'!Y51+'Annex 8.4 Infrastructure 1-12'!Y51)</f>
        <v>3</v>
      </c>
      <c r="X51" s="15">
        <f>SUM('Annex 8.1 Infrastructure 1-5'!Z51+'Annex 8.2 Infrastructure 1-8'!Z51+'Annex 8.3 Infrastructure 1-10'!Z51+'Annex 8.4 Infrastructure 1-12'!Z51)</f>
        <v>4</v>
      </c>
      <c r="Y51" s="15">
        <f>SUM('Annex 8.1 Infrastructure 1-5'!AA51+'Annex 8.2 Infrastructure 1-8'!AA51+'Annex 8.3 Infrastructure 1-10'!AA51+'Annex 8.4 Infrastructure 1-12'!AA51)</f>
        <v>1</v>
      </c>
    </row>
    <row r="52" spans="1:25" x14ac:dyDescent="0.2">
      <c r="A52" s="9" t="s">
        <v>95</v>
      </c>
      <c r="B52" s="10" t="s">
        <v>11</v>
      </c>
      <c r="C52" s="9" t="s">
        <v>202</v>
      </c>
      <c r="D52" s="15">
        <f>SUM('Annex 8.1 Infrastructure 1-5'!D52+'Annex 8.2 Infrastructure 1-8'!D52+'Annex 8.3 Infrastructure 1-10'!D52+'Annex 8.4 Infrastructure 1-12'!D52)</f>
        <v>49</v>
      </c>
      <c r="E52" s="15">
        <f>SUM('Annex 8.1 Infrastructure 1-5'!F52+'Annex 8.2 Infrastructure 1-8'!F52+'Annex 8.3 Infrastructure 1-10'!F52+'Annex 8.4 Infrastructure 1-12'!F52)</f>
        <v>34</v>
      </c>
      <c r="F52" s="15">
        <f>SUM('Annex 8.1 Infrastructure 1-5'!G52+'Annex 8.2 Infrastructure 1-8'!G52+'Annex 8.3 Infrastructure 1-10'!G52+'Annex 8.4 Infrastructure 1-12'!G52)</f>
        <v>45</v>
      </c>
      <c r="G52" s="15">
        <f>SUM('Annex 8.1 Infrastructure 1-5'!H52+'Annex 8.2 Infrastructure 1-8'!H52+'Annex 8.3 Infrastructure 1-10'!H52+'Annex 8.4 Infrastructure 1-12'!H52)</f>
        <v>44</v>
      </c>
      <c r="H52" s="15">
        <f>SUM('Annex 8.1 Infrastructure 1-5'!I52+'Annex 8.2 Infrastructure 1-8'!I52+'Annex 8.3 Infrastructure 1-10'!I52+'Annex 8.4 Infrastructure 1-12'!I52)</f>
        <v>41</v>
      </c>
      <c r="I52" s="15">
        <f>SUM('Annex 8.1 Infrastructure 1-5'!J52+'Annex 8.2 Infrastructure 1-8'!J52+'Annex 8.3 Infrastructure 1-10'!J52+'Annex 8.4 Infrastructure 1-12'!J52)</f>
        <v>20</v>
      </c>
      <c r="J52" s="15">
        <f>SUM('Annex 8.1 Infrastructure 1-5'!L52+'Annex 8.2 Infrastructure 1-8'!L52+'Annex 8.3 Infrastructure 1-10'!L52+'Annex 8.4 Infrastructure 1-12'!L52)</f>
        <v>29</v>
      </c>
      <c r="K52" s="15">
        <f>SUM('Annex 8.1 Infrastructure 1-5'!M52+'Annex 8.2 Infrastructure 1-8'!M52+'Annex 8.3 Infrastructure 1-10'!M52+'Annex 8.4 Infrastructure 1-12'!M52)</f>
        <v>15</v>
      </c>
      <c r="L52" s="15">
        <f>SUM('Annex 8.1 Infrastructure 1-5'!N52+'Annex 8.2 Infrastructure 1-8'!N52+'Annex 8.3 Infrastructure 1-10'!N52+'Annex 8.4 Infrastructure 1-12'!N52)</f>
        <v>13</v>
      </c>
      <c r="M52" s="15">
        <f>SUM('Annex 8.1 Infrastructure 1-5'!O52+'Annex 8.2 Infrastructure 1-8'!O52+'Annex 8.3 Infrastructure 1-10'!O52+'Annex 8.4 Infrastructure 1-12'!O52)</f>
        <v>38</v>
      </c>
      <c r="N52" s="15">
        <f>SUM('Annex 8.1 Infrastructure 1-5'!P52+'Annex 8.2 Infrastructure 1-8'!P52+'Annex 8.3 Infrastructure 1-10'!P52+'Annex 8.4 Infrastructure 1-12'!P52)</f>
        <v>39</v>
      </c>
      <c r="O52" s="15">
        <f>SUM('Annex 8.1 Infrastructure 1-5'!Q52+'Annex 8.2 Infrastructure 1-8'!Q52+'Annex 8.3 Infrastructure 1-10'!Q52+'Annex 8.4 Infrastructure 1-12'!Q52)</f>
        <v>39</v>
      </c>
      <c r="P52" s="15">
        <f>SUM('Annex 8.1 Infrastructure 1-5'!R52+'Annex 8.2 Infrastructure 1-8'!R52+'Annex 8.3 Infrastructure 1-10'!R52+'Annex 8.4 Infrastructure 1-12'!R52)</f>
        <v>24</v>
      </c>
      <c r="Q52" s="15">
        <f>SUM('Annex 8.1 Infrastructure 1-5'!S52+'Annex 8.2 Infrastructure 1-8'!S52+'Annex 8.3 Infrastructure 1-10'!S52+'Annex 8.4 Infrastructure 1-12'!S52)</f>
        <v>39</v>
      </c>
      <c r="R52" s="15">
        <f>SUM('Annex 8.1 Infrastructure 1-5'!T52+'Annex 8.2 Infrastructure 1-8'!T52+'Annex 8.3 Infrastructure 1-10'!T52+'Annex 8.4 Infrastructure 1-12'!T52)</f>
        <v>13</v>
      </c>
      <c r="S52" s="15">
        <f>SUM('Annex 8.1 Infrastructure 1-5'!U52+'Annex 8.2 Infrastructure 1-8'!U52+'Annex 8.3 Infrastructure 1-10'!U52+'Annex 8.4 Infrastructure 1-12'!U52)</f>
        <v>14</v>
      </c>
      <c r="T52" s="15">
        <f>SUM('Annex 8.1 Infrastructure 1-5'!V52+'Annex 8.2 Infrastructure 1-8'!V52+'Annex 8.3 Infrastructure 1-10'!V52+'Annex 8.4 Infrastructure 1-12'!V52)</f>
        <v>7</v>
      </c>
      <c r="U52" s="15">
        <f>SUM('Annex 8.1 Infrastructure 1-5'!W52+'Annex 8.2 Infrastructure 1-8'!W52+'Annex 8.3 Infrastructure 1-10'!W52+'Annex 8.4 Infrastructure 1-12'!W52)</f>
        <v>5</v>
      </c>
      <c r="V52" s="15">
        <f>SUM('Annex 8.1 Infrastructure 1-5'!X52+'Annex 8.2 Infrastructure 1-8'!X52+'Annex 8.3 Infrastructure 1-10'!X52+'Annex 8.4 Infrastructure 1-12'!X52)</f>
        <v>1</v>
      </c>
      <c r="W52" s="15">
        <f>SUM('Annex 8.1 Infrastructure 1-5'!Y52+'Annex 8.2 Infrastructure 1-8'!Y52+'Annex 8.3 Infrastructure 1-10'!Y52+'Annex 8.4 Infrastructure 1-12'!Y52)</f>
        <v>6</v>
      </c>
      <c r="X52" s="15">
        <f>SUM('Annex 8.1 Infrastructure 1-5'!Z52+'Annex 8.2 Infrastructure 1-8'!Z52+'Annex 8.3 Infrastructure 1-10'!Z52+'Annex 8.4 Infrastructure 1-12'!Z52)</f>
        <v>11</v>
      </c>
      <c r="Y52" s="15">
        <f>SUM('Annex 8.1 Infrastructure 1-5'!AA52+'Annex 8.2 Infrastructure 1-8'!AA52+'Annex 8.3 Infrastructure 1-10'!AA52+'Annex 8.4 Infrastructure 1-12'!AA52)</f>
        <v>3</v>
      </c>
    </row>
    <row r="53" spans="1:25" x14ac:dyDescent="0.2">
      <c r="A53" s="9" t="s">
        <v>95</v>
      </c>
      <c r="B53" s="10" t="s">
        <v>11</v>
      </c>
      <c r="C53" s="9" t="s">
        <v>209</v>
      </c>
      <c r="D53" s="15">
        <f>SUM('Annex 8.1 Infrastructure 1-5'!D53+'Annex 8.2 Infrastructure 1-8'!D53+'Annex 8.3 Infrastructure 1-10'!D53+'Annex 8.4 Infrastructure 1-12'!D53)</f>
        <v>26</v>
      </c>
      <c r="E53" s="15">
        <f>SUM('Annex 8.1 Infrastructure 1-5'!F53+'Annex 8.2 Infrastructure 1-8'!F53+'Annex 8.3 Infrastructure 1-10'!F53+'Annex 8.4 Infrastructure 1-12'!F53)</f>
        <v>23</v>
      </c>
      <c r="F53" s="15">
        <f>SUM('Annex 8.1 Infrastructure 1-5'!G53+'Annex 8.2 Infrastructure 1-8'!G53+'Annex 8.3 Infrastructure 1-10'!G53+'Annex 8.4 Infrastructure 1-12'!G53)</f>
        <v>24</v>
      </c>
      <c r="G53" s="15">
        <f>SUM('Annex 8.1 Infrastructure 1-5'!H53+'Annex 8.2 Infrastructure 1-8'!H53+'Annex 8.3 Infrastructure 1-10'!H53+'Annex 8.4 Infrastructure 1-12'!H53)</f>
        <v>23</v>
      </c>
      <c r="H53" s="15">
        <f>SUM('Annex 8.1 Infrastructure 1-5'!I53+'Annex 8.2 Infrastructure 1-8'!I53+'Annex 8.3 Infrastructure 1-10'!I53+'Annex 8.4 Infrastructure 1-12'!I53)</f>
        <v>23</v>
      </c>
      <c r="I53" s="15">
        <f>SUM('Annex 8.1 Infrastructure 1-5'!J53+'Annex 8.2 Infrastructure 1-8'!J53+'Annex 8.3 Infrastructure 1-10'!J53+'Annex 8.4 Infrastructure 1-12'!J53)</f>
        <v>17</v>
      </c>
      <c r="J53" s="15">
        <f>SUM('Annex 8.1 Infrastructure 1-5'!L53+'Annex 8.2 Infrastructure 1-8'!L53+'Annex 8.3 Infrastructure 1-10'!L53+'Annex 8.4 Infrastructure 1-12'!L53)</f>
        <v>17</v>
      </c>
      <c r="K53" s="15">
        <f>SUM('Annex 8.1 Infrastructure 1-5'!M53+'Annex 8.2 Infrastructure 1-8'!M53+'Annex 8.3 Infrastructure 1-10'!M53+'Annex 8.4 Infrastructure 1-12'!M53)</f>
        <v>9</v>
      </c>
      <c r="L53" s="15">
        <f>SUM('Annex 8.1 Infrastructure 1-5'!N53+'Annex 8.2 Infrastructure 1-8'!N53+'Annex 8.3 Infrastructure 1-10'!N53+'Annex 8.4 Infrastructure 1-12'!N53)</f>
        <v>10</v>
      </c>
      <c r="M53" s="15">
        <f>SUM('Annex 8.1 Infrastructure 1-5'!O53+'Annex 8.2 Infrastructure 1-8'!O53+'Annex 8.3 Infrastructure 1-10'!O53+'Annex 8.4 Infrastructure 1-12'!O53)</f>
        <v>23</v>
      </c>
      <c r="N53" s="15">
        <f>SUM('Annex 8.1 Infrastructure 1-5'!P53+'Annex 8.2 Infrastructure 1-8'!P53+'Annex 8.3 Infrastructure 1-10'!P53+'Annex 8.4 Infrastructure 1-12'!P53)</f>
        <v>22</v>
      </c>
      <c r="O53" s="15">
        <f>SUM('Annex 8.1 Infrastructure 1-5'!Q53+'Annex 8.2 Infrastructure 1-8'!Q53+'Annex 8.3 Infrastructure 1-10'!Q53+'Annex 8.4 Infrastructure 1-12'!Q53)</f>
        <v>21</v>
      </c>
      <c r="P53" s="15">
        <f>SUM('Annex 8.1 Infrastructure 1-5'!R53+'Annex 8.2 Infrastructure 1-8'!R53+'Annex 8.3 Infrastructure 1-10'!R53+'Annex 8.4 Infrastructure 1-12'!R53)</f>
        <v>16</v>
      </c>
      <c r="Q53" s="15">
        <f>SUM('Annex 8.1 Infrastructure 1-5'!S53+'Annex 8.2 Infrastructure 1-8'!S53+'Annex 8.3 Infrastructure 1-10'!S53+'Annex 8.4 Infrastructure 1-12'!S53)</f>
        <v>24</v>
      </c>
      <c r="R53" s="15">
        <f>SUM('Annex 8.1 Infrastructure 1-5'!T53+'Annex 8.2 Infrastructure 1-8'!T53+'Annex 8.3 Infrastructure 1-10'!T53+'Annex 8.4 Infrastructure 1-12'!T53)</f>
        <v>22</v>
      </c>
      <c r="S53" s="15">
        <f>SUM('Annex 8.1 Infrastructure 1-5'!U53+'Annex 8.2 Infrastructure 1-8'!U53+'Annex 8.3 Infrastructure 1-10'!U53+'Annex 8.4 Infrastructure 1-12'!U53)</f>
        <v>2</v>
      </c>
      <c r="T53" s="15">
        <f>SUM('Annex 8.1 Infrastructure 1-5'!V53+'Annex 8.2 Infrastructure 1-8'!V53+'Annex 8.3 Infrastructure 1-10'!V53+'Annex 8.4 Infrastructure 1-12'!V53)</f>
        <v>3</v>
      </c>
      <c r="U53" s="15">
        <f>SUM('Annex 8.1 Infrastructure 1-5'!W53+'Annex 8.2 Infrastructure 1-8'!W53+'Annex 8.3 Infrastructure 1-10'!W53+'Annex 8.4 Infrastructure 1-12'!W53)</f>
        <v>2</v>
      </c>
      <c r="V53" s="15">
        <f>SUM('Annex 8.1 Infrastructure 1-5'!X53+'Annex 8.2 Infrastructure 1-8'!X53+'Annex 8.3 Infrastructure 1-10'!X53+'Annex 8.4 Infrastructure 1-12'!X53)</f>
        <v>1</v>
      </c>
      <c r="W53" s="15">
        <f>SUM('Annex 8.1 Infrastructure 1-5'!Y53+'Annex 8.2 Infrastructure 1-8'!Y53+'Annex 8.3 Infrastructure 1-10'!Y53+'Annex 8.4 Infrastructure 1-12'!Y53)</f>
        <v>8</v>
      </c>
      <c r="X53" s="15">
        <f>SUM('Annex 8.1 Infrastructure 1-5'!Z53+'Annex 8.2 Infrastructure 1-8'!Z53+'Annex 8.3 Infrastructure 1-10'!Z53+'Annex 8.4 Infrastructure 1-12'!Z53)</f>
        <v>7</v>
      </c>
      <c r="Y53" s="15">
        <f>SUM('Annex 8.1 Infrastructure 1-5'!AA53+'Annex 8.2 Infrastructure 1-8'!AA53+'Annex 8.3 Infrastructure 1-10'!AA53+'Annex 8.4 Infrastructure 1-12'!AA53)</f>
        <v>2</v>
      </c>
    </row>
    <row r="54" spans="1:25" x14ac:dyDescent="0.2">
      <c r="A54" s="9" t="s">
        <v>95</v>
      </c>
      <c r="B54" s="10" t="s">
        <v>11</v>
      </c>
      <c r="C54" s="9" t="s">
        <v>208</v>
      </c>
      <c r="D54" s="15">
        <f>SUM('Annex 8.1 Infrastructure 1-5'!D54+'Annex 8.2 Infrastructure 1-8'!D54+'Annex 8.3 Infrastructure 1-10'!D54+'Annex 8.4 Infrastructure 1-12'!D54)</f>
        <v>28</v>
      </c>
      <c r="E54" s="15">
        <f>SUM('Annex 8.1 Infrastructure 1-5'!F54+'Annex 8.2 Infrastructure 1-8'!F54+'Annex 8.3 Infrastructure 1-10'!F54+'Annex 8.4 Infrastructure 1-12'!F54)</f>
        <v>23</v>
      </c>
      <c r="F54" s="15">
        <f>SUM('Annex 8.1 Infrastructure 1-5'!G54+'Annex 8.2 Infrastructure 1-8'!G54+'Annex 8.3 Infrastructure 1-10'!G54+'Annex 8.4 Infrastructure 1-12'!G54)</f>
        <v>27</v>
      </c>
      <c r="G54" s="15">
        <f>SUM('Annex 8.1 Infrastructure 1-5'!H54+'Annex 8.2 Infrastructure 1-8'!H54+'Annex 8.3 Infrastructure 1-10'!H54+'Annex 8.4 Infrastructure 1-12'!H54)</f>
        <v>28</v>
      </c>
      <c r="H54" s="15">
        <f>SUM('Annex 8.1 Infrastructure 1-5'!I54+'Annex 8.2 Infrastructure 1-8'!I54+'Annex 8.3 Infrastructure 1-10'!I54+'Annex 8.4 Infrastructure 1-12'!I54)</f>
        <v>25</v>
      </c>
      <c r="I54" s="15">
        <f>SUM('Annex 8.1 Infrastructure 1-5'!J54+'Annex 8.2 Infrastructure 1-8'!J54+'Annex 8.3 Infrastructure 1-10'!J54+'Annex 8.4 Infrastructure 1-12'!J54)</f>
        <v>16</v>
      </c>
      <c r="J54" s="15">
        <f>SUM('Annex 8.1 Infrastructure 1-5'!L54+'Annex 8.2 Infrastructure 1-8'!L54+'Annex 8.3 Infrastructure 1-10'!L54+'Annex 8.4 Infrastructure 1-12'!L54)</f>
        <v>21</v>
      </c>
      <c r="K54" s="15">
        <f>SUM('Annex 8.1 Infrastructure 1-5'!M54+'Annex 8.2 Infrastructure 1-8'!M54+'Annex 8.3 Infrastructure 1-10'!M54+'Annex 8.4 Infrastructure 1-12'!M54)</f>
        <v>7</v>
      </c>
      <c r="L54" s="15">
        <f>SUM('Annex 8.1 Infrastructure 1-5'!N54+'Annex 8.2 Infrastructure 1-8'!N54+'Annex 8.3 Infrastructure 1-10'!N54+'Annex 8.4 Infrastructure 1-12'!N54)</f>
        <v>7</v>
      </c>
      <c r="M54" s="15">
        <f>SUM('Annex 8.1 Infrastructure 1-5'!O54+'Annex 8.2 Infrastructure 1-8'!O54+'Annex 8.3 Infrastructure 1-10'!O54+'Annex 8.4 Infrastructure 1-12'!O54)</f>
        <v>25</v>
      </c>
      <c r="N54" s="15">
        <f>SUM('Annex 8.1 Infrastructure 1-5'!P54+'Annex 8.2 Infrastructure 1-8'!P54+'Annex 8.3 Infrastructure 1-10'!P54+'Annex 8.4 Infrastructure 1-12'!P54)</f>
        <v>28</v>
      </c>
      <c r="O54" s="15">
        <f>SUM('Annex 8.1 Infrastructure 1-5'!Q54+'Annex 8.2 Infrastructure 1-8'!Q54+'Annex 8.3 Infrastructure 1-10'!Q54+'Annex 8.4 Infrastructure 1-12'!Q54)</f>
        <v>27</v>
      </c>
      <c r="P54" s="15">
        <f>SUM('Annex 8.1 Infrastructure 1-5'!R54+'Annex 8.2 Infrastructure 1-8'!R54+'Annex 8.3 Infrastructure 1-10'!R54+'Annex 8.4 Infrastructure 1-12'!R54)</f>
        <v>20</v>
      </c>
      <c r="Q54" s="15">
        <f>SUM('Annex 8.1 Infrastructure 1-5'!S54+'Annex 8.2 Infrastructure 1-8'!S54+'Annex 8.3 Infrastructure 1-10'!S54+'Annex 8.4 Infrastructure 1-12'!S54)</f>
        <v>17</v>
      </c>
      <c r="R54" s="15">
        <f>SUM('Annex 8.1 Infrastructure 1-5'!T54+'Annex 8.2 Infrastructure 1-8'!T54+'Annex 8.3 Infrastructure 1-10'!T54+'Annex 8.4 Infrastructure 1-12'!T54)</f>
        <v>3</v>
      </c>
      <c r="S54" s="15">
        <f>SUM('Annex 8.1 Infrastructure 1-5'!U54+'Annex 8.2 Infrastructure 1-8'!U54+'Annex 8.3 Infrastructure 1-10'!U54+'Annex 8.4 Infrastructure 1-12'!U54)</f>
        <v>3</v>
      </c>
      <c r="T54" s="15">
        <f>SUM('Annex 8.1 Infrastructure 1-5'!V54+'Annex 8.2 Infrastructure 1-8'!V54+'Annex 8.3 Infrastructure 1-10'!V54+'Annex 8.4 Infrastructure 1-12'!V54)</f>
        <v>3</v>
      </c>
      <c r="U54" s="15">
        <f>SUM('Annex 8.1 Infrastructure 1-5'!W54+'Annex 8.2 Infrastructure 1-8'!W54+'Annex 8.3 Infrastructure 1-10'!W54+'Annex 8.4 Infrastructure 1-12'!W54)</f>
        <v>11</v>
      </c>
      <c r="V54" s="15">
        <f>SUM('Annex 8.1 Infrastructure 1-5'!X54+'Annex 8.2 Infrastructure 1-8'!X54+'Annex 8.3 Infrastructure 1-10'!X54+'Annex 8.4 Infrastructure 1-12'!X54)</f>
        <v>1</v>
      </c>
      <c r="W54" s="15">
        <f>SUM('Annex 8.1 Infrastructure 1-5'!Y54+'Annex 8.2 Infrastructure 1-8'!Y54+'Annex 8.3 Infrastructure 1-10'!Y54+'Annex 8.4 Infrastructure 1-12'!Y54)</f>
        <v>3</v>
      </c>
      <c r="X54" s="15">
        <f>SUM('Annex 8.1 Infrastructure 1-5'!Z54+'Annex 8.2 Infrastructure 1-8'!Z54+'Annex 8.3 Infrastructure 1-10'!Z54+'Annex 8.4 Infrastructure 1-12'!Z54)</f>
        <v>12</v>
      </c>
      <c r="Y54" s="15">
        <f>SUM('Annex 8.1 Infrastructure 1-5'!AA54+'Annex 8.2 Infrastructure 1-8'!AA54+'Annex 8.3 Infrastructure 1-10'!AA54+'Annex 8.4 Infrastructure 1-12'!AA54)</f>
        <v>2</v>
      </c>
    </row>
    <row r="55" spans="1:25" x14ac:dyDescent="0.2">
      <c r="A55" s="9" t="s">
        <v>95</v>
      </c>
      <c r="B55" s="10" t="s">
        <v>6</v>
      </c>
      <c r="C55" s="9" t="s">
        <v>134</v>
      </c>
      <c r="D55" s="15">
        <f>SUM('Annex 8.1 Infrastructure 1-5'!D55+'Annex 8.2 Infrastructure 1-8'!D55+'Annex 8.3 Infrastructure 1-10'!D55+'Annex 8.4 Infrastructure 1-12'!D55)</f>
        <v>31</v>
      </c>
      <c r="E55" s="15">
        <f>SUM('Annex 8.1 Infrastructure 1-5'!F55+'Annex 8.2 Infrastructure 1-8'!F55+'Annex 8.3 Infrastructure 1-10'!F55+'Annex 8.4 Infrastructure 1-12'!F55)</f>
        <v>29</v>
      </c>
      <c r="F55" s="15">
        <f>SUM('Annex 8.1 Infrastructure 1-5'!G55+'Annex 8.2 Infrastructure 1-8'!G55+'Annex 8.3 Infrastructure 1-10'!G55+'Annex 8.4 Infrastructure 1-12'!G55)</f>
        <v>29</v>
      </c>
      <c r="G55" s="15">
        <f>SUM('Annex 8.1 Infrastructure 1-5'!H55+'Annex 8.2 Infrastructure 1-8'!H55+'Annex 8.3 Infrastructure 1-10'!H55+'Annex 8.4 Infrastructure 1-12'!H55)</f>
        <v>28</v>
      </c>
      <c r="H55" s="15">
        <f>SUM('Annex 8.1 Infrastructure 1-5'!I55+'Annex 8.2 Infrastructure 1-8'!I55+'Annex 8.3 Infrastructure 1-10'!I55+'Annex 8.4 Infrastructure 1-12'!I55)</f>
        <v>31</v>
      </c>
      <c r="I55" s="15">
        <f>SUM('Annex 8.1 Infrastructure 1-5'!J55+'Annex 8.2 Infrastructure 1-8'!J55+'Annex 8.3 Infrastructure 1-10'!J55+'Annex 8.4 Infrastructure 1-12'!J55)</f>
        <v>21</v>
      </c>
      <c r="J55" s="15">
        <f>SUM('Annex 8.1 Infrastructure 1-5'!L55+'Annex 8.2 Infrastructure 1-8'!L55+'Annex 8.3 Infrastructure 1-10'!L55+'Annex 8.4 Infrastructure 1-12'!L55)</f>
        <v>30</v>
      </c>
      <c r="K55" s="15">
        <f>SUM('Annex 8.1 Infrastructure 1-5'!M55+'Annex 8.2 Infrastructure 1-8'!M55+'Annex 8.3 Infrastructure 1-10'!M55+'Annex 8.4 Infrastructure 1-12'!M55)</f>
        <v>13</v>
      </c>
      <c r="L55" s="15">
        <f>SUM('Annex 8.1 Infrastructure 1-5'!N55+'Annex 8.2 Infrastructure 1-8'!N55+'Annex 8.3 Infrastructure 1-10'!N55+'Annex 8.4 Infrastructure 1-12'!N55)</f>
        <v>29</v>
      </c>
      <c r="M55" s="15">
        <f>SUM('Annex 8.1 Infrastructure 1-5'!O55+'Annex 8.2 Infrastructure 1-8'!O55+'Annex 8.3 Infrastructure 1-10'!O55+'Annex 8.4 Infrastructure 1-12'!O55)</f>
        <v>30</v>
      </c>
      <c r="N55" s="15">
        <f>SUM('Annex 8.1 Infrastructure 1-5'!P55+'Annex 8.2 Infrastructure 1-8'!P55+'Annex 8.3 Infrastructure 1-10'!P55+'Annex 8.4 Infrastructure 1-12'!P55)</f>
        <v>27</v>
      </c>
      <c r="O55" s="15">
        <f>SUM('Annex 8.1 Infrastructure 1-5'!Q55+'Annex 8.2 Infrastructure 1-8'!Q55+'Annex 8.3 Infrastructure 1-10'!Q55+'Annex 8.4 Infrastructure 1-12'!Q55)</f>
        <v>27</v>
      </c>
      <c r="P55" s="15">
        <f>SUM('Annex 8.1 Infrastructure 1-5'!R55+'Annex 8.2 Infrastructure 1-8'!R55+'Annex 8.3 Infrastructure 1-10'!R55+'Annex 8.4 Infrastructure 1-12'!R55)</f>
        <v>21</v>
      </c>
      <c r="Q55" s="15">
        <f>SUM('Annex 8.1 Infrastructure 1-5'!S55+'Annex 8.2 Infrastructure 1-8'!S55+'Annex 8.3 Infrastructure 1-10'!S55+'Annex 8.4 Infrastructure 1-12'!S55)</f>
        <v>29</v>
      </c>
      <c r="R55" s="15">
        <f>SUM('Annex 8.1 Infrastructure 1-5'!T55+'Annex 8.2 Infrastructure 1-8'!T55+'Annex 8.3 Infrastructure 1-10'!T55+'Annex 8.4 Infrastructure 1-12'!T55)</f>
        <v>23</v>
      </c>
      <c r="S55" s="15">
        <f>SUM('Annex 8.1 Infrastructure 1-5'!U55+'Annex 8.2 Infrastructure 1-8'!U55+'Annex 8.3 Infrastructure 1-10'!U55+'Annex 8.4 Infrastructure 1-12'!U55)</f>
        <v>5</v>
      </c>
      <c r="T55" s="15">
        <f>SUM('Annex 8.1 Infrastructure 1-5'!V55+'Annex 8.2 Infrastructure 1-8'!V55+'Annex 8.3 Infrastructure 1-10'!V55+'Annex 8.4 Infrastructure 1-12'!V55)</f>
        <v>3</v>
      </c>
      <c r="U55" s="15">
        <f>SUM('Annex 8.1 Infrastructure 1-5'!W55+'Annex 8.2 Infrastructure 1-8'!W55+'Annex 8.3 Infrastructure 1-10'!W55+'Annex 8.4 Infrastructure 1-12'!W55)</f>
        <v>4</v>
      </c>
      <c r="V55" s="15">
        <f>SUM('Annex 8.1 Infrastructure 1-5'!X55+'Annex 8.2 Infrastructure 1-8'!X55+'Annex 8.3 Infrastructure 1-10'!X55+'Annex 8.4 Infrastructure 1-12'!X55)</f>
        <v>1</v>
      </c>
      <c r="W55" s="15">
        <f>SUM('Annex 8.1 Infrastructure 1-5'!Y55+'Annex 8.2 Infrastructure 1-8'!Y55+'Annex 8.3 Infrastructure 1-10'!Y55+'Annex 8.4 Infrastructure 1-12'!Y55)</f>
        <v>11</v>
      </c>
      <c r="X55" s="15">
        <f>SUM('Annex 8.1 Infrastructure 1-5'!Z55+'Annex 8.2 Infrastructure 1-8'!Z55+'Annex 8.3 Infrastructure 1-10'!Z55+'Annex 8.4 Infrastructure 1-12'!Z55)</f>
        <v>14</v>
      </c>
      <c r="Y55" s="15">
        <f>SUM('Annex 8.1 Infrastructure 1-5'!AA55+'Annex 8.2 Infrastructure 1-8'!AA55+'Annex 8.3 Infrastructure 1-10'!AA55+'Annex 8.4 Infrastructure 1-12'!AA55)</f>
        <v>6</v>
      </c>
    </row>
    <row r="56" spans="1:25" x14ac:dyDescent="0.2">
      <c r="A56" s="9" t="s">
        <v>95</v>
      </c>
      <c r="B56" s="10" t="s">
        <v>6</v>
      </c>
      <c r="C56" s="9" t="s">
        <v>135</v>
      </c>
      <c r="D56" s="15">
        <f>SUM('Annex 8.1 Infrastructure 1-5'!D56+'Annex 8.2 Infrastructure 1-8'!D56+'Annex 8.3 Infrastructure 1-10'!D56+'Annex 8.4 Infrastructure 1-12'!D56)</f>
        <v>74</v>
      </c>
      <c r="E56" s="15">
        <f>SUM('Annex 8.1 Infrastructure 1-5'!F56+'Annex 8.2 Infrastructure 1-8'!F56+'Annex 8.3 Infrastructure 1-10'!F56+'Annex 8.4 Infrastructure 1-12'!F56)</f>
        <v>58</v>
      </c>
      <c r="F56" s="15">
        <f>SUM('Annex 8.1 Infrastructure 1-5'!G56+'Annex 8.2 Infrastructure 1-8'!G56+'Annex 8.3 Infrastructure 1-10'!G56+'Annex 8.4 Infrastructure 1-12'!G56)</f>
        <v>63</v>
      </c>
      <c r="G56" s="15">
        <f>SUM('Annex 8.1 Infrastructure 1-5'!H56+'Annex 8.2 Infrastructure 1-8'!H56+'Annex 8.3 Infrastructure 1-10'!H56+'Annex 8.4 Infrastructure 1-12'!H56)</f>
        <v>66</v>
      </c>
      <c r="H56" s="15">
        <f>SUM('Annex 8.1 Infrastructure 1-5'!I56+'Annex 8.2 Infrastructure 1-8'!I56+'Annex 8.3 Infrastructure 1-10'!I56+'Annex 8.4 Infrastructure 1-12'!I56)</f>
        <v>69</v>
      </c>
      <c r="I56" s="15">
        <f>SUM('Annex 8.1 Infrastructure 1-5'!J56+'Annex 8.2 Infrastructure 1-8'!J56+'Annex 8.3 Infrastructure 1-10'!J56+'Annex 8.4 Infrastructure 1-12'!J56)</f>
        <v>43</v>
      </c>
      <c r="J56" s="15">
        <f>SUM('Annex 8.1 Infrastructure 1-5'!L56+'Annex 8.2 Infrastructure 1-8'!L56+'Annex 8.3 Infrastructure 1-10'!L56+'Annex 8.4 Infrastructure 1-12'!L56)</f>
        <v>61</v>
      </c>
      <c r="K56" s="15">
        <f>SUM('Annex 8.1 Infrastructure 1-5'!M56+'Annex 8.2 Infrastructure 1-8'!M56+'Annex 8.3 Infrastructure 1-10'!M56+'Annex 8.4 Infrastructure 1-12'!M56)</f>
        <v>42</v>
      </c>
      <c r="L56" s="15">
        <f>SUM('Annex 8.1 Infrastructure 1-5'!N56+'Annex 8.2 Infrastructure 1-8'!N56+'Annex 8.3 Infrastructure 1-10'!N56+'Annex 8.4 Infrastructure 1-12'!N56)</f>
        <v>52</v>
      </c>
      <c r="M56" s="15">
        <f>SUM('Annex 8.1 Infrastructure 1-5'!O56+'Annex 8.2 Infrastructure 1-8'!O56+'Annex 8.3 Infrastructure 1-10'!O56+'Annex 8.4 Infrastructure 1-12'!O56)</f>
        <v>65</v>
      </c>
      <c r="N56" s="15">
        <f>SUM('Annex 8.1 Infrastructure 1-5'!P56+'Annex 8.2 Infrastructure 1-8'!P56+'Annex 8.3 Infrastructure 1-10'!P56+'Annex 8.4 Infrastructure 1-12'!P56)</f>
        <v>65</v>
      </c>
      <c r="O56" s="15">
        <f>SUM('Annex 8.1 Infrastructure 1-5'!Q56+'Annex 8.2 Infrastructure 1-8'!Q56+'Annex 8.3 Infrastructure 1-10'!Q56+'Annex 8.4 Infrastructure 1-12'!Q56)</f>
        <v>64</v>
      </c>
      <c r="P56" s="15">
        <f>SUM('Annex 8.1 Infrastructure 1-5'!R56+'Annex 8.2 Infrastructure 1-8'!R56+'Annex 8.3 Infrastructure 1-10'!R56+'Annex 8.4 Infrastructure 1-12'!R56)</f>
        <v>53</v>
      </c>
      <c r="Q56" s="15">
        <f>SUM('Annex 8.1 Infrastructure 1-5'!S56+'Annex 8.2 Infrastructure 1-8'!S56+'Annex 8.3 Infrastructure 1-10'!S56+'Annex 8.4 Infrastructure 1-12'!S56)</f>
        <v>60</v>
      </c>
      <c r="R56" s="15">
        <f>SUM('Annex 8.1 Infrastructure 1-5'!T56+'Annex 8.2 Infrastructure 1-8'!T56+'Annex 8.3 Infrastructure 1-10'!T56+'Annex 8.4 Infrastructure 1-12'!T56)</f>
        <v>25</v>
      </c>
      <c r="S56" s="15">
        <f>SUM('Annex 8.1 Infrastructure 1-5'!U56+'Annex 8.2 Infrastructure 1-8'!U56+'Annex 8.3 Infrastructure 1-10'!U56+'Annex 8.4 Infrastructure 1-12'!U56)</f>
        <v>10</v>
      </c>
      <c r="T56" s="15">
        <f>SUM('Annex 8.1 Infrastructure 1-5'!V56+'Annex 8.2 Infrastructure 1-8'!V56+'Annex 8.3 Infrastructure 1-10'!V56+'Annex 8.4 Infrastructure 1-12'!V56)</f>
        <v>8</v>
      </c>
      <c r="U56" s="15">
        <f>SUM('Annex 8.1 Infrastructure 1-5'!W56+'Annex 8.2 Infrastructure 1-8'!W56+'Annex 8.3 Infrastructure 1-10'!W56+'Annex 8.4 Infrastructure 1-12'!W56)</f>
        <v>19</v>
      </c>
      <c r="V56" s="15">
        <f>SUM('Annex 8.1 Infrastructure 1-5'!X56+'Annex 8.2 Infrastructure 1-8'!X56+'Annex 8.3 Infrastructure 1-10'!X56+'Annex 8.4 Infrastructure 1-12'!X56)</f>
        <v>1</v>
      </c>
      <c r="W56" s="15">
        <f>SUM('Annex 8.1 Infrastructure 1-5'!Y56+'Annex 8.2 Infrastructure 1-8'!Y56+'Annex 8.3 Infrastructure 1-10'!Y56+'Annex 8.4 Infrastructure 1-12'!Y56)</f>
        <v>17</v>
      </c>
      <c r="X56" s="15">
        <f>SUM('Annex 8.1 Infrastructure 1-5'!Z56+'Annex 8.2 Infrastructure 1-8'!Z56+'Annex 8.3 Infrastructure 1-10'!Z56+'Annex 8.4 Infrastructure 1-12'!Z56)</f>
        <v>34</v>
      </c>
      <c r="Y56" s="15">
        <f>SUM('Annex 8.1 Infrastructure 1-5'!AA56+'Annex 8.2 Infrastructure 1-8'!AA56+'Annex 8.3 Infrastructure 1-10'!AA56+'Annex 8.4 Infrastructure 1-12'!AA56)</f>
        <v>5</v>
      </c>
    </row>
    <row r="57" spans="1:25" x14ac:dyDescent="0.2">
      <c r="A57" s="9" t="s">
        <v>95</v>
      </c>
      <c r="B57" s="10" t="s">
        <v>6</v>
      </c>
      <c r="C57" s="9" t="s">
        <v>143</v>
      </c>
      <c r="D57" s="15">
        <f>SUM('Annex 8.1 Infrastructure 1-5'!D57+'Annex 8.2 Infrastructure 1-8'!D57+'Annex 8.3 Infrastructure 1-10'!D57+'Annex 8.4 Infrastructure 1-12'!D57)</f>
        <v>19</v>
      </c>
      <c r="E57" s="15">
        <f>SUM('Annex 8.1 Infrastructure 1-5'!F57+'Annex 8.2 Infrastructure 1-8'!F57+'Annex 8.3 Infrastructure 1-10'!F57+'Annex 8.4 Infrastructure 1-12'!F57)</f>
        <v>13</v>
      </c>
      <c r="F57" s="15">
        <f>SUM('Annex 8.1 Infrastructure 1-5'!G57+'Annex 8.2 Infrastructure 1-8'!G57+'Annex 8.3 Infrastructure 1-10'!G57+'Annex 8.4 Infrastructure 1-12'!G57)</f>
        <v>16</v>
      </c>
      <c r="G57" s="15">
        <f>SUM('Annex 8.1 Infrastructure 1-5'!H57+'Annex 8.2 Infrastructure 1-8'!H57+'Annex 8.3 Infrastructure 1-10'!H57+'Annex 8.4 Infrastructure 1-12'!H57)</f>
        <v>17</v>
      </c>
      <c r="H57" s="15">
        <f>SUM('Annex 8.1 Infrastructure 1-5'!I57+'Annex 8.2 Infrastructure 1-8'!I57+'Annex 8.3 Infrastructure 1-10'!I57+'Annex 8.4 Infrastructure 1-12'!I57)</f>
        <v>18</v>
      </c>
      <c r="I57" s="15">
        <f>SUM('Annex 8.1 Infrastructure 1-5'!J57+'Annex 8.2 Infrastructure 1-8'!J57+'Annex 8.3 Infrastructure 1-10'!J57+'Annex 8.4 Infrastructure 1-12'!J57)</f>
        <v>12</v>
      </c>
      <c r="J57" s="15">
        <f>SUM('Annex 8.1 Infrastructure 1-5'!L57+'Annex 8.2 Infrastructure 1-8'!L57+'Annex 8.3 Infrastructure 1-10'!L57+'Annex 8.4 Infrastructure 1-12'!L57)</f>
        <v>13</v>
      </c>
      <c r="K57" s="15">
        <f>SUM('Annex 8.1 Infrastructure 1-5'!M57+'Annex 8.2 Infrastructure 1-8'!M57+'Annex 8.3 Infrastructure 1-10'!M57+'Annex 8.4 Infrastructure 1-12'!M57)</f>
        <v>10</v>
      </c>
      <c r="L57" s="15">
        <f>SUM('Annex 8.1 Infrastructure 1-5'!N57+'Annex 8.2 Infrastructure 1-8'!N57+'Annex 8.3 Infrastructure 1-10'!N57+'Annex 8.4 Infrastructure 1-12'!N57)</f>
        <v>11</v>
      </c>
      <c r="M57" s="15">
        <f>SUM('Annex 8.1 Infrastructure 1-5'!O57+'Annex 8.2 Infrastructure 1-8'!O57+'Annex 8.3 Infrastructure 1-10'!O57+'Annex 8.4 Infrastructure 1-12'!O57)</f>
        <v>18</v>
      </c>
      <c r="N57" s="15">
        <f>SUM('Annex 8.1 Infrastructure 1-5'!P57+'Annex 8.2 Infrastructure 1-8'!P57+'Annex 8.3 Infrastructure 1-10'!P57+'Annex 8.4 Infrastructure 1-12'!P57)</f>
        <v>18</v>
      </c>
      <c r="O57" s="15">
        <f>SUM('Annex 8.1 Infrastructure 1-5'!Q57+'Annex 8.2 Infrastructure 1-8'!Q57+'Annex 8.3 Infrastructure 1-10'!Q57+'Annex 8.4 Infrastructure 1-12'!Q57)</f>
        <v>18</v>
      </c>
      <c r="P57" s="15">
        <f>SUM('Annex 8.1 Infrastructure 1-5'!R57+'Annex 8.2 Infrastructure 1-8'!R57+'Annex 8.3 Infrastructure 1-10'!R57+'Annex 8.4 Infrastructure 1-12'!R57)</f>
        <v>14</v>
      </c>
      <c r="Q57" s="15">
        <f>SUM('Annex 8.1 Infrastructure 1-5'!S57+'Annex 8.2 Infrastructure 1-8'!S57+'Annex 8.3 Infrastructure 1-10'!S57+'Annex 8.4 Infrastructure 1-12'!S57)</f>
        <v>15</v>
      </c>
      <c r="R57" s="15">
        <f>SUM('Annex 8.1 Infrastructure 1-5'!T57+'Annex 8.2 Infrastructure 1-8'!T57+'Annex 8.3 Infrastructure 1-10'!T57+'Annex 8.4 Infrastructure 1-12'!T57)</f>
        <v>13</v>
      </c>
      <c r="S57" s="15">
        <f>SUM('Annex 8.1 Infrastructure 1-5'!U57+'Annex 8.2 Infrastructure 1-8'!U57+'Annex 8.3 Infrastructure 1-10'!U57+'Annex 8.4 Infrastructure 1-12'!U57)</f>
        <v>2</v>
      </c>
      <c r="T57" s="15">
        <f>SUM('Annex 8.1 Infrastructure 1-5'!V57+'Annex 8.2 Infrastructure 1-8'!V57+'Annex 8.3 Infrastructure 1-10'!V57+'Annex 8.4 Infrastructure 1-12'!V57)</f>
        <v>2</v>
      </c>
      <c r="U57" s="15">
        <f>SUM('Annex 8.1 Infrastructure 1-5'!W57+'Annex 8.2 Infrastructure 1-8'!W57+'Annex 8.3 Infrastructure 1-10'!W57+'Annex 8.4 Infrastructure 1-12'!W57)</f>
        <v>3</v>
      </c>
      <c r="V57" s="15">
        <f>SUM('Annex 8.1 Infrastructure 1-5'!X57+'Annex 8.2 Infrastructure 1-8'!X57+'Annex 8.3 Infrastructure 1-10'!X57+'Annex 8.4 Infrastructure 1-12'!X57)</f>
        <v>1</v>
      </c>
      <c r="W57" s="15">
        <f>SUM('Annex 8.1 Infrastructure 1-5'!Y57+'Annex 8.2 Infrastructure 1-8'!Y57+'Annex 8.3 Infrastructure 1-10'!Y57+'Annex 8.4 Infrastructure 1-12'!Y57)</f>
        <v>5</v>
      </c>
      <c r="X57" s="15">
        <f>SUM('Annex 8.1 Infrastructure 1-5'!Z57+'Annex 8.2 Infrastructure 1-8'!Z57+'Annex 8.3 Infrastructure 1-10'!Z57+'Annex 8.4 Infrastructure 1-12'!Z57)</f>
        <v>10</v>
      </c>
      <c r="Y57" s="15">
        <f>SUM('Annex 8.1 Infrastructure 1-5'!AA57+'Annex 8.2 Infrastructure 1-8'!AA57+'Annex 8.3 Infrastructure 1-10'!AA57+'Annex 8.4 Infrastructure 1-12'!AA57)</f>
        <v>2</v>
      </c>
    </row>
    <row r="58" spans="1:25" x14ac:dyDescent="0.2">
      <c r="A58" s="9" t="s">
        <v>95</v>
      </c>
      <c r="B58" s="10" t="s">
        <v>6</v>
      </c>
      <c r="C58" s="9" t="s">
        <v>132</v>
      </c>
      <c r="D58" s="15">
        <f>SUM('Annex 8.1 Infrastructure 1-5'!D58+'Annex 8.2 Infrastructure 1-8'!D58+'Annex 8.3 Infrastructure 1-10'!D58+'Annex 8.4 Infrastructure 1-12'!D58)</f>
        <v>32</v>
      </c>
      <c r="E58" s="15">
        <f>SUM('Annex 8.1 Infrastructure 1-5'!F58+'Annex 8.2 Infrastructure 1-8'!F58+'Annex 8.3 Infrastructure 1-10'!F58+'Annex 8.4 Infrastructure 1-12'!F58)</f>
        <v>13</v>
      </c>
      <c r="F58" s="15">
        <f>SUM('Annex 8.1 Infrastructure 1-5'!G58+'Annex 8.2 Infrastructure 1-8'!G58+'Annex 8.3 Infrastructure 1-10'!G58+'Annex 8.4 Infrastructure 1-12'!G58)</f>
        <v>21</v>
      </c>
      <c r="G58" s="15">
        <f>SUM('Annex 8.1 Infrastructure 1-5'!H58+'Annex 8.2 Infrastructure 1-8'!H58+'Annex 8.3 Infrastructure 1-10'!H58+'Annex 8.4 Infrastructure 1-12'!H58)</f>
        <v>24</v>
      </c>
      <c r="H58" s="15">
        <f>SUM('Annex 8.1 Infrastructure 1-5'!I58+'Annex 8.2 Infrastructure 1-8'!I58+'Annex 8.3 Infrastructure 1-10'!I58+'Annex 8.4 Infrastructure 1-12'!I58)</f>
        <v>30</v>
      </c>
      <c r="I58" s="15">
        <f>SUM('Annex 8.1 Infrastructure 1-5'!J58+'Annex 8.2 Infrastructure 1-8'!J58+'Annex 8.3 Infrastructure 1-10'!J58+'Annex 8.4 Infrastructure 1-12'!J58)</f>
        <v>12</v>
      </c>
      <c r="J58" s="15">
        <f>SUM('Annex 8.1 Infrastructure 1-5'!L58+'Annex 8.2 Infrastructure 1-8'!L58+'Annex 8.3 Infrastructure 1-10'!L58+'Annex 8.4 Infrastructure 1-12'!L58)</f>
        <v>30</v>
      </c>
      <c r="K58" s="15">
        <f>SUM('Annex 8.1 Infrastructure 1-5'!M58+'Annex 8.2 Infrastructure 1-8'!M58+'Annex 8.3 Infrastructure 1-10'!M58+'Annex 8.4 Infrastructure 1-12'!M58)</f>
        <v>7</v>
      </c>
      <c r="L58" s="15">
        <f>SUM('Annex 8.1 Infrastructure 1-5'!N58+'Annex 8.2 Infrastructure 1-8'!N58+'Annex 8.3 Infrastructure 1-10'!N58+'Annex 8.4 Infrastructure 1-12'!N58)</f>
        <v>10</v>
      </c>
      <c r="M58" s="15">
        <f>SUM('Annex 8.1 Infrastructure 1-5'!O58+'Annex 8.2 Infrastructure 1-8'!O58+'Annex 8.3 Infrastructure 1-10'!O58+'Annex 8.4 Infrastructure 1-12'!O58)</f>
        <v>29</v>
      </c>
      <c r="N58" s="15">
        <f>SUM('Annex 8.1 Infrastructure 1-5'!P58+'Annex 8.2 Infrastructure 1-8'!P58+'Annex 8.3 Infrastructure 1-10'!P58+'Annex 8.4 Infrastructure 1-12'!P58)</f>
        <v>31</v>
      </c>
      <c r="O58" s="15">
        <f>SUM('Annex 8.1 Infrastructure 1-5'!Q58+'Annex 8.2 Infrastructure 1-8'!Q58+'Annex 8.3 Infrastructure 1-10'!Q58+'Annex 8.4 Infrastructure 1-12'!Q58)</f>
        <v>31</v>
      </c>
      <c r="P58" s="15">
        <f>SUM('Annex 8.1 Infrastructure 1-5'!R58+'Annex 8.2 Infrastructure 1-8'!R58+'Annex 8.3 Infrastructure 1-10'!R58+'Annex 8.4 Infrastructure 1-12'!R58)</f>
        <v>21</v>
      </c>
      <c r="Q58" s="15">
        <f>SUM('Annex 8.1 Infrastructure 1-5'!S58+'Annex 8.2 Infrastructure 1-8'!S58+'Annex 8.3 Infrastructure 1-10'!S58+'Annex 8.4 Infrastructure 1-12'!S58)</f>
        <v>23</v>
      </c>
      <c r="R58" s="15">
        <f>SUM('Annex 8.1 Infrastructure 1-5'!T58+'Annex 8.2 Infrastructure 1-8'!T58+'Annex 8.3 Infrastructure 1-10'!T58+'Annex 8.4 Infrastructure 1-12'!T58)</f>
        <v>10</v>
      </c>
      <c r="S58" s="15">
        <f>SUM('Annex 8.1 Infrastructure 1-5'!U58+'Annex 8.2 Infrastructure 1-8'!U58+'Annex 8.3 Infrastructure 1-10'!U58+'Annex 8.4 Infrastructure 1-12'!U58)</f>
        <v>4</v>
      </c>
      <c r="T58" s="15">
        <f>SUM('Annex 8.1 Infrastructure 1-5'!V58+'Annex 8.2 Infrastructure 1-8'!V58+'Annex 8.3 Infrastructure 1-10'!V58+'Annex 8.4 Infrastructure 1-12'!V58)</f>
        <v>4</v>
      </c>
      <c r="U58" s="15">
        <f>SUM('Annex 8.1 Infrastructure 1-5'!W58+'Annex 8.2 Infrastructure 1-8'!W58+'Annex 8.3 Infrastructure 1-10'!W58+'Annex 8.4 Infrastructure 1-12'!W58)</f>
        <v>9</v>
      </c>
      <c r="V58" s="15">
        <f>SUM('Annex 8.1 Infrastructure 1-5'!X58+'Annex 8.2 Infrastructure 1-8'!X58+'Annex 8.3 Infrastructure 1-10'!X58+'Annex 8.4 Infrastructure 1-12'!X58)</f>
        <v>3</v>
      </c>
      <c r="W58" s="15">
        <f>SUM('Annex 8.1 Infrastructure 1-5'!Y58+'Annex 8.2 Infrastructure 1-8'!Y58+'Annex 8.3 Infrastructure 1-10'!Y58+'Annex 8.4 Infrastructure 1-12'!Y58)</f>
        <v>6</v>
      </c>
      <c r="X58" s="15">
        <f>SUM('Annex 8.1 Infrastructure 1-5'!Z58+'Annex 8.2 Infrastructure 1-8'!Z58+'Annex 8.3 Infrastructure 1-10'!Z58+'Annex 8.4 Infrastructure 1-12'!Z58)</f>
        <v>5</v>
      </c>
      <c r="Y58" s="15">
        <f>SUM('Annex 8.1 Infrastructure 1-5'!AA58+'Annex 8.2 Infrastructure 1-8'!AA58+'Annex 8.3 Infrastructure 1-10'!AA58+'Annex 8.4 Infrastructure 1-12'!AA58)</f>
        <v>2</v>
      </c>
    </row>
    <row r="59" spans="1:25" x14ac:dyDescent="0.2">
      <c r="A59" s="9" t="s">
        <v>95</v>
      </c>
      <c r="B59" s="10" t="s">
        <v>6</v>
      </c>
      <c r="C59" s="9" t="s">
        <v>136</v>
      </c>
      <c r="D59" s="15">
        <f>SUM('Annex 8.1 Infrastructure 1-5'!D59+'Annex 8.2 Infrastructure 1-8'!D59+'Annex 8.3 Infrastructure 1-10'!D59+'Annex 8.4 Infrastructure 1-12'!D59)</f>
        <v>27</v>
      </c>
      <c r="E59" s="15">
        <f>SUM('Annex 8.1 Infrastructure 1-5'!F59+'Annex 8.2 Infrastructure 1-8'!F59+'Annex 8.3 Infrastructure 1-10'!F59+'Annex 8.4 Infrastructure 1-12'!F59)</f>
        <v>26</v>
      </c>
      <c r="F59" s="15">
        <f>SUM('Annex 8.1 Infrastructure 1-5'!G59+'Annex 8.2 Infrastructure 1-8'!G59+'Annex 8.3 Infrastructure 1-10'!G59+'Annex 8.4 Infrastructure 1-12'!G59)</f>
        <v>27</v>
      </c>
      <c r="G59" s="15">
        <f>SUM('Annex 8.1 Infrastructure 1-5'!H59+'Annex 8.2 Infrastructure 1-8'!H59+'Annex 8.3 Infrastructure 1-10'!H59+'Annex 8.4 Infrastructure 1-12'!H59)</f>
        <v>27</v>
      </c>
      <c r="H59" s="15">
        <f>SUM('Annex 8.1 Infrastructure 1-5'!I59+'Annex 8.2 Infrastructure 1-8'!I59+'Annex 8.3 Infrastructure 1-10'!I59+'Annex 8.4 Infrastructure 1-12'!I59)</f>
        <v>26</v>
      </c>
      <c r="I59" s="15">
        <f>SUM('Annex 8.1 Infrastructure 1-5'!J59+'Annex 8.2 Infrastructure 1-8'!J59+'Annex 8.3 Infrastructure 1-10'!J59+'Annex 8.4 Infrastructure 1-12'!J59)</f>
        <v>15</v>
      </c>
      <c r="J59" s="15">
        <f>SUM('Annex 8.1 Infrastructure 1-5'!L59+'Annex 8.2 Infrastructure 1-8'!L59+'Annex 8.3 Infrastructure 1-10'!L59+'Annex 8.4 Infrastructure 1-12'!L59)</f>
        <v>23</v>
      </c>
      <c r="K59" s="15">
        <f>SUM('Annex 8.1 Infrastructure 1-5'!M59+'Annex 8.2 Infrastructure 1-8'!M59+'Annex 8.3 Infrastructure 1-10'!M59+'Annex 8.4 Infrastructure 1-12'!M59)</f>
        <v>14</v>
      </c>
      <c r="L59" s="15">
        <f>SUM('Annex 8.1 Infrastructure 1-5'!N59+'Annex 8.2 Infrastructure 1-8'!N59+'Annex 8.3 Infrastructure 1-10'!N59+'Annex 8.4 Infrastructure 1-12'!N59)</f>
        <v>17</v>
      </c>
      <c r="M59" s="15">
        <f>SUM('Annex 8.1 Infrastructure 1-5'!O59+'Annex 8.2 Infrastructure 1-8'!O59+'Annex 8.3 Infrastructure 1-10'!O59+'Annex 8.4 Infrastructure 1-12'!O59)</f>
        <v>26</v>
      </c>
      <c r="N59" s="15">
        <f>SUM('Annex 8.1 Infrastructure 1-5'!P59+'Annex 8.2 Infrastructure 1-8'!P59+'Annex 8.3 Infrastructure 1-10'!P59+'Annex 8.4 Infrastructure 1-12'!P59)</f>
        <v>27</v>
      </c>
      <c r="O59" s="15">
        <f>SUM('Annex 8.1 Infrastructure 1-5'!Q59+'Annex 8.2 Infrastructure 1-8'!Q59+'Annex 8.3 Infrastructure 1-10'!Q59+'Annex 8.4 Infrastructure 1-12'!Q59)</f>
        <v>27</v>
      </c>
      <c r="P59" s="15">
        <f>SUM('Annex 8.1 Infrastructure 1-5'!R59+'Annex 8.2 Infrastructure 1-8'!R59+'Annex 8.3 Infrastructure 1-10'!R59+'Annex 8.4 Infrastructure 1-12'!R59)</f>
        <v>19</v>
      </c>
      <c r="Q59" s="15">
        <f>SUM('Annex 8.1 Infrastructure 1-5'!S59+'Annex 8.2 Infrastructure 1-8'!S59+'Annex 8.3 Infrastructure 1-10'!S59+'Annex 8.4 Infrastructure 1-12'!S59)</f>
        <v>26</v>
      </c>
      <c r="R59" s="15">
        <f>SUM('Annex 8.1 Infrastructure 1-5'!T59+'Annex 8.2 Infrastructure 1-8'!T59+'Annex 8.3 Infrastructure 1-10'!T59+'Annex 8.4 Infrastructure 1-12'!T59)</f>
        <v>16</v>
      </c>
      <c r="S59" s="15">
        <f>SUM('Annex 8.1 Infrastructure 1-5'!U59+'Annex 8.2 Infrastructure 1-8'!U59+'Annex 8.3 Infrastructure 1-10'!U59+'Annex 8.4 Infrastructure 1-12'!U59)</f>
        <v>3</v>
      </c>
      <c r="T59" s="15">
        <f>SUM('Annex 8.1 Infrastructure 1-5'!V59+'Annex 8.2 Infrastructure 1-8'!V59+'Annex 8.3 Infrastructure 1-10'!V59+'Annex 8.4 Infrastructure 1-12'!V59)</f>
        <v>3</v>
      </c>
      <c r="U59" s="15">
        <f>SUM('Annex 8.1 Infrastructure 1-5'!W59+'Annex 8.2 Infrastructure 1-8'!W59+'Annex 8.3 Infrastructure 1-10'!W59+'Annex 8.4 Infrastructure 1-12'!W59)</f>
        <v>6</v>
      </c>
      <c r="V59" s="15">
        <f>SUM('Annex 8.1 Infrastructure 1-5'!X59+'Annex 8.2 Infrastructure 1-8'!X59+'Annex 8.3 Infrastructure 1-10'!X59+'Annex 8.4 Infrastructure 1-12'!X59)</f>
        <v>1</v>
      </c>
      <c r="W59" s="15">
        <f>SUM('Annex 8.1 Infrastructure 1-5'!Y59+'Annex 8.2 Infrastructure 1-8'!Y59+'Annex 8.3 Infrastructure 1-10'!Y59+'Annex 8.4 Infrastructure 1-12'!Y59)</f>
        <v>5</v>
      </c>
      <c r="X59" s="15">
        <f>SUM('Annex 8.1 Infrastructure 1-5'!Z59+'Annex 8.2 Infrastructure 1-8'!Z59+'Annex 8.3 Infrastructure 1-10'!Z59+'Annex 8.4 Infrastructure 1-12'!Z59)</f>
        <v>11</v>
      </c>
      <c r="Y59" s="15">
        <f>SUM('Annex 8.1 Infrastructure 1-5'!AA59+'Annex 8.2 Infrastructure 1-8'!AA59+'Annex 8.3 Infrastructure 1-10'!AA59+'Annex 8.4 Infrastructure 1-12'!AA59)</f>
        <v>2</v>
      </c>
    </row>
    <row r="60" spans="1:25" x14ac:dyDescent="0.2">
      <c r="A60" s="9" t="s">
        <v>95</v>
      </c>
      <c r="B60" s="10" t="s">
        <v>6</v>
      </c>
      <c r="C60" s="9" t="s">
        <v>139</v>
      </c>
      <c r="D60" s="15">
        <f>SUM('Annex 8.1 Infrastructure 1-5'!D60+'Annex 8.2 Infrastructure 1-8'!D60+'Annex 8.3 Infrastructure 1-10'!D60+'Annex 8.4 Infrastructure 1-12'!D60)</f>
        <v>36</v>
      </c>
      <c r="E60" s="15">
        <f>SUM('Annex 8.1 Infrastructure 1-5'!F60+'Annex 8.2 Infrastructure 1-8'!F60+'Annex 8.3 Infrastructure 1-10'!F60+'Annex 8.4 Infrastructure 1-12'!F60)</f>
        <v>25</v>
      </c>
      <c r="F60" s="15">
        <f>SUM('Annex 8.1 Infrastructure 1-5'!G60+'Annex 8.2 Infrastructure 1-8'!G60+'Annex 8.3 Infrastructure 1-10'!G60+'Annex 8.4 Infrastructure 1-12'!G60)</f>
        <v>26</v>
      </c>
      <c r="G60" s="15">
        <f>SUM('Annex 8.1 Infrastructure 1-5'!H60+'Annex 8.2 Infrastructure 1-8'!H60+'Annex 8.3 Infrastructure 1-10'!H60+'Annex 8.4 Infrastructure 1-12'!H60)</f>
        <v>34</v>
      </c>
      <c r="H60" s="15">
        <f>SUM('Annex 8.1 Infrastructure 1-5'!I60+'Annex 8.2 Infrastructure 1-8'!I60+'Annex 8.3 Infrastructure 1-10'!I60+'Annex 8.4 Infrastructure 1-12'!I60)</f>
        <v>30</v>
      </c>
      <c r="I60" s="15">
        <f>SUM('Annex 8.1 Infrastructure 1-5'!J60+'Annex 8.2 Infrastructure 1-8'!J60+'Annex 8.3 Infrastructure 1-10'!J60+'Annex 8.4 Infrastructure 1-12'!J60)</f>
        <v>14</v>
      </c>
      <c r="J60" s="15">
        <f>SUM('Annex 8.1 Infrastructure 1-5'!L60+'Annex 8.2 Infrastructure 1-8'!L60+'Annex 8.3 Infrastructure 1-10'!L60+'Annex 8.4 Infrastructure 1-12'!L60)</f>
        <v>23</v>
      </c>
      <c r="K60" s="15">
        <f>SUM('Annex 8.1 Infrastructure 1-5'!M60+'Annex 8.2 Infrastructure 1-8'!M60+'Annex 8.3 Infrastructure 1-10'!M60+'Annex 8.4 Infrastructure 1-12'!M60)</f>
        <v>6</v>
      </c>
      <c r="L60" s="15">
        <f>SUM('Annex 8.1 Infrastructure 1-5'!N60+'Annex 8.2 Infrastructure 1-8'!N60+'Annex 8.3 Infrastructure 1-10'!N60+'Annex 8.4 Infrastructure 1-12'!N60)</f>
        <v>22</v>
      </c>
      <c r="M60" s="15">
        <f>SUM('Annex 8.1 Infrastructure 1-5'!O60+'Annex 8.2 Infrastructure 1-8'!O60+'Annex 8.3 Infrastructure 1-10'!O60+'Annex 8.4 Infrastructure 1-12'!O60)</f>
        <v>26</v>
      </c>
      <c r="N60" s="15">
        <f>SUM('Annex 8.1 Infrastructure 1-5'!P60+'Annex 8.2 Infrastructure 1-8'!P60+'Annex 8.3 Infrastructure 1-10'!P60+'Annex 8.4 Infrastructure 1-12'!P60)</f>
        <v>34</v>
      </c>
      <c r="O60" s="15">
        <f>SUM('Annex 8.1 Infrastructure 1-5'!Q60+'Annex 8.2 Infrastructure 1-8'!Q60+'Annex 8.3 Infrastructure 1-10'!Q60+'Annex 8.4 Infrastructure 1-12'!Q60)</f>
        <v>32</v>
      </c>
      <c r="P60" s="15">
        <f>SUM('Annex 8.1 Infrastructure 1-5'!R60+'Annex 8.2 Infrastructure 1-8'!R60+'Annex 8.3 Infrastructure 1-10'!R60+'Annex 8.4 Infrastructure 1-12'!R60)</f>
        <v>19</v>
      </c>
      <c r="Q60" s="15">
        <f>SUM('Annex 8.1 Infrastructure 1-5'!S60+'Annex 8.2 Infrastructure 1-8'!S60+'Annex 8.3 Infrastructure 1-10'!S60+'Annex 8.4 Infrastructure 1-12'!S60)</f>
        <v>32</v>
      </c>
      <c r="R60" s="15">
        <f>SUM('Annex 8.1 Infrastructure 1-5'!T60+'Annex 8.2 Infrastructure 1-8'!T60+'Annex 8.3 Infrastructure 1-10'!T60+'Annex 8.4 Infrastructure 1-12'!T60)</f>
        <v>11</v>
      </c>
      <c r="S60" s="15">
        <f>SUM('Annex 8.1 Infrastructure 1-5'!U60+'Annex 8.2 Infrastructure 1-8'!U60+'Annex 8.3 Infrastructure 1-10'!U60+'Annex 8.4 Infrastructure 1-12'!U60)</f>
        <v>14</v>
      </c>
      <c r="T60" s="15">
        <f>SUM('Annex 8.1 Infrastructure 1-5'!V60+'Annex 8.2 Infrastructure 1-8'!V60+'Annex 8.3 Infrastructure 1-10'!V60+'Annex 8.4 Infrastructure 1-12'!V60)</f>
        <v>5</v>
      </c>
      <c r="U60" s="15">
        <f>SUM('Annex 8.1 Infrastructure 1-5'!W60+'Annex 8.2 Infrastructure 1-8'!W60+'Annex 8.3 Infrastructure 1-10'!W60+'Annex 8.4 Infrastructure 1-12'!W60)</f>
        <v>4</v>
      </c>
      <c r="V60" s="15">
        <f>SUM('Annex 8.1 Infrastructure 1-5'!X60+'Annex 8.2 Infrastructure 1-8'!X60+'Annex 8.3 Infrastructure 1-10'!X60+'Annex 8.4 Infrastructure 1-12'!X60)</f>
        <v>1</v>
      </c>
      <c r="W60" s="15">
        <f>SUM('Annex 8.1 Infrastructure 1-5'!Y60+'Annex 8.2 Infrastructure 1-8'!Y60+'Annex 8.3 Infrastructure 1-10'!Y60+'Annex 8.4 Infrastructure 1-12'!Y60)</f>
        <v>4</v>
      </c>
      <c r="X60" s="15">
        <f>SUM('Annex 8.1 Infrastructure 1-5'!Z60+'Annex 8.2 Infrastructure 1-8'!Z60+'Annex 8.3 Infrastructure 1-10'!Z60+'Annex 8.4 Infrastructure 1-12'!Z60)</f>
        <v>8</v>
      </c>
      <c r="Y60" s="15">
        <f>SUM('Annex 8.1 Infrastructure 1-5'!AA60+'Annex 8.2 Infrastructure 1-8'!AA60+'Annex 8.3 Infrastructure 1-10'!AA60+'Annex 8.4 Infrastructure 1-12'!AA60)</f>
        <v>3</v>
      </c>
    </row>
    <row r="61" spans="1:25" x14ac:dyDescent="0.2">
      <c r="A61" s="9" t="s">
        <v>95</v>
      </c>
      <c r="B61" s="10" t="s">
        <v>6</v>
      </c>
      <c r="C61" s="9" t="s">
        <v>138</v>
      </c>
      <c r="D61" s="15">
        <f>SUM('Annex 8.1 Infrastructure 1-5'!D61+'Annex 8.2 Infrastructure 1-8'!D61+'Annex 8.3 Infrastructure 1-10'!D61+'Annex 8.4 Infrastructure 1-12'!D61)</f>
        <v>23</v>
      </c>
      <c r="E61" s="15">
        <f>SUM('Annex 8.1 Infrastructure 1-5'!F61+'Annex 8.2 Infrastructure 1-8'!F61+'Annex 8.3 Infrastructure 1-10'!F61+'Annex 8.4 Infrastructure 1-12'!F61)</f>
        <v>19</v>
      </c>
      <c r="F61" s="15">
        <f>SUM('Annex 8.1 Infrastructure 1-5'!G61+'Annex 8.2 Infrastructure 1-8'!G61+'Annex 8.3 Infrastructure 1-10'!G61+'Annex 8.4 Infrastructure 1-12'!G61)</f>
        <v>19</v>
      </c>
      <c r="G61" s="15">
        <f>SUM('Annex 8.1 Infrastructure 1-5'!H61+'Annex 8.2 Infrastructure 1-8'!H61+'Annex 8.3 Infrastructure 1-10'!H61+'Annex 8.4 Infrastructure 1-12'!H61)</f>
        <v>15</v>
      </c>
      <c r="H61" s="15">
        <f>SUM('Annex 8.1 Infrastructure 1-5'!I61+'Annex 8.2 Infrastructure 1-8'!I61+'Annex 8.3 Infrastructure 1-10'!I61+'Annex 8.4 Infrastructure 1-12'!I61)</f>
        <v>22</v>
      </c>
      <c r="I61" s="15">
        <f>SUM('Annex 8.1 Infrastructure 1-5'!J61+'Annex 8.2 Infrastructure 1-8'!J61+'Annex 8.3 Infrastructure 1-10'!J61+'Annex 8.4 Infrastructure 1-12'!J61)</f>
        <v>11</v>
      </c>
      <c r="J61" s="15">
        <f>SUM('Annex 8.1 Infrastructure 1-5'!L61+'Annex 8.2 Infrastructure 1-8'!L61+'Annex 8.3 Infrastructure 1-10'!L61+'Annex 8.4 Infrastructure 1-12'!L61)</f>
        <v>17</v>
      </c>
      <c r="K61" s="15">
        <f>SUM('Annex 8.1 Infrastructure 1-5'!M61+'Annex 8.2 Infrastructure 1-8'!M61+'Annex 8.3 Infrastructure 1-10'!M61+'Annex 8.4 Infrastructure 1-12'!M61)</f>
        <v>9</v>
      </c>
      <c r="L61" s="15">
        <f>SUM('Annex 8.1 Infrastructure 1-5'!N61+'Annex 8.2 Infrastructure 1-8'!N61+'Annex 8.3 Infrastructure 1-10'!N61+'Annex 8.4 Infrastructure 1-12'!N61)</f>
        <v>16</v>
      </c>
      <c r="M61" s="15">
        <f>SUM('Annex 8.1 Infrastructure 1-5'!O61+'Annex 8.2 Infrastructure 1-8'!O61+'Annex 8.3 Infrastructure 1-10'!O61+'Annex 8.4 Infrastructure 1-12'!O61)</f>
        <v>21</v>
      </c>
      <c r="N61" s="15">
        <f>SUM('Annex 8.1 Infrastructure 1-5'!P61+'Annex 8.2 Infrastructure 1-8'!P61+'Annex 8.3 Infrastructure 1-10'!P61+'Annex 8.4 Infrastructure 1-12'!P61)</f>
        <v>20</v>
      </c>
      <c r="O61" s="15">
        <f>SUM('Annex 8.1 Infrastructure 1-5'!Q61+'Annex 8.2 Infrastructure 1-8'!Q61+'Annex 8.3 Infrastructure 1-10'!Q61+'Annex 8.4 Infrastructure 1-12'!Q61)</f>
        <v>19</v>
      </c>
      <c r="P61" s="15">
        <f>SUM('Annex 8.1 Infrastructure 1-5'!R61+'Annex 8.2 Infrastructure 1-8'!R61+'Annex 8.3 Infrastructure 1-10'!R61+'Annex 8.4 Infrastructure 1-12'!R61)</f>
        <v>14</v>
      </c>
      <c r="Q61" s="15">
        <f>SUM('Annex 8.1 Infrastructure 1-5'!S61+'Annex 8.2 Infrastructure 1-8'!S61+'Annex 8.3 Infrastructure 1-10'!S61+'Annex 8.4 Infrastructure 1-12'!S61)</f>
        <v>22</v>
      </c>
      <c r="R61" s="15">
        <f>SUM('Annex 8.1 Infrastructure 1-5'!T61+'Annex 8.2 Infrastructure 1-8'!T61+'Annex 8.3 Infrastructure 1-10'!T61+'Annex 8.4 Infrastructure 1-12'!T61)</f>
        <v>14</v>
      </c>
      <c r="S61" s="15">
        <f>SUM('Annex 8.1 Infrastructure 1-5'!U61+'Annex 8.2 Infrastructure 1-8'!U61+'Annex 8.3 Infrastructure 1-10'!U61+'Annex 8.4 Infrastructure 1-12'!U61)</f>
        <v>3</v>
      </c>
      <c r="T61" s="15">
        <f>SUM('Annex 8.1 Infrastructure 1-5'!V61+'Annex 8.2 Infrastructure 1-8'!V61+'Annex 8.3 Infrastructure 1-10'!V61+'Annex 8.4 Infrastructure 1-12'!V61)</f>
        <v>3</v>
      </c>
      <c r="U61" s="15">
        <f>SUM('Annex 8.1 Infrastructure 1-5'!W61+'Annex 8.2 Infrastructure 1-8'!W61+'Annex 8.3 Infrastructure 1-10'!W61+'Annex 8.4 Infrastructure 1-12'!W61)</f>
        <v>5</v>
      </c>
      <c r="V61" s="15">
        <f>SUM('Annex 8.1 Infrastructure 1-5'!X61+'Annex 8.2 Infrastructure 1-8'!X61+'Annex 8.3 Infrastructure 1-10'!X61+'Annex 8.4 Infrastructure 1-12'!X61)</f>
        <v>1</v>
      </c>
      <c r="W61" s="15">
        <f>SUM('Annex 8.1 Infrastructure 1-5'!Y61+'Annex 8.2 Infrastructure 1-8'!Y61+'Annex 8.3 Infrastructure 1-10'!Y61+'Annex 8.4 Infrastructure 1-12'!Y61)</f>
        <v>6</v>
      </c>
      <c r="X61" s="15">
        <f>SUM('Annex 8.1 Infrastructure 1-5'!Z61+'Annex 8.2 Infrastructure 1-8'!Z61+'Annex 8.3 Infrastructure 1-10'!Z61+'Annex 8.4 Infrastructure 1-12'!Z61)</f>
        <v>6</v>
      </c>
      <c r="Y61" s="15">
        <f>SUM('Annex 8.1 Infrastructure 1-5'!AA61+'Annex 8.2 Infrastructure 1-8'!AA61+'Annex 8.3 Infrastructure 1-10'!AA61+'Annex 8.4 Infrastructure 1-12'!AA61)</f>
        <v>2</v>
      </c>
    </row>
    <row r="62" spans="1:25" x14ac:dyDescent="0.2">
      <c r="A62" s="9" t="s">
        <v>95</v>
      </c>
      <c r="B62" s="10" t="s">
        <v>6</v>
      </c>
      <c r="C62" s="9" t="s">
        <v>140</v>
      </c>
      <c r="D62" s="15">
        <f>SUM('Annex 8.1 Infrastructure 1-5'!D62+'Annex 8.2 Infrastructure 1-8'!D62+'Annex 8.3 Infrastructure 1-10'!D62+'Annex 8.4 Infrastructure 1-12'!D62)</f>
        <v>22</v>
      </c>
      <c r="E62" s="15">
        <f>SUM('Annex 8.1 Infrastructure 1-5'!F62+'Annex 8.2 Infrastructure 1-8'!F62+'Annex 8.3 Infrastructure 1-10'!F62+'Annex 8.4 Infrastructure 1-12'!F62)</f>
        <v>16</v>
      </c>
      <c r="F62" s="15">
        <f>SUM('Annex 8.1 Infrastructure 1-5'!G62+'Annex 8.2 Infrastructure 1-8'!G62+'Annex 8.3 Infrastructure 1-10'!G62+'Annex 8.4 Infrastructure 1-12'!G62)</f>
        <v>18</v>
      </c>
      <c r="G62" s="15">
        <f>SUM('Annex 8.1 Infrastructure 1-5'!H62+'Annex 8.2 Infrastructure 1-8'!H62+'Annex 8.3 Infrastructure 1-10'!H62+'Annex 8.4 Infrastructure 1-12'!H62)</f>
        <v>19</v>
      </c>
      <c r="H62" s="15">
        <f>SUM('Annex 8.1 Infrastructure 1-5'!I62+'Annex 8.2 Infrastructure 1-8'!I62+'Annex 8.3 Infrastructure 1-10'!I62+'Annex 8.4 Infrastructure 1-12'!I62)</f>
        <v>21</v>
      </c>
      <c r="I62" s="15">
        <f>SUM('Annex 8.1 Infrastructure 1-5'!J62+'Annex 8.2 Infrastructure 1-8'!J62+'Annex 8.3 Infrastructure 1-10'!J62+'Annex 8.4 Infrastructure 1-12'!J62)</f>
        <v>8</v>
      </c>
      <c r="J62" s="15">
        <f>SUM('Annex 8.1 Infrastructure 1-5'!L62+'Annex 8.2 Infrastructure 1-8'!L62+'Annex 8.3 Infrastructure 1-10'!L62+'Annex 8.4 Infrastructure 1-12'!L62)</f>
        <v>18</v>
      </c>
      <c r="K62" s="15">
        <f>SUM('Annex 8.1 Infrastructure 1-5'!M62+'Annex 8.2 Infrastructure 1-8'!M62+'Annex 8.3 Infrastructure 1-10'!M62+'Annex 8.4 Infrastructure 1-12'!M62)</f>
        <v>9</v>
      </c>
      <c r="L62" s="15">
        <f>SUM('Annex 8.1 Infrastructure 1-5'!N62+'Annex 8.2 Infrastructure 1-8'!N62+'Annex 8.3 Infrastructure 1-10'!N62+'Annex 8.4 Infrastructure 1-12'!N62)</f>
        <v>17</v>
      </c>
      <c r="M62" s="15">
        <f>SUM('Annex 8.1 Infrastructure 1-5'!O62+'Annex 8.2 Infrastructure 1-8'!O62+'Annex 8.3 Infrastructure 1-10'!O62+'Annex 8.4 Infrastructure 1-12'!O62)</f>
        <v>18</v>
      </c>
      <c r="N62" s="15">
        <f>SUM('Annex 8.1 Infrastructure 1-5'!P62+'Annex 8.2 Infrastructure 1-8'!P62+'Annex 8.3 Infrastructure 1-10'!P62+'Annex 8.4 Infrastructure 1-12'!P62)</f>
        <v>21</v>
      </c>
      <c r="O62" s="15">
        <f>SUM('Annex 8.1 Infrastructure 1-5'!Q62+'Annex 8.2 Infrastructure 1-8'!Q62+'Annex 8.3 Infrastructure 1-10'!Q62+'Annex 8.4 Infrastructure 1-12'!Q62)</f>
        <v>21</v>
      </c>
      <c r="P62" s="15">
        <f>SUM('Annex 8.1 Infrastructure 1-5'!R62+'Annex 8.2 Infrastructure 1-8'!R62+'Annex 8.3 Infrastructure 1-10'!R62+'Annex 8.4 Infrastructure 1-12'!R62)</f>
        <v>16</v>
      </c>
      <c r="Q62" s="15">
        <f>SUM('Annex 8.1 Infrastructure 1-5'!S62+'Annex 8.2 Infrastructure 1-8'!S62+'Annex 8.3 Infrastructure 1-10'!S62+'Annex 8.4 Infrastructure 1-12'!S62)</f>
        <v>19</v>
      </c>
      <c r="R62" s="15">
        <f>SUM('Annex 8.1 Infrastructure 1-5'!T62+'Annex 8.2 Infrastructure 1-8'!T62+'Annex 8.3 Infrastructure 1-10'!T62+'Annex 8.4 Infrastructure 1-12'!T62)</f>
        <v>9</v>
      </c>
      <c r="S62" s="15">
        <f>SUM('Annex 8.1 Infrastructure 1-5'!U62+'Annex 8.2 Infrastructure 1-8'!U62+'Annex 8.3 Infrastructure 1-10'!U62+'Annex 8.4 Infrastructure 1-12'!U62)</f>
        <v>0</v>
      </c>
      <c r="T62" s="15">
        <f>SUM('Annex 8.1 Infrastructure 1-5'!V62+'Annex 8.2 Infrastructure 1-8'!V62+'Annex 8.3 Infrastructure 1-10'!V62+'Annex 8.4 Infrastructure 1-12'!V62)</f>
        <v>2</v>
      </c>
      <c r="U62" s="15">
        <f>SUM('Annex 8.1 Infrastructure 1-5'!W62+'Annex 8.2 Infrastructure 1-8'!W62+'Annex 8.3 Infrastructure 1-10'!W62+'Annex 8.4 Infrastructure 1-12'!W62)</f>
        <v>4</v>
      </c>
      <c r="V62" s="15">
        <f>SUM('Annex 8.1 Infrastructure 1-5'!X62+'Annex 8.2 Infrastructure 1-8'!X62+'Annex 8.3 Infrastructure 1-10'!X62+'Annex 8.4 Infrastructure 1-12'!X62)</f>
        <v>2</v>
      </c>
      <c r="W62" s="15">
        <f>SUM('Annex 8.1 Infrastructure 1-5'!Y62+'Annex 8.2 Infrastructure 1-8'!Y62+'Annex 8.3 Infrastructure 1-10'!Y62+'Annex 8.4 Infrastructure 1-12'!Y62)</f>
        <v>1</v>
      </c>
      <c r="X62" s="15">
        <f>SUM('Annex 8.1 Infrastructure 1-5'!Z62+'Annex 8.2 Infrastructure 1-8'!Z62+'Annex 8.3 Infrastructure 1-10'!Z62+'Annex 8.4 Infrastructure 1-12'!Z62)</f>
        <v>4</v>
      </c>
      <c r="Y62" s="15">
        <f>SUM('Annex 8.1 Infrastructure 1-5'!AA62+'Annex 8.2 Infrastructure 1-8'!AA62+'Annex 8.3 Infrastructure 1-10'!AA62+'Annex 8.4 Infrastructure 1-12'!AA62)</f>
        <v>1</v>
      </c>
    </row>
    <row r="63" spans="1:25" x14ac:dyDescent="0.2">
      <c r="A63" s="9" t="s">
        <v>95</v>
      </c>
      <c r="B63" s="10" t="s">
        <v>6</v>
      </c>
      <c r="C63" s="9" t="s">
        <v>142</v>
      </c>
      <c r="D63" s="15">
        <f>SUM('Annex 8.1 Infrastructure 1-5'!D63+'Annex 8.2 Infrastructure 1-8'!D63+'Annex 8.3 Infrastructure 1-10'!D63+'Annex 8.4 Infrastructure 1-12'!D63)</f>
        <v>38</v>
      </c>
      <c r="E63" s="15">
        <f>SUM('Annex 8.1 Infrastructure 1-5'!F63+'Annex 8.2 Infrastructure 1-8'!F63+'Annex 8.3 Infrastructure 1-10'!F63+'Annex 8.4 Infrastructure 1-12'!F63)</f>
        <v>33</v>
      </c>
      <c r="F63" s="15">
        <f>SUM('Annex 8.1 Infrastructure 1-5'!G63+'Annex 8.2 Infrastructure 1-8'!G63+'Annex 8.3 Infrastructure 1-10'!G63+'Annex 8.4 Infrastructure 1-12'!G63)</f>
        <v>37</v>
      </c>
      <c r="G63" s="15">
        <f>SUM('Annex 8.1 Infrastructure 1-5'!H63+'Annex 8.2 Infrastructure 1-8'!H63+'Annex 8.3 Infrastructure 1-10'!H63+'Annex 8.4 Infrastructure 1-12'!H63)</f>
        <v>35</v>
      </c>
      <c r="H63" s="15">
        <f>SUM('Annex 8.1 Infrastructure 1-5'!I63+'Annex 8.2 Infrastructure 1-8'!I63+'Annex 8.3 Infrastructure 1-10'!I63+'Annex 8.4 Infrastructure 1-12'!I63)</f>
        <v>34</v>
      </c>
      <c r="I63" s="15">
        <f>SUM('Annex 8.1 Infrastructure 1-5'!J63+'Annex 8.2 Infrastructure 1-8'!J63+'Annex 8.3 Infrastructure 1-10'!J63+'Annex 8.4 Infrastructure 1-12'!J63)</f>
        <v>18</v>
      </c>
      <c r="J63" s="15">
        <f>SUM('Annex 8.1 Infrastructure 1-5'!L63+'Annex 8.2 Infrastructure 1-8'!L63+'Annex 8.3 Infrastructure 1-10'!L63+'Annex 8.4 Infrastructure 1-12'!L63)</f>
        <v>24</v>
      </c>
      <c r="K63" s="15">
        <f>SUM('Annex 8.1 Infrastructure 1-5'!M63+'Annex 8.2 Infrastructure 1-8'!M63+'Annex 8.3 Infrastructure 1-10'!M63+'Annex 8.4 Infrastructure 1-12'!M63)</f>
        <v>9</v>
      </c>
      <c r="L63" s="15">
        <f>SUM('Annex 8.1 Infrastructure 1-5'!N63+'Annex 8.2 Infrastructure 1-8'!N63+'Annex 8.3 Infrastructure 1-10'!N63+'Annex 8.4 Infrastructure 1-12'!N63)</f>
        <v>17</v>
      </c>
      <c r="M63" s="15">
        <f>SUM('Annex 8.1 Infrastructure 1-5'!O63+'Annex 8.2 Infrastructure 1-8'!O63+'Annex 8.3 Infrastructure 1-10'!O63+'Annex 8.4 Infrastructure 1-12'!O63)</f>
        <v>33</v>
      </c>
      <c r="N63" s="15">
        <f>SUM('Annex 8.1 Infrastructure 1-5'!P63+'Annex 8.2 Infrastructure 1-8'!P63+'Annex 8.3 Infrastructure 1-10'!P63+'Annex 8.4 Infrastructure 1-12'!P63)</f>
        <v>28</v>
      </c>
      <c r="O63" s="15">
        <f>SUM('Annex 8.1 Infrastructure 1-5'!Q63+'Annex 8.2 Infrastructure 1-8'!Q63+'Annex 8.3 Infrastructure 1-10'!Q63+'Annex 8.4 Infrastructure 1-12'!Q63)</f>
        <v>29</v>
      </c>
      <c r="P63" s="15">
        <f>SUM('Annex 8.1 Infrastructure 1-5'!R63+'Annex 8.2 Infrastructure 1-8'!R63+'Annex 8.3 Infrastructure 1-10'!R63+'Annex 8.4 Infrastructure 1-12'!R63)</f>
        <v>18</v>
      </c>
      <c r="Q63" s="15">
        <f>SUM('Annex 8.1 Infrastructure 1-5'!S63+'Annex 8.2 Infrastructure 1-8'!S63+'Annex 8.3 Infrastructure 1-10'!S63+'Annex 8.4 Infrastructure 1-12'!S63)</f>
        <v>32</v>
      </c>
      <c r="R63" s="15">
        <f>SUM('Annex 8.1 Infrastructure 1-5'!T63+'Annex 8.2 Infrastructure 1-8'!T63+'Annex 8.3 Infrastructure 1-10'!T63+'Annex 8.4 Infrastructure 1-12'!T63)</f>
        <v>15</v>
      </c>
      <c r="S63" s="15">
        <f>SUM('Annex 8.1 Infrastructure 1-5'!U63+'Annex 8.2 Infrastructure 1-8'!U63+'Annex 8.3 Infrastructure 1-10'!U63+'Annex 8.4 Infrastructure 1-12'!U63)</f>
        <v>5</v>
      </c>
      <c r="T63" s="15">
        <f>SUM('Annex 8.1 Infrastructure 1-5'!V63+'Annex 8.2 Infrastructure 1-8'!V63+'Annex 8.3 Infrastructure 1-10'!V63+'Annex 8.4 Infrastructure 1-12'!V63)</f>
        <v>5</v>
      </c>
      <c r="U63" s="15">
        <f>SUM('Annex 8.1 Infrastructure 1-5'!W63+'Annex 8.2 Infrastructure 1-8'!W63+'Annex 8.3 Infrastructure 1-10'!W63+'Annex 8.4 Infrastructure 1-12'!W63)</f>
        <v>12</v>
      </c>
      <c r="V63" s="15">
        <f>SUM('Annex 8.1 Infrastructure 1-5'!X63+'Annex 8.2 Infrastructure 1-8'!X63+'Annex 8.3 Infrastructure 1-10'!X63+'Annex 8.4 Infrastructure 1-12'!X63)</f>
        <v>1</v>
      </c>
      <c r="W63" s="15">
        <f>SUM('Annex 8.1 Infrastructure 1-5'!Y63+'Annex 8.2 Infrastructure 1-8'!Y63+'Annex 8.3 Infrastructure 1-10'!Y63+'Annex 8.4 Infrastructure 1-12'!Y63)</f>
        <v>5</v>
      </c>
      <c r="X63" s="15">
        <f>SUM('Annex 8.1 Infrastructure 1-5'!Z63+'Annex 8.2 Infrastructure 1-8'!Z63+'Annex 8.3 Infrastructure 1-10'!Z63+'Annex 8.4 Infrastructure 1-12'!Z63)</f>
        <v>8</v>
      </c>
      <c r="Y63" s="15">
        <f>SUM('Annex 8.1 Infrastructure 1-5'!AA63+'Annex 8.2 Infrastructure 1-8'!AA63+'Annex 8.3 Infrastructure 1-10'!AA63+'Annex 8.4 Infrastructure 1-12'!AA63)</f>
        <v>2</v>
      </c>
    </row>
    <row r="64" spans="1:25" x14ac:dyDescent="0.2">
      <c r="A64" s="9" t="s">
        <v>95</v>
      </c>
      <c r="B64" s="10" t="s">
        <v>6</v>
      </c>
      <c r="C64" s="9" t="s">
        <v>141</v>
      </c>
      <c r="D64" s="15">
        <f>SUM('Annex 8.1 Infrastructure 1-5'!D64+'Annex 8.2 Infrastructure 1-8'!D64+'Annex 8.3 Infrastructure 1-10'!D64+'Annex 8.4 Infrastructure 1-12'!D64)</f>
        <v>31</v>
      </c>
      <c r="E64" s="15">
        <f>SUM('Annex 8.1 Infrastructure 1-5'!F64+'Annex 8.2 Infrastructure 1-8'!F64+'Annex 8.3 Infrastructure 1-10'!F64+'Annex 8.4 Infrastructure 1-12'!F64)</f>
        <v>24</v>
      </c>
      <c r="F64" s="15">
        <f>SUM('Annex 8.1 Infrastructure 1-5'!G64+'Annex 8.2 Infrastructure 1-8'!G64+'Annex 8.3 Infrastructure 1-10'!G64+'Annex 8.4 Infrastructure 1-12'!G64)</f>
        <v>27</v>
      </c>
      <c r="G64" s="15">
        <f>SUM('Annex 8.1 Infrastructure 1-5'!H64+'Annex 8.2 Infrastructure 1-8'!H64+'Annex 8.3 Infrastructure 1-10'!H64+'Annex 8.4 Infrastructure 1-12'!H64)</f>
        <v>27</v>
      </c>
      <c r="H64" s="15">
        <f>SUM('Annex 8.1 Infrastructure 1-5'!I64+'Annex 8.2 Infrastructure 1-8'!I64+'Annex 8.3 Infrastructure 1-10'!I64+'Annex 8.4 Infrastructure 1-12'!I64)</f>
        <v>28</v>
      </c>
      <c r="I64" s="15">
        <f>SUM('Annex 8.1 Infrastructure 1-5'!J64+'Annex 8.2 Infrastructure 1-8'!J64+'Annex 8.3 Infrastructure 1-10'!J64+'Annex 8.4 Infrastructure 1-12'!J64)</f>
        <v>18</v>
      </c>
      <c r="J64" s="15">
        <f>SUM('Annex 8.1 Infrastructure 1-5'!L64+'Annex 8.2 Infrastructure 1-8'!L64+'Annex 8.3 Infrastructure 1-10'!L64+'Annex 8.4 Infrastructure 1-12'!L64)</f>
        <v>25</v>
      </c>
      <c r="K64" s="15">
        <f>SUM('Annex 8.1 Infrastructure 1-5'!M64+'Annex 8.2 Infrastructure 1-8'!M64+'Annex 8.3 Infrastructure 1-10'!M64+'Annex 8.4 Infrastructure 1-12'!M64)</f>
        <v>13</v>
      </c>
      <c r="L64" s="15">
        <f>SUM('Annex 8.1 Infrastructure 1-5'!N64+'Annex 8.2 Infrastructure 1-8'!N64+'Annex 8.3 Infrastructure 1-10'!N64+'Annex 8.4 Infrastructure 1-12'!N64)</f>
        <v>24</v>
      </c>
      <c r="M64" s="15">
        <f>SUM('Annex 8.1 Infrastructure 1-5'!O64+'Annex 8.2 Infrastructure 1-8'!O64+'Annex 8.3 Infrastructure 1-10'!O64+'Annex 8.4 Infrastructure 1-12'!O64)</f>
        <v>25</v>
      </c>
      <c r="N64" s="15">
        <f>SUM('Annex 8.1 Infrastructure 1-5'!P64+'Annex 8.2 Infrastructure 1-8'!P64+'Annex 8.3 Infrastructure 1-10'!P64+'Annex 8.4 Infrastructure 1-12'!P64)</f>
        <v>25</v>
      </c>
      <c r="O64" s="15">
        <f>SUM('Annex 8.1 Infrastructure 1-5'!Q64+'Annex 8.2 Infrastructure 1-8'!Q64+'Annex 8.3 Infrastructure 1-10'!Q64+'Annex 8.4 Infrastructure 1-12'!Q64)</f>
        <v>25</v>
      </c>
      <c r="P64" s="15">
        <f>SUM('Annex 8.1 Infrastructure 1-5'!R64+'Annex 8.2 Infrastructure 1-8'!R64+'Annex 8.3 Infrastructure 1-10'!R64+'Annex 8.4 Infrastructure 1-12'!R64)</f>
        <v>24</v>
      </c>
      <c r="Q64" s="15">
        <f>SUM('Annex 8.1 Infrastructure 1-5'!S64+'Annex 8.2 Infrastructure 1-8'!S64+'Annex 8.3 Infrastructure 1-10'!S64+'Annex 8.4 Infrastructure 1-12'!S64)</f>
        <v>28</v>
      </c>
      <c r="R64" s="15">
        <f>SUM('Annex 8.1 Infrastructure 1-5'!T64+'Annex 8.2 Infrastructure 1-8'!T64+'Annex 8.3 Infrastructure 1-10'!T64+'Annex 8.4 Infrastructure 1-12'!T64)</f>
        <v>20</v>
      </c>
      <c r="S64" s="15">
        <f>SUM('Annex 8.1 Infrastructure 1-5'!U64+'Annex 8.2 Infrastructure 1-8'!U64+'Annex 8.3 Infrastructure 1-10'!U64+'Annex 8.4 Infrastructure 1-12'!U64)</f>
        <v>5</v>
      </c>
      <c r="T64" s="15">
        <f>SUM('Annex 8.1 Infrastructure 1-5'!V64+'Annex 8.2 Infrastructure 1-8'!V64+'Annex 8.3 Infrastructure 1-10'!V64+'Annex 8.4 Infrastructure 1-12'!V64)</f>
        <v>3</v>
      </c>
      <c r="U64" s="15">
        <f>SUM('Annex 8.1 Infrastructure 1-5'!W64+'Annex 8.2 Infrastructure 1-8'!W64+'Annex 8.3 Infrastructure 1-10'!W64+'Annex 8.4 Infrastructure 1-12'!W64)</f>
        <v>5</v>
      </c>
      <c r="V64" s="15">
        <f>SUM('Annex 8.1 Infrastructure 1-5'!X64+'Annex 8.2 Infrastructure 1-8'!X64+'Annex 8.3 Infrastructure 1-10'!X64+'Annex 8.4 Infrastructure 1-12'!X64)</f>
        <v>1</v>
      </c>
      <c r="W64" s="15">
        <f>SUM('Annex 8.1 Infrastructure 1-5'!Y64+'Annex 8.2 Infrastructure 1-8'!Y64+'Annex 8.3 Infrastructure 1-10'!Y64+'Annex 8.4 Infrastructure 1-12'!Y64)</f>
        <v>8</v>
      </c>
      <c r="X64" s="15">
        <f>SUM('Annex 8.1 Infrastructure 1-5'!Z64+'Annex 8.2 Infrastructure 1-8'!Z64+'Annex 8.3 Infrastructure 1-10'!Z64+'Annex 8.4 Infrastructure 1-12'!Z64)</f>
        <v>11</v>
      </c>
      <c r="Y64" s="15">
        <f>SUM('Annex 8.1 Infrastructure 1-5'!AA64+'Annex 8.2 Infrastructure 1-8'!AA64+'Annex 8.3 Infrastructure 1-10'!AA64+'Annex 8.4 Infrastructure 1-12'!AA64)</f>
        <v>3</v>
      </c>
    </row>
    <row r="65" spans="1:25" x14ac:dyDescent="0.2">
      <c r="A65" s="9" t="s">
        <v>95</v>
      </c>
      <c r="B65" s="10" t="s">
        <v>6</v>
      </c>
      <c r="C65" s="9" t="s">
        <v>104</v>
      </c>
      <c r="D65" s="15">
        <f>SUM('Annex 8.1 Infrastructure 1-5'!D65+'Annex 8.2 Infrastructure 1-8'!D65+'Annex 8.3 Infrastructure 1-10'!D65+'Annex 8.4 Infrastructure 1-12'!D65)</f>
        <v>39</v>
      </c>
      <c r="E65" s="15">
        <f>SUM('Annex 8.1 Infrastructure 1-5'!F65+'Annex 8.2 Infrastructure 1-8'!F65+'Annex 8.3 Infrastructure 1-10'!F65+'Annex 8.4 Infrastructure 1-12'!F65)</f>
        <v>36</v>
      </c>
      <c r="F65" s="15">
        <f>SUM('Annex 8.1 Infrastructure 1-5'!G65+'Annex 8.2 Infrastructure 1-8'!G65+'Annex 8.3 Infrastructure 1-10'!G65+'Annex 8.4 Infrastructure 1-12'!G65)</f>
        <v>35</v>
      </c>
      <c r="G65" s="15">
        <f>SUM('Annex 8.1 Infrastructure 1-5'!H65+'Annex 8.2 Infrastructure 1-8'!H65+'Annex 8.3 Infrastructure 1-10'!H65+'Annex 8.4 Infrastructure 1-12'!H65)</f>
        <v>33</v>
      </c>
      <c r="H65" s="15">
        <f>SUM('Annex 8.1 Infrastructure 1-5'!I65+'Annex 8.2 Infrastructure 1-8'!I65+'Annex 8.3 Infrastructure 1-10'!I65+'Annex 8.4 Infrastructure 1-12'!I65)</f>
        <v>31</v>
      </c>
      <c r="I65" s="15">
        <f>SUM('Annex 8.1 Infrastructure 1-5'!J65+'Annex 8.2 Infrastructure 1-8'!J65+'Annex 8.3 Infrastructure 1-10'!J65+'Annex 8.4 Infrastructure 1-12'!J65)</f>
        <v>23</v>
      </c>
      <c r="J65" s="15">
        <f>SUM('Annex 8.1 Infrastructure 1-5'!L65+'Annex 8.2 Infrastructure 1-8'!L65+'Annex 8.3 Infrastructure 1-10'!L65+'Annex 8.4 Infrastructure 1-12'!L65)</f>
        <v>33</v>
      </c>
      <c r="K65" s="15">
        <f>SUM('Annex 8.1 Infrastructure 1-5'!M65+'Annex 8.2 Infrastructure 1-8'!M65+'Annex 8.3 Infrastructure 1-10'!M65+'Annex 8.4 Infrastructure 1-12'!M65)</f>
        <v>9</v>
      </c>
      <c r="L65" s="15">
        <f>SUM('Annex 8.1 Infrastructure 1-5'!N65+'Annex 8.2 Infrastructure 1-8'!N65+'Annex 8.3 Infrastructure 1-10'!N65+'Annex 8.4 Infrastructure 1-12'!N65)</f>
        <v>20</v>
      </c>
      <c r="M65" s="15">
        <f>SUM('Annex 8.1 Infrastructure 1-5'!O65+'Annex 8.2 Infrastructure 1-8'!O65+'Annex 8.3 Infrastructure 1-10'!O65+'Annex 8.4 Infrastructure 1-12'!O65)</f>
        <v>33</v>
      </c>
      <c r="N65" s="15">
        <f>SUM('Annex 8.1 Infrastructure 1-5'!P65+'Annex 8.2 Infrastructure 1-8'!P65+'Annex 8.3 Infrastructure 1-10'!P65+'Annex 8.4 Infrastructure 1-12'!P65)</f>
        <v>33</v>
      </c>
      <c r="O65" s="15">
        <f>SUM('Annex 8.1 Infrastructure 1-5'!Q65+'Annex 8.2 Infrastructure 1-8'!Q65+'Annex 8.3 Infrastructure 1-10'!Q65+'Annex 8.4 Infrastructure 1-12'!Q65)</f>
        <v>32</v>
      </c>
      <c r="P65" s="15">
        <f>SUM('Annex 8.1 Infrastructure 1-5'!R65+'Annex 8.2 Infrastructure 1-8'!R65+'Annex 8.3 Infrastructure 1-10'!R65+'Annex 8.4 Infrastructure 1-12'!R65)</f>
        <v>29</v>
      </c>
      <c r="Q65" s="15">
        <f>SUM('Annex 8.1 Infrastructure 1-5'!S65+'Annex 8.2 Infrastructure 1-8'!S65+'Annex 8.3 Infrastructure 1-10'!S65+'Annex 8.4 Infrastructure 1-12'!S65)</f>
        <v>32</v>
      </c>
      <c r="R65" s="15">
        <f>SUM('Annex 8.1 Infrastructure 1-5'!T65+'Annex 8.2 Infrastructure 1-8'!T65+'Annex 8.3 Infrastructure 1-10'!T65+'Annex 8.4 Infrastructure 1-12'!T65)</f>
        <v>24</v>
      </c>
      <c r="S65" s="15">
        <f>SUM('Annex 8.1 Infrastructure 1-5'!U65+'Annex 8.2 Infrastructure 1-8'!U65+'Annex 8.3 Infrastructure 1-10'!U65+'Annex 8.4 Infrastructure 1-12'!U65)</f>
        <v>2</v>
      </c>
      <c r="T65" s="15">
        <f>SUM('Annex 8.1 Infrastructure 1-5'!V65+'Annex 8.2 Infrastructure 1-8'!V65+'Annex 8.3 Infrastructure 1-10'!V65+'Annex 8.4 Infrastructure 1-12'!V65)</f>
        <v>2</v>
      </c>
      <c r="U65" s="15">
        <f>SUM('Annex 8.1 Infrastructure 1-5'!W65+'Annex 8.2 Infrastructure 1-8'!W65+'Annex 8.3 Infrastructure 1-10'!W65+'Annex 8.4 Infrastructure 1-12'!W65)</f>
        <v>4</v>
      </c>
      <c r="V65" s="15">
        <f>SUM('Annex 8.1 Infrastructure 1-5'!X65+'Annex 8.2 Infrastructure 1-8'!X65+'Annex 8.3 Infrastructure 1-10'!X65+'Annex 8.4 Infrastructure 1-12'!X65)</f>
        <v>2</v>
      </c>
      <c r="W65" s="15">
        <f>SUM('Annex 8.1 Infrastructure 1-5'!Y65+'Annex 8.2 Infrastructure 1-8'!Y65+'Annex 8.3 Infrastructure 1-10'!Y65+'Annex 8.4 Infrastructure 1-12'!Y65)</f>
        <v>8</v>
      </c>
      <c r="X65" s="15">
        <f>SUM('Annex 8.1 Infrastructure 1-5'!Z65+'Annex 8.2 Infrastructure 1-8'!Z65+'Annex 8.3 Infrastructure 1-10'!Z65+'Annex 8.4 Infrastructure 1-12'!Z65)</f>
        <v>8</v>
      </c>
      <c r="Y65" s="15">
        <f>SUM('Annex 8.1 Infrastructure 1-5'!AA65+'Annex 8.2 Infrastructure 1-8'!AA65+'Annex 8.3 Infrastructure 1-10'!AA65+'Annex 8.4 Infrastructure 1-12'!AA65)</f>
        <v>3</v>
      </c>
    </row>
    <row r="66" spans="1:25" x14ac:dyDescent="0.2">
      <c r="A66" s="9" t="s">
        <v>95</v>
      </c>
      <c r="B66" s="10" t="s">
        <v>6</v>
      </c>
      <c r="C66" s="9" t="s">
        <v>144</v>
      </c>
      <c r="D66" s="15">
        <f>SUM('Annex 8.1 Infrastructure 1-5'!D66+'Annex 8.2 Infrastructure 1-8'!D66+'Annex 8.3 Infrastructure 1-10'!D66+'Annex 8.4 Infrastructure 1-12'!D66)</f>
        <v>28</v>
      </c>
      <c r="E66" s="15">
        <f>SUM('Annex 8.1 Infrastructure 1-5'!F66+'Annex 8.2 Infrastructure 1-8'!F66+'Annex 8.3 Infrastructure 1-10'!F66+'Annex 8.4 Infrastructure 1-12'!F66)</f>
        <v>25</v>
      </c>
      <c r="F66" s="15">
        <f>SUM('Annex 8.1 Infrastructure 1-5'!G66+'Annex 8.2 Infrastructure 1-8'!G66+'Annex 8.3 Infrastructure 1-10'!G66+'Annex 8.4 Infrastructure 1-12'!G66)</f>
        <v>27</v>
      </c>
      <c r="G66" s="15">
        <f>SUM('Annex 8.1 Infrastructure 1-5'!H66+'Annex 8.2 Infrastructure 1-8'!H66+'Annex 8.3 Infrastructure 1-10'!H66+'Annex 8.4 Infrastructure 1-12'!H66)</f>
        <v>26</v>
      </c>
      <c r="H66" s="15">
        <f>SUM('Annex 8.1 Infrastructure 1-5'!I66+'Annex 8.2 Infrastructure 1-8'!I66+'Annex 8.3 Infrastructure 1-10'!I66+'Annex 8.4 Infrastructure 1-12'!I66)</f>
        <v>28</v>
      </c>
      <c r="I66" s="15">
        <f>SUM('Annex 8.1 Infrastructure 1-5'!J66+'Annex 8.2 Infrastructure 1-8'!J66+'Annex 8.3 Infrastructure 1-10'!J66+'Annex 8.4 Infrastructure 1-12'!J66)</f>
        <v>19</v>
      </c>
      <c r="J66" s="15">
        <f>SUM('Annex 8.1 Infrastructure 1-5'!L66+'Annex 8.2 Infrastructure 1-8'!L66+'Annex 8.3 Infrastructure 1-10'!L66+'Annex 8.4 Infrastructure 1-12'!L66)</f>
        <v>25</v>
      </c>
      <c r="K66" s="15">
        <f>SUM('Annex 8.1 Infrastructure 1-5'!M66+'Annex 8.2 Infrastructure 1-8'!M66+'Annex 8.3 Infrastructure 1-10'!M66+'Annex 8.4 Infrastructure 1-12'!M66)</f>
        <v>15</v>
      </c>
      <c r="L66" s="15">
        <f>SUM('Annex 8.1 Infrastructure 1-5'!N66+'Annex 8.2 Infrastructure 1-8'!N66+'Annex 8.3 Infrastructure 1-10'!N66+'Annex 8.4 Infrastructure 1-12'!N66)</f>
        <v>20</v>
      </c>
      <c r="M66" s="15">
        <f>SUM('Annex 8.1 Infrastructure 1-5'!O66+'Annex 8.2 Infrastructure 1-8'!O66+'Annex 8.3 Infrastructure 1-10'!O66+'Annex 8.4 Infrastructure 1-12'!O66)</f>
        <v>28</v>
      </c>
      <c r="N66" s="15">
        <f>SUM('Annex 8.1 Infrastructure 1-5'!P66+'Annex 8.2 Infrastructure 1-8'!P66+'Annex 8.3 Infrastructure 1-10'!P66+'Annex 8.4 Infrastructure 1-12'!P66)</f>
        <v>25</v>
      </c>
      <c r="O66" s="15">
        <f>SUM('Annex 8.1 Infrastructure 1-5'!Q66+'Annex 8.2 Infrastructure 1-8'!Q66+'Annex 8.3 Infrastructure 1-10'!Q66+'Annex 8.4 Infrastructure 1-12'!Q66)</f>
        <v>25</v>
      </c>
      <c r="P66" s="15">
        <f>SUM('Annex 8.1 Infrastructure 1-5'!R66+'Annex 8.2 Infrastructure 1-8'!R66+'Annex 8.3 Infrastructure 1-10'!R66+'Annex 8.4 Infrastructure 1-12'!R66)</f>
        <v>22</v>
      </c>
      <c r="Q66" s="15">
        <f>SUM('Annex 8.1 Infrastructure 1-5'!S66+'Annex 8.2 Infrastructure 1-8'!S66+'Annex 8.3 Infrastructure 1-10'!S66+'Annex 8.4 Infrastructure 1-12'!S66)</f>
        <v>27</v>
      </c>
      <c r="R66" s="15">
        <f>SUM('Annex 8.1 Infrastructure 1-5'!T66+'Annex 8.2 Infrastructure 1-8'!T66+'Annex 8.3 Infrastructure 1-10'!T66+'Annex 8.4 Infrastructure 1-12'!T66)</f>
        <v>25</v>
      </c>
      <c r="S66" s="15">
        <f>SUM('Annex 8.1 Infrastructure 1-5'!U66+'Annex 8.2 Infrastructure 1-8'!U66+'Annex 8.3 Infrastructure 1-10'!U66+'Annex 8.4 Infrastructure 1-12'!U66)</f>
        <v>5</v>
      </c>
      <c r="T66" s="15">
        <f>SUM('Annex 8.1 Infrastructure 1-5'!V66+'Annex 8.2 Infrastructure 1-8'!V66+'Annex 8.3 Infrastructure 1-10'!V66+'Annex 8.4 Infrastructure 1-12'!V66)</f>
        <v>2</v>
      </c>
      <c r="U66" s="15">
        <f>SUM('Annex 8.1 Infrastructure 1-5'!W66+'Annex 8.2 Infrastructure 1-8'!W66+'Annex 8.3 Infrastructure 1-10'!W66+'Annex 8.4 Infrastructure 1-12'!W66)</f>
        <v>3</v>
      </c>
      <c r="V66" s="15">
        <f>SUM('Annex 8.1 Infrastructure 1-5'!X66+'Annex 8.2 Infrastructure 1-8'!X66+'Annex 8.3 Infrastructure 1-10'!X66+'Annex 8.4 Infrastructure 1-12'!X66)</f>
        <v>1</v>
      </c>
      <c r="W66" s="15">
        <f>SUM('Annex 8.1 Infrastructure 1-5'!Y66+'Annex 8.2 Infrastructure 1-8'!Y66+'Annex 8.3 Infrastructure 1-10'!Y66+'Annex 8.4 Infrastructure 1-12'!Y66)</f>
        <v>8</v>
      </c>
      <c r="X66" s="15">
        <f>SUM('Annex 8.1 Infrastructure 1-5'!Z66+'Annex 8.2 Infrastructure 1-8'!Z66+'Annex 8.3 Infrastructure 1-10'!Z66+'Annex 8.4 Infrastructure 1-12'!Z66)</f>
        <v>14</v>
      </c>
      <c r="Y66" s="15">
        <f>SUM('Annex 8.1 Infrastructure 1-5'!AA66+'Annex 8.2 Infrastructure 1-8'!AA66+'Annex 8.3 Infrastructure 1-10'!AA66+'Annex 8.4 Infrastructure 1-12'!AA66)</f>
        <v>2</v>
      </c>
    </row>
    <row r="67" spans="1:25" x14ac:dyDescent="0.2">
      <c r="A67" s="9" t="s">
        <v>95</v>
      </c>
      <c r="B67" s="10" t="s">
        <v>6</v>
      </c>
      <c r="C67" s="9" t="s">
        <v>133</v>
      </c>
      <c r="D67" s="15">
        <f>SUM('Annex 8.1 Infrastructure 1-5'!D67+'Annex 8.2 Infrastructure 1-8'!D67+'Annex 8.3 Infrastructure 1-10'!D67+'Annex 8.4 Infrastructure 1-12'!D67)</f>
        <v>30</v>
      </c>
      <c r="E67" s="15">
        <f>SUM('Annex 8.1 Infrastructure 1-5'!F67+'Annex 8.2 Infrastructure 1-8'!F67+'Annex 8.3 Infrastructure 1-10'!F67+'Annex 8.4 Infrastructure 1-12'!F67)</f>
        <v>24</v>
      </c>
      <c r="F67" s="15">
        <f>SUM('Annex 8.1 Infrastructure 1-5'!G67+'Annex 8.2 Infrastructure 1-8'!G67+'Annex 8.3 Infrastructure 1-10'!G67+'Annex 8.4 Infrastructure 1-12'!G67)</f>
        <v>17</v>
      </c>
      <c r="G67" s="15">
        <f>SUM('Annex 8.1 Infrastructure 1-5'!H67+'Annex 8.2 Infrastructure 1-8'!H67+'Annex 8.3 Infrastructure 1-10'!H67+'Annex 8.4 Infrastructure 1-12'!H67)</f>
        <v>24</v>
      </c>
      <c r="H67" s="15">
        <f>SUM('Annex 8.1 Infrastructure 1-5'!I67+'Annex 8.2 Infrastructure 1-8'!I67+'Annex 8.3 Infrastructure 1-10'!I67+'Annex 8.4 Infrastructure 1-12'!I67)</f>
        <v>26</v>
      </c>
      <c r="I67" s="15">
        <f>SUM('Annex 8.1 Infrastructure 1-5'!J67+'Annex 8.2 Infrastructure 1-8'!J67+'Annex 8.3 Infrastructure 1-10'!J67+'Annex 8.4 Infrastructure 1-12'!J67)</f>
        <v>17</v>
      </c>
      <c r="J67" s="15">
        <f>SUM('Annex 8.1 Infrastructure 1-5'!L67+'Annex 8.2 Infrastructure 1-8'!L67+'Annex 8.3 Infrastructure 1-10'!L67+'Annex 8.4 Infrastructure 1-12'!L67)</f>
        <v>24</v>
      </c>
      <c r="K67" s="15">
        <f>SUM('Annex 8.1 Infrastructure 1-5'!M67+'Annex 8.2 Infrastructure 1-8'!M67+'Annex 8.3 Infrastructure 1-10'!M67+'Annex 8.4 Infrastructure 1-12'!M67)</f>
        <v>13</v>
      </c>
      <c r="L67" s="15">
        <f>SUM('Annex 8.1 Infrastructure 1-5'!N67+'Annex 8.2 Infrastructure 1-8'!N67+'Annex 8.3 Infrastructure 1-10'!N67+'Annex 8.4 Infrastructure 1-12'!N67)</f>
        <v>15</v>
      </c>
      <c r="M67" s="15">
        <f>SUM('Annex 8.1 Infrastructure 1-5'!O67+'Annex 8.2 Infrastructure 1-8'!O67+'Annex 8.3 Infrastructure 1-10'!O67+'Annex 8.4 Infrastructure 1-12'!O67)</f>
        <v>26</v>
      </c>
      <c r="N67" s="15">
        <f>SUM('Annex 8.1 Infrastructure 1-5'!P67+'Annex 8.2 Infrastructure 1-8'!P67+'Annex 8.3 Infrastructure 1-10'!P67+'Annex 8.4 Infrastructure 1-12'!P67)</f>
        <v>23</v>
      </c>
      <c r="O67" s="15">
        <f>SUM('Annex 8.1 Infrastructure 1-5'!Q67+'Annex 8.2 Infrastructure 1-8'!Q67+'Annex 8.3 Infrastructure 1-10'!Q67+'Annex 8.4 Infrastructure 1-12'!Q67)</f>
        <v>23</v>
      </c>
      <c r="P67" s="15">
        <f>SUM('Annex 8.1 Infrastructure 1-5'!R67+'Annex 8.2 Infrastructure 1-8'!R67+'Annex 8.3 Infrastructure 1-10'!R67+'Annex 8.4 Infrastructure 1-12'!R67)</f>
        <v>19</v>
      </c>
      <c r="Q67" s="15">
        <f>SUM('Annex 8.1 Infrastructure 1-5'!S67+'Annex 8.2 Infrastructure 1-8'!S67+'Annex 8.3 Infrastructure 1-10'!S67+'Annex 8.4 Infrastructure 1-12'!S67)</f>
        <v>23</v>
      </c>
      <c r="R67" s="15">
        <f>SUM('Annex 8.1 Infrastructure 1-5'!T67+'Annex 8.2 Infrastructure 1-8'!T67+'Annex 8.3 Infrastructure 1-10'!T67+'Annex 8.4 Infrastructure 1-12'!T67)</f>
        <v>18</v>
      </c>
      <c r="S67" s="15">
        <f>SUM('Annex 8.1 Infrastructure 1-5'!U67+'Annex 8.2 Infrastructure 1-8'!U67+'Annex 8.3 Infrastructure 1-10'!U67+'Annex 8.4 Infrastructure 1-12'!U67)</f>
        <v>5</v>
      </c>
      <c r="T67" s="15">
        <f>SUM('Annex 8.1 Infrastructure 1-5'!V67+'Annex 8.2 Infrastructure 1-8'!V67+'Annex 8.3 Infrastructure 1-10'!V67+'Annex 8.4 Infrastructure 1-12'!V67)</f>
        <v>2</v>
      </c>
      <c r="U67" s="15">
        <f>SUM('Annex 8.1 Infrastructure 1-5'!W67+'Annex 8.2 Infrastructure 1-8'!W67+'Annex 8.3 Infrastructure 1-10'!W67+'Annex 8.4 Infrastructure 1-12'!W67)</f>
        <v>5</v>
      </c>
      <c r="V67" s="15">
        <f>SUM('Annex 8.1 Infrastructure 1-5'!X67+'Annex 8.2 Infrastructure 1-8'!X67+'Annex 8.3 Infrastructure 1-10'!X67+'Annex 8.4 Infrastructure 1-12'!X67)</f>
        <v>1</v>
      </c>
      <c r="W67" s="15">
        <f>SUM('Annex 8.1 Infrastructure 1-5'!Y67+'Annex 8.2 Infrastructure 1-8'!Y67+'Annex 8.3 Infrastructure 1-10'!Y67+'Annex 8.4 Infrastructure 1-12'!Y67)</f>
        <v>6</v>
      </c>
      <c r="X67" s="15">
        <f>SUM('Annex 8.1 Infrastructure 1-5'!Z67+'Annex 8.2 Infrastructure 1-8'!Z67+'Annex 8.3 Infrastructure 1-10'!Z67+'Annex 8.4 Infrastructure 1-12'!Z67)</f>
        <v>13</v>
      </c>
      <c r="Y67" s="15">
        <f>SUM('Annex 8.1 Infrastructure 1-5'!AA67+'Annex 8.2 Infrastructure 1-8'!AA67+'Annex 8.3 Infrastructure 1-10'!AA67+'Annex 8.4 Infrastructure 1-12'!AA67)</f>
        <v>2</v>
      </c>
    </row>
    <row r="68" spans="1:25" x14ac:dyDescent="0.2">
      <c r="A68" s="9" t="s">
        <v>95</v>
      </c>
      <c r="B68" s="10" t="s">
        <v>6</v>
      </c>
      <c r="C68" s="9" t="s">
        <v>137</v>
      </c>
      <c r="D68" s="15">
        <f>SUM('Annex 8.1 Infrastructure 1-5'!D68+'Annex 8.2 Infrastructure 1-8'!D68+'Annex 8.3 Infrastructure 1-10'!D68+'Annex 8.4 Infrastructure 1-12'!D68)</f>
        <v>48</v>
      </c>
      <c r="E68" s="15">
        <f>SUM('Annex 8.1 Infrastructure 1-5'!F68+'Annex 8.2 Infrastructure 1-8'!F68+'Annex 8.3 Infrastructure 1-10'!F68+'Annex 8.4 Infrastructure 1-12'!F68)</f>
        <v>38</v>
      </c>
      <c r="F68" s="15">
        <f>SUM('Annex 8.1 Infrastructure 1-5'!G68+'Annex 8.2 Infrastructure 1-8'!G68+'Annex 8.3 Infrastructure 1-10'!G68+'Annex 8.4 Infrastructure 1-12'!G68)</f>
        <v>41</v>
      </c>
      <c r="G68" s="15">
        <f>SUM('Annex 8.1 Infrastructure 1-5'!H68+'Annex 8.2 Infrastructure 1-8'!H68+'Annex 8.3 Infrastructure 1-10'!H68+'Annex 8.4 Infrastructure 1-12'!H68)</f>
        <v>45</v>
      </c>
      <c r="H68" s="15">
        <f>SUM('Annex 8.1 Infrastructure 1-5'!I68+'Annex 8.2 Infrastructure 1-8'!I68+'Annex 8.3 Infrastructure 1-10'!I68+'Annex 8.4 Infrastructure 1-12'!I68)</f>
        <v>44</v>
      </c>
      <c r="I68" s="15">
        <f>SUM('Annex 8.1 Infrastructure 1-5'!J68+'Annex 8.2 Infrastructure 1-8'!J68+'Annex 8.3 Infrastructure 1-10'!J68+'Annex 8.4 Infrastructure 1-12'!J68)</f>
        <v>20</v>
      </c>
      <c r="J68" s="15">
        <f>SUM('Annex 8.1 Infrastructure 1-5'!L68+'Annex 8.2 Infrastructure 1-8'!L68+'Annex 8.3 Infrastructure 1-10'!L68+'Annex 8.4 Infrastructure 1-12'!L68)</f>
        <v>41</v>
      </c>
      <c r="K68" s="15">
        <f>SUM('Annex 8.1 Infrastructure 1-5'!M68+'Annex 8.2 Infrastructure 1-8'!M68+'Annex 8.3 Infrastructure 1-10'!M68+'Annex 8.4 Infrastructure 1-12'!M68)</f>
        <v>15</v>
      </c>
      <c r="L68" s="15">
        <f>SUM('Annex 8.1 Infrastructure 1-5'!N68+'Annex 8.2 Infrastructure 1-8'!N68+'Annex 8.3 Infrastructure 1-10'!N68+'Annex 8.4 Infrastructure 1-12'!N68)</f>
        <v>29</v>
      </c>
      <c r="M68" s="15">
        <f>SUM('Annex 8.1 Infrastructure 1-5'!O68+'Annex 8.2 Infrastructure 1-8'!O68+'Annex 8.3 Infrastructure 1-10'!O68+'Annex 8.4 Infrastructure 1-12'!O68)</f>
        <v>42</v>
      </c>
      <c r="N68" s="15">
        <f>SUM('Annex 8.1 Infrastructure 1-5'!P68+'Annex 8.2 Infrastructure 1-8'!P68+'Annex 8.3 Infrastructure 1-10'!P68+'Annex 8.4 Infrastructure 1-12'!P68)</f>
        <v>41</v>
      </c>
      <c r="O68" s="15">
        <f>SUM('Annex 8.1 Infrastructure 1-5'!Q68+'Annex 8.2 Infrastructure 1-8'!Q68+'Annex 8.3 Infrastructure 1-10'!Q68+'Annex 8.4 Infrastructure 1-12'!Q68)</f>
        <v>41</v>
      </c>
      <c r="P68" s="15">
        <f>SUM('Annex 8.1 Infrastructure 1-5'!R68+'Annex 8.2 Infrastructure 1-8'!R68+'Annex 8.3 Infrastructure 1-10'!R68+'Annex 8.4 Infrastructure 1-12'!R68)</f>
        <v>32</v>
      </c>
      <c r="Q68" s="15">
        <f>SUM('Annex 8.1 Infrastructure 1-5'!S68+'Annex 8.2 Infrastructure 1-8'!S68+'Annex 8.3 Infrastructure 1-10'!S68+'Annex 8.4 Infrastructure 1-12'!S68)</f>
        <v>39</v>
      </c>
      <c r="R68" s="15">
        <f>SUM('Annex 8.1 Infrastructure 1-5'!T68+'Annex 8.2 Infrastructure 1-8'!T68+'Annex 8.3 Infrastructure 1-10'!T68+'Annex 8.4 Infrastructure 1-12'!T68)</f>
        <v>27</v>
      </c>
      <c r="S68" s="15">
        <f>SUM('Annex 8.1 Infrastructure 1-5'!U68+'Annex 8.2 Infrastructure 1-8'!U68+'Annex 8.3 Infrastructure 1-10'!U68+'Annex 8.4 Infrastructure 1-12'!U68)</f>
        <v>4</v>
      </c>
      <c r="T68" s="15">
        <f>SUM('Annex 8.1 Infrastructure 1-5'!V68+'Annex 8.2 Infrastructure 1-8'!V68+'Annex 8.3 Infrastructure 1-10'!V68+'Annex 8.4 Infrastructure 1-12'!V68)</f>
        <v>5</v>
      </c>
      <c r="U68" s="15">
        <f>SUM('Annex 8.1 Infrastructure 1-5'!W68+'Annex 8.2 Infrastructure 1-8'!W68+'Annex 8.3 Infrastructure 1-10'!W68+'Annex 8.4 Infrastructure 1-12'!W68)</f>
        <v>7</v>
      </c>
      <c r="V68" s="15">
        <f>SUM('Annex 8.1 Infrastructure 1-5'!X68+'Annex 8.2 Infrastructure 1-8'!X68+'Annex 8.3 Infrastructure 1-10'!X68+'Annex 8.4 Infrastructure 1-12'!X68)</f>
        <v>1</v>
      </c>
      <c r="W68" s="15">
        <f>SUM('Annex 8.1 Infrastructure 1-5'!Y68+'Annex 8.2 Infrastructure 1-8'!Y68+'Annex 8.3 Infrastructure 1-10'!Y68+'Annex 8.4 Infrastructure 1-12'!Y68)</f>
        <v>7</v>
      </c>
      <c r="X68" s="15">
        <f>SUM('Annex 8.1 Infrastructure 1-5'!Z68+'Annex 8.2 Infrastructure 1-8'!Z68+'Annex 8.3 Infrastructure 1-10'!Z68+'Annex 8.4 Infrastructure 1-12'!Z68)</f>
        <v>16</v>
      </c>
      <c r="Y68" s="15">
        <f>SUM('Annex 8.1 Infrastructure 1-5'!AA68+'Annex 8.2 Infrastructure 1-8'!AA68+'Annex 8.3 Infrastructure 1-10'!AA68+'Annex 8.4 Infrastructure 1-12'!AA68)</f>
        <v>2</v>
      </c>
    </row>
    <row r="69" spans="1:25" x14ac:dyDescent="0.2">
      <c r="A69" s="9" t="s">
        <v>95</v>
      </c>
      <c r="B69" s="10" t="s">
        <v>6</v>
      </c>
      <c r="C69" s="9" t="s">
        <v>818</v>
      </c>
      <c r="D69" s="15">
        <f>SUM('Annex 8.1 Infrastructure 1-5'!D69+'Annex 8.2 Infrastructure 1-8'!D69+'Annex 8.3 Infrastructure 1-10'!D69+'Annex 8.4 Infrastructure 1-12'!D69)</f>
        <v>36</v>
      </c>
      <c r="E69" s="15">
        <f>SUM('Annex 8.1 Infrastructure 1-5'!F69+'Annex 8.2 Infrastructure 1-8'!F69+'Annex 8.3 Infrastructure 1-10'!F69+'Annex 8.4 Infrastructure 1-12'!F69)</f>
        <v>32</v>
      </c>
      <c r="F69" s="15">
        <f>SUM('Annex 8.1 Infrastructure 1-5'!G69+'Annex 8.2 Infrastructure 1-8'!G69+'Annex 8.3 Infrastructure 1-10'!G69+'Annex 8.4 Infrastructure 1-12'!G69)</f>
        <v>31</v>
      </c>
      <c r="G69" s="15">
        <f>SUM('Annex 8.1 Infrastructure 1-5'!H69+'Annex 8.2 Infrastructure 1-8'!H69+'Annex 8.3 Infrastructure 1-10'!H69+'Annex 8.4 Infrastructure 1-12'!H69)</f>
        <v>32</v>
      </c>
      <c r="H69" s="15">
        <f>SUM('Annex 8.1 Infrastructure 1-5'!I69+'Annex 8.2 Infrastructure 1-8'!I69+'Annex 8.3 Infrastructure 1-10'!I69+'Annex 8.4 Infrastructure 1-12'!I69)</f>
        <v>33</v>
      </c>
      <c r="I69" s="15">
        <f>SUM('Annex 8.1 Infrastructure 1-5'!J69+'Annex 8.2 Infrastructure 1-8'!J69+'Annex 8.3 Infrastructure 1-10'!J69+'Annex 8.4 Infrastructure 1-12'!J69)</f>
        <v>20</v>
      </c>
      <c r="J69" s="15">
        <f>SUM('Annex 8.1 Infrastructure 1-5'!L69+'Annex 8.2 Infrastructure 1-8'!L69+'Annex 8.3 Infrastructure 1-10'!L69+'Annex 8.4 Infrastructure 1-12'!L69)</f>
        <v>30</v>
      </c>
      <c r="K69" s="15">
        <f>SUM('Annex 8.1 Infrastructure 1-5'!M69+'Annex 8.2 Infrastructure 1-8'!M69+'Annex 8.3 Infrastructure 1-10'!M69+'Annex 8.4 Infrastructure 1-12'!M69)</f>
        <v>12</v>
      </c>
      <c r="L69" s="15">
        <f>SUM('Annex 8.1 Infrastructure 1-5'!N69+'Annex 8.2 Infrastructure 1-8'!N69+'Annex 8.3 Infrastructure 1-10'!N69+'Annex 8.4 Infrastructure 1-12'!N69)</f>
        <v>21</v>
      </c>
      <c r="M69" s="15">
        <f>SUM('Annex 8.1 Infrastructure 1-5'!O69+'Annex 8.2 Infrastructure 1-8'!O69+'Annex 8.3 Infrastructure 1-10'!O69+'Annex 8.4 Infrastructure 1-12'!O69)</f>
        <v>32</v>
      </c>
      <c r="N69" s="15">
        <f>SUM('Annex 8.1 Infrastructure 1-5'!P69+'Annex 8.2 Infrastructure 1-8'!P69+'Annex 8.3 Infrastructure 1-10'!P69+'Annex 8.4 Infrastructure 1-12'!P69)</f>
        <v>30</v>
      </c>
      <c r="O69" s="15">
        <f>SUM('Annex 8.1 Infrastructure 1-5'!Q69+'Annex 8.2 Infrastructure 1-8'!Q69+'Annex 8.3 Infrastructure 1-10'!Q69+'Annex 8.4 Infrastructure 1-12'!Q69)</f>
        <v>29</v>
      </c>
      <c r="P69" s="15">
        <f>SUM('Annex 8.1 Infrastructure 1-5'!R69+'Annex 8.2 Infrastructure 1-8'!R69+'Annex 8.3 Infrastructure 1-10'!R69+'Annex 8.4 Infrastructure 1-12'!R69)</f>
        <v>27</v>
      </c>
      <c r="Q69" s="15">
        <f>SUM('Annex 8.1 Infrastructure 1-5'!S69+'Annex 8.2 Infrastructure 1-8'!S69+'Annex 8.3 Infrastructure 1-10'!S69+'Annex 8.4 Infrastructure 1-12'!S69)</f>
        <v>32</v>
      </c>
      <c r="R69" s="15">
        <f>SUM('Annex 8.1 Infrastructure 1-5'!T69+'Annex 8.2 Infrastructure 1-8'!T69+'Annex 8.3 Infrastructure 1-10'!T69+'Annex 8.4 Infrastructure 1-12'!T69)</f>
        <v>22</v>
      </c>
      <c r="S69" s="15">
        <f>SUM('Annex 8.1 Infrastructure 1-5'!U69+'Annex 8.2 Infrastructure 1-8'!U69+'Annex 8.3 Infrastructure 1-10'!U69+'Annex 8.4 Infrastructure 1-12'!U69)</f>
        <v>5</v>
      </c>
      <c r="T69" s="15">
        <f>SUM('Annex 8.1 Infrastructure 1-5'!V69+'Annex 8.2 Infrastructure 1-8'!V69+'Annex 8.3 Infrastructure 1-10'!V69+'Annex 8.4 Infrastructure 1-12'!V69)</f>
        <v>4</v>
      </c>
      <c r="U69" s="15">
        <f>SUM('Annex 8.1 Infrastructure 1-5'!W69+'Annex 8.2 Infrastructure 1-8'!W69+'Annex 8.3 Infrastructure 1-10'!W69+'Annex 8.4 Infrastructure 1-12'!W69)</f>
        <v>8</v>
      </c>
      <c r="V69" s="15">
        <f>SUM('Annex 8.1 Infrastructure 1-5'!X69+'Annex 8.2 Infrastructure 1-8'!X69+'Annex 8.3 Infrastructure 1-10'!X69+'Annex 8.4 Infrastructure 1-12'!X69)</f>
        <v>3</v>
      </c>
      <c r="W69" s="15">
        <f>SUM('Annex 8.1 Infrastructure 1-5'!Y69+'Annex 8.2 Infrastructure 1-8'!Y69+'Annex 8.3 Infrastructure 1-10'!Y69+'Annex 8.4 Infrastructure 1-12'!Y69)</f>
        <v>11</v>
      </c>
      <c r="X69" s="15">
        <f>SUM('Annex 8.1 Infrastructure 1-5'!Z69+'Annex 8.2 Infrastructure 1-8'!Z69+'Annex 8.3 Infrastructure 1-10'!Z69+'Annex 8.4 Infrastructure 1-12'!Z69)</f>
        <v>14</v>
      </c>
      <c r="Y69" s="15">
        <f>SUM('Annex 8.1 Infrastructure 1-5'!AA69+'Annex 8.2 Infrastructure 1-8'!AA69+'Annex 8.3 Infrastructure 1-10'!AA69+'Annex 8.4 Infrastructure 1-12'!AA69)</f>
        <v>3</v>
      </c>
    </row>
    <row r="70" spans="1:25" x14ac:dyDescent="0.2">
      <c r="A70" s="9" t="s">
        <v>95</v>
      </c>
      <c r="B70" s="10" t="s">
        <v>6</v>
      </c>
      <c r="C70" s="9" t="s">
        <v>776</v>
      </c>
      <c r="D70" s="15">
        <f>SUM('Annex 8.1 Infrastructure 1-5'!D70+'Annex 8.2 Infrastructure 1-8'!D70+'Annex 8.3 Infrastructure 1-10'!D70+'Annex 8.4 Infrastructure 1-12'!D70)</f>
        <v>44</v>
      </c>
      <c r="E70" s="15">
        <f>SUM('Annex 8.1 Infrastructure 1-5'!F70+'Annex 8.2 Infrastructure 1-8'!F70+'Annex 8.3 Infrastructure 1-10'!F70+'Annex 8.4 Infrastructure 1-12'!F70)</f>
        <v>26</v>
      </c>
      <c r="F70" s="15">
        <f>SUM('Annex 8.1 Infrastructure 1-5'!G70+'Annex 8.2 Infrastructure 1-8'!G70+'Annex 8.3 Infrastructure 1-10'!G70+'Annex 8.4 Infrastructure 1-12'!G70)</f>
        <v>32</v>
      </c>
      <c r="G70" s="15">
        <f>SUM('Annex 8.1 Infrastructure 1-5'!H70+'Annex 8.2 Infrastructure 1-8'!H70+'Annex 8.3 Infrastructure 1-10'!H70+'Annex 8.4 Infrastructure 1-12'!H70)</f>
        <v>39</v>
      </c>
      <c r="H70" s="15">
        <f>SUM('Annex 8.1 Infrastructure 1-5'!I70+'Annex 8.2 Infrastructure 1-8'!I70+'Annex 8.3 Infrastructure 1-10'!I70+'Annex 8.4 Infrastructure 1-12'!I70)</f>
        <v>38</v>
      </c>
      <c r="I70" s="15">
        <f>SUM('Annex 8.1 Infrastructure 1-5'!J70+'Annex 8.2 Infrastructure 1-8'!J70+'Annex 8.3 Infrastructure 1-10'!J70+'Annex 8.4 Infrastructure 1-12'!J70)</f>
        <v>11</v>
      </c>
      <c r="J70" s="15">
        <f>SUM('Annex 8.1 Infrastructure 1-5'!L70+'Annex 8.2 Infrastructure 1-8'!L70+'Annex 8.3 Infrastructure 1-10'!L70+'Annex 8.4 Infrastructure 1-12'!L70)</f>
        <v>38</v>
      </c>
      <c r="K70" s="15">
        <f>SUM('Annex 8.1 Infrastructure 1-5'!M70+'Annex 8.2 Infrastructure 1-8'!M70+'Annex 8.3 Infrastructure 1-10'!M70+'Annex 8.4 Infrastructure 1-12'!M70)</f>
        <v>7</v>
      </c>
      <c r="L70" s="15">
        <f>SUM('Annex 8.1 Infrastructure 1-5'!N70+'Annex 8.2 Infrastructure 1-8'!N70+'Annex 8.3 Infrastructure 1-10'!N70+'Annex 8.4 Infrastructure 1-12'!N70)</f>
        <v>20</v>
      </c>
      <c r="M70" s="15">
        <f>SUM('Annex 8.1 Infrastructure 1-5'!O70+'Annex 8.2 Infrastructure 1-8'!O70+'Annex 8.3 Infrastructure 1-10'!O70+'Annex 8.4 Infrastructure 1-12'!O70)</f>
        <v>35</v>
      </c>
      <c r="N70" s="15">
        <f>SUM('Annex 8.1 Infrastructure 1-5'!P70+'Annex 8.2 Infrastructure 1-8'!P70+'Annex 8.3 Infrastructure 1-10'!P70+'Annex 8.4 Infrastructure 1-12'!P70)</f>
        <v>37</v>
      </c>
      <c r="O70" s="15">
        <f>SUM('Annex 8.1 Infrastructure 1-5'!Q70+'Annex 8.2 Infrastructure 1-8'!Q70+'Annex 8.3 Infrastructure 1-10'!Q70+'Annex 8.4 Infrastructure 1-12'!Q70)</f>
        <v>35</v>
      </c>
      <c r="P70" s="15">
        <f>SUM('Annex 8.1 Infrastructure 1-5'!R70+'Annex 8.2 Infrastructure 1-8'!R70+'Annex 8.3 Infrastructure 1-10'!R70+'Annex 8.4 Infrastructure 1-12'!R70)</f>
        <v>36</v>
      </c>
      <c r="Q70" s="15">
        <f>SUM('Annex 8.1 Infrastructure 1-5'!S70+'Annex 8.2 Infrastructure 1-8'!S70+'Annex 8.3 Infrastructure 1-10'!S70+'Annex 8.4 Infrastructure 1-12'!S70)</f>
        <v>33</v>
      </c>
      <c r="R70" s="15">
        <f>SUM('Annex 8.1 Infrastructure 1-5'!T70+'Annex 8.2 Infrastructure 1-8'!T70+'Annex 8.3 Infrastructure 1-10'!T70+'Annex 8.4 Infrastructure 1-12'!T70)</f>
        <v>29</v>
      </c>
      <c r="S70" s="15">
        <f>SUM('Annex 8.1 Infrastructure 1-5'!U70+'Annex 8.2 Infrastructure 1-8'!U70+'Annex 8.3 Infrastructure 1-10'!U70+'Annex 8.4 Infrastructure 1-12'!U70)</f>
        <v>5</v>
      </c>
      <c r="T70" s="15">
        <f>SUM('Annex 8.1 Infrastructure 1-5'!V70+'Annex 8.2 Infrastructure 1-8'!V70+'Annex 8.3 Infrastructure 1-10'!V70+'Annex 8.4 Infrastructure 1-12'!V70)</f>
        <v>2</v>
      </c>
      <c r="U70" s="15">
        <f>SUM('Annex 8.1 Infrastructure 1-5'!W70+'Annex 8.2 Infrastructure 1-8'!W70+'Annex 8.3 Infrastructure 1-10'!W70+'Annex 8.4 Infrastructure 1-12'!W70)</f>
        <v>3</v>
      </c>
      <c r="V70" s="15">
        <f>SUM('Annex 8.1 Infrastructure 1-5'!X70+'Annex 8.2 Infrastructure 1-8'!X70+'Annex 8.3 Infrastructure 1-10'!X70+'Annex 8.4 Infrastructure 1-12'!X70)</f>
        <v>1</v>
      </c>
      <c r="W70" s="15">
        <f>SUM('Annex 8.1 Infrastructure 1-5'!Y70+'Annex 8.2 Infrastructure 1-8'!Y70+'Annex 8.3 Infrastructure 1-10'!Y70+'Annex 8.4 Infrastructure 1-12'!Y70)</f>
        <v>3</v>
      </c>
      <c r="X70" s="15">
        <f>SUM('Annex 8.1 Infrastructure 1-5'!Z70+'Annex 8.2 Infrastructure 1-8'!Z70+'Annex 8.3 Infrastructure 1-10'!Z70+'Annex 8.4 Infrastructure 1-12'!Z70)</f>
        <v>7</v>
      </c>
      <c r="Y70" s="15">
        <f>SUM('Annex 8.1 Infrastructure 1-5'!AA70+'Annex 8.2 Infrastructure 1-8'!AA70+'Annex 8.3 Infrastructure 1-10'!AA70+'Annex 8.4 Infrastructure 1-12'!AA70)</f>
        <v>2</v>
      </c>
    </row>
    <row r="71" spans="1:25" x14ac:dyDescent="0.2">
      <c r="A71" s="9" t="s">
        <v>95</v>
      </c>
      <c r="B71" s="10" t="s">
        <v>6</v>
      </c>
      <c r="C71" s="9" t="s">
        <v>777</v>
      </c>
      <c r="D71" s="15">
        <f>SUM('Annex 8.1 Infrastructure 1-5'!D71+'Annex 8.2 Infrastructure 1-8'!D71+'Annex 8.3 Infrastructure 1-10'!D71+'Annex 8.4 Infrastructure 1-12'!D71)</f>
        <v>27</v>
      </c>
      <c r="E71" s="15">
        <f>SUM('Annex 8.1 Infrastructure 1-5'!F71+'Annex 8.2 Infrastructure 1-8'!F71+'Annex 8.3 Infrastructure 1-10'!F71+'Annex 8.4 Infrastructure 1-12'!F71)</f>
        <v>22</v>
      </c>
      <c r="F71" s="15">
        <f>SUM('Annex 8.1 Infrastructure 1-5'!G71+'Annex 8.2 Infrastructure 1-8'!G71+'Annex 8.3 Infrastructure 1-10'!G71+'Annex 8.4 Infrastructure 1-12'!G71)</f>
        <v>22</v>
      </c>
      <c r="G71" s="15">
        <f>SUM('Annex 8.1 Infrastructure 1-5'!H71+'Annex 8.2 Infrastructure 1-8'!H71+'Annex 8.3 Infrastructure 1-10'!H71+'Annex 8.4 Infrastructure 1-12'!H71)</f>
        <v>22</v>
      </c>
      <c r="H71" s="15">
        <f>SUM('Annex 8.1 Infrastructure 1-5'!I71+'Annex 8.2 Infrastructure 1-8'!I71+'Annex 8.3 Infrastructure 1-10'!I71+'Annex 8.4 Infrastructure 1-12'!I71)</f>
        <v>23</v>
      </c>
      <c r="I71" s="15">
        <f>SUM('Annex 8.1 Infrastructure 1-5'!J71+'Annex 8.2 Infrastructure 1-8'!J71+'Annex 8.3 Infrastructure 1-10'!J71+'Annex 8.4 Infrastructure 1-12'!J71)</f>
        <v>21</v>
      </c>
      <c r="J71" s="15">
        <f>SUM('Annex 8.1 Infrastructure 1-5'!L71+'Annex 8.2 Infrastructure 1-8'!L71+'Annex 8.3 Infrastructure 1-10'!L71+'Annex 8.4 Infrastructure 1-12'!L71)</f>
        <v>22</v>
      </c>
      <c r="K71" s="15">
        <f>SUM('Annex 8.1 Infrastructure 1-5'!M71+'Annex 8.2 Infrastructure 1-8'!M71+'Annex 8.3 Infrastructure 1-10'!M71+'Annex 8.4 Infrastructure 1-12'!M71)</f>
        <v>15</v>
      </c>
      <c r="L71" s="15">
        <f>SUM('Annex 8.1 Infrastructure 1-5'!N71+'Annex 8.2 Infrastructure 1-8'!N71+'Annex 8.3 Infrastructure 1-10'!N71+'Annex 8.4 Infrastructure 1-12'!N71)</f>
        <v>21</v>
      </c>
      <c r="M71" s="15">
        <f>SUM('Annex 8.1 Infrastructure 1-5'!O71+'Annex 8.2 Infrastructure 1-8'!O71+'Annex 8.3 Infrastructure 1-10'!O71+'Annex 8.4 Infrastructure 1-12'!O71)</f>
        <v>24</v>
      </c>
      <c r="N71" s="15">
        <f>SUM('Annex 8.1 Infrastructure 1-5'!P71+'Annex 8.2 Infrastructure 1-8'!P71+'Annex 8.3 Infrastructure 1-10'!P71+'Annex 8.4 Infrastructure 1-12'!P71)</f>
        <v>22</v>
      </c>
      <c r="O71" s="15">
        <f>SUM('Annex 8.1 Infrastructure 1-5'!Q71+'Annex 8.2 Infrastructure 1-8'!Q71+'Annex 8.3 Infrastructure 1-10'!Q71+'Annex 8.4 Infrastructure 1-12'!Q71)</f>
        <v>22</v>
      </c>
      <c r="P71" s="15">
        <f>SUM('Annex 8.1 Infrastructure 1-5'!R71+'Annex 8.2 Infrastructure 1-8'!R71+'Annex 8.3 Infrastructure 1-10'!R71+'Annex 8.4 Infrastructure 1-12'!R71)</f>
        <v>20</v>
      </c>
      <c r="Q71" s="15">
        <f>SUM('Annex 8.1 Infrastructure 1-5'!S71+'Annex 8.2 Infrastructure 1-8'!S71+'Annex 8.3 Infrastructure 1-10'!S71+'Annex 8.4 Infrastructure 1-12'!S71)</f>
        <v>22</v>
      </c>
      <c r="R71" s="15">
        <f>SUM('Annex 8.1 Infrastructure 1-5'!T71+'Annex 8.2 Infrastructure 1-8'!T71+'Annex 8.3 Infrastructure 1-10'!T71+'Annex 8.4 Infrastructure 1-12'!T71)</f>
        <v>12</v>
      </c>
      <c r="S71" s="15">
        <f>SUM('Annex 8.1 Infrastructure 1-5'!U71+'Annex 8.2 Infrastructure 1-8'!U71+'Annex 8.3 Infrastructure 1-10'!U71+'Annex 8.4 Infrastructure 1-12'!U71)</f>
        <v>5</v>
      </c>
      <c r="T71" s="15">
        <f>SUM('Annex 8.1 Infrastructure 1-5'!V71+'Annex 8.2 Infrastructure 1-8'!V71+'Annex 8.3 Infrastructure 1-10'!V71+'Annex 8.4 Infrastructure 1-12'!V71)</f>
        <v>3</v>
      </c>
      <c r="U71" s="15">
        <f>SUM('Annex 8.1 Infrastructure 1-5'!W71+'Annex 8.2 Infrastructure 1-8'!W71+'Annex 8.3 Infrastructure 1-10'!W71+'Annex 8.4 Infrastructure 1-12'!W71)</f>
        <v>8</v>
      </c>
      <c r="V71" s="15">
        <f>SUM('Annex 8.1 Infrastructure 1-5'!X71+'Annex 8.2 Infrastructure 1-8'!X71+'Annex 8.3 Infrastructure 1-10'!X71+'Annex 8.4 Infrastructure 1-12'!X71)</f>
        <v>3</v>
      </c>
      <c r="W71" s="15">
        <f>SUM('Annex 8.1 Infrastructure 1-5'!Y71+'Annex 8.2 Infrastructure 1-8'!Y71+'Annex 8.3 Infrastructure 1-10'!Y71+'Annex 8.4 Infrastructure 1-12'!Y71)</f>
        <v>10</v>
      </c>
      <c r="X71" s="15">
        <f>SUM('Annex 8.1 Infrastructure 1-5'!Z71+'Annex 8.2 Infrastructure 1-8'!Z71+'Annex 8.3 Infrastructure 1-10'!Z71+'Annex 8.4 Infrastructure 1-12'!Z71)</f>
        <v>14</v>
      </c>
      <c r="Y71" s="15">
        <f>SUM('Annex 8.1 Infrastructure 1-5'!AA71+'Annex 8.2 Infrastructure 1-8'!AA71+'Annex 8.3 Infrastructure 1-10'!AA71+'Annex 8.4 Infrastructure 1-12'!AA71)</f>
        <v>2</v>
      </c>
    </row>
    <row r="72" spans="1:25" x14ac:dyDescent="0.2">
      <c r="A72" s="9" t="s">
        <v>95</v>
      </c>
      <c r="B72" s="10" t="s">
        <v>70</v>
      </c>
      <c r="C72" s="9" t="s">
        <v>199</v>
      </c>
      <c r="D72" s="15">
        <f>SUM('Annex 8.1 Infrastructure 1-5'!D72+'Annex 8.2 Infrastructure 1-8'!D72+'Annex 8.3 Infrastructure 1-10'!D72+'Annex 8.4 Infrastructure 1-12'!D72)</f>
        <v>33</v>
      </c>
      <c r="E72" s="15">
        <f>SUM('Annex 8.1 Infrastructure 1-5'!F72+'Annex 8.2 Infrastructure 1-8'!F72+'Annex 8.3 Infrastructure 1-10'!F72+'Annex 8.4 Infrastructure 1-12'!F72)</f>
        <v>32</v>
      </c>
      <c r="F72" s="15">
        <f>SUM('Annex 8.1 Infrastructure 1-5'!G72+'Annex 8.2 Infrastructure 1-8'!G72+'Annex 8.3 Infrastructure 1-10'!G72+'Annex 8.4 Infrastructure 1-12'!G72)</f>
        <v>32</v>
      </c>
      <c r="G72" s="15">
        <f>SUM('Annex 8.1 Infrastructure 1-5'!H72+'Annex 8.2 Infrastructure 1-8'!H72+'Annex 8.3 Infrastructure 1-10'!H72+'Annex 8.4 Infrastructure 1-12'!H72)</f>
        <v>31</v>
      </c>
      <c r="H72" s="15">
        <f>SUM('Annex 8.1 Infrastructure 1-5'!I72+'Annex 8.2 Infrastructure 1-8'!I72+'Annex 8.3 Infrastructure 1-10'!I72+'Annex 8.4 Infrastructure 1-12'!I72)</f>
        <v>22</v>
      </c>
      <c r="I72" s="15">
        <f>SUM('Annex 8.1 Infrastructure 1-5'!J72+'Annex 8.2 Infrastructure 1-8'!J72+'Annex 8.3 Infrastructure 1-10'!J72+'Annex 8.4 Infrastructure 1-12'!J72)</f>
        <v>14</v>
      </c>
      <c r="J72" s="15">
        <f>SUM('Annex 8.1 Infrastructure 1-5'!L72+'Annex 8.2 Infrastructure 1-8'!L72+'Annex 8.3 Infrastructure 1-10'!L72+'Annex 8.4 Infrastructure 1-12'!L72)</f>
        <v>27</v>
      </c>
      <c r="K72" s="15">
        <f>SUM('Annex 8.1 Infrastructure 1-5'!M72+'Annex 8.2 Infrastructure 1-8'!M72+'Annex 8.3 Infrastructure 1-10'!M72+'Annex 8.4 Infrastructure 1-12'!M72)</f>
        <v>11</v>
      </c>
      <c r="L72" s="15">
        <f>SUM('Annex 8.1 Infrastructure 1-5'!N72+'Annex 8.2 Infrastructure 1-8'!N72+'Annex 8.3 Infrastructure 1-10'!N72+'Annex 8.4 Infrastructure 1-12'!N72)</f>
        <v>15</v>
      </c>
      <c r="M72" s="15">
        <f>SUM('Annex 8.1 Infrastructure 1-5'!O72+'Annex 8.2 Infrastructure 1-8'!O72+'Annex 8.3 Infrastructure 1-10'!O72+'Annex 8.4 Infrastructure 1-12'!O72)</f>
        <v>25</v>
      </c>
      <c r="N72" s="15">
        <f>SUM('Annex 8.1 Infrastructure 1-5'!P72+'Annex 8.2 Infrastructure 1-8'!P72+'Annex 8.3 Infrastructure 1-10'!P72+'Annex 8.4 Infrastructure 1-12'!P72)</f>
        <v>28</v>
      </c>
      <c r="O72" s="15">
        <f>SUM('Annex 8.1 Infrastructure 1-5'!Q72+'Annex 8.2 Infrastructure 1-8'!Q72+'Annex 8.3 Infrastructure 1-10'!Q72+'Annex 8.4 Infrastructure 1-12'!Q72)</f>
        <v>26</v>
      </c>
      <c r="P72" s="15">
        <f>SUM('Annex 8.1 Infrastructure 1-5'!R72+'Annex 8.2 Infrastructure 1-8'!R72+'Annex 8.3 Infrastructure 1-10'!R72+'Annex 8.4 Infrastructure 1-12'!R72)</f>
        <v>18</v>
      </c>
      <c r="Q72" s="15">
        <f>SUM('Annex 8.1 Infrastructure 1-5'!S72+'Annex 8.2 Infrastructure 1-8'!S72+'Annex 8.3 Infrastructure 1-10'!S72+'Annex 8.4 Infrastructure 1-12'!S72)</f>
        <v>22</v>
      </c>
      <c r="R72" s="15">
        <f>SUM('Annex 8.1 Infrastructure 1-5'!T72+'Annex 8.2 Infrastructure 1-8'!T72+'Annex 8.3 Infrastructure 1-10'!T72+'Annex 8.4 Infrastructure 1-12'!T72)</f>
        <v>5</v>
      </c>
      <c r="S72" s="15">
        <f>SUM('Annex 8.1 Infrastructure 1-5'!U72+'Annex 8.2 Infrastructure 1-8'!U72+'Annex 8.3 Infrastructure 1-10'!U72+'Annex 8.4 Infrastructure 1-12'!U72)</f>
        <v>3</v>
      </c>
      <c r="T72" s="15">
        <f>SUM('Annex 8.1 Infrastructure 1-5'!V72+'Annex 8.2 Infrastructure 1-8'!V72+'Annex 8.3 Infrastructure 1-10'!V72+'Annex 8.4 Infrastructure 1-12'!V72)</f>
        <v>4</v>
      </c>
      <c r="U72" s="15">
        <f>SUM('Annex 8.1 Infrastructure 1-5'!W72+'Annex 8.2 Infrastructure 1-8'!W72+'Annex 8.3 Infrastructure 1-10'!W72+'Annex 8.4 Infrastructure 1-12'!W72)</f>
        <v>16</v>
      </c>
      <c r="V72" s="15">
        <f>SUM('Annex 8.1 Infrastructure 1-5'!X72+'Annex 8.2 Infrastructure 1-8'!X72+'Annex 8.3 Infrastructure 1-10'!X72+'Annex 8.4 Infrastructure 1-12'!X72)</f>
        <v>4</v>
      </c>
      <c r="W72" s="15">
        <f>SUM('Annex 8.1 Infrastructure 1-5'!Y72+'Annex 8.2 Infrastructure 1-8'!Y72+'Annex 8.3 Infrastructure 1-10'!Y72+'Annex 8.4 Infrastructure 1-12'!Y72)</f>
        <v>7</v>
      </c>
      <c r="X72" s="15">
        <f>SUM('Annex 8.1 Infrastructure 1-5'!Z72+'Annex 8.2 Infrastructure 1-8'!Z72+'Annex 8.3 Infrastructure 1-10'!Z72+'Annex 8.4 Infrastructure 1-12'!Z72)</f>
        <v>13</v>
      </c>
      <c r="Y72" s="15">
        <f>SUM('Annex 8.1 Infrastructure 1-5'!AA72+'Annex 8.2 Infrastructure 1-8'!AA72+'Annex 8.3 Infrastructure 1-10'!AA72+'Annex 8.4 Infrastructure 1-12'!AA72)</f>
        <v>2</v>
      </c>
    </row>
    <row r="73" spans="1:25" x14ac:dyDescent="0.2">
      <c r="A73" s="9" t="s">
        <v>95</v>
      </c>
      <c r="B73" s="10" t="s">
        <v>70</v>
      </c>
      <c r="C73" s="9" t="s">
        <v>819</v>
      </c>
      <c r="D73" s="15">
        <f>SUM('Annex 8.1 Infrastructure 1-5'!D73+'Annex 8.2 Infrastructure 1-8'!D73+'Annex 8.3 Infrastructure 1-10'!D73+'Annex 8.4 Infrastructure 1-12'!D73)</f>
        <v>37</v>
      </c>
      <c r="E73" s="15">
        <f>SUM('Annex 8.1 Infrastructure 1-5'!F73+'Annex 8.2 Infrastructure 1-8'!F73+'Annex 8.3 Infrastructure 1-10'!F73+'Annex 8.4 Infrastructure 1-12'!F73)</f>
        <v>35</v>
      </c>
      <c r="F73" s="15">
        <f>SUM('Annex 8.1 Infrastructure 1-5'!G73+'Annex 8.2 Infrastructure 1-8'!G73+'Annex 8.3 Infrastructure 1-10'!G73+'Annex 8.4 Infrastructure 1-12'!G73)</f>
        <v>35</v>
      </c>
      <c r="G73" s="15">
        <f>SUM('Annex 8.1 Infrastructure 1-5'!H73+'Annex 8.2 Infrastructure 1-8'!H73+'Annex 8.3 Infrastructure 1-10'!H73+'Annex 8.4 Infrastructure 1-12'!H73)</f>
        <v>35</v>
      </c>
      <c r="H73" s="15">
        <f>SUM('Annex 8.1 Infrastructure 1-5'!I73+'Annex 8.2 Infrastructure 1-8'!I73+'Annex 8.3 Infrastructure 1-10'!I73+'Annex 8.4 Infrastructure 1-12'!I73)</f>
        <v>30</v>
      </c>
      <c r="I73" s="15">
        <f>SUM('Annex 8.1 Infrastructure 1-5'!J73+'Annex 8.2 Infrastructure 1-8'!J73+'Annex 8.3 Infrastructure 1-10'!J73+'Annex 8.4 Infrastructure 1-12'!J73)</f>
        <v>15</v>
      </c>
      <c r="J73" s="15">
        <f>SUM('Annex 8.1 Infrastructure 1-5'!L73+'Annex 8.2 Infrastructure 1-8'!L73+'Annex 8.3 Infrastructure 1-10'!L73+'Annex 8.4 Infrastructure 1-12'!L73)</f>
        <v>23</v>
      </c>
      <c r="K73" s="15">
        <f>SUM('Annex 8.1 Infrastructure 1-5'!M73+'Annex 8.2 Infrastructure 1-8'!M73+'Annex 8.3 Infrastructure 1-10'!M73+'Annex 8.4 Infrastructure 1-12'!M73)</f>
        <v>11</v>
      </c>
      <c r="L73" s="15">
        <f>SUM('Annex 8.1 Infrastructure 1-5'!N73+'Annex 8.2 Infrastructure 1-8'!N73+'Annex 8.3 Infrastructure 1-10'!N73+'Annex 8.4 Infrastructure 1-12'!N73)</f>
        <v>11</v>
      </c>
      <c r="M73" s="15">
        <f>SUM('Annex 8.1 Infrastructure 1-5'!O73+'Annex 8.2 Infrastructure 1-8'!O73+'Annex 8.3 Infrastructure 1-10'!O73+'Annex 8.4 Infrastructure 1-12'!O73)</f>
        <v>29</v>
      </c>
      <c r="N73" s="15">
        <f>SUM('Annex 8.1 Infrastructure 1-5'!P73+'Annex 8.2 Infrastructure 1-8'!P73+'Annex 8.3 Infrastructure 1-10'!P73+'Annex 8.4 Infrastructure 1-12'!P73)</f>
        <v>27</v>
      </c>
      <c r="O73" s="15">
        <f>SUM('Annex 8.1 Infrastructure 1-5'!Q73+'Annex 8.2 Infrastructure 1-8'!Q73+'Annex 8.3 Infrastructure 1-10'!Q73+'Annex 8.4 Infrastructure 1-12'!Q73)</f>
        <v>28</v>
      </c>
      <c r="P73" s="15">
        <f>SUM('Annex 8.1 Infrastructure 1-5'!R73+'Annex 8.2 Infrastructure 1-8'!R73+'Annex 8.3 Infrastructure 1-10'!R73+'Annex 8.4 Infrastructure 1-12'!R73)</f>
        <v>23</v>
      </c>
      <c r="Q73" s="15">
        <f>SUM('Annex 8.1 Infrastructure 1-5'!S73+'Annex 8.2 Infrastructure 1-8'!S73+'Annex 8.3 Infrastructure 1-10'!S73+'Annex 8.4 Infrastructure 1-12'!S73)</f>
        <v>30</v>
      </c>
      <c r="R73" s="15">
        <f>SUM('Annex 8.1 Infrastructure 1-5'!T73+'Annex 8.2 Infrastructure 1-8'!T73+'Annex 8.3 Infrastructure 1-10'!T73+'Annex 8.4 Infrastructure 1-12'!T73)</f>
        <v>12</v>
      </c>
      <c r="S73" s="15">
        <f>SUM('Annex 8.1 Infrastructure 1-5'!U73+'Annex 8.2 Infrastructure 1-8'!U73+'Annex 8.3 Infrastructure 1-10'!U73+'Annex 8.4 Infrastructure 1-12'!U73)</f>
        <v>4</v>
      </c>
      <c r="T73" s="15">
        <f>SUM('Annex 8.1 Infrastructure 1-5'!V73+'Annex 8.2 Infrastructure 1-8'!V73+'Annex 8.3 Infrastructure 1-10'!V73+'Annex 8.4 Infrastructure 1-12'!V73)</f>
        <v>6</v>
      </c>
      <c r="U73" s="15">
        <f>SUM('Annex 8.1 Infrastructure 1-5'!W73+'Annex 8.2 Infrastructure 1-8'!W73+'Annex 8.3 Infrastructure 1-10'!W73+'Annex 8.4 Infrastructure 1-12'!W73)</f>
        <v>9</v>
      </c>
      <c r="V73" s="15">
        <f>SUM('Annex 8.1 Infrastructure 1-5'!X73+'Annex 8.2 Infrastructure 1-8'!X73+'Annex 8.3 Infrastructure 1-10'!X73+'Annex 8.4 Infrastructure 1-12'!X73)</f>
        <v>2</v>
      </c>
      <c r="W73" s="15">
        <f>SUM('Annex 8.1 Infrastructure 1-5'!Y73+'Annex 8.2 Infrastructure 1-8'!Y73+'Annex 8.3 Infrastructure 1-10'!Y73+'Annex 8.4 Infrastructure 1-12'!Y73)</f>
        <v>7</v>
      </c>
      <c r="X73" s="15">
        <f>SUM('Annex 8.1 Infrastructure 1-5'!Z73+'Annex 8.2 Infrastructure 1-8'!Z73+'Annex 8.3 Infrastructure 1-10'!Z73+'Annex 8.4 Infrastructure 1-12'!Z73)</f>
        <v>7</v>
      </c>
      <c r="Y73" s="15">
        <f>SUM('Annex 8.1 Infrastructure 1-5'!AA73+'Annex 8.2 Infrastructure 1-8'!AA73+'Annex 8.3 Infrastructure 1-10'!AA73+'Annex 8.4 Infrastructure 1-12'!AA73)</f>
        <v>3</v>
      </c>
    </row>
    <row r="74" spans="1:25" x14ac:dyDescent="0.2">
      <c r="A74" s="9" t="s">
        <v>95</v>
      </c>
      <c r="B74" s="10" t="s">
        <v>70</v>
      </c>
      <c r="C74" s="9" t="s">
        <v>198</v>
      </c>
      <c r="D74" s="15">
        <f>SUM('Annex 8.1 Infrastructure 1-5'!D74+'Annex 8.2 Infrastructure 1-8'!D74+'Annex 8.3 Infrastructure 1-10'!D74+'Annex 8.4 Infrastructure 1-12'!D74)</f>
        <v>35</v>
      </c>
      <c r="E74" s="15">
        <f>SUM('Annex 8.1 Infrastructure 1-5'!F74+'Annex 8.2 Infrastructure 1-8'!F74+'Annex 8.3 Infrastructure 1-10'!F74+'Annex 8.4 Infrastructure 1-12'!F74)</f>
        <v>29</v>
      </c>
      <c r="F74" s="15">
        <f>SUM('Annex 8.1 Infrastructure 1-5'!G74+'Annex 8.2 Infrastructure 1-8'!G74+'Annex 8.3 Infrastructure 1-10'!G74+'Annex 8.4 Infrastructure 1-12'!G74)</f>
        <v>28</v>
      </c>
      <c r="G74" s="15">
        <f>SUM('Annex 8.1 Infrastructure 1-5'!H74+'Annex 8.2 Infrastructure 1-8'!H74+'Annex 8.3 Infrastructure 1-10'!H74+'Annex 8.4 Infrastructure 1-12'!H74)</f>
        <v>18</v>
      </c>
      <c r="H74" s="15">
        <f>SUM('Annex 8.1 Infrastructure 1-5'!I74+'Annex 8.2 Infrastructure 1-8'!I74+'Annex 8.3 Infrastructure 1-10'!I74+'Annex 8.4 Infrastructure 1-12'!I74)</f>
        <v>23</v>
      </c>
      <c r="I74" s="15">
        <f>SUM('Annex 8.1 Infrastructure 1-5'!J74+'Annex 8.2 Infrastructure 1-8'!J74+'Annex 8.3 Infrastructure 1-10'!J74+'Annex 8.4 Infrastructure 1-12'!J74)</f>
        <v>24</v>
      </c>
      <c r="J74" s="15">
        <f>SUM('Annex 8.1 Infrastructure 1-5'!L74+'Annex 8.2 Infrastructure 1-8'!L74+'Annex 8.3 Infrastructure 1-10'!L74+'Annex 8.4 Infrastructure 1-12'!L74)</f>
        <v>24</v>
      </c>
      <c r="K74" s="15">
        <f>SUM('Annex 8.1 Infrastructure 1-5'!M74+'Annex 8.2 Infrastructure 1-8'!M74+'Annex 8.3 Infrastructure 1-10'!M74+'Annex 8.4 Infrastructure 1-12'!M74)</f>
        <v>11</v>
      </c>
      <c r="L74" s="15">
        <f>SUM('Annex 8.1 Infrastructure 1-5'!N74+'Annex 8.2 Infrastructure 1-8'!N74+'Annex 8.3 Infrastructure 1-10'!N74+'Annex 8.4 Infrastructure 1-12'!N74)</f>
        <v>18</v>
      </c>
      <c r="M74" s="15">
        <f>SUM('Annex 8.1 Infrastructure 1-5'!O74+'Annex 8.2 Infrastructure 1-8'!O74+'Annex 8.3 Infrastructure 1-10'!O74+'Annex 8.4 Infrastructure 1-12'!O74)</f>
        <v>32</v>
      </c>
      <c r="N74" s="15">
        <f>SUM('Annex 8.1 Infrastructure 1-5'!P74+'Annex 8.2 Infrastructure 1-8'!P74+'Annex 8.3 Infrastructure 1-10'!P74+'Annex 8.4 Infrastructure 1-12'!P74)</f>
        <v>33</v>
      </c>
      <c r="O74" s="15">
        <f>SUM('Annex 8.1 Infrastructure 1-5'!Q74+'Annex 8.2 Infrastructure 1-8'!Q74+'Annex 8.3 Infrastructure 1-10'!Q74+'Annex 8.4 Infrastructure 1-12'!Q74)</f>
        <v>34</v>
      </c>
      <c r="P74" s="15">
        <f>SUM('Annex 8.1 Infrastructure 1-5'!R74+'Annex 8.2 Infrastructure 1-8'!R74+'Annex 8.3 Infrastructure 1-10'!R74+'Annex 8.4 Infrastructure 1-12'!R74)</f>
        <v>30</v>
      </c>
      <c r="Q74" s="15">
        <f>SUM('Annex 8.1 Infrastructure 1-5'!S74+'Annex 8.2 Infrastructure 1-8'!S74+'Annex 8.3 Infrastructure 1-10'!S74+'Annex 8.4 Infrastructure 1-12'!S74)</f>
        <v>13</v>
      </c>
      <c r="R74" s="15">
        <f>SUM('Annex 8.1 Infrastructure 1-5'!T74+'Annex 8.2 Infrastructure 1-8'!T74+'Annex 8.3 Infrastructure 1-10'!T74+'Annex 8.4 Infrastructure 1-12'!T74)</f>
        <v>3</v>
      </c>
      <c r="S74" s="15">
        <f>SUM('Annex 8.1 Infrastructure 1-5'!U74+'Annex 8.2 Infrastructure 1-8'!U74+'Annex 8.3 Infrastructure 1-10'!U74+'Annex 8.4 Infrastructure 1-12'!U74)</f>
        <v>2</v>
      </c>
      <c r="T74" s="15">
        <f>SUM('Annex 8.1 Infrastructure 1-5'!V74+'Annex 8.2 Infrastructure 1-8'!V74+'Annex 8.3 Infrastructure 1-10'!V74+'Annex 8.4 Infrastructure 1-12'!V74)</f>
        <v>2</v>
      </c>
      <c r="U74" s="15">
        <f>SUM('Annex 8.1 Infrastructure 1-5'!W74+'Annex 8.2 Infrastructure 1-8'!W74+'Annex 8.3 Infrastructure 1-10'!W74+'Annex 8.4 Infrastructure 1-12'!W74)</f>
        <v>5</v>
      </c>
      <c r="V74" s="15">
        <f>SUM('Annex 8.1 Infrastructure 1-5'!X74+'Annex 8.2 Infrastructure 1-8'!X74+'Annex 8.3 Infrastructure 1-10'!X74+'Annex 8.4 Infrastructure 1-12'!X74)</f>
        <v>7</v>
      </c>
      <c r="W74" s="15">
        <f>SUM('Annex 8.1 Infrastructure 1-5'!Y74+'Annex 8.2 Infrastructure 1-8'!Y74+'Annex 8.3 Infrastructure 1-10'!Y74+'Annex 8.4 Infrastructure 1-12'!Y74)</f>
        <v>6</v>
      </c>
      <c r="X74" s="15">
        <f>SUM('Annex 8.1 Infrastructure 1-5'!Z74+'Annex 8.2 Infrastructure 1-8'!Z74+'Annex 8.3 Infrastructure 1-10'!Z74+'Annex 8.4 Infrastructure 1-12'!Z74)</f>
        <v>12</v>
      </c>
      <c r="Y74" s="15">
        <f>SUM('Annex 8.1 Infrastructure 1-5'!AA74+'Annex 8.2 Infrastructure 1-8'!AA74+'Annex 8.3 Infrastructure 1-10'!AA74+'Annex 8.4 Infrastructure 1-12'!AA74)</f>
        <v>2</v>
      </c>
    </row>
    <row r="75" spans="1:25" x14ac:dyDescent="0.2">
      <c r="A75" s="9" t="s">
        <v>95</v>
      </c>
      <c r="B75" s="10" t="s">
        <v>70</v>
      </c>
      <c r="C75" s="9" t="s">
        <v>200</v>
      </c>
      <c r="D75" s="15">
        <f>SUM('Annex 8.1 Infrastructure 1-5'!D75+'Annex 8.2 Infrastructure 1-8'!D75+'Annex 8.3 Infrastructure 1-10'!D75+'Annex 8.4 Infrastructure 1-12'!D75)</f>
        <v>22</v>
      </c>
      <c r="E75" s="15">
        <f>SUM('Annex 8.1 Infrastructure 1-5'!F75+'Annex 8.2 Infrastructure 1-8'!F75+'Annex 8.3 Infrastructure 1-10'!F75+'Annex 8.4 Infrastructure 1-12'!F75)</f>
        <v>22</v>
      </c>
      <c r="F75" s="15">
        <f>SUM('Annex 8.1 Infrastructure 1-5'!G75+'Annex 8.2 Infrastructure 1-8'!G75+'Annex 8.3 Infrastructure 1-10'!G75+'Annex 8.4 Infrastructure 1-12'!G75)</f>
        <v>21</v>
      </c>
      <c r="G75" s="15">
        <f>SUM('Annex 8.1 Infrastructure 1-5'!H75+'Annex 8.2 Infrastructure 1-8'!H75+'Annex 8.3 Infrastructure 1-10'!H75+'Annex 8.4 Infrastructure 1-12'!H75)</f>
        <v>21</v>
      </c>
      <c r="H75" s="15">
        <f>SUM('Annex 8.1 Infrastructure 1-5'!I75+'Annex 8.2 Infrastructure 1-8'!I75+'Annex 8.3 Infrastructure 1-10'!I75+'Annex 8.4 Infrastructure 1-12'!I75)</f>
        <v>22</v>
      </c>
      <c r="I75" s="15">
        <f>SUM('Annex 8.1 Infrastructure 1-5'!J75+'Annex 8.2 Infrastructure 1-8'!J75+'Annex 8.3 Infrastructure 1-10'!J75+'Annex 8.4 Infrastructure 1-12'!J75)</f>
        <v>19</v>
      </c>
      <c r="J75" s="15">
        <f>SUM('Annex 8.1 Infrastructure 1-5'!L75+'Annex 8.2 Infrastructure 1-8'!L75+'Annex 8.3 Infrastructure 1-10'!L75+'Annex 8.4 Infrastructure 1-12'!L75)</f>
        <v>15</v>
      </c>
      <c r="K75" s="15">
        <f>SUM('Annex 8.1 Infrastructure 1-5'!M75+'Annex 8.2 Infrastructure 1-8'!M75+'Annex 8.3 Infrastructure 1-10'!M75+'Annex 8.4 Infrastructure 1-12'!M75)</f>
        <v>12</v>
      </c>
      <c r="L75" s="15">
        <f>SUM('Annex 8.1 Infrastructure 1-5'!N75+'Annex 8.2 Infrastructure 1-8'!N75+'Annex 8.3 Infrastructure 1-10'!N75+'Annex 8.4 Infrastructure 1-12'!N75)</f>
        <v>15</v>
      </c>
      <c r="M75" s="15">
        <f>SUM('Annex 8.1 Infrastructure 1-5'!O75+'Annex 8.2 Infrastructure 1-8'!O75+'Annex 8.3 Infrastructure 1-10'!O75+'Annex 8.4 Infrastructure 1-12'!O75)</f>
        <v>22</v>
      </c>
      <c r="N75" s="15">
        <f>SUM('Annex 8.1 Infrastructure 1-5'!P75+'Annex 8.2 Infrastructure 1-8'!P75+'Annex 8.3 Infrastructure 1-10'!P75+'Annex 8.4 Infrastructure 1-12'!P75)</f>
        <v>22</v>
      </c>
      <c r="O75" s="15">
        <f>SUM('Annex 8.1 Infrastructure 1-5'!Q75+'Annex 8.2 Infrastructure 1-8'!Q75+'Annex 8.3 Infrastructure 1-10'!Q75+'Annex 8.4 Infrastructure 1-12'!Q75)</f>
        <v>22</v>
      </c>
      <c r="P75" s="15">
        <f>SUM('Annex 8.1 Infrastructure 1-5'!R75+'Annex 8.2 Infrastructure 1-8'!R75+'Annex 8.3 Infrastructure 1-10'!R75+'Annex 8.4 Infrastructure 1-12'!R75)</f>
        <v>20</v>
      </c>
      <c r="Q75" s="15">
        <f>SUM('Annex 8.1 Infrastructure 1-5'!S75+'Annex 8.2 Infrastructure 1-8'!S75+'Annex 8.3 Infrastructure 1-10'!S75+'Annex 8.4 Infrastructure 1-12'!S75)</f>
        <v>22</v>
      </c>
      <c r="R75" s="15">
        <f>SUM('Annex 8.1 Infrastructure 1-5'!T75+'Annex 8.2 Infrastructure 1-8'!T75+'Annex 8.3 Infrastructure 1-10'!T75+'Annex 8.4 Infrastructure 1-12'!T75)</f>
        <v>21</v>
      </c>
      <c r="S75" s="15">
        <f>SUM('Annex 8.1 Infrastructure 1-5'!U75+'Annex 8.2 Infrastructure 1-8'!U75+'Annex 8.3 Infrastructure 1-10'!U75+'Annex 8.4 Infrastructure 1-12'!U75)</f>
        <v>2</v>
      </c>
      <c r="T75" s="15">
        <f>SUM('Annex 8.1 Infrastructure 1-5'!V75+'Annex 8.2 Infrastructure 1-8'!V75+'Annex 8.3 Infrastructure 1-10'!V75+'Annex 8.4 Infrastructure 1-12'!V75)</f>
        <v>2</v>
      </c>
      <c r="U75" s="15">
        <f>SUM('Annex 8.1 Infrastructure 1-5'!W75+'Annex 8.2 Infrastructure 1-8'!W75+'Annex 8.3 Infrastructure 1-10'!W75+'Annex 8.4 Infrastructure 1-12'!W75)</f>
        <v>4</v>
      </c>
      <c r="V75" s="15">
        <f>SUM('Annex 8.1 Infrastructure 1-5'!X75+'Annex 8.2 Infrastructure 1-8'!X75+'Annex 8.3 Infrastructure 1-10'!X75+'Annex 8.4 Infrastructure 1-12'!X75)</f>
        <v>1</v>
      </c>
      <c r="W75" s="15">
        <f>SUM('Annex 8.1 Infrastructure 1-5'!Y75+'Annex 8.2 Infrastructure 1-8'!Y75+'Annex 8.3 Infrastructure 1-10'!Y75+'Annex 8.4 Infrastructure 1-12'!Y75)</f>
        <v>4</v>
      </c>
      <c r="X75" s="15">
        <f>SUM('Annex 8.1 Infrastructure 1-5'!Z75+'Annex 8.2 Infrastructure 1-8'!Z75+'Annex 8.3 Infrastructure 1-10'!Z75+'Annex 8.4 Infrastructure 1-12'!Z75)</f>
        <v>11</v>
      </c>
      <c r="Y75" s="15">
        <f>SUM('Annex 8.1 Infrastructure 1-5'!AA75+'Annex 8.2 Infrastructure 1-8'!AA75+'Annex 8.3 Infrastructure 1-10'!AA75+'Annex 8.4 Infrastructure 1-12'!AA75)</f>
        <v>2</v>
      </c>
    </row>
    <row r="76" spans="1:25" x14ac:dyDescent="0.2">
      <c r="A76" s="9" t="s">
        <v>95</v>
      </c>
      <c r="B76" s="10" t="s">
        <v>70</v>
      </c>
      <c r="C76" s="9" t="s">
        <v>195</v>
      </c>
      <c r="D76" s="15">
        <f>SUM('Annex 8.1 Infrastructure 1-5'!D76+'Annex 8.2 Infrastructure 1-8'!D76+'Annex 8.3 Infrastructure 1-10'!D76+'Annex 8.4 Infrastructure 1-12'!D76)</f>
        <v>45</v>
      </c>
      <c r="E76" s="15">
        <f>SUM('Annex 8.1 Infrastructure 1-5'!F76+'Annex 8.2 Infrastructure 1-8'!F76+'Annex 8.3 Infrastructure 1-10'!F76+'Annex 8.4 Infrastructure 1-12'!F76)</f>
        <v>31</v>
      </c>
      <c r="F76" s="15">
        <f>SUM('Annex 8.1 Infrastructure 1-5'!G76+'Annex 8.2 Infrastructure 1-8'!G76+'Annex 8.3 Infrastructure 1-10'!G76+'Annex 8.4 Infrastructure 1-12'!G76)</f>
        <v>39</v>
      </c>
      <c r="G76" s="15">
        <f>SUM('Annex 8.1 Infrastructure 1-5'!H76+'Annex 8.2 Infrastructure 1-8'!H76+'Annex 8.3 Infrastructure 1-10'!H76+'Annex 8.4 Infrastructure 1-12'!H76)</f>
        <v>40</v>
      </c>
      <c r="H76" s="15">
        <f>SUM('Annex 8.1 Infrastructure 1-5'!I76+'Annex 8.2 Infrastructure 1-8'!I76+'Annex 8.3 Infrastructure 1-10'!I76+'Annex 8.4 Infrastructure 1-12'!I76)</f>
        <v>32</v>
      </c>
      <c r="I76" s="15">
        <f>SUM('Annex 8.1 Infrastructure 1-5'!J76+'Annex 8.2 Infrastructure 1-8'!J76+'Annex 8.3 Infrastructure 1-10'!J76+'Annex 8.4 Infrastructure 1-12'!J76)</f>
        <v>17</v>
      </c>
      <c r="J76" s="15">
        <f>SUM('Annex 8.1 Infrastructure 1-5'!L76+'Annex 8.2 Infrastructure 1-8'!L76+'Annex 8.3 Infrastructure 1-10'!L76+'Annex 8.4 Infrastructure 1-12'!L76)</f>
        <v>30</v>
      </c>
      <c r="K76" s="15">
        <f>SUM('Annex 8.1 Infrastructure 1-5'!M76+'Annex 8.2 Infrastructure 1-8'!M76+'Annex 8.3 Infrastructure 1-10'!M76+'Annex 8.4 Infrastructure 1-12'!M76)</f>
        <v>11</v>
      </c>
      <c r="L76" s="15">
        <f>SUM('Annex 8.1 Infrastructure 1-5'!N76+'Annex 8.2 Infrastructure 1-8'!N76+'Annex 8.3 Infrastructure 1-10'!N76+'Annex 8.4 Infrastructure 1-12'!N76)</f>
        <v>26</v>
      </c>
      <c r="M76" s="15">
        <f>SUM('Annex 8.1 Infrastructure 1-5'!O76+'Annex 8.2 Infrastructure 1-8'!O76+'Annex 8.3 Infrastructure 1-10'!O76+'Annex 8.4 Infrastructure 1-12'!O76)</f>
        <v>42</v>
      </c>
      <c r="N76" s="15">
        <f>SUM('Annex 8.1 Infrastructure 1-5'!P76+'Annex 8.2 Infrastructure 1-8'!P76+'Annex 8.3 Infrastructure 1-10'!P76+'Annex 8.4 Infrastructure 1-12'!P76)</f>
        <v>37</v>
      </c>
      <c r="O76" s="15">
        <f>SUM('Annex 8.1 Infrastructure 1-5'!Q76+'Annex 8.2 Infrastructure 1-8'!Q76+'Annex 8.3 Infrastructure 1-10'!Q76+'Annex 8.4 Infrastructure 1-12'!Q76)</f>
        <v>35</v>
      </c>
      <c r="P76" s="15">
        <f>SUM('Annex 8.1 Infrastructure 1-5'!R76+'Annex 8.2 Infrastructure 1-8'!R76+'Annex 8.3 Infrastructure 1-10'!R76+'Annex 8.4 Infrastructure 1-12'!R76)</f>
        <v>21</v>
      </c>
      <c r="Q76" s="15">
        <f>SUM('Annex 8.1 Infrastructure 1-5'!S76+'Annex 8.2 Infrastructure 1-8'!S76+'Annex 8.3 Infrastructure 1-10'!S76+'Annex 8.4 Infrastructure 1-12'!S76)</f>
        <v>19</v>
      </c>
      <c r="R76" s="15">
        <f>SUM('Annex 8.1 Infrastructure 1-5'!T76+'Annex 8.2 Infrastructure 1-8'!T76+'Annex 8.3 Infrastructure 1-10'!T76+'Annex 8.4 Infrastructure 1-12'!T76)</f>
        <v>13</v>
      </c>
      <c r="S76" s="15">
        <f>SUM('Annex 8.1 Infrastructure 1-5'!U76+'Annex 8.2 Infrastructure 1-8'!U76+'Annex 8.3 Infrastructure 1-10'!U76+'Annex 8.4 Infrastructure 1-12'!U76)</f>
        <v>2</v>
      </c>
      <c r="T76" s="15">
        <f>SUM('Annex 8.1 Infrastructure 1-5'!V76+'Annex 8.2 Infrastructure 1-8'!V76+'Annex 8.3 Infrastructure 1-10'!V76+'Annex 8.4 Infrastructure 1-12'!V76)</f>
        <v>4</v>
      </c>
      <c r="U76" s="15">
        <f>SUM('Annex 8.1 Infrastructure 1-5'!W76+'Annex 8.2 Infrastructure 1-8'!W76+'Annex 8.3 Infrastructure 1-10'!W76+'Annex 8.4 Infrastructure 1-12'!W76)</f>
        <v>6</v>
      </c>
      <c r="V76" s="15">
        <f>SUM('Annex 8.1 Infrastructure 1-5'!X76+'Annex 8.2 Infrastructure 1-8'!X76+'Annex 8.3 Infrastructure 1-10'!X76+'Annex 8.4 Infrastructure 1-12'!X76)</f>
        <v>3</v>
      </c>
      <c r="W76" s="15">
        <f>SUM('Annex 8.1 Infrastructure 1-5'!Y76+'Annex 8.2 Infrastructure 1-8'!Y76+'Annex 8.3 Infrastructure 1-10'!Y76+'Annex 8.4 Infrastructure 1-12'!Y76)</f>
        <v>4</v>
      </c>
      <c r="X76" s="15">
        <f>SUM('Annex 8.1 Infrastructure 1-5'!Z76+'Annex 8.2 Infrastructure 1-8'!Z76+'Annex 8.3 Infrastructure 1-10'!Z76+'Annex 8.4 Infrastructure 1-12'!Z76)</f>
        <v>11</v>
      </c>
      <c r="Y76" s="15">
        <f>SUM('Annex 8.1 Infrastructure 1-5'!AA76+'Annex 8.2 Infrastructure 1-8'!AA76+'Annex 8.3 Infrastructure 1-10'!AA76+'Annex 8.4 Infrastructure 1-12'!AA76)</f>
        <v>2</v>
      </c>
    </row>
    <row r="77" spans="1:25" x14ac:dyDescent="0.2">
      <c r="A77" s="9" t="s">
        <v>95</v>
      </c>
      <c r="B77" s="10" t="s">
        <v>70</v>
      </c>
      <c r="C77" s="9" t="s">
        <v>197</v>
      </c>
      <c r="D77" s="15">
        <f>SUM('Annex 8.1 Infrastructure 1-5'!D77+'Annex 8.2 Infrastructure 1-8'!D77+'Annex 8.3 Infrastructure 1-10'!D77+'Annex 8.4 Infrastructure 1-12'!D77)</f>
        <v>37</v>
      </c>
      <c r="E77" s="15">
        <f>SUM('Annex 8.1 Infrastructure 1-5'!F77+'Annex 8.2 Infrastructure 1-8'!F77+'Annex 8.3 Infrastructure 1-10'!F77+'Annex 8.4 Infrastructure 1-12'!F77)</f>
        <v>35</v>
      </c>
      <c r="F77" s="15">
        <f>SUM('Annex 8.1 Infrastructure 1-5'!G77+'Annex 8.2 Infrastructure 1-8'!G77+'Annex 8.3 Infrastructure 1-10'!G77+'Annex 8.4 Infrastructure 1-12'!G77)</f>
        <v>35</v>
      </c>
      <c r="G77" s="15">
        <f>SUM('Annex 8.1 Infrastructure 1-5'!H77+'Annex 8.2 Infrastructure 1-8'!H77+'Annex 8.3 Infrastructure 1-10'!H77+'Annex 8.4 Infrastructure 1-12'!H77)</f>
        <v>35</v>
      </c>
      <c r="H77" s="15">
        <f>SUM('Annex 8.1 Infrastructure 1-5'!I77+'Annex 8.2 Infrastructure 1-8'!I77+'Annex 8.3 Infrastructure 1-10'!I77+'Annex 8.4 Infrastructure 1-12'!I77)</f>
        <v>29</v>
      </c>
      <c r="I77" s="15">
        <f>SUM('Annex 8.1 Infrastructure 1-5'!J77+'Annex 8.2 Infrastructure 1-8'!J77+'Annex 8.3 Infrastructure 1-10'!J77+'Annex 8.4 Infrastructure 1-12'!J77)</f>
        <v>17</v>
      </c>
      <c r="J77" s="15">
        <f>SUM('Annex 8.1 Infrastructure 1-5'!L77+'Annex 8.2 Infrastructure 1-8'!L77+'Annex 8.3 Infrastructure 1-10'!L77+'Annex 8.4 Infrastructure 1-12'!L77)</f>
        <v>23</v>
      </c>
      <c r="K77" s="15">
        <f>SUM('Annex 8.1 Infrastructure 1-5'!M77+'Annex 8.2 Infrastructure 1-8'!M77+'Annex 8.3 Infrastructure 1-10'!M77+'Annex 8.4 Infrastructure 1-12'!M77)</f>
        <v>11</v>
      </c>
      <c r="L77" s="15">
        <f>SUM('Annex 8.1 Infrastructure 1-5'!N77+'Annex 8.2 Infrastructure 1-8'!N77+'Annex 8.3 Infrastructure 1-10'!N77+'Annex 8.4 Infrastructure 1-12'!N77)</f>
        <v>12</v>
      </c>
      <c r="M77" s="15">
        <f>SUM('Annex 8.1 Infrastructure 1-5'!O77+'Annex 8.2 Infrastructure 1-8'!O77+'Annex 8.3 Infrastructure 1-10'!O77+'Annex 8.4 Infrastructure 1-12'!O77)</f>
        <v>32</v>
      </c>
      <c r="N77" s="15">
        <f>SUM('Annex 8.1 Infrastructure 1-5'!P77+'Annex 8.2 Infrastructure 1-8'!P77+'Annex 8.3 Infrastructure 1-10'!P77+'Annex 8.4 Infrastructure 1-12'!P77)</f>
        <v>29</v>
      </c>
      <c r="O77" s="15">
        <f>SUM('Annex 8.1 Infrastructure 1-5'!Q77+'Annex 8.2 Infrastructure 1-8'!Q77+'Annex 8.3 Infrastructure 1-10'!Q77+'Annex 8.4 Infrastructure 1-12'!Q77)</f>
        <v>30</v>
      </c>
      <c r="P77" s="15">
        <f>SUM('Annex 8.1 Infrastructure 1-5'!R77+'Annex 8.2 Infrastructure 1-8'!R77+'Annex 8.3 Infrastructure 1-10'!R77+'Annex 8.4 Infrastructure 1-12'!R77)</f>
        <v>23</v>
      </c>
      <c r="Q77" s="15">
        <f>SUM('Annex 8.1 Infrastructure 1-5'!S77+'Annex 8.2 Infrastructure 1-8'!S77+'Annex 8.3 Infrastructure 1-10'!S77+'Annex 8.4 Infrastructure 1-12'!S77)</f>
        <v>30</v>
      </c>
      <c r="R77" s="15">
        <f>SUM('Annex 8.1 Infrastructure 1-5'!T77+'Annex 8.2 Infrastructure 1-8'!T77+'Annex 8.3 Infrastructure 1-10'!T77+'Annex 8.4 Infrastructure 1-12'!T77)</f>
        <v>19</v>
      </c>
      <c r="S77" s="15">
        <f>SUM('Annex 8.1 Infrastructure 1-5'!U77+'Annex 8.2 Infrastructure 1-8'!U77+'Annex 8.3 Infrastructure 1-10'!U77+'Annex 8.4 Infrastructure 1-12'!U77)</f>
        <v>5</v>
      </c>
      <c r="T77" s="15">
        <f>SUM('Annex 8.1 Infrastructure 1-5'!V77+'Annex 8.2 Infrastructure 1-8'!V77+'Annex 8.3 Infrastructure 1-10'!V77+'Annex 8.4 Infrastructure 1-12'!V77)</f>
        <v>4</v>
      </c>
      <c r="U77" s="15">
        <f>SUM('Annex 8.1 Infrastructure 1-5'!W77+'Annex 8.2 Infrastructure 1-8'!W77+'Annex 8.3 Infrastructure 1-10'!W77+'Annex 8.4 Infrastructure 1-12'!W77)</f>
        <v>6</v>
      </c>
      <c r="V77" s="15">
        <f>SUM('Annex 8.1 Infrastructure 1-5'!X77+'Annex 8.2 Infrastructure 1-8'!X77+'Annex 8.3 Infrastructure 1-10'!X77+'Annex 8.4 Infrastructure 1-12'!X77)</f>
        <v>2</v>
      </c>
      <c r="W77" s="15">
        <f>SUM('Annex 8.1 Infrastructure 1-5'!Y77+'Annex 8.2 Infrastructure 1-8'!Y77+'Annex 8.3 Infrastructure 1-10'!Y77+'Annex 8.4 Infrastructure 1-12'!Y77)</f>
        <v>7</v>
      </c>
      <c r="X77" s="15">
        <f>SUM('Annex 8.1 Infrastructure 1-5'!Z77+'Annex 8.2 Infrastructure 1-8'!Z77+'Annex 8.3 Infrastructure 1-10'!Z77+'Annex 8.4 Infrastructure 1-12'!Z77)</f>
        <v>9</v>
      </c>
      <c r="Y77" s="15">
        <f>SUM('Annex 8.1 Infrastructure 1-5'!AA77+'Annex 8.2 Infrastructure 1-8'!AA77+'Annex 8.3 Infrastructure 1-10'!AA77+'Annex 8.4 Infrastructure 1-12'!AA77)</f>
        <v>3</v>
      </c>
    </row>
    <row r="78" spans="1:25" x14ac:dyDescent="0.2">
      <c r="A78" s="9" t="s">
        <v>95</v>
      </c>
      <c r="B78" s="10" t="s">
        <v>70</v>
      </c>
      <c r="C78" s="9" t="s">
        <v>194</v>
      </c>
      <c r="D78" s="15">
        <f>SUM('Annex 8.1 Infrastructure 1-5'!D78+'Annex 8.2 Infrastructure 1-8'!D78+'Annex 8.3 Infrastructure 1-10'!D78+'Annex 8.4 Infrastructure 1-12'!D78)</f>
        <v>47</v>
      </c>
      <c r="E78" s="15">
        <f>SUM('Annex 8.1 Infrastructure 1-5'!F78+'Annex 8.2 Infrastructure 1-8'!F78+'Annex 8.3 Infrastructure 1-10'!F78+'Annex 8.4 Infrastructure 1-12'!F78)</f>
        <v>44</v>
      </c>
      <c r="F78" s="15">
        <f>SUM('Annex 8.1 Infrastructure 1-5'!G78+'Annex 8.2 Infrastructure 1-8'!G78+'Annex 8.3 Infrastructure 1-10'!G78+'Annex 8.4 Infrastructure 1-12'!G78)</f>
        <v>43</v>
      </c>
      <c r="G78" s="15">
        <f>SUM('Annex 8.1 Infrastructure 1-5'!H78+'Annex 8.2 Infrastructure 1-8'!H78+'Annex 8.3 Infrastructure 1-10'!H78+'Annex 8.4 Infrastructure 1-12'!H78)</f>
        <v>41</v>
      </c>
      <c r="H78" s="15">
        <f>SUM('Annex 8.1 Infrastructure 1-5'!I78+'Annex 8.2 Infrastructure 1-8'!I78+'Annex 8.3 Infrastructure 1-10'!I78+'Annex 8.4 Infrastructure 1-12'!I78)</f>
        <v>30</v>
      </c>
      <c r="I78" s="15">
        <f>SUM('Annex 8.1 Infrastructure 1-5'!J78+'Annex 8.2 Infrastructure 1-8'!J78+'Annex 8.3 Infrastructure 1-10'!J78+'Annex 8.4 Infrastructure 1-12'!J78)</f>
        <v>17</v>
      </c>
      <c r="J78" s="15">
        <f>SUM('Annex 8.1 Infrastructure 1-5'!L78+'Annex 8.2 Infrastructure 1-8'!L78+'Annex 8.3 Infrastructure 1-10'!L78+'Annex 8.4 Infrastructure 1-12'!L78)</f>
        <v>30</v>
      </c>
      <c r="K78" s="15">
        <f>SUM('Annex 8.1 Infrastructure 1-5'!M78+'Annex 8.2 Infrastructure 1-8'!M78+'Annex 8.3 Infrastructure 1-10'!M78+'Annex 8.4 Infrastructure 1-12'!M78)</f>
        <v>17</v>
      </c>
      <c r="L78" s="15">
        <f>SUM('Annex 8.1 Infrastructure 1-5'!N78+'Annex 8.2 Infrastructure 1-8'!N78+'Annex 8.3 Infrastructure 1-10'!N78+'Annex 8.4 Infrastructure 1-12'!N78)</f>
        <v>18</v>
      </c>
      <c r="M78" s="15">
        <f>SUM('Annex 8.1 Infrastructure 1-5'!O78+'Annex 8.2 Infrastructure 1-8'!O78+'Annex 8.3 Infrastructure 1-10'!O78+'Annex 8.4 Infrastructure 1-12'!O78)</f>
        <v>41</v>
      </c>
      <c r="N78" s="15">
        <f>SUM('Annex 8.1 Infrastructure 1-5'!P78+'Annex 8.2 Infrastructure 1-8'!P78+'Annex 8.3 Infrastructure 1-10'!P78+'Annex 8.4 Infrastructure 1-12'!P78)</f>
        <v>40</v>
      </c>
      <c r="O78" s="15">
        <f>SUM('Annex 8.1 Infrastructure 1-5'!Q78+'Annex 8.2 Infrastructure 1-8'!Q78+'Annex 8.3 Infrastructure 1-10'!Q78+'Annex 8.4 Infrastructure 1-12'!Q78)</f>
        <v>40</v>
      </c>
      <c r="P78" s="15">
        <f>SUM('Annex 8.1 Infrastructure 1-5'!R78+'Annex 8.2 Infrastructure 1-8'!R78+'Annex 8.3 Infrastructure 1-10'!R78+'Annex 8.4 Infrastructure 1-12'!R78)</f>
        <v>31</v>
      </c>
      <c r="Q78" s="15">
        <f>SUM('Annex 8.1 Infrastructure 1-5'!S78+'Annex 8.2 Infrastructure 1-8'!S78+'Annex 8.3 Infrastructure 1-10'!S78+'Annex 8.4 Infrastructure 1-12'!S78)</f>
        <v>25</v>
      </c>
      <c r="R78" s="15">
        <f>SUM('Annex 8.1 Infrastructure 1-5'!T78+'Annex 8.2 Infrastructure 1-8'!T78+'Annex 8.3 Infrastructure 1-10'!T78+'Annex 8.4 Infrastructure 1-12'!T78)</f>
        <v>7</v>
      </c>
      <c r="S78" s="15">
        <f>SUM('Annex 8.1 Infrastructure 1-5'!U78+'Annex 8.2 Infrastructure 1-8'!U78+'Annex 8.3 Infrastructure 1-10'!U78+'Annex 8.4 Infrastructure 1-12'!U78)</f>
        <v>5</v>
      </c>
      <c r="T78" s="15">
        <f>SUM('Annex 8.1 Infrastructure 1-5'!V78+'Annex 8.2 Infrastructure 1-8'!V78+'Annex 8.3 Infrastructure 1-10'!V78+'Annex 8.4 Infrastructure 1-12'!V78)</f>
        <v>2</v>
      </c>
      <c r="U78" s="15">
        <f>SUM('Annex 8.1 Infrastructure 1-5'!W78+'Annex 8.2 Infrastructure 1-8'!W78+'Annex 8.3 Infrastructure 1-10'!W78+'Annex 8.4 Infrastructure 1-12'!W78)</f>
        <v>6</v>
      </c>
      <c r="V78" s="15">
        <f>SUM('Annex 8.1 Infrastructure 1-5'!X78+'Annex 8.2 Infrastructure 1-8'!X78+'Annex 8.3 Infrastructure 1-10'!X78+'Annex 8.4 Infrastructure 1-12'!X78)</f>
        <v>7</v>
      </c>
      <c r="W78" s="15">
        <f>SUM('Annex 8.1 Infrastructure 1-5'!Y78+'Annex 8.2 Infrastructure 1-8'!Y78+'Annex 8.3 Infrastructure 1-10'!Y78+'Annex 8.4 Infrastructure 1-12'!Y78)</f>
        <v>8</v>
      </c>
      <c r="X78" s="15">
        <f>SUM('Annex 8.1 Infrastructure 1-5'!Z78+'Annex 8.2 Infrastructure 1-8'!Z78+'Annex 8.3 Infrastructure 1-10'!Z78+'Annex 8.4 Infrastructure 1-12'!Z78)</f>
        <v>12</v>
      </c>
      <c r="Y78" s="15">
        <f>SUM('Annex 8.1 Infrastructure 1-5'!AA78+'Annex 8.2 Infrastructure 1-8'!AA78+'Annex 8.3 Infrastructure 1-10'!AA78+'Annex 8.4 Infrastructure 1-12'!AA78)</f>
        <v>3</v>
      </c>
    </row>
    <row r="79" spans="1:25" x14ac:dyDescent="0.2">
      <c r="A79" s="9" t="s">
        <v>95</v>
      </c>
      <c r="B79" s="10" t="s">
        <v>70</v>
      </c>
      <c r="C79" s="9" t="s">
        <v>196</v>
      </c>
      <c r="D79" s="15">
        <f>SUM('Annex 8.1 Infrastructure 1-5'!D79+'Annex 8.2 Infrastructure 1-8'!D79+'Annex 8.3 Infrastructure 1-10'!D79+'Annex 8.4 Infrastructure 1-12'!D79)</f>
        <v>37</v>
      </c>
      <c r="E79" s="15">
        <f>SUM('Annex 8.1 Infrastructure 1-5'!F79+'Annex 8.2 Infrastructure 1-8'!F79+'Annex 8.3 Infrastructure 1-10'!F79+'Annex 8.4 Infrastructure 1-12'!F79)</f>
        <v>34</v>
      </c>
      <c r="F79" s="15">
        <f>SUM('Annex 8.1 Infrastructure 1-5'!G79+'Annex 8.2 Infrastructure 1-8'!G79+'Annex 8.3 Infrastructure 1-10'!G79+'Annex 8.4 Infrastructure 1-12'!G79)</f>
        <v>32</v>
      </c>
      <c r="G79" s="15">
        <f>SUM('Annex 8.1 Infrastructure 1-5'!H79+'Annex 8.2 Infrastructure 1-8'!H79+'Annex 8.3 Infrastructure 1-10'!H79+'Annex 8.4 Infrastructure 1-12'!H79)</f>
        <v>33</v>
      </c>
      <c r="H79" s="15">
        <f>SUM('Annex 8.1 Infrastructure 1-5'!I79+'Annex 8.2 Infrastructure 1-8'!I79+'Annex 8.3 Infrastructure 1-10'!I79+'Annex 8.4 Infrastructure 1-12'!I79)</f>
        <v>32</v>
      </c>
      <c r="I79" s="15">
        <f>SUM('Annex 8.1 Infrastructure 1-5'!J79+'Annex 8.2 Infrastructure 1-8'!J79+'Annex 8.3 Infrastructure 1-10'!J79+'Annex 8.4 Infrastructure 1-12'!J79)</f>
        <v>17</v>
      </c>
      <c r="J79" s="15">
        <f>SUM('Annex 8.1 Infrastructure 1-5'!L79+'Annex 8.2 Infrastructure 1-8'!L79+'Annex 8.3 Infrastructure 1-10'!L79+'Annex 8.4 Infrastructure 1-12'!L79)</f>
        <v>17</v>
      </c>
      <c r="K79" s="15">
        <f>SUM('Annex 8.1 Infrastructure 1-5'!M79+'Annex 8.2 Infrastructure 1-8'!M79+'Annex 8.3 Infrastructure 1-10'!M79+'Annex 8.4 Infrastructure 1-12'!M79)</f>
        <v>9</v>
      </c>
      <c r="L79" s="15">
        <f>SUM('Annex 8.1 Infrastructure 1-5'!N79+'Annex 8.2 Infrastructure 1-8'!N79+'Annex 8.3 Infrastructure 1-10'!N79+'Annex 8.4 Infrastructure 1-12'!N79)</f>
        <v>10</v>
      </c>
      <c r="M79" s="15">
        <f>SUM('Annex 8.1 Infrastructure 1-5'!O79+'Annex 8.2 Infrastructure 1-8'!O79+'Annex 8.3 Infrastructure 1-10'!O79+'Annex 8.4 Infrastructure 1-12'!O79)</f>
        <v>33</v>
      </c>
      <c r="N79" s="15">
        <f>SUM('Annex 8.1 Infrastructure 1-5'!P79+'Annex 8.2 Infrastructure 1-8'!P79+'Annex 8.3 Infrastructure 1-10'!P79+'Annex 8.4 Infrastructure 1-12'!P79)</f>
        <v>31</v>
      </c>
      <c r="O79" s="15">
        <f>SUM('Annex 8.1 Infrastructure 1-5'!Q79+'Annex 8.2 Infrastructure 1-8'!Q79+'Annex 8.3 Infrastructure 1-10'!Q79+'Annex 8.4 Infrastructure 1-12'!Q79)</f>
        <v>31</v>
      </c>
      <c r="P79" s="15">
        <f>SUM('Annex 8.1 Infrastructure 1-5'!R79+'Annex 8.2 Infrastructure 1-8'!R79+'Annex 8.3 Infrastructure 1-10'!R79+'Annex 8.4 Infrastructure 1-12'!R79)</f>
        <v>14</v>
      </c>
      <c r="Q79" s="15">
        <f>SUM('Annex 8.1 Infrastructure 1-5'!S79+'Annex 8.2 Infrastructure 1-8'!S79+'Annex 8.3 Infrastructure 1-10'!S79+'Annex 8.4 Infrastructure 1-12'!S79)</f>
        <v>34</v>
      </c>
      <c r="R79" s="15">
        <f>SUM('Annex 8.1 Infrastructure 1-5'!T79+'Annex 8.2 Infrastructure 1-8'!T79+'Annex 8.3 Infrastructure 1-10'!T79+'Annex 8.4 Infrastructure 1-12'!T79)</f>
        <v>31</v>
      </c>
      <c r="S79" s="15">
        <f>SUM('Annex 8.1 Infrastructure 1-5'!U79+'Annex 8.2 Infrastructure 1-8'!U79+'Annex 8.3 Infrastructure 1-10'!U79+'Annex 8.4 Infrastructure 1-12'!U79)</f>
        <v>2</v>
      </c>
      <c r="T79" s="15">
        <f>SUM('Annex 8.1 Infrastructure 1-5'!V79+'Annex 8.2 Infrastructure 1-8'!V79+'Annex 8.3 Infrastructure 1-10'!V79+'Annex 8.4 Infrastructure 1-12'!V79)</f>
        <v>2</v>
      </c>
      <c r="U79" s="15">
        <f>SUM('Annex 8.1 Infrastructure 1-5'!W79+'Annex 8.2 Infrastructure 1-8'!W79+'Annex 8.3 Infrastructure 1-10'!W79+'Annex 8.4 Infrastructure 1-12'!W79)</f>
        <v>3</v>
      </c>
      <c r="V79" s="15">
        <f>SUM('Annex 8.1 Infrastructure 1-5'!X79+'Annex 8.2 Infrastructure 1-8'!X79+'Annex 8.3 Infrastructure 1-10'!X79+'Annex 8.4 Infrastructure 1-12'!X79)</f>
        <v>1</v>
      </c>
      <c r="W79" s="15">
        <f>SUM('Annex 8.1 Infrastructure 1-5'!Y79+'Annex 8.2 Infrastructure 1-8'!Y79+'Annex 8.3 Infrastructure 1-10'!Y79+'Annex 8.4 Infrastructure 1-12'!Y79)</f>
        <v>4</v>
      </c>
      <c r="X79" s="15">
        <f>SUM('Annex 8.1 Infrastructure 1-5'!Z79+'Annex 8.2 Infrastructure 1-8'!Z79+'Annex 8.3 Infrastructure 1-10'!Z79+'Annex 8.4 Infrastructure 1-12'!Z79)</f>
        <v>12</v>
      </c>
      <c r="Y79" s="15">
        <f>SUM('Annex 8.1 Infrastructure 1-5'!AA79+'Annex 8.2 Infrastructure 1-8'!AA79+'Annex 8.3 Infrastructure 1-10'!AA79+'Annex 8.4 Infrastructure 1-12'!AA79)</f>
        <v>2</v>
      </c>
    </row>
    <row r="80" spans="1:25" x14ac:dyDescent="0.2">
      <c r="A80" s="9" t="s">
        <v>95</v>
      </c>
      <c r="B80" s="10" t="s">
        <v>3</v>
      </c>
      <c r="C80" s="9" t="s">
        <v>778</v>
      </c>
      <c r="D80" s="15">
        <f>SUM('Annex 8.1 Infrastructure 1-5'!D80+'Annex 8.2 Infrastructure 1-8'!D80+'Annex 8.3 Infrastructure 1-10'!D80+'Annex 8.4 Infrastructure 1-12'!D80)</f>
        <v>40</v>
      </c>
      <c r="E80" s="15">
        <f>SUM('Annex 8.1 Infrastructure 1-5'!F80+'Annex 8.2 Infrastructure 1-8'!F80+'Annex 8.3 Infrastructure 1-10'!F80+'Annex 8.4 Infrastructure 1-12'!F80)</f>
        <v>37</v>
      </c>
      <c r="F80" s="15">
        <f>SUM('Annex 8.1 Infrastructure 1-5'!G80+'Annex 8.2 Infrastructure 1-8'!G80+'Annex 8.3 Infrastructure 1-10'!G80+'Annex 8.4 Infrastructure 1-12'!G80)</f>
        <v>36</v>
      </c>
      <c r="G80" s="15">
        <f>SUM('Annex 8.1 Infrastructure 1-5'!H80+'Annex 8.2 Infrastructure 1-8'!H80+'Annex 8.3 Infrastructure 1-10'!H80+'Annex 8.4 Infrastructure 1-12'!H80)</f>
        <v>36</v>
      </c>
      <c r="H80" s="15">
        <f>SUM('Annex 8.1 Infrastructure 1-5'!I80+'Annex 8.2 Infrastructure 1-8'!I80+'Annex 8.3 Infrastructure 1-10'!I80+'Annex 8.4 Infrastructure 1-12'!I80)</f>
        <v>38</v>
      </c>
      <c r="I80" s="15">
        <f>SUM('Annex 8.1 Infrastructure 1-5'!J80+'Annex 8.2 Infrastructure 1-8'!J80+'Annex 8.3 Infrastructure 1-10'!J80+'Annex 8.4 Infrastructure 1-12'!J80)</f>
        <v>16</v>
      </c>
      <c r="J80" s="15">
        <f>SUM('Annex 8.1 Infrastructure 1-5'!L80+'Annex 8.2 Infrastructure 1-8'!L80+'Annex 8.3 Infrastructure 1-10'!L80+'Annex 8.4 Infrastructure 1-12'!L80)</f>
        <v>26</v>
      </c>
      <c r="K80" s="15">
        <f>SUM('Annex 8.1 Infrastructure 1-5'!M80+'Annex 8.2 Infrastructure 1-8'!M80+'Annex 8.3 Infrastructure 1-10'!M80+'Annex 8.4 Infrastructure 1-12'!M80)</f>
        <v>14</v>
      </c>
      <c r="L80" s="15">
        <f>SUM('Annex 8.1 Infrastructure 1-5'!N80+'Annex 8.2 Infrastructure 1-8'!N80+'Annex 8.3 Infrastructure 1-10'!N80+'Annex 8.4 Infrastructure 1-12'!N80)</f>
        <v>21</v>
      </c>
      <c r="M80" s="15">
        <f>SUM('Annex 8.1 Infrastructure 1-5'!O80+'Annex 8.2 Infrastructure 1-8'!O80+'Annex 8.3 Infrastructure 1-10'!O80+'Annex 8.4 Infrastructure 1-12'!O80)</f>
        <v>35</v>
      </c>
      <c r="N80" s="15">
        <f>SUM('Annex 8.1 Infrastructure 1-5'!P80+'Annex 8.2 Infrastructure 1-8'!P80+'Annex 8.3 Infrastructure 1-10'!P80+'Annex 8.4 Infrastructure 1-12'!P80)</f>
        <v>34</v>
      </c>
      <c r="O80" s="15">
        <f>SUM('Annex 8.1 Infrastructure 1-5'!Q80+'Annex 8.2 Infrastructure 1-8'!Q80+'Annex 8.3 Infrastructure 1-10'!Q80+'Annex 8.4 Infrastructure 1-12'!Q80)</f>
        <v>33</v>
      </c>
      <c r="P80" s="15">
        <f>SUM('Annex 8.1 Infrastructure 1-5'!R80+'Annex 8.2 Infrastructure 1-8'!R80+'Annex 8.3 Infrastructure 1-10'!R80+'Annex 8.4 Infrastructure 1-12'!R80)</f>
        <v>19</v>
      </c>
      <c r="Q80" s="15">
        <f>SUM('Annex 8.1 Infrastructure 1-5'!S80+'Annex 8.2 Infrastructure 1-8'!S80+'Annex 8.3 Infrastructure 1-10'!S80+'Annex 8.4 Infrastructure 1-12'!S80)</f>
        <v>37</v>
      </c>
      <c r="R80" s="15">
        <f>SUM('Annex 8.1 Infrastructure 1-5'!T80+'Annex 8.2 Infrastructure 1-8'!T80+'Annex 8.3 Infrastructure 1-10'!T80+'Annex 8.4 Infrastructure 1-12'!T80)</f>
        <v>17</v>
      </c>
      <c r="S80" s="15">
        <f>SUM('Annex 8.1 Infrastructure 1-5'!U80+'Annex 8.2 Infrastructure 1-8'!U80+'Annex 8.3 Infrastructure 1-10'!U80+'Annex 8.4 Infrastructure 1-12'!U80)</f>
        <v>7</v>
      </c>
      <c r="T80" s="15">
        <f>SUM('Annex 8.1 Infrastructure 1-5'!V80+'Annex 8.2 Infrastructure 1-8'!V80+'Annex 8.3 Infrastructure 1-10'!V80+'Annex 8.4 Infrastructure 1-12'!V80)</f>
        <v>9</v>
      </c>
      <c r="U80" s="15">
        <f>SUM('Annex 8.1 Infrastructure 1-5'!W80+'Annex 8.2 Infrastructure 1-8'!W80+'Annex 8.3 Infrastructure 1-10'!W80+'Annex 8.4 Infrastructure 1-12'!W80)</f>
        <v>10</v>
      </c>
      <c r="V80" s="15">
        <f>SUM('Annex 8.1 Infrastructure 1-5'!X80+'Annex 8.2 Infrastructure 1-8'!X80+'Annex 8.3 Infrastructure 1-10'!X80+'Annex 8.4 Infrastructure 1-12'!X80)</f>
        <v>1</v>
      </c>
      <c r="W80" s="15">
        <f>SUM('Annex 8.1 Infrastructure 1-5'!Y80+'Annex 8.2 Infrastructure 1-8'!Y80+'Annex 8.3 Infrastructure 1-10'!Y80+'Annex 8.4 Infrastructure 1-12'!Y80)</f>
        <v>10</v>
      </c>
      <c r="X80" s="15">
        <f>SUM('Annex 8.1 Infrastructure 1-5'!Z80+'Annex 8.2 Infrastructure 1-8'!Z80+'Annex 8.3 Infrastructure 1-10'!Z80+'Annex 8.4 Infrastructure 1-12'!Z80)</f>
        <v>11</v>
      </c>
      <c r="Y80" s="15">
        <f>SUM('Annex 8.1 Infrastructure 1-5'!AA80+'Annex 8.2 Infrastructure 1-8'!AA80+'Annex 8.3 Infrastructure 1-10'!AA80+'Annex 8.4 Infrastructure 1-12'!AA80)</f>
        <v>2</v>
      </c>
    </row>
    <row r="81" spans="1:25" x14ac:dyDescent="0.2">
      <c r="A81" s="9" t="s">
        <v>95</v>
      </c>
      <c r="B81" s="10" t="s">
        <v>3</v>
      </c>
      <c r="C81" s="9" t="s">
        <v>105</v>
      </c>
      <c r="D81" s="15">
        <f>SUM('Annex 8.1 Infrastructure 1-5'!D81+'Annex 8.2 Infrastructure 1-8'!D81+'Annex 8.3 Infrastructure 1-10'!D81+'Annex 8.4 Infrastructure 1-12'!D81)</f>
        <v>44</v>
      </c>
      <c r="E81" s="15">
        <f>SUM('Annex 8.1 Infrastructure 1-5'!F81+'Annex 8.2 Infrastructure 1-8'!F81+'Annex 8.3 Infrastructure 1-10'!F81+'Annex 8.4 Infrastructure 1-12'!F81)</f>
        <v>42</v>
      </c>
      <c r="F81" s="15">
        <f>SUM('Annex 8.1 Infrastructure 1-5'!G81+'Annex 8.2 Infrastructure 1-8'!G81+'Annex 8.3 Infrastructure 1-10'!G81+'Annex 8.4 Infrastructure 1-12'!G81)</f>
        <v>42</v>
      </c>
      <c r="G81" s="15">
        <f>SUM('Annex 8.1 Infrastructure 1-5'!H81+'Annex 8.2 Infrastructure 1-8'!H81+'Annex 8.3 Infrastructure 1-10'!H81+'Annex 8.4 Infrastructure 1-12'!H81)</f>
        <v>42</v>
      </c>
      <c r="H81" s="15">
        <f>SUM('Annex 8.1 Infrastructure 1-5'!I81+'Annex 8.2 Infrastructure 1-8'!I81+'Annex 8.3 Infrastructure 1-10'!I81+'Annex 8.4 Infrastructure 1-12'!I81)</f>
        <v>38</v>
      </c>
      <c r="I81" s="15">
        <f>SUM('Annex 8.1 Infrastructure 1-5'!J81+'Annex 8.2 Infrastructure 1-8'!J81+'Annex 8.3 Infrastructure 1-10'!J81+'Annex 8.4 Infrastructure 1-12'!J81)</f>
        <v>21</v>
      </c>
      <c r="J81" s="15">
        <f>SUM('Annex 8.1 Infrastructure 1-5'!L81+'Annex 8.2 Infrastructure 1-8'!L81+'Annex 8.3 Infrastructure 1-10'!L81+'Annex 8.4 Infrastructure 1-12'!L81)</f>
        <v>28</v>
      </c>
      <c r="K81" s="15">
        <f>SUM('Annex 8.1 Infrastructure 1-5'!M81+'Annex 8.2 Infrastructure 1-8'!M81+'Annex 8.3 Infrastructure 1-10'!M81+'Annex 8.4 Infrastructure 1-12'!M81)</f>
        <v>15</v>
      </c>
      <c r="L81" s="15">
        <f>SUM('Annex 8.1 Infrastructure 1-5'!N81+'Annex 8.2 Infrastructure 1-8'!N81+'Annex 8.3 Infrastructure 1-10'!N81+'Annex 8.4 Infrastructure 1-12'!N81)</f>
        <v>24</v>
      </c>
      <c r="M81" s="15">
        <f>SUM('Annex 8.1 Infrastructure 1-5'!O81+'Annex 8.2 Infrastructure 1-8'!O81+'Annex 8.3 Infrastructure 1-10'!O81+'Annex 8.4 Infrastructure 1-12'!O81)</f>
        <v>39</v>
      </c>
      <c r="N81" s="15">
        <f>SUM('Annex 8.1 Infrastructure 1-5'!P81+'Annex 8.2 Infrastructure 1-8'!P81+'Annex 8.3 Infrastructure 1-10'!P81+'Annex 8.4 Infrastructure 1-12'!P81)</f>
        <v>32</v>
      </c>
      <c r="O81" s="15">
        <f>SUM('Annex 8.1 Infrastructure 1-5'!Q81+'Annex 8.2 Infrastructure 1-8'!Q81+'Annex 8.3 Infrastructure 1-10'!Q81+'Annex 8.4 Infrastructure 1-12'!Q81)</f>
        <v>32</v>
      </c>
      <c r="P81" s="15">
        <f>SUM('Annex 8.1 Infrastructure 1-5'!R81+'Annex 8.2 Infrastructure 1-8'!R81+'Annex 8.3 Infrastructure 1-10'!R81+'Annex 8.4 Infrastructure 1-12'!R81)</f>
        <v>23</v>
      </c>
      <c r="Q81" s="15">
        <f>SUM('Annex 8.1 Infrastructure 1-5'!S81+'Annex 8.2 Infrastructure 1-8'!S81+'Annex 8.3 Infrastructure 1-10'!S81+'Annex 8.4 Infrastructure 1-12'!S81)</f>
        <v>38</v>
      </c>
      <c r="R81" s="15">
        <f>SUM('Annex 8.1 Infrastructure 1-5'!T81+'Annex 8.2 Infrastructure 1-8'!T81+'Annex 8.3 Infrastructure 1-10'!T81+'Annex 8.4 Infrastructure 1-12'!T81)</f>
        <v>13</v>
      </c>
      <c r="S81" s="15">
        <f>SUM('Annex 8.1 Infrastructure 1-5'!U81+'Annex 8.2 Infrastructure 1-8'!U81+'Annex 8.3 Infrastructure 1-10'!U81+'Annex 8.4 Infrastructure 1-12'!U81)</f>
        <v>8</v>
      </c>
      <c r="T81" s="15">
        <f>SUM('Annex 8.1 Infrastructure 1-5'!V81+'Annex 8.2 Infrastructure 1-8'!V81+'Annex 8.3 Infrastructure 1-10'!V81+'Annex 8.4 Infrastructure 1-12'!V81)</f>
        <v>10</v>
      </c>
      <c r="U81" s="15">
        <f>SUM('Annex 8.1 Infrastructure 1-5'!W81+'Annex 8.2 Infrastructure 1-8'!W81+'Annex 8.3 Infrastructure 1-10'!W81+'Annex 8.4 Infrastructure 1-12'!W81)</f>
        <v>8</v>
      </c>
      <c r="V81" s="15">
        <f>SUM('Annex 8.1 Infrastructure 1-5'!X81+'Annex 8.2 Infrastructure 1-8'!X81+'Annex 8.3 Infrastructure 1-10'!X81+'Annex 8.4 Infrastructure 1-12'!X81)</f>
        <v>6</v>
      </c>
      <c r="W81" s="15">
        <f>SUM('Annex 8.1 Infrastructure 1-5'!Y81+'Annex 8.2 Infrastructure 1-8'!Y81+'Annex 8.3 Infrastructure 1-10'!Y81+'Annex 8.4 Infrastructure 1-12'!Y81)</f>
        <v>6</v>
      </c>
      <c r="X81" s="15">
        <f>SUM('Annex 8.1 Infrastructure 1-5'!Z81+'Annex 8.2 Infrastructure 1-8'!Z81+'Annex 8.3 Infrastructure 1-10'!Z81+'Annex 8.4 Infrastructure 1-12'!Z81)</f>
        <v>10</v>
      </c>
      <c r="Y81" s="15">
        <f>SUM('Annex 8.1 Infrastructure 1-5'!AA81+'Annex 8.2 Infrastructure 1-8'!AA81+'Annex 8.3 Infrastructure 1-10'!AA81+'Annex 8.4 Infrastructure 1-12'!AA81)</f>
        <v>2</v>
      </c>
    </row>
    <row r="82" spans="1:25" x14ac:dyDescent="0.2">
      <c r="A82" s="9" t="s">
        <v>95</v>
      </c>
      <c r="B82" s="10" t="s">
        <v>3</v>
      </c>
      <c r="C82" s="9" t="s">
        <v>109</v>
      </c>
      <c r="D82" s="15">
        <f>SUM('Annex 8.1 Infrastructure 1-5'!D82+'Annex 8.2 Infrastructure 1-8'!D82+'Annex 8.3 Infrastructure 1-10'!D82+'Annex 8.4 Infrastructure 1-12'!D82)</f>
        <v>36</v>
      </c>
      <c r="E82" s="15">
        <f>SUM('Annex 8.1 Infrastructure 1-5'!F82+'Annex 8.2 Infrastructure 1-8'!F82+'Annex 8.3 Infrastructure 1-10'!F82+'Annex 8.4 Infrastructure 1-12'!F82)</f>
        <v>36</v>
      </c>
      <c r="F82" s="15">
        <f>SUM('Annex 8.1 Infrastructure 1-5'!G82+'Annex 8.2 Infrastructure 1-8'!G82+'Annex 8.3 Infrastructure 1-10'!G82+'Annex 8.4 Infrastructure 1-12'!G82)</f>
        <v>36</v>
      </c>
      <c r="G82" s="15">
        <f>SUM('Annex 8.1 Infrastructure 1-5'!H82+'Annex 8.2 Infrastructure 1-8'!H82+'Annex 8.3 Infrastructure 1-10'!H82+'Annex 8.4 Infrastructure 1-12'!H82)</f>
        <v>34</v>
      </c>
      <c r="H82" s="15">
        <f>SUM('Annex 8.1 Infrastructure 1-5'!I82+'Annex 8.2 Infrastructure 1-8'!I82+'Annex 8.3 Infrastructure 1-10'!I82+'Annex 8.4 Infrastructure 1-12'!I82)</f>
        <v>34</v>
      </c>
      <c r="I82" s="15">
        <f>SUM('Annex 8.1 Infrastructure 1-5'!J82+'Annex 8.2 Infrastructure 1-8'!J82+'Annex 8.3 Infrastructure 1-10'!J82+'Annex 8.4 Infrastructure 1-12'!J82)</f>
        <v>12</v>
      </c>
      <c r="J82" s="15">
        <f>SUM('Annex 8.1 Infrastructure 1-5'!L82+'Annex 8.2 Infrastructure 1-8'!L82+'Annex 8.3 Infrastructure 1-10'!L82+'Annex 8.4 Infrastructure 1-12'!L82)</f>
        <v>25</v>
      </c>
      <c r="K82" s="15">
        <f>SUM('Annex 8.1 Infrastructure 1-5'!M82+'Annex 8.2 Infrastructure 1-8'!M82+'Annex 8.3 Infrastructure 1-10'!M82+'Annex 8.4 Infrastructure 1-12'!M82)</f>
        <v>13</v>
      </c>
      <c r="L82" s="15">
        <f>SUM('Annex 8.1 Infrastructure 1-5'!N82+'Annex 8.2 Infrastructure 1-8'!N82+'Annex 8.3 Infrastructure 1-10'!N82+'Annex 8.4 Infrastructure 1-12'!N82)</f>
        <v>18</v>
      </c>
      <c r="M82" s="15">
        <f>SUM('Annex 8.1 Infrastructure 1-5'!O82+'Annex 8.2 Infrastructure 1-8'!O82+'Annex 8.3 Infrastructure 1-10'!O82+'Annex 8.4 Infrastructure 1-12'!O82)</f>
        <v>32</v>
      </c>
      <c r="N82" s="15">
        <f>SUM('Annex 8.1 Infrastructure 1-5'!P82+'Annex 8.2 Infrastructure 1-8'!P82+'Annex 8.3 Infrastructure 1-10'!P82+'Annex 8.4 Infrastructure 1-12'!P82)</f>
        <v>32</v>
      </c>
      <c r="O82" s="15">
        <f>SUM('Annex 8.1 Infrastructure 1-5'!Q82+'Annex 8.2 Infrastructure 1-8'!Q82+'Annex 8.3 Infrastructure 1-10'!Q82+'Annex 8.4 Infrastructure 1-12'!Q82)</f>
        <v>31</v>
      </c>
      <c r="P82" s="15">
        <f>SUM('Annex 8.1 Infrastructure 1-5'!R82+'Annex 8.2 Infrastructure 1-8'!R82+'Annex 8.3 Infrastructure 1-10'!R82+'Annex 8.4 Infrastructure 1-12'!R82)</f>
        <v>23</v>
      </c>
      <c r="Q82" s="15">
        <f>SUM('Annex 8.1 Infrastructure 1-5'!S82+'Annex 8.2 Infrastructure 1-8'!S82+'Annex 8.3 Infrastructure 1-10'!S82+'Annex 8.4 Infrastructure 1-12'!S82)</f>
        <v>34</v>
      </c>
      <c r="R82" s="15">
        <f>SUM('Annex 8.1 Infrastructure 1-5'!T82+'Annex 8.2 Infrastructure 1-8'!T82+'Annex 8.3 Infrastructure 1-10'!T82+'Annex 8.4 Infrastructure 1-12'!T82)</f>
        <v>3</v>
      </c>
      <c r="S82" s="15">
        <f>SUM('Annex 8.1 Infrastructure 1-5'!U82+'Annex 8.2 Infrastructure 1-8'!U82+'Annex 8.3 Infrastructure 1-10'!U82+'Annex 8.4 Infrastructure 1-12'!U82)</f>
        <v>1</v>
      </c>
      <c r="T82" s="15">
        <f>SUM('Annex 8.1 Infrastructure 1-5'!V82+'Annex 8.2 Infrastructure 1-8'!V82+'Annex 8.3 Infrastructure 1-10'!V82+'Annex 8.4 Infrastructure 1-12'!V82)</f>
        <v>14</v>
      </c>
      <c r="U82" s="15">
        <f>SUM('Annex 8.1 Infrastructure 1-5'!W82+'Annex 8.2 Infrastructure 1-8'!W82+'Annex 8.3 Infrastructure 1-10'!W82+'Annex 8.4 Infrastructure 1-12'!W82)</f>
        <v>6</v>
      </c>
      <c r="V82" s="15">
        <f>SUM('Annex 8.1 Infrastructure 1-5'!X82+'Annex 8.2 Infrastructure 1-8'!X82+'Annex 8.3 Infrastructure 1-10'!X82+'Annex 8.4 Infrastructure 1-12'!X82)</f>
        <v>13</v>
      </c>
      <c r="W82" s="15">
        <f>SUM('Annex 8.1 Infrastructure 1-5'!Y82+'Annex 8.2 Infrastructure 1-8'!Y82+'Annex 8.3 Infrastructure 1-10'!Y82+'Annex 8.4 Infrastructure 1-12'!Y82)</f>
        <v>1</v>
      </c>
      <c r="X82" s="15">
        <f>SUM('Annex 8.1 Infrastructure 1-5'!Z82+'Annex 8.2 Infrastructure 1-8'!Z82+'Annex 8.3 Infrastructure 1-10'!Z82+'Annex 8.4 Infrastructure 1-12'!Z82)</f>
        <v>6</v>
      </c>
      <c r="Y82" s="15">
        <f>SUM('Annex 8.1 Infrastructure 1-5'!AA82+'Annex 8.2 Infrastructure 1-8'!AA82+'Annex 8.3 Infrastructure 1-10'!AA82+'Annex 8.4 Infrastructure 1-12'!AA82)</f>
        <v>1</v>
      </c>
    </row>
    <row r="83" spans="1:25" x14ac:dyDescent="0.2">
      <c r="A83" s="9" t="s">
        <v>95</v>
      </c>
      <c r="B83" s="10" t="s">
        <v>3</v>
      </c>
      <c r="C83" s="9" t="s">
        <v>104</v>
      </c>
      <c r="D83" s="15">
        <f>SUM('Annex 8.1 Infrastructure 1-5'!D83+'Annex 8.2 Infrastructure 1-8'!D83+'Annex 8.3 Infrastructure 1-10'!D83+'Annex 8.4 Infrastructure 1-12'!D83)</f>
        <v>55</v>
      </c>
      <c r="E83" s="15">
        <f>SUM('Annex 8.1 Infrastructure 1-5'!F83+'Annex 8.2 Infrastructure 1-8'!F83+'Annex 8.3 Infrastructure 1-10'!F83+'Annex 8.4 Infrastructure 1-12'!F83)</f>
        <v>53</v>
      </c>
      <c r="F83" s="15">
        <f>SUM('Annex 8.1 Infrastructure 1-5'!G83+'Annex 8.2 Infrastructure 1-8'!G83+'Annex 8.3 Infrastructure 1-10'!G83+'Annex 8.4 Infrastructure 1-12'!G83)</f>
        <v>54</v>
      </c>
      <c r="G83" s="15">
        <f>SUM('Annex 8.1 Infrastructure 1-5'!H83+'Annex 8.2 Infrastructure 1-8'!H83+'Annex 8.3 Infrastructure 1-10'!H83+'Annex 8.4 Infrastructure 1-12'!H83)</f>
        <v>53</v>
      </c>
      <c r="H83" s="15">
        <f>SUM('Annex 8.1 Infrastructure 1-5'!I83+'Annex 8.2 Infrastructure 1-8'!I83+'Annex 8.3 Infrastructure 1-10'!I83+'Annex 8.4 Infrastructure 1-12'!I83)</f>
        <v>47</v>
      </c>
      <c r="I83" s="15">
        <f>SUM('Annex 8.1 Infrastructure 1-5'!J83+'Annex 8.2 Infrastructure 1-8'!J83+'Annex 8.3 Infrastructure 1-10'!J83+'Annex 8.4 Infrastructure 1-12'!J83)</f>
        <v>22</v>
      </c>
      <c r="J83" s="15">
        <f>SUM('Annex 8.1 Infrastructure 1-5'!L83+'Annex 8.2 Infrastructure 1-8'!L83+'Annex 8.3 Infrastructure 1-10'!L83+'Annex 8.4 Infrastructure 1-12'!L83)</f>
        <v>37</v>
      </c>
      <c r="K83" s="15">
        <f>SUM('Annex 8.1 Infrastructure 1-5'!M83+'Annex 8.2 Infrastructure 1-8'!M83+'Annex 8.3 Infrastructure 1-10'!M83+'Annex 8.4 Infrastructure 1-12'!M83)</f>
        <v>19</v>
      </c>
      <c r="L83" s="15">
        <f>SUM('Annex 8.1 Infrastructure 1-5'!N83+'Annex 8.2 Infrastructure 1-8'!N83+'Annex 8.3 Infrastructure 1-10'!N83+'Annex 8.4 Infrastructure 1-12'!N83)</f>
        <v>27</v>
      </c>
      <c r="M83" s="15">
        <f>SUM('Annex 8.1 Infrastructure 1-5'!O83+'Annex 8.2 Infrastructure 1-8'!O83+'Annex 8.3 Infrastructure 1-10'!O83+'Annex 8.4 Infrastructure 1-12'!O83)</f>
        <v>45</v>
      </c>
      <c r="N83" s="15">
        <f>SUM('Annex 8.1 Infrastructure 1-5'!P83+'Annex 8.2 Infrastructure 1-8'!P83+'Annex 8.3 Infrastructure 1-10'!P83+'Annex 8.4 Infrastructure 1-12'!P83)</f>
        <v>42</v>
      </c>
      <c r="O83" s="15">
        <f>SUM('Annex 8.1 Infrastructure 1-5'!Q83+'Annex 8.2 Infrastructure 1-8'!Q83+'Annex 8.3 Infrastructure 1-10'!Q83+'Annex 8.4 Infrastructure 1-12'!Q83)</f>
        <v>39</v>
      </c>
      <c r="P83" s="15">
        <f>SUM('Annex 8.1 Infrastructure 1-5'!R83+'Annex 8.2 Infrastructure 1-8'!R83+'Annex 8.3 Infrastructure 1-10'!R83+'Annex 8.4 Infrastructure 1-12'!R83)</f>
        <v>36</v>
      </c>
      <c r="Q83" s="15">
        <f>SUM('Annex 8.1 Infrastructure 1-5'!S83+'Annex 8.2 Infrastructure 1-8'!S83+'Annex 8.3 Infrastructure 1-10'!S83+'Annex 8.4 Infrastructure 1-12'!S83)</f>
        <v>39</v>
      </c>
      <c r="R83" s="15">
        <f>SUM('Annex 8.1 Infrastructure 1-5'!T83+'Annex 8.2 Infrastructure 1-8'!T83+'Annex 8.3 Infrastructure 1-10'!T83+'Annex 8.4 Infrastructure 1-12'!T83)</f>
        <v>19</v>
      </c>
      <c r="S83" s="15">
        <f>SUM('Annex 8.1 Infrastructure 1-5'!U83+'Annex 8.2 Infrastructure 1-8'!U83+'Annex 8.3 Infrastructure 1-10'!U83+'Annex 8.4 Infrastructure 1-12'!U83)</f>
        <v>6</v>
      </c>
      <c r="T83" s="15">
        <f>SUM('Annex 8.1 Infrastructure 1-5'!V83+'Annex 8.2 Infrastructure 1-8'!V83+'Annex 8.3 Infrastructure 1-10'!V83+'Annex 8.4 Infrastructure 1-12'!V83)</f>
        <v>7</v>
      </c>
      <c r="U83" s="15">
        <f>SUM('Annex 8.1 Infrastructure 1-5'!W83+'Annex 8.2 Infrastructure 1-8'!W83+'Annex 8.3 Infrastructure 1-10'!W83+'Annex 8.4 Infrastructure 1-12'!W83)</f>
        <v>10</v>
      </c>
      <c r="V83" s="15">
        <f>SUM('Annex 8.1 Infrastructure 1-5'!X83+'Annex 8.2 Infrastructure 1-8'!X83+'Annex 8.3 Infrastructure 1-10'!X83+'Annex 8.4 Infrastructure 1-12'!X83)</f>
        <v>3</v>
      </c>
      <c r="W83" s="15">
        <f>SUM('Annex 8.1 Infrastructure 1-5'!Y83+'Annex 8.2 Infrastructure 1-8'!Y83+'Annex 8.3 Infrastructure 1-10'!Y83+'Annex 8.4 Infrastructure 1-12'!Y83)</f>
        <v>9</v>
      </c>
      <c r="X83" s="15">
        <f>SUM('Annex 8.1 Infrastructure 1-5'!Z83+'Annex 8.2 Infrastructure 1-8'!Z83+'Annex 8.3 Infrastructure 1-10'!Z83+'Annex 8.4 Infrastructure 1-12'!Z83)</f>
        <v>14</v>
      </c>
      <c r="Y83" s="15">
        <f>SUM('Annex 8.1 Infrastructure 1-5'!AA83+'Annex 8.2 Infrastructure 1-8'!AA83+'Annex 8.3 Infrastructure 1-10'!AA83+'Annex 8.4 Infrastructure 1-12'!AA83)</f>
        <v>2</v>
      </c>
    </row>
    <row r="84" spans="1:25" x14ac:dyDescent="0.2">
      <c r="A84" s="9" t="s">
        <v>95</v>
      </c>
      <c r="B84" s="10" t="s">
        <v>3</v>
      </c>
      <c r="C84" s="9" t="s">
        <v>108</v>
      </c>
      <c r="D84" s="15">
        <f>SUM('Annex 8.1 Infrastructure 1-5'!D84+'Annex 8.2 Infrastructure 1-8'!D84+'Annex 8.3 Infrastructure 1-10'!D84+'Annex 8.4 Infrastructure 1-12'!D84)</f>
        <v>45</v>
      </c>
      <c r="E84" s="15">
        <f>SUM('Annex 8.1 Infrastructure 1-5'!F84+'Annex 8.2 Infrastructure 1-8'!F84+'Annex 8.3 Infrastructure 1-10'!F84+'Annex 8.4 Infrastructure 1-12'!F84)</f>
        <v>41</v>
      </c>
      <c r="F84" s="15">
        <f>SUM('Annex 8.1 Infrastructure 1-5'!G84+'Annex 8.2 Infrastructure 1-8'!G84+'Annex 8.3 Infrastructure 1-10'!G84+'Annex 8.4 Infrastructure 1-12'!G84)</f>
        <v>43</v>
      </c>
      <c r="G84" s="15">
        <f>SUM('Annex 8.1 Infrastructure 1-5'!H84+'Annex 8.2 Infrastructure 1-8'!H84+'Annex 8.3 Infrastructure 1-10'!H84+'Annex 8.4 Infrastructure 1-12'!H84)</f>
        <v>41</v>
      </c>
      <c r="H84" s="15">
        <f>SUM('Annex 8.1 Infrastructure 1-5'!I84+'Annex 8.2 Infrastructure 1-8'!I84+'Annex 8.3 Infrastructure 1-10'!I84+'Annex 8.4 Infrastructure 1-12'!I84)</f>
        <v>41</v>
      </c>
      <c r="I84" s="15">
        <f>SUM('Annex 8.1 Infrastructure 1-5'!J84+'Annex 8.2 Infrastructure 1-8'!J84+'Annex 8.3 Infrastructure 1-10'!J84+'Annex 8.4 Infrastructure 1-12'!J84)</f>
        <v>22</v>
      </c>
      <c r="J84" s="15">
        <f>SUM('Annex 8.1 Infrastructure 1-5'!L84+'Annex 8.2 Infrastructure 1-8'!L84+'Annex 8.3 Infrastructure 1-10'!L84+'Annex 8.4 Infrastructure 1-12'!L84)</f>
        <v>31</v>
      </c>
      <c r="K84" s="15">
        <f>SUM('Annex 8.1 Infrastructure 1-5'!M84+'Annex 8.2 Infrastructure 1-8'!M84+'Annex 8.3 Infrastructure 1-10'!M84+'Annex 8.4 Infrastructure 1-12'!M84)</f>
        <v>15</v>
      </c>
      <c r="L84" s="15">
        <f>SUM('Annex 8.1 Infrastructure 1-5'!N84+'Annex 8.2 Infrastructure 1-8'!N84+'Annex 8.3 Infrastructure 1-10'!N84+'Annex 8.4 Infrastructure 1-12'!N84)</f>
        <v>28</v>
      </c>
      <c r="M84" s="15">
        <f>SUM('Annex 8.1 Infrastructure 1-5'!O84+'Annex 8.2 Infrastructure 1-8'!O84+'Annex 8.3 Infrastructure 1-10'!O84+'Annex 8.4 Infrastructure 1-12'!O84)</f>
        <v>42</v>
      </c>
      <c r="N84" s="15">
        <f>SUM('Annex 8.1 Infrastructure 1-5'!P84+'Annex 8.2 Infrastructure 1-8'!P84+'Annex 8.3 Infrastructure 1-10'!P84+'Annex 8.4 Infrastructure 1-12'!P84)</f>
        <v>40</v>
      </c>
      <c r="O84" s="15">
        <f>SUM('Annex 8.1 Infrastructure 1-5'!Q84+'Annex 8.2 Infrastructure 1-8'!Q84+'Annex 8.3 Infrastructure 1-10'!Q84+'Annex 8.4 Infrastructure 1-12'!Q84)</f>
        <v>39</v>
      </c>
      <c r="P84" s="15">
        <f>SUM('Annex 8.1 Infrastructure 1-5'!R84+'Annex 8.2 Infrastructure 1-8'!R84+'Annex 8.3 Infrastructure 1-10'!R84+'Annex 8.4 Infrastructure 1-12'!R84)</f>
        <v>34</v>
      </c>
      <c r="Q84" s="15">
        <f>SUM('Annex 8.1 Infrastructure 1-5'!S84+'Annex 8.2 Infrastructure 1-8'!S84+'Annex 8.3 Infrastructure 1-10'!S84+'Annex 8.4 Infrastructure 1-12'!S84)</f>
        <v>35</v>
      </c>
      <c r="R84" s="15">
        <f>SUM('Annex 8.1 Infrastructure 1-5'!T84+'Annex 8.2 Infrastructure 1-8'!T84+'Annex 8.3 Infrastructure 1-10'!T84+'Annex 8.4 Infrastructure 1-12'!T84)</f>
        <v>7</v>
      </c>
      <c r="S84" s="15">
        <f>SUM('Annex 8.1 Infrastructure 1-5'!U84+'Annex 8.2 Infrastructure 1-8'!U84+'Annex 8.3 Infrastructure 1-10'!U84+'Annex 8.4 Infrastructure 1-12'!U84)</f>
        <v>5</v>
      </c>
      <c r="T84" s="15">
        <f>SUM('Annex 8.1 Infrastructure 1-5'!V84+'Annex 8.2 Infrastructure 1-8'!V84+'Annex 8.3 Infrastructure 1-10'!V84+'Annex 8.4 Infrastructure 1-12'!V84)</f>
        <v>13</v>
      </c>
      <c r="U84" s="15">
        <f>SUM('Annex 8.1 Infrastructure 1-5'!W84+'Annex 8.2 Infrastructure 1-8'!W84+'Annex 8.3 Infrastructure 1-10'!W84+'Annex 8.4 Infrastructure 1-12'!W84)</f>
        <v>9</v>
      </c>
      <c r="V84" s="15">
        <f>SUM('Annex 8.1 Infrastructure 1-5'!X84+'Annex 8.2 Infrastructure 1-8'!X84+'Annex 8.3 Infrastructure 1-10'!X84+'Annex 8.4 Infrastructure 1-12'!X84)</f>
        <v>7</v>
      </c>
      <c r="W84" s="15">
        <f>SUM('Annex 8.1 Infrastructure 1-5'!Y84+'Annex 8.2 Infrastructure 1-8'!Y84+'Annex 8.3 Infrastructure 1-10'!Y84+'Annex 8.4 Infrastructure 1-12'!Y84)</f>
        <v>6</v>
      </c>
      <c r="X84" s="15">
        <f>SUM('Annex 8.1 Infrastructure 1-5'!Z84+'Annex 8.2 Infrastructure 1-8'!Z84+'Annex 8.3 Infrastructure 1-10'!Z84+'Annex 8.4 Infrastructure 1-12'!Z84)</f>
        <v>15</v>
      </c>
      <c r="Y84" s="15">
        <f>SUM('Annex 8.1 Infrastructure 1-5'!AA84+'Annex 8.2 Infrastructure 1-8'!AA84+'Annex 8.3 Infrastructure 1-10'!AA84+'Annex 8.4 Infrastructure 1-12'!AA84)</f>
        <v>2</v>
      </c>
    </row>
    <row r="85" spans="1:25" x14ac:dyDescent="0.2">
      <c r="A85" s="9" t="s">
        <v>95</v>
      </c>
      <c r="B85" s="10" t="s">
        <v>3</v>
      </c>
      <c r="C85" s="9" t="s">
        <v>106</v>
      </c>
      <c r="D85" s="15">
        <f>SUM('Annex 8.1 Infrastructure 1-5'!D85+'Annex 8.2 Infrastructure 1-8'!D85+'Annex 8.3 Infrastructure 1-10'!D85+'Annex 8.4 Infrastructure 1-12'!D85)</f>
        <v>76</v>
      </c>
      <c r="E85" s="15">
        <f>SUM('Annex 8.1 Infrastructure 1-5'!F85+'Annex 8.2 Infrastructure 1-8'!F85+'Annex 8.3 Infrastructure 1-10'!F85+'Annex 8.4 Infrastructure 1-12'!F85)</f>
        <v>75</v>
      </c>
      <c r="F85" s="15">
        <f>SUM('Annex 8.1 Infrastructure 1-5'!G85+'Annex 8.2 Infrastructure 1-8'!G85+'Annex 8.3 Infrastructure 1-10'!G85+'Annex 8.4 Infrastructure 1-12'!G85)</f>
        <v>75</v>
      </c>
      <c r="G85" s="15">
        <f>SUM('Annex 8.1 Infrastructure 1-5'!H85+'Annex 8.2 Infrastructure 1-8'!H85+'Annex 8.3 Infrastructure 1-10'!H85+'Annex 8.4 Infrastructure 1-12'!H85)</f>
        <v>73</v>
      </c>
      <c r="H85" s="15">
        <f>SUM('Annex 8.1 Infrastructure 1-5'!I85+'Annex 8.2 Infrastructure 1-8'!I85+'Annex 8.3 Infrastructure 1-10'!I85+'Annex 8.4 Infrastructure 1-12'!I85)</f>
        <v>70</v>
      </c>
      <c r="I85" s="15">
        <f>SUM('Annex 8.1 Infrastructure 1-5'!J85+'Annex 8.2 Infrastructure 1-8'!J85+'Annex 8.3 Infrastructure 1-10'!J85+'Annex 8.4 Infrastructure 1-12'!J85)</f>
        <v>31</v>
      </c>
      <c r="J85" s="15">
        <f>SUM('Annex 8.1 Infrastructure 1-5'!L85+'Annex 8.2 Infrastructure 1-8'!L85+'Annex 8.3 Infrastructure 1-10'!L85+'Annex 8.4 Infrastructure 1-12'!L85)</f>
        <v>39</v>
      </c>
      <c r="K85" s="15">
        <f>SUM('Annex 8.1 Infrastructure 1-5'!M85+'Annex 8.2 Infrastructure 1-8'!M85+'Annex 8.3 Infrastructure 1-10'!M85+'Annex 8.4 Infrastructure 1-12'!M85)</f>
        <v>27</v>
      </c>
      <c r="L85" s="15">
        <f>SUM('Annex 8.1 Infrastructure 1-5'!N85+'Annex 8.2 Infrastructure 1-8'!N85+'Annex 8.3 Infrastructure 1-10'!N85+'Annex 8.4 Infrastructure 1-12'!N85)</f>
        <v>39</v>
      </c>
      <c r="M85" s="15">
        <f>SUM('Annex 8.1 Infrastructure 1-5'!O85+'Annex 8.2 Infrastructure 1-8'!O85+'Annex 8.3 Infrastructure 1-10'!O85+'Annex 8.4 Infrastructure 1-12'!O85)</f>
        <v>66</v>
      </c>
      <c r="N85" s="15">
        <f>SUM('Annex 8.1 Infrastructure 1-5'!P85+'Annex 8.2 Infrastructure 1-8'!P85+'Annex 8.3 Infrastructure 1-10'!P85+'Annex 8.4 Infrastructure 1-12'!P85)</f>
        <v>48</v>
      </c>
      <c r="O85" s="15">
        <f>SUM('Annex 8.1 Infrastructure 1-5'!Q85+'Annex 8.2 Infrastructure 1-8'!Q85+'Annex 8.3 Infrastructure 1-10'!Q85+'Annex 8.4 Infrastructure 1-12'!Q85)</f>
        <v>46</v>
      </c>
      <c r="P85" s="15">
        <f>SUM('Annex 8.1 Infrastructure 1-5'!R85+'Annex 8.2 Infrastructure 1-8'!R85+'Annex 8.3 Infrastructure 1-10'!R85+'Annex 8.4 Infrastructure 1-12'!R85)</f>
        <v>51</v>
      </c>
      <c r="Q85" s="15">
        <f>SUM('Annex 8.1 Infrastructure 1-5'!S85+'Annex 8.2 Infrastructure 1-8'!S85+'Annex 8.3 Infrastructure 1-10'!S85+'Annex 8.4 Infrastructure 1-12'!S85)</f>
        <v>68</v>
      </c>
      <c r="R85" s="15">
        <f>SUM('Annex 8.1 Infrastructure 1-5'!T85+'Annex 8.2 Infrastructure 1-8'!T85+'Annex 8.3 Infrastructure 1-10'!T85+'Annex 8.4 Infrastructure 1-12'!T85)</f>
        <v>21</v>
      </c>
      <c r="S85" s="15">
        <f>SUM('Annex 8.1 Infrastructure 1-5'!U85+'Annex 8.2 Infrastructure 1-8'!U85+'Annex 8.3 Infrastructure 1-10'!U85+'Annex 8.4 Infrastructure 1-12'!U85)</f>
        <v>14</v>
      </c>
      <c r="T85" s="15">
        <f>SUM('Annex 8.1 Infrastructure 1-5'!V85+'Annex 8.2 Infrastructure 1-8'!V85+'Annex 8.3 Infrastructure 1-10'!V85+'Annex 8.4 Infrastructure 1-12'!V85)</f>
        <v>15</v>
      </c>
      <c r="U85" s="15">
        <f>SUM('Annex 8.1 Infrastructure 1-5'!W85+'Annex 8.2 Infrastructure 1-8'!W85+'Annex 8.3 Infrastructure 1-10'!W85+'Annex 8.4 Infrastructure 1-12'!W85)</f>
        <v>13</v>
      </c>
      <c r="V85" s="15">
        <f>SUM('Annex 8.1 Infrastructure 1-5'!X85+'Annex 8.2 Infrastructure 1-8'!X85+'Annex 8.3 Infrastructure 1-10'!X85+'Annex 8.4 Infrastructure 1-12'!X85)</f>
        <v>7</v>
      </c>
      <c r="W85" s="15">
        <f>SUM('Annex 8.1 Infrastructure 1-5'!Y85+'Annex 8.2 Infrastructure 1-8'!Y85+'Annex 8.3 Infrastructure 1-10'!Y85+'Annex 8.4 Infrastructure 1-12'!Y85)</f>
        <v>9</v>
      </c>
      <c r="X85" s="15">
        <f>SUM('Annex 8.1 Infrastructure 1-5'!Z85+'Annex 8.2 Infrastructure 1-8'!Z85+'Annex 8.3 Infrastructure 1-10'!Z85+'Annex 8.4 Infrastructure 1-12'!Z85)</f>
        <v>16</v>
      </c>
      <c r="Y85" s="15">
        <f>SUM('Annex 8.1 Infrastructure 1-5'!AA85+'Annex 8.2 Infrastructure 1-8'!AA85+'Annex 8.3 Infrastructure 1-10'!AA85+'Annex 8.4 Infrastructure 1-12'!AA85)</f>
        <v>2</v>
      </c>
    </row>
    <row r="86" spans="1:25" x14ac:dyDescent="0.2">
      <c r="A86" s="9" t="s">
        <v>95</v>
      </c>
      <c r="B86" s="10" t="s">
        <v>3</v>
      </c>
      <c r="C86" s="9" t="s">
        <v>103</v>
      </c>
      <c r="D86" s="15">
        <f>SUM('Annex 8.1 Infrastructure 1-5'!D86+'Annex 8.2 Infrastructure 1-8'!D86+'Annex 8.3 Infrastructure 1-10'!D86+'Annex 8.4 Infrastructure 1-12'!D86)</f>
        <v>39</v>
      </c>
      <c r="E86" s="15">
        <f>SUM('Annex 8.1 Infrastructure 1-5'!F86+'Annex 8.2 Infrastructure 1-8'!F86+'Annex 8.3 Infrastructure 1-10'!F86+'Annex 8.4 Infrastructure 1-12'!F86)</f>
        <v>38</v>
      </c>
      <c r="F86" s="15">
        <f>SUM('Annex 8.1 Infrastructure 1-5'!G86+'Annex 8.2 Infrastructure 1-8'!G86+'Annex 8.3 Infrastructure 1-10'!G86+'Annex 8.4 Infrastructure 1-12'!G86)</f>
        <v>39</v>
      </c>
      <c r="G86" s="15">
        <f>SUM('Annex 8.1 Infrastructure 1-5'!H86+'Annex 8.2 Infrastructure 1-8'!H86+'Annex 8.3 Infrastructure 1-10'!H86+'Annex 8.4 Infrastructure 1-12'!H86)</f>
        <v>39</v>
      </c>
      <c r="H86" s="15">
        <f>SUM('Annex 8.1 Infrastructure 1-5'!I86+'Annex 8.2 Infrastructure 1-8'!I86+'Annex 8.3 Infrastructure 1-10'!I86+'Annex 8.4 Infrastructure 1-12'!I86)</f>
        <v>31</v>
      </c>
      <c r="I86" s="15">
        <f>SUM('Annex 8.1 Infrastructure 1-5'!J86+'Annex 8.2 Infrastructure 1-8'!J86+'Annex 8.3 Infrastructure 1-10'!J86+'Annex 8.4 Infrastructure 1-12'!J86)</f>
        <v>20</v>
      </c>
      <c r="J86" s="15">
        <f>SUM('Annex 8.1 Infrastructure 1-5'!L86+'Annex 8.2 Infrastructure 1-8'!L86+'Annex 8.3 Infrastructure 1-10'!L86+'Annex 8.4 Infrastructure 1-12'!L86)</f>
        <v>20</v>
      </c>
      <c r="K86" s="15">
        <f>SUM('Annex 8.1 Infrastructure 1-5'!M86+'Annex 8.2 Infrastructure 1-8'!M86+'Annex 8.3 Infrastructure 1-10'!M86+'Annex 8.4 Infrastructure 1-12'!M86)</f>
        <v>9</v>
      </c>
      <c r="L86" s="15">
        <f>SUM('Annex 8.1 Infrastructure 1-5'!N86+'Annex 8.2 Infrastructure 1-8'!N86+'Annex 8.3 Infrastructure 1-10'!N86+'Annex 8.4 Infrastructure 1-12'!N86)</f>
        <v>18</v>
      </c>
      <c r="M86" s="15">
        <f>SUM('Annex 8.1 Infrastructure 1-5'!O86+'Annex 8.2 Infrastructure 1-8'!O86+'Annex 8.3 Infrastructure 1-10'!O86+'Annex 8.4 Infrastructure 1-12'!O86)</f>
        <v>32</v>
      </c>
      <c r="N86" s="15">
        <f>SUM('Annex 8.1 Infrastructure 1-5'!P86+'Annex 8.2 Infrastructure 1-8'!P86+'Annex 8.3 Infrastructure 1-10'!P86+'Annex 8.4 Infrastructure 1-12'!P86)</f>
        <v>23</v>
      </c>
      <c r="O86" s="15">
        <f>SUM('Annex 8.1 Infrastructure 1-5'!Q86+'Annex 8.2 Infrastructure 1-8'!Q86+'Annex 8.3 Infrastructure 1-10'!Q86+'Annex 8.4 Infrastructure 1-12'!Q86)</f>
        <v>22</v>
      </c>
      <c r="P86" s="15">
        <f>SUM('Annex 8.1 Infrastructure 1-5'!R86+'Annex 8.2 Infrastructure 1-8'!R86+'Annex 8.3 Infrastructure 1-10'!R86+'Annex 8.4 Infrastructure 1-12'!R86)</f>
        <v>14</v>
      </c>
      <c r="Q86" s="15">
        <f>SUM('Annex 8.1 Infrastructure 1-5'!S86+'Annex 8.2 Infrastructure 1-8'!S86+'Annex 8.3 Infrastructure 1-10'!S86+'Annex 8.4 Infrastructure 1-12'!S86)</f>
        <v>36</v>
      </c>
      <c r="R86" s="15">
        <f>SUM('Annex 8.1 Infrastructure 1-5'!T86+'Annex 8.2 Infrastructure 1-8'!T86+'Annex 8.3 Infrastructure 1-10'!T86+'Annex 8.4 Infrastructure 1-12'!T86)</f>
        <v>14</v>
      </c>
      <c r="S86" s="15">
        <f>SUM('Annex 8.1 Infrastructure 1-5'!U86+'Annex 8.2 Infrastructure 1-8'!U86+'Annex 8.3 Infrastructure 1-10'!U86+'Annex 8.4 Infrastructure 1-12'!U86)</f>
        <v>16</v>
      </c>
      <c r="T86" s="15">
        <f>SUM('Annex 8.1 Infrastructure 1-5'!V86+'Annex 8.2 Infrastructure 1-8'!V86+'Annex 8.3 Infrastructure 1-10'!V86+'Annex 8.4 Infrastructure 1-12'!V86)</f>
        <v>1</v>
      </c>
      <c r="U86" s="15">
        <f>SUM('Annex 8.1 Infrastructure 1-5'!W86+'Annex 8.2 Infrastructure 1-8'!W86+'Annex 8.3 Infrastructure 1-10'!W86+'Annex 8.4 Infrastructure 1-12'!W86)</f>
        <v>2</v>
      </c>
      <c r="V86" s="15">
        <f>SUM('Annex 8.1 Infrastructure 1-5'!X86+'Annex 8.2 Infrastructure 1-8'!X86+'Annex 8.3 Infrastructure 1-10'!X86+'Annex 8.4 Infrastructure 1-12'!X86)</f>
        <v>1</v>
      </c>
      <c r="W86" s="15">
        <f>SUM('Annex 8.1 Infrastructure 1-5'!Y86+'Annex 8.2 Infrastructure 1-8'!Y86+'Annex 8.3 Infrastructure 1-10'!Y86+'Annex 8.4 Infrastructure 1-12'!Y86)</f>
        <v>2</v>
      </c>
      <c r="X86" s="15">
        <f>SUM('Annex 8.1 Infrastructure 1-5'!Z86+'Annex 8.2 Infrastructure 1-8'!Z86+'Annex 8.3 Infrastructure 1-10'!Z86+'Annex 8.4 Infrastructure 1-12'!Z86)</f>
        <v>9</v>
      </c>
      <c r="Y86" s="15">
        <f>SUM('Annex 8.1 Infrastructure 1-5'!AA86+'Annex 8.2 Infrastructure 1-8'!AA86+'Annex 8.3 Infrastructure 1-10'!AA86+'Annex 8.4 Infrastructure 1-12'!AA86)</f>
        <v>1</v>
      </c>
    </row>
    <row r="87" spans="1:25" x14ac:dyDescent="0.2">
      <c r="A87" s="9" t="s">
        <v>95</v>
      </c>
      <c r="B87" s="10" t="s">
        <v>3</v>
      </c>
      <c r="C87" s="9" t="s">
        <v>107</v>
      </c>
      <c r="D87" s="15">
        <f>SUM('Annex 8.1 Infrastructure 1-5'!D87+'Annex 8.2 Infrastructure 1-8'!D87+'Annex 8.3 Infrastructure 1-10'!D87+'Annex 8.4 Infrastructure 1-12'!D87)</f>
        <v>37</v>
      </c>
      <c r="E87" s="15">
        <f>SUM('Annex 8.1 Infrastructure 1-5'!F87+'Annex 8.2 Infrastructure 1-8'!F87+'Annex 8.3 Infrastructure 1-10'!F87+'Annex 8.4 Infrastructure 1-12'!F87)</f>
        <v>35</v>
      </c>
      <c r="F87" s="15">
        <f>SUM('Annex 8.1 Infrastructure 1-5'!G87+'Annex 8.2 Infrastructure 1-8'!G87+'Annex 8.3 Infrastructure 1-10'!G87+'Annex 8.4 Infrastructure 1-12'!G87)</f>
        <v>33</v>
      </c>
      <c r="G87" s="15">
        <f>SUM('Annex 8.1 Infrastructure 1-5'!H87+'Annex 8.2 Infrastructure 1-8'!H87+'Annex 8.3 Infrastructure 1-10'!H87+'Annex 8.4 Infrastructure 1-12'!H87)</f>
        <v>33</v>
      </c>
      <c r="H87" s="15">
        <f>SUM('Annex 8.1 Infrastructure 1-5'!I87+'Annex 8.2 Infrastructure 1-8'!I87+'Annex 8.3 Infrastructure 1-10'!I87+'Annex 8.4 Infrastructure 1-12'!I87)</f>
        <v>29</v>
      </c>
      <c r="I87" s="15">
        <f>SUM('Annex 8.1 Infrastructure 1-5'!J87+'Annex 8.2 Infrastructure 1-8'!J87+'Annex 8.3 Infrastructure 1-10'!J87+'Annex 8.4 Infrastructure 1-12'!J87)</f>
        <v>16</v>
      </c>
      <c r="J87" s="15">
        <f>SUM('Annex 8.1 Infrastructure 1-5'!L87+'Annex 8.2 Infrastructure 1-8'!L87+'Annex 8.3 Infrastructure 1-10'!L87+'Annex 8.4 Infrastructure 1-12'!L87)</f>
        <v>25</v>
      </c>
      <c r="K87" s="15">
        <f>SUM('Annex 8.1 Infrastructure 1-5'!M87+'Annex 8.2 Infrastructure 1-8'!M87+'Annex 8.3 Infrastructure 1-10'!M87+'Annex 8.4 Infrastructure 1-12'!M87)</f>
        <v>8</v>
      </c>
      <c r="L87" s="15">
        <f>SUM('Annex 8.1 Infrastructure 1-5'!N87+'Annex 8.2 Infrastructure 1-8'!N87+'Annex 8.3 Infrastructure 1-10'!N87+'Annex 8.4 Infrastructure 1-12'!N87)</f>
        <v>20</v>
      </c>
      <c r="M87" s="15">
        <f>SUM('Annex 8.1 Infrastructure 1-5'!O87+'Annex 8.2 Infrastructure 1-8'!O87+'Annex 8.3 Infrastructure 1-10'!O87+'Annex 8.4 Infrastructure 1-12'!O87)</f>
        <v>31</v>
      </c>
      <c r="N87" s="15">
        <f>SUM('Annex 8.1 Infrastructure 1-5'!P87+'Annex 8.2 Infrastructure 1-8'!P87+'Annex 8.3 Infrastructure 1-10'!P87+'Annex 8.4 Infrastructure 1-12'!P87)</f>
        <v>34</v>
      </c>
      <c r="O87" s="15">
        <f>SUM('Annex 8.1 Infrastructure 1-5'!Q87+'Annex 8.2 Infrastructure 1-8'!Q87+'Annex 8.3 Infrastructure 1-10'!Q87+'Annex 8.4 Infrastructure 1-12'!Q87)</f>
        <v>34</v>
      </c>
      <c r="P87" s="15">
        <f>SUM('Annex 8.1 Infrastructure 1-5'!R87+'Annex 8.2 Infrastructure 1-8'!R87+'Annex 8.3 Infrastructure 1-10'!R87+'Annex 8.4 Infrastructure 1-12'!R87)</f>
        <v>25</v>
      </c>
      <c r="Q87" s="15">
        <f>SUM('Annex 8.1 Infrastructure 1-5'!S87+'Annex 8.2 Infrastructure 1-8'!S87+'Annex 8.3 Infrastructure 1-10'!S87+'Annex 8.4 Infrastructure 1-12'!S87)</f>
        <v>29</v>
      </c>
      <c r="R87" s="15">
        <f>SUM('Annex 8.1 Infrastructure 1-5'!T87+'Annex 8.2 Infrastructure 1-8'!T87+'Annex 8.3 Infrastructure 1-10'!T87+'Annex 8.4 Infrastructure 1-12'!T87)</f>
        <v>5</v>
      </c>
      <c r="S87" s="15">
        <f>SUM('Annex 8.1 Infrastructure 1-5'!U87+'Annex 8.2 Infrastructure 1-8'!U87+'Annex 8.3 Infrastructure 1-10'!U87+'Annex 8.4 Infrastructure 1-12'!U87)</f>
        <v>3</v>
      </c>
      <c r="T87" s="15">
        <f>SUM('Annex 8.1 Infrastructure 1-5'!V87+'Annex 8.2 Infrastructure 1-8'!V87+'Annex 8.3 Infrastructure 1-10'!V87+'Annex 8.4 Infrastructure 1-12'!V87)</f>
        <v>6</v>
      </c>
      <c r="U87" s="15">
        <f>SUM('Annex 8.1 Infrastructure 1-5'!W87+'Annex 8.2 Infrastructure 1-8'!W87+'Annex 8.3 Infrastructure 1-10'!W87+'Annex 8.4 Infrastructure 1-12'!W87)</f>
        <v>10</v>
      </c>
      <c r="V87" s="15">
        <f>SUM('Annex 8.1 Infrastructure 1-5'!X87+'Annex 8.2 Infrastructure 1-8'!X87+'Annex 8.3 Infrastructure 1-10'!X87+'Annex 8.4 Infrastructure 1-12'!X87)</f>
        <v>8</v>
      </c>
      <c r="W87" s="15">
        <f>SUM('Annex 8.1 Infrastructure 1-5'!Y87+'Annex 8.2 Infrastructure 1-8'!Y87+'Annex 8.3 Infrastructure 1-10'!Y87+'Annex 8.4 Infrastructure 1-12'!Y87)</f>
        <v>7</v>
      </c>
      <c r="X87" s="15">
        <f>SUM('Annex 8.1 Infrastructure 1-5'!Z87+'Annex 8.2 Infrastructure 1-8'!Z87+'Annex 8.3 Infrastructure 1-10'!Z87+'Annex 8.4 Infrastructure 1-12'!Z87)</f>
        <v>5</v>
      </c>
      <c r="Y87" s="15">
        <f>SUM('Annex 8.1 Infrastructure 1-5'!AA87+'Annex 8.2 Infrastructure 1-8'!AA87+'Annex 8.3 Infrastructure 1-10'!AA87+'Annex 8.4 Infrastructure 1-12'!AA87)</f>
        <v>2</v>
      </c>
    </row>
    <row r="88" spans="1:25" ht="24" x14ac:dyDescent="0.2">
      <c r="A88" s="9" t="s">
        <v>95</v>
      </c>
      <c r="B88" s="10" t="s">
        <v>9</v>
      </c>
      <c r="C88" s="9" t="s">
        <v>173</v>
      </c>
      <c r="D88" s="15">
        <f>SUM('Annex 8.1 Infrastructure 1-5'!D88+'Annex 8.2 Infrastructure 1-8'!D88+'Annex 8.3 Infrastructure 1-10'!D88+'Annex 8.4 Infrastructure 1-12'!D88)</f>
        <v>21</v>
      </c>
      <c r="E88" s="15">
        <f>SUM('Annex 8.1 Infrastructure 1-5'!F88+'Annex 8.2 Infrastructure 1-8'!F88+'Annex 8.3 Infrastructure 1-10'!F88+'Annex 8.4 Infrastructure 1-12'!F88)</f>
        <v>15</v>
      </c>
      <c r="F88" s="15">
        <f>SUM('Annex 8.1 Infrastructure 1-5'!G88+'Annex 8.2 Infrastructure 1-8'!G88+'Annex 8.3 Infrastructure 1-10'!G88+'Annex 8.4 Infrastructure 1-12'!G88)</f>
        <v>17</v>
      </c>
      <c r="G88" s="15">
        <f>SUM('Annex 8.1 Infrastructure 1-5'!H88+'Annex 8.2 Infrastructure 1-8'!H88+'Annex 8.3 Infrastructure 1-10'!H88+'Annex 8.4 Infrastructure 1-12'!H88)</f>
        <v>16</v>
      </c>
      <c r="H88" s="15">
        <f>SUM('Annex 8.1 Infrastructure 1-5'!I88+'Annex 8.2 Infrastructure 1-8'!I88+'Annex 8.3 Infrastructure 1-10'!I88+'Annex 8.4 Infrastructure 1-12'!I88)</f>
        <v>9</v>
      </c>
      <c r="I88" s="15">
        <f>SUM('Annex 8.1 Infrastructure 1-5'!J88+'Annex 8.2 Infrastructure 1-8'!J88+'Annex 8.3 Infrastructure 1-10'!J88+'Annex 8.4 Infrastructure 1-12'!J88)</f>
        <v>10</v>
      </c>
      <c r="J88" s="15">
        <f>SUM('Annex 8.1 Infrastructure 1-5'!L88+'Annex 8.2 Infrastructure 1-8'!L88+'Annex 8.3 Infrastructure 1-10'!L88+'Annex 8.4 Infrastructure 1-12'!L88)</f>
        <v>9</v>
      </c>
      <c r="K88" s="15">
        <f>SUM('Annex 8.1 Infrastructure 1-5'!M88+'Annex 8.2 Infrastructure 1-8'!M88+'Annex 8.3 Infrastructure 1-10'!M88+'Annex 8.4 Infrastructure 1-12'!M88)</f>
        <v>8</v>
      </c>
      <c r="L88" s="15">
        <f>SUM('Annex 8.1 Infrastructure 1-5'!N88+'Annex 8.2 Infrastructure 1-8'!N88+'Annex 8.3 Infrastructure 1-10'!N88+'Annex 8.4 Infrastructure 1-12'!N88)</f>
        <v>5</v>
      </c>
      <c r="M88" s="15">
        <f>SUM('Annex 8.1 Infrastructure 1-5'!O88+'Annex 8.2 Infrastructure 1-8'!O88+'Annex 8.3 Infrastructure 1-10'!O88+'Annex 8.4 Infrastructure 1-12'!O88)</f>
        <v>12</v>
      </c>
      <c r="N88" s="15">
        <f>SUM('Annex 8.1 Infrastructure 1-5'!P88+'Annex 8.2 Infrastructure 1-8'!P88+'Annex 8.3 Infrastructure 1-10'!P88+'Annex 8.4 Infrastructure 1-12'!P88)</f>
        <v>12</v>
      </c>
      <c r="O88" s="15">
        <f>SUM('Annex 8.1 Infrastructure 1-5'!Q88+'Annex 8.2 Infrastructure 1-8'!Q88+'Annex 8.3 Infrastructure 1-10'!Q88+'Annex 8.4 Infrastructure 1-12'!Q88)</f>
        <v>12</v>
      </c>
      <c r="P88" s="15">
        <f>SUM('Annex 8.1 Infrastructure 1-5'!R88+'Annex 8.2 Infrastructure 1-8'!R88+'Annex 8.3 Infrastructure 1-10'!R88+'Annex 8.4 Infrastructure 1-12'!R88)</f>
        <v>8</v>
      </c>
      <c r="Q88" s="15">
        <f>SUM('Annex 8.1 Infrastructure 1-5'!S88+'Annex 8.2 Infrastructure 1-8'!S88+'Annex 8.3 Infrastructure 1-10'!S88+'Annex 8.4 Infrastructure 1-12'!S88)</f>
        <v>3</v>
      </c>
      <c r="R88" s="15">
        <f>SUM('Annex 8.1 Infrastructure 1-5'!T88+'Annex 8.2 Infrastructure 1-8'!T88+'Annex 8.3 Infrastructure 1-10'!T88+'Annex 8.4 Infrastructure 1-12'!T88)</f>
        <v>0</v>
      </c>
      <c r="S88" s="15">
        <f>SUM('Annex 8.1 Infrastructure 1-5'!U88+'Annex 8.2 Infrastructure 1-8'!U88+'Annex 8.3 Infrastructure 1-10'!U88+'Annex 8.4 Infrastructure 1-12'!U88)</f>
        <v>0</v>
      </c>
      <c r="T88" s="15">
        <f>SUM('Annex 8.1 Infrastructure 1-5'!V88+'Annex 8.2 Infrastructure 1-8'!V88+'Annex 8.3 Infrastructure 1-10'!V88+'Annex 8.4 Infrastructure 1-12'!V88)</f>
        <v>0</v>
      </c>
      <c r="U88" s="15">
        <f>SUM('Annex 8.1 Infrastructure 1-5'!W88+'Annex 8.2 Infrastructure 1-8'!W88+'Annex 8.3 Infrastructure 1-10'!W88+'Annex 8.4 Infrastructure 1-12'!W88)</f>
        <v>0</v>
      </c>
      <c r="V88" s="15">
        <f>SUM('Annex 8.1 Infrastructure 1-5'!X88+'Annex 8.2 Infrastructure 1-8'!X88+'Annex 8.3 Infrastructure 1-10'!X88+'Annex 8.4 Infrastructure 1-12'!X88)</f>
        <v>2</v>
      </c>
      <c r="W88" s="15">
        <f>SUM('Annex 8.1 Infrastructure 1-5'!Y88+'Annex 8.2 Infrastructure 1-8'!Y88+'Annex 8.3 Infrastructure 1-10'!Y88+'Annex 8.4 Infrastructure 1-12'!Y88)</f>
        <v>1</v>
      </c>
      <c r="X88" s="15">
        <f>SUM('Annex 8.1 Infrastructure 1-5'!Z88+'Annex 8.2 Infrastructure 1-8'!Z88+'Annex 8.3 Infrastructure 1-10'!Z88+'Annex 8.4 Infrastructure 1-12'!Z88)</f>
        <v>5</v>
      </c>
      <c r="Y88" s="15">
        <f>SUM('Annex 8.1 Infrastructure 1-5'!AA88+'Annex 8.2 Infrastructure 1-8'!AA88+'Annex 8.3 Infrastructure 1-10'!AA88+'Annex 8.4 Infrastructure 1-12'!AA88)</f>
        <v>1</v>
      </c>
    </row>
    <row r="89" spans="1:25" ht="24" x14ac:dyDescent="0.2">
      <c r="A89" s="9" t="s">
        <v>95</v>
      </c>
      <c r="B89" s="10" t="s">
        <v>9</v>
      </c>
      <c r="C89" s="9" t="s">
        <v>172</v>
      </c>
      <c r="D89" s="15">
        <f>SUM('Annex 8.1 Infrastructure 1-5'!D89+'Annex 8.2 Infrastructure 1-8'!D89+'Annex 8.3 Infrastructure 1-10'!D89+'Annex 8.4 Infrastructure 1-12'!D89)</f>
        <v>54</v>
      </c>
      <c r="E89" s="15">
        <f>SUM('Annex 8.1 Infrastructure 1-5'!F89+'Annex 8.2 Infrastructure 1-8'!F89+'Annex 8.3 Infrastructure 1-10'!F89+'Annex 8.4 Infrastructure 1-12'!F89)</f>
        <v>46</v>
      </c>
      <c r="F89" s="15">
        <f>SUM('Annex 8.1 Infrastructure 1-5'!G89+'Annex 8.2 Infrastructure 1-8'!G89+'Annex 8.3 Infrastructure 1-10'!G89+'Annex 8.4 Infrastructure 1-12'!G89)</f>
        <v>48</v>
      </c>
      <c r="G89" s="15">
        <f>SUM('Annex 8.1 Infrastructure 1-5'!H89+'Annex 8.2 Infrastructure 1-8'!H89+'Annex 8.3 Infrastructure 1-10'!H89+'Annex 8.4 Infrastructure 1-12'!H89)</f>
        <v>41</v>
      </c>
      <c r="H89" s="15">
        <f>SUM('Annex 8.1 Infrastructure 1-5'!I89+'Annex 8.2 Infrastructure 1-8'!I89+'Annex 8.3 Infrastructure 1-10'!I89+'Annex 8.4 Infrastructure 1-12'!I89)</f>
        <v>43</v>
      </c>
      <c r="I89" s="15">
        <f>SUM('Annex 8.1 Infrastructure 1-5'!J89+'Annex 8.2 Infrastructure 1-8'!J89+'Annex 8.3 Infrastructure 1-10'!J89+'Annex 8.4 Infrastructure 1-12'!J89)</f>
        <v>29</v>
      </c>
      <c r="J89" s="15">
        <f>SUM('Annex 8.1 Infrastructure 1-5'!L89+'Annex 8.2 Infrastructure 1-8'!L89+'Annex 8.3 Infrastructure 1-10'!L89+'Annex 8.4 Infrastructure 1-12'!L89)</f>
        <v>35</v>
      </c>
      <c r="K89" s="15">
        <f>SUM('Annex 8.1 Infrastructure 1-5'!M89+'Annex 8.2 Infrastructure 1-8'!M89+'Annex 8.3 Infrastructure 1-10'!M89+'Annex 8.4 Infrastructure 1-12'!M89)</f>
        <v>16</v>
      </c>
      <c r="L89" s="15">
        <f>SUM('Annex 8.1 Infrastructure 1-5'!N89+'Annex 8.2 Infrastructure 1-8'!N89+'Annex 8.3 Infrastructure 1-10'!N89+'Annex 8.4 Infrastructure 1-12'!N89)</f>
        <v>34</v>
      </c>
      <c r="M89" s="15">
        <f>SUM('Annex 8.1 Infrastructure 1-5'!O89+'Annex 8.2 Infrastructure 1-8'!O89+'Annex 8.3 Infrastructure 1-10'!O89+'Annex 8.4 Infrastructure 1-12'!O89)</f>
        <v>49</v>
      </c>
      <c r="N89" s="15">
        <f>SUM('Annex 8.1 Infrastructure 1-5'!P89+'Annex 8.2 Infrastructure 1-8'!P89+'Annex 8.3 Infrastructure 1-10'!P89+'Annex 8.4 Infrastructure 1-12'!P89)</f>
        <v>45</v>
      </c>
      <c r="O89" s="15">
        <f>SUM('Annex 8.1 Infrastructure 1-5'!Q89+'Annex 8.2 Infrastructure 1-8'!Q89+'Annex 8.3 Infrastructure 1-10'!Q89+'Annex 8.4 Infrastructure 1-12'!Q89)</f>
        <v>46</v>
      </c>
      <c r="P89" s="15">
        <f>SUM('Annex 8.1 Infrastructure 1-5'!R89+'Annex 8.2 Infrastructure 1-8'!R89+'Annex 8.3 Infrastructure 1-10'!R89+'Annex 8.4 Infrastructure 1-12'!R89)</f>
        <v>33</v>
      </c>
      <c r="Q89" s="15">
        <f>SUM('Annex 8.1 Infrastructure 1-5'!S89+'Annex 8.2 Infrastructure 1-8'!S89+'Annex 8.3 Infrastructure 1-10'!S89+'Annex 8.4 Infrastructure 1-12'!S89)</f>
        <v>34</v>
      </c>
      <c r="R89" s="15">
        <f>SUM('Annex 8.1 Infrastructure 1-5'!T89+'Annex 8.2 Infrastructure 1-8'!T89+'Annex 8.3 Infrastructure 1-10'!T89+'Annex 8.4 Infrastructure 1-12'!T89)</f>
        <v>14</v>
      </c>
      <c r="S89" s="15">
        <f>SUM('Annex 8.1 Infrastructure 1-5'!U89+'Annex 8.2 Infrastructure 1-8'!U89+'Annex 8.3 Infrastructure 1-10'!U89+'Annex 8.4 Infrastructure 1-12'!U89)</f>
        <v>4</v>
      </c>
      <c r="T89" s="15">
        <f>SUM('Annex 8.1 Infrastructure 1-5'!V89+'Annex 8.2 Infrastructure 1-8'!V89+'Annex 8.3 Infrastructure 1-10'!V89+'Annex 8.4 Infrastructure 1-12'!V89)</f>
        <v>5</v>
      </c>
      <c r="U89" s="15">
        <f>SUM('Annex 8.1 Infrastructure 1-5'!W89+'Annex 8.2 Infrastructure 1-8'!W89+'Annex 8.3 Infrastructure 1-10'!W89+'Annex 8.4 Infrastructure 1-12'!W89)</f>
        <v>7</v>
      </c>
      <c r="V89" s="15">
        <f>SUM('Annex 8.1 Infrastructure 1-5'!X89+'Annex 8.2 Infrastructure 1-8'!X89+'Annex 8.3 Infrastructure 1-10'!X89+'Annex 8.4 Infrastructure 1-12'!X89)</f>
        <v>9</v>
      </c>
      <c r="W89" s="15">
        <f>SUM('Annex 8.1 Infrastructure 1-5'!Y89+'Annex 8.2 Infrastructure 1-8'!Y89+'Annex 8.3 Infrastructure 1-10'!Y89+'Annex 8.4 Infrastructure 1-12'!Y89)</f>
        <v>15</v>
      </c>
      <c r="X89" s="15">
        <f>SUM('Annex 8.1 Infrastructure 1-5'!Z89+'Annex 8.2 Infrastructure 1-8'!Z89+'Annex 8.3 Infrastructure 1-10'!Z89+'Annex 8.4 Infrastructure 1-12'!Z89)</f>
        <v>12</v>
      </c>
      <c r="Y89" s="15">
        <f>SUM('Annex 8.1 Infrastructure 1-5'!AA89+'Annex 8.2 Infrastructure 1-8'!AA89+'Annex 8.3 Infrastructure 1-10'!AA89+'Annex 8.4 Infrastructure 1-12'!AA89)</f>
        <v>2</v>
      </c>
    </row>
    <row r="90" spans="1:25" ht="24" x14ac:dyDescent="0.2">
      <c r="A90" s="9" t="s">
        <v>95</v>
      </c>
      <c r="B90" s="10" t="s">
        <v>9</v>
      </c>
      <c r="C90" s="9" t="s">
        <v>174</v>
      </c>
      <c r="D90" s="15">
        <f>SUM('Annex 8.1 Infrastructure 1-5'!D90+'Annex 8.2 Infrastructure 1-8'!D90+'Annex 8.3 Infrastructure 1-10'!D90+'Annex 8.4 Infrastructure 1-12'!D90)</f>
        <v>18</v>
      </c>
      <c r="E90" s="15">
        <f>SUM('Annex 8.1 Infrastructure 1-5'!F90+'Annex 8.2 Infrastructure 1-8'!F90+'Annex 8.3 Infrastructure 1-10'!F90+'Annex 8.4 Infrastructure 1-12'!F90)</f>
        <v>17</v>
      </c>
      <c r="F90" s="15">
        <f>SUM('Annex 8.1 Infrastructure 1-5'!G90+'Annex 8.2 Infrastructure 1-8'!G90+'Annex 8.3 Infrastructure 1-10'!G90+'Annex 8.4 Infrastructure 1-12'!G90)</f>
        <v>17</v>
      </c>
      <c r="G90" s="15">
        <f>SUM('Annex 8.1 Infrastructure 1-5'!H90+'Annex 8.2 Infrastructure 1-8'!H90+'Annex 8.3 Infrastructure 1-10'!H90+'Annex 8.4 Infrastructure 1-12'!H90)</f>
        <v>16</v>
      </c>
      <c r="H90" s="15">
        <f>SUM('Annex 8.1 Infrastructure 1-5'!I90+'Annex 8.2 Infrastructure 1-8'!I90+'Annex 8.3 Infrastructure 1-10'!I90+'Annex 8.4 Infrastructure 1-12'!I90)</f>
        <v>17</v>
      </c>
      <c r="I90" s="15">
        <f>SUM('Annex 8.1 Infrastructure 1-5'!J90+'Annex 8.2 Infrastructure 1-8'!J90+'Annex 8.3 Infrastructure 1-10'!J90+'Annex 8.4 Infrastructure 1-12'!J90)</f>
        <v>8</v>
      </c>
      <c r="J90" s="15">
        <f>SUM('Annex 8.1 Infrastructure 1-5'!L90+'Annex 8.2 Infrastructure 1-8'!L90+'Annex 8.3 Infrastructure 1-10'!L90+'Annex 8.4 Infrastructure 1-12'!L90)</f>
        <v>16</v>
      </c>
      <c r="K90" s="15">
        <f>SUM('Annex 8.1 Infrastructure 1-5'!M90+'Annex 8.2 Infrastructure 1-8'!M90+'Annex 8.3 Infrastructure 1-10'!M90+'Annex 8.4 Infrastructure 1-12'!M90)</f>
        <v>7</v>
      </c>
      <c r="L90" s="15">
        <f>SUM('Annex 8.1 Infrastructure 1-5'!N90+'Annex 8.2 Infrastructure 1-8'!N90+'Annex 8.3 Infrastructure 1-10'!N90+'Annex 8.4 Infrastructure 1-12'!N90)</f>
        <v>6</v>
      </c>
      <c r="M90" s="15">
        <f>SUM('Annex 8.1 Infrastructure 1-5'!O90+'Annex 8.2 Infrastructure 1-8'!O90+'Annex 8.3 Infrastructure 1-10'!O90+'Annex 8.4 Infrastructure 1-12'!O90)</f>
        <v>16</v>
      </c>
      <c r="N90" s="15">
        <f>SUM('Annex 8.1 Infrastructure 1-5'!P90+'Annex 8.2 Infrastructure 1-8'!P90+'Annex 8.3 Infrastructure 1-10'!P90+'Annex 8.4 Infrastructure 1-12'!P90)</f>
        <v>16</v>
      </c>
      <c r="O90" s="15">
        <f>SUM('Annex 8.1 Infrastructure 1-5'!Q90+'Annex 8.2 Infrastructure 1-8'!Q90+'Annex 8.3 Infrastructure 1-10'!Q90+'Annex 8.4 Infrastructure 1-12'!Q90)</f>
        <v>16</v>
      </c>
      <c r="P90" s="15">
        <f>SUM('Annex 8.1 Infrastructure 1-5'!R90+'Annex 8.2 Infrastructure 1-8'!R90+'Annex 8.3 Infrastructure 1-10'!R90+'Annex 8.4 Infrastructure 1-12'!R90)</f>
        <v>15</v>
      </c>
      <c r="Q90" s="15">
        <f>SUM('Annex 8.1 Infrastructure 1-5'!S90+'Annex 8.2 Infrastructure 1-8'!S90+'Annex 8.3 Infrastructure 1-10'!S90+'Annex 8.4 Infrastructure 1-12'!S90)</f>
        <v>16</v>
      </c>
      <c r="R90" s="15">
        <f>SUM('Annex 8.1 Infrastructure 1-5'!T90+'Annex 8.2 Infrastructure 1-8'!T90+'Annex 8.3 Infrastructure 1-10'!T90+'Annex 8.4 Infrastructure 1-12'!T90)</f>
        <v>2</v>
      </c>
      <c r="S90" s="15">
        <f>SUM('Annex 8.1 Infrastructure 1-5'!U90+'Annex 8.2 Infrastructure 1-8'!U90+'Annex 8.3 Infrastructure 1-10'!U90+'Annex 8.4 Infrastructure 1-12'!U90)</f>
        <v>2</v>
      </c>
      <c r="T90" s="15">
        <f>SUM('Annex 8.1 Infrastructure 1-5'!V90+'Annex 8.2 Infrastructure 1-8'!V90+'Annex 8.3 Infrastructure 1-10'!V90+'Annex 8.4 Infrastructure 1-12'!V90)</f>
        <v>5</v>
      </c>
      <c r="U90" s="15">
        <f>SUM('Annex 8.1 Infrastructure 1-5'!W90+'Annex 8.2 Infrastructure 1-8'!W90+'Annex 8.3 Infrastructure 1-10'!W90+'Annex 8.4 Infrastructure 1-12'!W90)</f>
        <v>2</v>
      </c>
      <c r="V90" s="15">
        <f>SUM('Annex 8.1 Infrastructure 1-5'!X90+'Annex 8.2 Infrastructure 1-8'!X90+'Annex 8.3 Infrastructure 1-10'!X90+'Annex 8.4 Infrastructure 1-12'!X90)</f>
        <v>6</v>
      </c>
      <c r="W90" s="15">
        <f>SUM('Annex 8.1 Infrastructure 1-5'!Y90+'Annex 8.2 Infrastructure 1-8'!Y90+'Annex 8.3 Infrastructure 1-10'!Y90+'Annex 8.4 Infrastructure 1-12'!Y90)</f>
        <v>1</v>
      </c>
      <c r="X90" s="15">
        <f>SUM('Annex 8.1 Infrastructure 1-5'!Z90+'Annex 8.2 Infrastructure 1-8'!Z90+'Annex 8.3 Infrastructure 1-10'!Z90+'Annex 8.4 Infrastructure 1-12'!Z90)</f>
        <v>4</v>
      </c>
      <c r="Y90" s="15">
        <f>SUM('Annex 8.1 Infrastructure 1-5'!AA90+'Annex 8.2 Infrastructure 1-8'!AA90+'Annex 8.3 Infrastructure 1-10'!AA90+'Annex 8.4 Infrastructure 1-12'!AA90)</f>
        <v>1</v>
      </c>
    </row>
    <row r="91" spans="1:25" ht="24" x14ac:dyDescent="0.2">
      <c r="A91" s="9" t="s">
        <v>95</v>
      </c>
      <c r="B91" s="10" t="s">
        <v>9</v>
      </c>
      <c r="C91" s="9" t="s">
        <v>168</v>
      </c>
      <c r="D91" s="15">
        <f>SUM('Annex 8.1 Infrastructure 1-5'!D91+'Annex 8.2 Infrastructure 1-8'!D91+'Annex 8.3 Infrastructure 1-10'!D91+'Annex 8.4 Infrastructure 1-12'!D91)</f>
        <v>37</v>
      </c>
      <c r="E91" s="15">
        <f>SUM('Annex 8.1 Infrastructure 1-5'!F91+'Annex 8.2 Infrastructure 1-8'!F91+'Annex 8.3 Infrastructure 1-10'!F91+'Annex 8.4 Infrastructure 1-12'!F91)</f>
        <v>33</v>
      </c>
      <c r="F91" s="15">
        <f>SUM('Annex 8.1 Infrastructure 1-5'!G91+'Annex 8.2 Infrastructure 1-8'!G91+'Annex 8.3 Infrastructure 1-10'!G91+'Annex 8.4 Infrastructure 1-12'!G91)</f>
        <v>33</v>
      </c>
      <c r="G91" s="15">
        <f>SUM('Annex 8.1 Infrastructure 1-5'!H91+'Annex 8.2 Infrastructure 1-8'!H91+'Annex 8.3 Infrastructure 1-10'!H91+'Annex 8.4 Infrastructure 1-12'!H91)</f>
        <v>30</v>
      </c>
      <c r="H91" s="15">
        <f>SUM('Annex 8.1 Infrastructure 1-5'!I91+'Annex 8.2 Infrastructure 1-8'!I91+'Annex 8.3 Infrastructure 1-10'!I91+'Annex 8.4 Infrastructure 1-12'!I91)</f>
        <v>29</v>
      </c>
      <c r="I91" s="15">
        <f>SUM('Annex 8.1 Infrastructure 1-5'!J91+'Annex 8.2 Infrastructure 1-8'!J91+'Annex 8.3 Infrastructure 1-10'!J91+'Annex 8.4 Infrastructure 1-12'!J91)</f>
        <v>20</v>
      </c>
      <c r="J91" s="15">
        <f>SUM('Annex 8.1 Infrastructure 1-5'!L91+'Annex 8.2 Infrastructure 1-8'!L91+'Annex 8.3 Infrastructure 1-10'!L91+'Annex 8.4 Infrastructure 1-12'!L91)</f>
        <v>25</v>
      </c>
      <c r="K91" s="15">
        <f>SUM('Annex 8.1 Infrastructure 1-5'!M91+'Annex 8.2 Infrastructure 1-8'!M91+'Annex 8.3 Infrastructure 1-10'!M91+'Annex 8.4 Infrastructure 1-12'!M91)</f>
        <v>11</v>
      </c>
      <c r="L91" s="15">
        <f>SUM('Annex 8.1 Infrastructure 1-5'!N91+'Annex 8.2 Infrastructure 1-8'!N91+'Annex 8.3 Infrastructure 1-10'!N91+'Annex 8.4 Infrastructure 1-12'!N91)</f>
        <v>18</v>
      </c>
      <c r="M91" s="15">
        <f>SUM('Annex 8.1 Infrastructure 1-5'!O91+'Annex 8.2 Infrastructure 1-8'!O91+'Annex 8.3 Infrastructure 1-10'!O91+'Annex 8.4 Infrastructure 1-12'!O91)</f>
        <v>28</v>
      </c>
      <c r="N91" s="15">
        <f>SUM('Annex 8.1 Infrastructure 1-5'!P91+'Annex 8.2 Infrastructure 1-8'!P91+'Annex 8.3 Infrastructure 1-10'!P91+'Annex 8.4 Infrastructure 1-12'!P91)</f>
        <v>31</v>
      </c>
      <c r="O91" s="15">
        <f>SUM('Annex 8.1 Infrastructure 1-5'!Q91+'Annex 8.2 Infrastructure 1-8'!Q91+'Annex 8.3 Infrastructure 1-10'!Q91+'Annex 8.4 Infrastructure 1-12'!Q91)</f>
        <v>31</v>
      </c>
      <c r="P91" s="15">
        <f>SUM('Annex 8.1 Infrastructure 1-5'!R91+'Annex 8.2 Infrastructure 1-8'!R91+'Annex 8.3 Infrastructure 1-10'!R91+'Annex 8.4 Infrastructure 1-12'!R91)</f>
        <v>23</v>
      </c>
      <c r="Q91" s="15">
        <f>SUM('Annex 8.1 Infrastructure 1-5'!S91+'Annex 8.2 Infrastructure 1-8'!S91+'Annex 8.3 Infrastructure 1-10'!S91+'Annex 8.4 Infrastructure 1-12'!S91)</f>
        <v>29</v>
      </c>
      <c r="R91" s="15">
        <f>SUM('Annex 8.1 Infrastructure 1-5'!T91+'Annex 8.2 Infrastructure 1-8'!T91+'Annex 8.3 Infrastructure 1-10'!T91+'Annex 8.4 Infrastructure 1-12'!T91)</f>
        <v>12</v>
      </c>
      <c r="S91" s="15">
        <f>SUM('Annex 8.1 Infrastructure 1-5'!U91+'Annex 8.2 Infrastructure 1-8'!U91+'Annex 8.3 Infrastructure 1-10'!U91+'Annex 8.4 Infrastructure 1-12'!U91)</f>
        <v>3</v>
      </c>
      <c r="T91" s="15">
        <f>SUM('Annex 8.1 Infrastructure 1-5'!V91+'Annex 8.2 Infrastructure 1-8'!V91+'Annex 8.3 Infrastructure 1-10'!V91+'Annex 8.4 Infrastructure 1-12'!V91)</f>
        <v>6</v>
      </c>
      <c r="U91" s="15">
        <f>SUM('Annex 8.1 Infrastructure 1-5'!W91+'Annex 8.2 Infrastructure 1-8'!W91+'Annex 8.3 Infrastructure 1-10'!W91+'Annex 8.4 Infrastructure 1-12'!W91)</f>
        <v>11</v>
      </c>
      <c r="V91" s="15">
        <f>SUM('Annex 8.1 Infrastructure 1-5'!X91+'Annex 8.2 Infrastructure 1-8'!X91+'Annex 8.3 Infrastructure 1-10'!X91+'Annex 8.4 Infrastructure 1-12'!X91)</f>
        <v>3</v>
      </c>
      <c r="W91" s="15">
        <f>SUM('Annex 8.1 Infrastructure 1-5'!Y91+'Annex 8.2 Infrastructure 1-8'!Y91+'Annex 8.3 Infrastructure 1-10'!Y91+'Annex 8.4 Infrastructure 1-12'!Y91)</f>
        <v>14</v>
      </c>
      <c r="X91" s="15">
        <f>SUM('Annex 8.1 Infrastructure 1-5'!Z91+'Annex 8.2 Infrastructure 1-8'!Z91+'Annex 8.3 Infrastructure 1-10'!Z91+'Annex 8.4 Infrastructure 1-12'!Z91)</f>
        <v>11</v>
      </c>
      <c r="Y91" s="15">
        <f>SUM('Annex 8.1 Infrastructure 1-5'!AA91+'Annex 8.2 Infrastructure 1-8'!AA91+'Annex 8.3 Infrastructure 1-10'!AA91+'Annex 8.4 Infrastructure 1-12'!AA91)</f>
        <v>2</v>
      </c>
    </row>
    <row r="92" spans="1:25" ht="24" x14ac:dyDescent="0.2">
      <c r="A92" s="9" t="s">
        <v>95</v>
      </c>
      <c r="B92" s="10" t="s">
        <v>9</v>
      </c>
      <c r="C92" s="9" t="s">
        <v>175</v>
      </c>
      <c r="D92" s="15">
        <f>SUM('Annex 8.1 Infrastructure 1-5'!D92+'Annex 8.2 Infrastructure 1-8'!D92+'Annex 8.3 Infrastructure 1-10'!D92+'Annex 8.4 Infrastructure 1-12'!D92)</f>
        <v>32</v>
      </c>
      <c r="E92" s="15">
        <f>SUM('Annex 8.1 Infrastructure 1-5'!F92+'Annex 8.2 Infrastructure 1-8'!F92+'Annex 8.3 Infrastructure 1-10'!F92+'Annex 8.4 Infrastructure 1-12'!F92)</f>
        <v>29</v>
      </c>
      <c r="F92" s="15">
        <f>SUM('Annex 8.1 Infrastructure 1-5'!G92+'Annex 8.2 Infrastructure 1-8'!G92+'Annex 8.3 Infrastructure 1-10'!G92+'Annex 8.4 Infrastructure 1-12'!G92)</f>
        <v>30</v>
      </c>
      <c r="G92" s="15">
        <f>SUM('Annex 8.1 Infrastructure 1-5'!H92+'Annex 8.2 Infrastructure 1-8'!H92+'Annex 8.3 Infrastructure 1-10'!H92+'Annex 8.4 Infrastructure 1-12'!H92)</f>
        <v>29</v>
      </c>
      <c r="H92" s="15">
        <f>SUM('Annex 8.1 Infrastructure 1-5'!I92+'Annex 8.2 Infrastructure 1-8'!I92+'Annex 8.3 Infrastructure 1-10'!I92+'Annex 8.4 Infrastructure 1-12'!I92)</f>
        <v>31</v>
      </c>
      <c r="I92" s="15">
        <f>SUM('Annex 8.1 Infrastructure 1-5'!J92+'Annex 8.2 Infrastructure 1-8'!J92+'Annex 8.3 Infrastructure 1-10'!J92+'Annex 8.4 Infrastructure 1-12'!J92)</f>
        <v>26</v>
      </c>
      <c r="J92" s="15">
        <f>SUM('Annex 8.1 Infrastructure 1-5'!L92+'Annex 8.2 Infrastructure 1-8'!L92+'Annex 8.3 Infrastructure 1-10'!L92+'Annex 8.4 Infrastructure 1-12'!L92)</f>
        <v>20</v>
      </c>
      <c r="K92" s="15">
        <f>SUM('Annex 8.1 Infrastructure 1-5'!M92+'Annex 8.2 Infrastructure 1-8'!M92+'Annex 8.3 Infrastructure 1-10'!M92+'Annex 8.4 Infrastructure 1-12'!M92)</f>
        <v>16</v>
      </c>
      <c r="L92" s="15">
        <f>SUM('Annex 8.1 Infrastructure 1-5'!N92+'Annex 8.2 Infrastructure 1-8'!N92+'Annex 8.3 Infrastructure 1-10'!N92+'Annex 8.4 Infrastructure 1-12'!N92)</f>
        <v>19</v>
      </c>
      <c r="M92" s="15">
        <f>SUM('Annex 8.1 Infrastructure 1-5'!O92+'Annex 8.2 Infrastructure 1-8'!O92+'Annex 8.3 Infrastructure 1-10'!O92+'Annex 8.4 Infrastructure 1-12'!O92)</f>
        <v>29</v>
      </c>
      <c r="N92" s="15">
        <f>SUM('Annex 8.1 Infrastructure 1-5'!P92+'Annex 8.2 Infrastructure 1-8'!P92+'Annex 8.3 Infrastructure 1-10'!P92+'Annex 8.4 Infrastructure 1-12'!P92)</f>
        <v>28</v>
      </c>
      <c r="O92" s="15">
        <f>SUM('Annex 8.1 Infrastructure 1-5'!Q92+'Annex 8.2 Infrastructure 1-8'!Q92+'Annex 8.3 Infrastructure 1-10'!Q92+'Annex 8.4 Infrastructure 1-12'!Q92)</f>
        <v>28</v>
      </c>
      <c r="P92" s="15">
        <f>SUM('Annex 8.1 Infrastructure 1-5'!R92+'Annex 8.2 Infrastructure 1-8'!R92+'Annex 8.3 Infrastructure 1-10'!R92+'Annex 8.4 Infrastructure 1-12'!R92)</f>
        <v>17</v>
      </c>
      <c r="Q92" s="15">
        <f>SUM('Annex 8.1 Infrastructure 1-5'!S92+'Annex 8.2 Infrastructure 1-8'!S92+'Annex 8.3 Infrastructure 1-10'!S92+'Annex 8.4 Infrastructure 1-12'!S92)</f>
        <v>30</v>
      </c>
      <c r="R92" s="15">
        <f>SUM('Annex 8.1 Infrastructure 1-5'!T92+'Annex 8.2 Infrastructure 1-8'!T92+'Annex 8.3 Infrastructure 1-10'!T92+'Annex 8.4 Infrastructure 1-12'!T92)</f>
        <v>15</v>
      </c>
      <c r="S92" s="15">
        <f>SUM('Annex 8.1 Infrastructure 1-5'!U92+'Annex 8.2 Infrastructure 1-8'!U92+'Annex 8.3 Infrastructure 1-10'!U92+'Annex 8.4 Infrastructure 1-12'!U92)</f>
        <v>6</v>
      </c>
      <c r="T92" s="15">
        <f>SUM('Annex 8.1 Infrastructure 1-5'!V92+'Annex 8.2 Infrastructure 1-8'!V92+'Annex 8.3 Infrastructure 1-10'!V92+'Annex 8.4 Infrastructure 1-12'!V92)</f>
        <v>4</v>
      </c>
      <c r="U92" s="15">
        <f>SUM('Annex 8.1 Infrastructure 1-5'!W92+'Annex 8.2 Infrastructure 1-8'!W92+'Annex 8.3 Infrastructure 1-10'!W92+'Annex 8.4 Infrastructure 1-12'!W92)</f>
        <v>9</v>
      </c>
      <c r="V92" s="15">
        <f>SUM('Annex 8.1 Infrastructure 1-5'!X92+'Annex 8.2 Infrastructure 1-8'!X92+'Annex 8.3 Infrastructure 1-10'!X92+'Annex 8.4 Infrastructure 1-12'!X92)</f>
        <v>2</v>
      </c>
      <c r="W92" s="15">
        <f>SUM('Annex 8.1 Infrastructure 1-5'!Y92+'Annex 8.2 Infrastructure 1-8'!Y92+'Annex 8.3 Infrastructure 1-10'!Y92+'Annex 8.4 Infrastructure 1-12'!Y92)</f>
        <v>12</v>
      </c>
      <c r="X92" s="15">
        <f>SUM('Annex 8.1 Infrastructure 1-5'!Z92+'Annex 8.2 Infrastructure 1-8'!Z92+'Annex 8.3 Infrastructure 1-10'!Z92+'Annex 8.4 Infrastructure 1-12'!Z92)</f>
        <v>17</v>
      </c>
      <c r="Y92" s="15">
        <f>SUM('Annex 8.1 Infrastructure 1-5'!AA92+'Annex 8.2 Infrastructure 1-8'!AA92+'Annex 8.3 Infrastructure 1-10'!AA92+'Annex 8.4 Infrastructure 1-12'!AA92)</f>
        <v>2</v>
      </c>
    </row>
    <row r="93" spans="1:25" ht="24" x14ac:dyDescent="0.2">
      <c r="A93" s="9" t="s">
        <v>95</v>
      </c>
      <c r="B93" s="10" t="s">
        <v>9</v>
      </c>
      <c r="C93" s="9" t="s">
        <v>176</v>
      </c>
      <c r="D93" s="15">
        <f>SUM('Annex 8.1 Infrastructure 1-5'!D93+'Annex 8.2 Infrastructure 1-8'!D93+'Annex 8.3 Infrastructure 1-10'!D93+'Annex 8.4 Infrastructure 1-12'!D93)</f>
        <v>33</v>
      </c>
      <c r="E93" s="15">
        <f>SUM('Annex 8.1 Infrastructure 1-5'!F93+'Annex 8.2 Infrastructure 1-8'!F93+'Annex 8.3 Infrastructure 1-10'!F93+'Annex 8.4 Infrastructure 1-12'!F93)</f>
        <v>31</v>
      </c>
      <c r="F93" s="15">
        <f>SUM('Annex 8.1 Infrastructure 1-5'!G93+'Annex 8.2 Infrastructure 1-8'!G93+'Annex 8.3 Infrastructure 1-10'!G93+'Annex 8.4 Infrastructure 1-12'!G93)</f>
        <v>33</v>
      </c>
      <c r="G93" s="15">
        <f>SUM('Annex 8.1 Infrastructure 1-5'!H93+'Annex 8.2 Infrastructure 1-8'!H93+'Annex 8.3 Infrastructure 1-10'!H93+'Annex 8.4 Infrastructure 1-12'!H93)</f>
        <v>33</v>
      </c>
      <c r="H93" s="15">
        <f>SUM('Annex 8.1 Infrastructure 1-5'!I93+'Annex 8.2 Infrastructure 1-8'!I93+'Annex 8.3 Infrastructure 1-10'!I93+'Annex 8.4 Infrastructure 1-12'!I93)</f>
        <v>30</v>
      </c>
      <c r="I93" s="15">
        <f>SUM('Annex 8.1 Infrastructure 1-5'!J93+'Annex 8.2 Infrastructure 1-8'!J93+'Annex 8.3 Infrastructure 1-10'!J93+'Annex 8.4 Infrastructure 1-12'!J93)</f>
        <v>17</v>
      </c>
      <c r="J93" s="15">
        <f>SUM('Annex 8.1 Infrastructure 1-5'!L93+'Annex 8.2 Infrastructure 1-8'!L93+'Annex 8.3 Infrastructure 1-10'!L93+'Annex 8.4 Infrastructure 1-12'!L93)</f>
        <v>26</v>
      </c>
      <c r="K93" s="15">
        <f>SUM('Annex 8.1 Infrastructure 1-5'!M93+'Annex 8.2 Infrastructure 1-8'!M93+'Annex 8.3 Infrastructure 1-10'!M93+'Annex 8.4 Infrastructure 1-12'!M93)</f>
        <v>12</v>
      </c>
      <c r="L93" s="15">
        <f>SUM('Annex 8.1 Infrastructure 1-5'!N93+'Annex 8.2 Infrastructure 1-8'!N93+'Annex 8.3 Infrastructure 1-10'!N93+'Annex 8.4 Infrastructure 1-12'!N93)</f>
        <v>19</v>
      </c>
      <c r="M93" s="15">
        <f>SUM('Annex 8.1 Infrastructure 1-5'!O93+'Annex 8.2 Infrastructure 1-8'!O93+'Annex 8.3 Infrastructure 1-10'!O93+'Annex 8.4 Infrastructure 1-12'!O93)</f>
        <v>30</v>
      </c>
      <c r="N93" s="15">
        <f>SUM('Annex 8.1 Infrastructure 1-5'!P93+'Annex 8.2 Infrastructure 1-8'!P93+'Annex 8.3 Infrastructure 1-10'!P93+'Annex 8.4 Infrastructure 1-12'!P93)</f>
        <v>27</v>
      </c>
      <c r="O93" s="15">
        <f>SUM('Annex 8.1 Infrastructure 1-5'!Q93+'Annex 8.2 Infrastructure 1-8'!Q93+'Annex 8.3 Infrastructure 1-10'!Q93+'Annex 8.4 Infrastructure 1-12'!Q93)</f>
        <v>27</v>
      </c>
      <c r="P93" s="15">
        <f>SUM('Annex 8.1 Infrastructure 1-5'!R93+'Annex 8.2 Infrastructure 1-8'!R93+'Annex 8.3 Infrastructure 1-10'!R93+'Annex 8.4 Infrastructure 1-12'!R93)</f>
        <v>23</v>
      </c>
      <c r="Q93" s="15">
        <f>SUM('Annex 8.1 Infrastructure 1-5'!S93+'Annex 8.2 Infrastructure 1-8'!S93+'Annex 8.3 Infrastructure 1-10'!S93+'Annex 8.4 Infrastructure 1-12'!S93)</f>
        <v>31</v>
      </c>
      <c r="R93" s="15">
        <f>SUM('Annex 8.1 Infrastructure 1-5'!T93+'Annex 8.2 Infrastructure 1-8'!T93+'Annex 8.3 Infrastructure 1-10'!T93+'Annex 8.4 Infrastructure 1-12'!T93)</f>
        <v>10</v>
      </c>
      <c r="S93" s="15">
        <f>SUM('Annex 8.1 Infrastructure 1-5'!U93+'Annex 8.2 Infrastructure 1-8'!U93+'Annex 8.3 Infrastructure 1-10'!U93+'Annex 8.4 Infrastructure 1-12'!U93)</f>
        <v>4</v>
      </c>
      <c r="T93" s="15">
        <f>SUM('Annex 8.1 Infrastructure 1-5'!V93+'Annex 8.2 Infrastructure 1-8'!V93+'Annex 8.3 Infrastructure 1-10'!V93+'Annex 8.4 Infrastructure 1-12'!V93)</f>
        <v>9</v>
      </c>
      <c r="U93" s="15">
        <f>SUM('Annex 8.1 Infrastructure 1-5'!W93+'Annex 8.2 Infrastructure 1-8'!W93+'Annex 8.3 Infrastructure 1-10'!W93+'Annex 8.4 Infrastructure 1-12'!W93)</f>
        <v>7</v>
      </c>
      <c r="V93" s="15">
        <f>SUM('Annex 8.1 Infrastructure 1-5'!X93+'Annex 8.2 Infrastructure 1-8'!X93+'Annex 8.3 Infrastructure 1-10'!X93+'Annex 8.4 Infrastructure 1-12'!X93)</f>
        <v>6</v>
      </c>
      <c r="W93" s="15">
        <f>SUM('Annex 8.1 Infrastructure 1-5'!Y93+'Annex 8.2 Infrastructure 1-8'!Y93+'Annex 8.3 Infrastructure 1-10'!Y93+'Annex 8.4 Infrastructure 1-12'!Y93)</f>
        <v>11</v>
      </c>
      <c r="X93" s="15">
        <f>SUM('Annex 8.1 Infrastructure 1-5'!Z93+'Annex 8.2 Infrastructure 1-8'!Z93+'Annex 8.3 Infrastructure 1-10'!Z93+'Annex 8.4 Infrastructure 1-12'!Z93)</f>
        <v>6</v>
      </c>
      <c r="Y93" s="15">
        <f>SUM('Annex 8.1 Infrastructure 1-5'!AA93+'Annex 8.2 Infrastructure 1-8'!AA93+'Annex 8.3 Infrastructure 1-10'!AA93+'Annex 8.4 Infrastructure 1-12'!AA93)</f>
        <v>2</v>
      </c>
    </row>
    <row r="94" spans="1:25" ht="24" x14ac:dyDescent="0.2">
      <c r="A94" s="9" t="s">
        <v>95</v>
      </c>
      <c r="B94" s="10" t="s">
        <v>9</v>
      </c>
      <c r="C94" s="9" t="s">
        <v>177</v>
      </c>
      <c r="D94" s="15">
        <f>SUM('Annex 8.1 Infrastructure 1-5'!D94+'Annex 8.2 Infrastructure 1-8'!D94+'Annex 8.3 Infrastructure 1-10'!D94+'Annex 8.4 Infrastructure 1-12'!D94)</f>
        <v>45</v>
      </c>
      <c r="E94" s="15">
        <f>SUM('Annex 8.1 Infrastructure 1-5'!F94+'Annex 8.2 Infrastructure 1-8'!F94+'Annex 8.3 Infrastructure 1-10'!F94+'Annex 8.4 Infrastructure 1-12'!F94)</f>
        <v>39</v>
      </c>
      <c r="F94" s="15">
        <f>SUM('Annex 8.1 Infrastructure 1-5'!G94+'Annex 8.2 Infrastructure 1-8'!G94+'Annex 8.3 Infrastructure 1-10'!G94+'Annex 8.4 Infrastructure 1-12'!G94)</f>
        <v>41</v>
      </c>
      <c r="G94" s="15">
        <f>SUM('Annex 8.1 Infrastructure 1-5'!H94+'Annex 8.2 Infrastructure 1-8'!H94+'Annex 8.3 Infrastructure 1-10'!H94+'Annex 8.4 Infrastructure 1-12'!H94)</f>
        <v>40</v>
      </c>
      <c r="H94" s="15">
        <f>SUM('Annex 8.1 Infrastructure 1-5'!I94+'Annex 8.2 Infrastructure 1-8'!I94+'Annex 8.3 Infrastructure 1-10'!I94+'Annex 8.4 Infrastructure 1-12'!I94)</f>
        <v>19</v>
      </c>
      <c r="I94" s="15">
        <f>SUM('Annex 8.1 Infrastructure 1-5'!J94+'Annex 8.2 Infrastructure 1-8'!J94+'Annex 8.3 Infrastructure 1-10'!J94+'Annex 8.4 Infrastructure 1-12'!J94)</f>
        <v>17</v>
      </c>
      <c r="J94" s="15">
        <f>SUM('Annex 8.1 Infrastructure 1-5'!L94+'Annex 8.2 Infrastructure 1-8'!L94+'Annex 8.3 Infrastructure 1-10'!L94+'Annex 8.4 Infrastructure 1-12'!L94)</f>
        <v>29</v>
      </c>
      <c r="K94" s="15">
        <f>SUM('Annex 8.1 Infrastructure 1-5'!M94+'Annex 8.2 Infrastructure 1-8'!M94+'Annex 8.3 Infrastructure 1-10'!M94+'Annex 8.4 Infrastructure 1-12'!M94)</f>
        <v>11</v>
      </c>
      <c r="L94" s="15">
        <f>SUM('Annex 8.1 Infrastructure 1-5'!N94+'Annex 8.2 Infrastructure 1-8'!N94+'Annex 8.3 Infrastructure 1-10'!N94+'Annex 8.4 Infrastructure 1-12'!N94)</f>
        <v>18</v>
      </c>
      <c r="M94" s="15">
        <f>SUM('Annex 8.1 Infrastructure 1-5'!O94+'Annex 8.2 Infrastructure 1-8'!O94+'Annex 8.3 Infrastructure 1-10'!O94+'Annex 8.4 Infrastructure 1-12'!O94)</f>
        <v>38</v>
      </c>
      <c r="N94" s="15">
        <f>SUM('Annex 8.1 Infrastructure 1-5'!P94+'Annex 8.2 Infrastructure 1-8'!P94+'Annex 8.3 Infrastructure 1-10'!P94+'Annex 8.4 Infrastructure 1-12'!P94)</f>
        <v>35</v>
      </c>
      <c r="O94" s="15">
        <f>SUM('Annex 8.1 Infrastructure 1-5'!Q94+'Annex 8.2 Infrastructure 1-8'!Q94+'Annex 8.3 Infrastructure 1-10'!Q94+'Annex 8.4 Infrastructure 1-12'!Q94)</f>
        <v>35</v>
      </c>
      <c r="P94" s="15">
        <f>SUM('Annex 8.1 Infrastructure 1-5'!R94+'Annex 8.2 Infrastructure 1-8'!R94+'Annex 8.3 Infrastructure 1-10'!R94+'Annex 8.4 Infrastructure 1-12'!R94)</f>
        <v>29</v>
      </c>
      <c r="Q94" s="15">
        <f>SUM('Annex 8.1 Infrastructure 1-5'!S94+'Annex 8.2 Infrastructure 1-8'!S94+'Annex 8.3 Infrastructure 1-10'!S94+'Annex 8.4 Infrastructure 1-12'!S94)</f>
        <v>6</v>
      </c>
      <c r="R94" s="15">
        <f>SUM('Annex 8.1 Infrastructure 1-5'!T94+'Annex 8.2 Infrastructure 1-8'!T94+'Annex 8.3 Infrastructure 1-10'!T94+'Annex 8.4 Infrastructure 1-12'!T94)</f>
        <v>1</v>
      </c>
      <c r="S94" s="15">
        <f>SUM('Annex 8.1 Infrastructure 1-5'!U94+'Annex 8.2 Infrastructure 1-8'!U94+'Annex 8.3 Infrastructure 1-10'!U94+'Annex 8.4 Infrastructure 1-12'!U94)</f>
        <v>3</v>
      </c>
      <c r="T94" s="15">
        <f>SUM('Annex 8.1 Infrastructure 1-5'!V94+'Annex 8.2 Infrastructure 1-8'!V94+'Annex 8.3 Infrastructure 1-10'!V94+'Annex 8.4 Infrastructure 1-12'!V94)</f>
        <v>2</v>
      </c>
      <c r="U94" s="15">
        <f>SUM('Annex 8.1 Infrastructure 1-5'!W94+'Annex 8.2 Infrastructure 1-8'!W94+'Annex 8.3 Infrastructure 1-10'!W94+'Annex 8.4 Infrastructure 1-12'!W94)</f>
        <v>2</v>
      </c>
      <c r="V94" s="15">
        <f>SUM('Annex 8.1 Infrastructure 1-5'!X94+'Annex 8.2 Infrastructure 1-8'!X94+'Annex 8.3 Infrastructure 1-10'!X94+'Annex 8.4 Infrastructure 1-12'!X94)</f>
        <v>2</v>
      </c>
      <c r="W94" s="15">
        <f>SUM('Annex 8.1 Infrastructure 1-5'!Y94+'Annex 8.2 Infrastructure 1-8'!Y94+'Annex 8.3 Infrastructure 1-10'!Y94+'Annex 8.4 Infrastructure 1-12'!Y94)</f>
        <v>9</v>
      </c>
      <c r="X94" s="15">
        <f>SUM('Annex 8.1 Infrastructure 1-5'!Z94+'Annex 8.2 Infrastructure 1-8'!Z94+'Annex 8.3 Infrastructure 1-10'!Z94+'Annex 8.4 Infrastructure 1-12'!Z94)</f>
        <v>3</v>
      </c>
      <c r="Y94" s="15">
        <f>SUM('Annex 8.1 Infrastructure 1-5'!AA94+'Annex 8.2 Infrastructure 1-8'!AA94+'Annex 8.3 Infrastructure 1-10'!AA94+'Annex 8.4 Infrastructure 1-12'!AA94)</f>
        <v>1</v>
      </c>
    </row>
    <row r="95" spans="1:25" ht="24" x14ac:dyDescent="0.2">
      <c r="A95" s="9" t="s">
        <v>95</v>
      </c>
      <c r="B95" s="10" t="s">
        <v>9</v>
      </c>
      <c r="C95" s="9" t="s">
        <v>171</v>
      </c>
      <c r="D95" s="15">
        <f>SUM('Annex 8.1 Infrastructure 1-5'!D95+'Annex 8.2 Infrastructure 1-8'!D95+'Annex 8.3 Infrastructure 1-10'!D95+'Annex 8.4 Infrastructure 1-12'!D95)</f>
        <v>39</v>
      </c>
      <c r="E95" s="15">
        <f>SUM('Annex 8.1 Infrastructure 1-5'!F95+'Annex 8.2 Infrastructure 1-8'!F95+'Annex 8.3 Infrastructure 1-10'!F95+'Annex 8.4 Infrastructure 1-12'!F95)</f>
        <v>34</v>
      </c>
      <c r="F95" s="15">
        <f>SUM('Annex 8.1 Infrastructure 1-5'!G95+'Annex 8.2 Infrastructure 1-8'!G95+'Annex 8.3 Infrastructure 1-10'!G95+'Annex 8.4 Infrastructure 1-12'!G95)</f>
        <v>37</v>
      </c>
      <c r="G95" s="15">
        <f>SUM('Annex 8.1 Infrastructure 1-5'!H95+'Annex 8.2 Infrastructure 1-8'!H95+'Annex 8.3 Infrastructure 1-10'!H95+'Annex 8.4 Infrastructure 1-12'!H95)</f>
        <v>29</v>
      </c>
      <c r="H95" s="15">
        <f>SUM('Annex 8.1 Infrastructure 1-5'!I95+'Annex 8.2 Infrastructure 1-8'!I95+'Annex 8.3 Infrastructure 1-10'!I95+'Annex 8.4 Infrastructure 1-12'!I95)</f>
        <v>34</v>
      </c>
      <c r="I95" s="15">
        <f>SUM('Annex 8.1 Infrastructure 1-5'!J95+'Annex 8.2 Infrastructure 1-8'!J95+'Annex 8.3 Infrastructure 1-10'!J95+'Annex 8.4 Infrastructure 1-12'!J95)</f>
        <v>25</v>
      </c>
      <c r="J95" s="15">
        <f>SUM('Annex 8.1 Infrastructure 1-5'!L95+'Annex 8.2 Infrastructure 1-8'!L95+'Annex 8.3 Infrastructure 1-10'!L95+'Annex 8.4 Infrastructure 1-12'!L95)</f>
        <v>33</v>
      </c>
      <c r="K95" s="15">
        <f>SUM('Annex 8.1 Infrastructure 1-5'!M95+'Annex 8.2 Infrastructure 1-8'!M95+'Annex 8.3 Infrastructure 1-10'!M95+'Annex 8.4 Infrastructure 1-12'!M95)</f>
        <v>12</v>
      </c>
      <c r="L95" s="15">
        <f>SUM('Annex 8.1 Infrastructure 1-5'!N95+'Annex 8.2 Infrastructure 1-8'!N95+'Annex 8.3 Infrastructure 1-10'!N95+'Annex 8.4 Infrastructure 1-12'!N95)</f>
        <v>26</v>
      </c>
      <c r="M95" s="15">
        <f>SUM('Annex 8.1 Infrastructure 1-5'!O95+'Annex 8.2 Infrastructure 1-8'!O95+'Annex 8.3 Infrastructure 1-10'!O95+'Annex 8.4 Infrastructure 1-12'!O95)</f>
        <v>36</v>
      </c>
      <c r="N95" s="15">
        <f>SUM('Annex 8.1 Infrastructure 1-5'!P95+'Annex 8.2 Infrastructure 1-8'!P95+'Annex 8.3 Infrastructure 1-10'!P95+'Annex 8.4 Infrastructure 1-12'!P95)</f>
        <v>35</v>
      </c>
      <c r="O95" s="15">
        <f>SUM('Annex 8.1 Infrastructure 1-5'!Q95+'Annex 8.2 Infrastructure 1-8'!Q95+'Annex 8.3 Infrastructure 1-10'!Q95+'Annex 8.4 Infrastructure 1-12'!Q95)</f>
        <v>34</v>
      </c>
      <c r="P95" s="15">
        <f>SUM('Annex 8.1 Infrastructure 1-5'!R95+'Annex 8.2 Infrastructure 1-8'!R95+'Annex 8.3 Infrastructure 1-10'!R95+'Annex 8.4 Infrastructure 1-12'!R95)</f>
        <v>28</v>
      </c>
      <c r="Q95" s="15">
        <f>SUM('Annex 8.1 Infrastructure 1-5'!S95+'Annex 8.2 Infrastructure 1-8'!S95+'Annex 8.3 Infrastructure 1-10'!S95+'Annex 8.4 Infrastructure 1-12'!S95)</f>
        <v>29</v>
      </c>
      <c r="R95" s="15">
        <f>SUM('Annex 8.1 Infrastructure 1-5'!T95+'Annex 8.2 Infrastructure 1-8'!T95+'Annex 8.3 Infrastructure 1-10'!T95+'Annex 8.4 Infrastructure 1-12'!T95)</f>
        <v>10</v>
      </c>
      <c r="S95" s="15">
        <f>SUM('Annex 8.1 Infrastructure 1-5'!U95+'Annex 8.2 Infrastructure 1-8'!U95+'Annex 8.3 Infrastructure 1-10'!U95+'Annex 8.4 Infrastructure 1-12'!U95)</f>
        <v>4</v>
      </c>
      <c r="T95" s="15">
        <f>SUM('Annex 8.1 Infrastructure 1-5'!V95+'Annex 8.2 Infrastructure 1-8'!V95+'Annex 8.3 Infrastructure 1-10'!V95+'Annex 8.4 Infrastructure 1-12'!V95)</f>
        <v>10</v>
      </c>
      <c r="U95" s="15">
        <f>SUM('Annex 8.1 Infrastructure 1-5'!W95+'Annex 8.2 Infrastructure 1-8'!W95+'Annex 8.3 Infrastructure 1-10'!W95+'Annex 8.4 Infrastructure 1-12'!W95)</f>
        <v>7</v>
      </c>
      <c r="V95" s="15">
        <f>SUM('Annex 8.1 Infrastructure 1-5'!X95+'Annex 8.2 Infrastructure 1-8'!X95+'Annex 8.3 Infrastructure 1-10'!X95+'Annex 8.4 Infrastructure 1-12'!X95)</f>
        <v>5</v>
      </c>
      <c r="W95" s="15">
        <f>SUM('Annex 8.1 Infrastructure 1-5'!Y95+'Annex 8.2 Infrastructure 1-8'!Y95+'Annex 8.3 Infrastructure 1-10'!Y95+'Annex 8.4 Infrastructure 1-12'!Y95)</f>
        <v>8</v>
      </c>
      <c r="X95" s="15">
        <f>SUM('Annex 8.1 Infrastructure 1-5'!Z95+'Annex 8.2 Infrastructure 1-8'!Z95+'Annex 8.3 Infrastructure 1-10'!Z95+'Annex 8.4 Infrastructure 1-12'!Z95)</f>
        <v>12</v>
      </c>
      <c r="Y95" s="15">
        <f>SUM('Annex 8.1 Infrastructure 1-5'!AA95+'Annex 8.2 Infrastructure 1-8'!AA95+'Annex 8.3 Infrastructure 1-10'!AA95+'Annex 8.4 Infrastructure 1-12'!AA95)</f>
        <v>1</v>
      </c>
    </row>
    <row r="96" spans="1:25" ht="24" x14ac:dyDescent="0.2">
      <c r="A96" s="9" t="s">
        <v>95</v>
      </c>
      <c r="B96" s="10" t="s">
        <v>9</v>
      </c>
      <c r="C96" s="9" t="s">
        <v>169</v>
      </c>
      <c r="D96" s="15">
        <f>SUM('Annex 8.1 Infrastructure 1-5'!D96+'Annex 8.2 Infrastructure 1-8'!D96+'Annex 8.3 Infrastructure 1-10'!D96+'Annex 8.4 Infrastructure 1-12'!D96)</f>
        <v>27</v>
      </c>
      <c r="E96" s="15">
        <f>SUM('Annex 8.1 Infrastructure 1-5'!F96+'Annex 8.2 Infrastructure 1-8'!F96+'Annex 8.3 Infrastructure 1-10'!F96+'Annex 8.4 Infrastructure 1-12'!F96)</f>
        <v>21</v>
      </c>
      <c r="F96" s="15">
        <f>SUM('Annex 8.1 Infrastructure 1-5'!G96+'Annex 8.2 Infrastructure 1-8'!G96+'Annex 8.3 Infrastructure 1-10'!G96+'Annex 8.4 Infrastructure 1-12'!G96)</f>
        <v>22</v>
      </c>
      <c r="G96" s="15">
        <f>SUM('Annex 8.1 Infrastructure 1-5'!H96+'Annex 8.2 Infrastructure 1-8'!H96+'Annex 8.3 Infrastructure 1-10'!H96+'Annex 8.4 Infrastructure 1-12'!H96)</f>
        <v>17</v>
      </c>
      <c r="H96" s="15">
        <f>SUM('Annex 8.1 Infrastructure 1-5'!I96+'Annex 8.2 Infrastructure 1-8'!I96+'Annex 8.3 Infrastructure 1-10'!I96+'Annex 8.4 Infrastructure 1-12'!I96)</f>
        <v>23</v>
      </c>
      <c r="I96" s="15">
        <f>SUM('Annex 8.1 Infrastructure 1-5'!J96+'Annex 8.2 Infrastructure 1-8'!J96+'Annex 8.3 Infrastructure 1-10'!J96+'Annex 8.4 Infrastructure 1-12'!J96)</f>
        <v>11</v>
      </c>
      <c r="J96" s="15">
        <f>SUM('Annex 8.1 Infrastructure 1-5'!L96+'Annex 8.2 Infrastructure 1-8'!L96+'Annex 8.3 Infrastructure 1-10'!L96+'Annex 8.4 Infrastructure 1-12'!L96)</f>
        <v>19</v>
      </c>
      <c r="K96" s="15">
        <f>SUM('Annex 8.1 Infrastructure 1-5'!M96+'Annex 8.2 Infrastructure 1-8'!M96+'Annex 8.3 Infrastructure 1-10'!M96+'Annex 8.4 Infrastructure 1-12'!M96)</f>
        <v>6</v>
      </c>
      <c r="L96" s="15">
        <f>SUM('Annex 8.1 Infrastructure 1-5'!N96+'Annex 8.2 Infrastructure 1-8'!N96+'Annex 8.3 Infrastructure 1-10'!N96+'Annex 8.4 Infrastructure 1-12'!N96)</f>
        <v>16</v>
      </c>
      <c r="M96" s="15">
        <f>SUM('Annex 8.1 Infrastructure 1-5'!O96+'Annex 8.2 Infrastructure 1-8'!O96+'Annex 8.3 Infrastructure 1-10'!O96+'Annex 8.4 Infrastructure 1-12'!O96)</f>
        <v>24</v>
      </c>
      <c r="N96" s="15">
        <f>SUM('Annex 8.1 Infrastructure 1-5'!P96+'Annex 8.2 Infrastructure 1-8'!P96+'Annex 8.3 Infrastructure 1-10'!P96+'Annex 8.4 Infrastructure 1-12'!P96)</f>
        <v>25</v>
      </c>
      <c r="O96" s="15">
        <f>SUM('Annex 8.1 Infrastructure 1-5'!Q96+'Annex 8.2 Infrastructure 1-8'!Q96+'Annex 8.3 Infrastructure 1-10'!Q96+'Annex 8.4 Infrastructure 1-12'!Q96)</f>
        <v>25</v>
      </c>
      <c r="P96" s="15">
        <f>SUM('Annex 8.1 Infrastructure 1-5'!R96+'Annex 8.2 Infrastructure 1-8'!R96+'Annex 8.3 Infrastructure 1-10'!R96+'Annex 8.4 Infrastructure 1-12'!R96)</f>
        <v>16</v>
      </c>
      <c r="Q96" s="15">
        <f>SUM('Annex 8.1 Infrastructure 1-5'!S96+'Annex 8.2 Infrastructure 1-8'!S96+'Annex 8.3 Infrastructure 1-10'!S96+'Annex 8.4 Infrastructure 1-12'!S96)</f>
        <v>14</v>
      </c>
      <c r="R96" s="15">
        <f>SUM('Annex 8.1 Infrastructure 1-5'!T96+'Annex 8.2 Infrastructure 1-8'!T96+'Annex 8.3 Infrastructure 1-10'!T96+'Annex 8.4 Infrastructure 1-12'!T96)</f>
        <v>11</v>
      </c>
      <c r="S96" s="15">
        <f>SUM('Annex 8.1 Infrastructure 1-5'!U96+'Annex 8.2 Infrastructure 1-8'!U96+'Annex 8.3 Infrastructure 1-10'!U96+'Annex 8.4 Infrastructure 1-12'!U96)</f>
        <v>2</v>
      </c>
      <c r="T96" s="15">
        <f>SUM('Annex 8.1 Infrastructure 1-5'!V96+'Annex 8.2 Infrastructure 1-8'!V96+'Annex 8.3 Infrastructure 1-10'!V96+'Annex 8.4 Infrastructure 1-12'!V96)</f>
        <v>3</v>
      </c>
      <c r="U96" s="15">
        <f>SUM('Annex 8.1 Infrastructure 1-5'!W96+'Annex 8.2 Infrastructure 1-8'!W96+'Annex 8.3 Infrastructure 1-10'!W96+'Annex 8.4 Infrastructure 1-12'!W96)</f>
        <v>3</v>
      </c>
      <c r="V96" s="15">
        <f>SUM('Annex 8.1 Infrastructure 1-5'!X96+'Annex 8.2 Infrastructure 1-8'!X96+'Annex 8.3 Infrastructure 1-10'!X96+'Annex 8.4 Infrastructure 1-12'!X96)</f>
        <v>1</v>
      </c>
      <c r="W96" s="15">
        <f>SUM('Annex 8.1 Infrastructure 1-5'!Y96+'Annex 8.2 Infrastructure 1-8'!Y96+'Annex 8.3 Infrastructure 1-10'!Y96+'Annex 8.4 Infrastructure 1-12'!Y96)</f>
        <v>3</v>
      </c>
      <c r="X96" s="15">
        <f>SUM('Annex 8.1 Infrastructure 1-5'!Z96+'Annex 8.2 Infrastructure 1-8'!Z96+'Annex 8.3 Infrastructure 1-10'!Z96+'Annex 8.4 Infrastructure 1-12'!Z96)</f>
        <v>5</v>
      </c>
      <c r="Y96" s="15">
        <f>SUM('Annex 8.1 Infrastructure 1-5'!AA96+'Annex 8.2 Infrastructure 1-8'!AA96+'Annex 8.3 Infrastructure 1-10'!AA96+'Annex 8.4 Infrastructure 1-12'!AA96)</f>
        <v>2</v>
      </c>
    </row>
    <row r="97" spans="1:25" ht="24" x14ac:dyDescent="0.2">
      <c r="A97" s="9" t="s">
        <v>95</v>
      </c>
      <c r="B97" s="10" t="s">
        <v>9</v>
      </c>
      <c r="C97" s="9" t="s">
        <v>170</v>
      </c>
      <c r="D97" s="15">
        <f>SUM('Annex 8.1 Infrastructure 1-5'!D97+'Annex 8.2 Infrastructure 1-8'!D97+'Annex 8.3 Infrastructure 1-10'!D97+'Annex 8.4 Infrastructure 1-12'!D97)</f>
        <v>34</v>
      </c>
      <c r="E97" s="15">
        <f>SUM('Annex 8.1 Infrastructure 1-5'!F97+'Annex 8.2 Infrastructure 1-8'!F97+'Annex 8.3 Infrastructure 1-10'!F97+'Annex 8.4 Infrastructure 1-12'!F97)</f>
        <v>33</v>
      </c>
      <c r="F97" s="15">
        <f>SUM('Annex 8.1 Infrastructure 1-5'!G97+'Annex 8.2 Infrastructure 1-8'!G97+'Annex 8.3 Infrastructure 1-10'!G97+'Annex 8.4 Infrastructure 1-12'!G97)</f>
        <v>33</v>
      </c>
      <c r="G97" s="15">
        <f>SUM('Annex 8.1 Infrastructure 1-5'!H97+'Annex 8.2 Infrastructure 1-8'!H97+'Annex 8.3 Infrastructure 1-10'!H97+'Annex 8.4 Infrastructure 1-12'!H97)</f>
        <v>34</v>
      </c>
      <c r="H97" s="15">
        <f>SUM('Annex 8.1 Infrastructure 1-5'!I97+'Annex 8.2 Infrastructure 1-8'!I97+'Annex 8.3 Infrastructure 1-10'!I97+'Annex 8.4 Infrastructure 1-12'!I97)</f>
        <v>29</v>
      </c>
      <c r="I97" s="15">
        <f>SUM('Annex 8.1 Infrastructure 1-5'!J97+'Annex 8.2 Infrastructure 1-8'!J97+'Annex 8.3 Infrastructure 1-10'!J97+'Annex 8.4 Infrastructure 1-12'!J97)</f>
        <v>18</v>
      </c>
      <c r="J97" s="15">
        <f>SUM('Annex 8.1 Infrastructure 1-5'!L97+'Annex 8.2 Infrastructure 1-8'!L97+'Annex 8.3 Infrastructure 1-10'!L97+'Annex 8.4 Infrastructure 1-12'!L97)</f>
        <v>21</v>
      </c>
      <c r="K97" s="15">
        <f>SUM('Annex 8.1 Infrastructure 1-5'!M97+'Annex 8.2 Infrastructure 1-8'!M97+'Annex 8.3 Infrastructure 1-10'!M97+'Annex 8.4 Infrastructure 1-12'!M97)</f>
        <v>9</v>
      </c>
      <c r="L97" s="15">
        <f>SUM('Annex 8.1 Infrastructure 1-5'!N97+'Annex 8.2 Infrastructure 1-8'!N97+'Annex 8.3 Infrastructure 1-10'!N97+'Annex 8.4 Infrastructure 1-12'!N97)</f>
        <v>6</v>
      </c>
      <c r="M97" s="15">
        <f>SUM('Annex 8.1 Infrastructure 1-5'!O97+'Annex 8.2 Infrastructure 1-8'!O97+'Annex 8.3 Infrastructure 1-10'!O97+'Annex 8.4 Infrastructure 1-12'!O97)</f>
        <v>29</v>
      </c>
      <c r="N97" s="15">
        <f>SUM('Annex 8.1 Infrastructure 1-5'!P97+'Annex 8.2 Infrastructure 1-8'!P97+'Annex 8.3 Infrastructure 1-10'!P97+'Annex 8.4 Infrastructure 1-12'!P97)</f>
        <v>26</v>
      </c>
      <c r="O97" s="15">
        <f>SUM('Annex 8.1 Infrastructure 1-5'!Q97+'Annex 8.2 Infrastructure 1-8'!Q97+'Annex 8.3 Infrastructure 1-10'!Q97+'Annex 8.4 Infrastructure 1-12'!Q97)</f>
        <v>25</v>
      </c>
      <c r="P97" s="15">
        <f>SUM('Annex 8.1 Infrastructure 1-5'!R97+'Annex 8.2 Infrastructure 1-8'!R97+'Annex 8.3 Infrastructure 1-10'!R97+'Annex 8.4 Infrastructure 1-12'!R97)</f>
        <v>26</v>
      </c>
      <c r="Q97" s="15">
        <f>SUM('Annex 8.1 Infrastructure 1-5'!S97+'Annex 8.2 Infrastructure 1-8'!S97+'Annex 8.3 Infrastructure 1-10'!S97+'Annex 8.4 Infrastructure 1-12'!S97)</f>
        <v>14</v>
      </c>
      <c r="R97" s="15">
        <f>SUM('Annex 8.1 Infrastructure 1-5'!T97+'Annex 8.2 Infrastructure 1-8'!T97+'Annex 8.3 Infrastructure 1-10'!T97+'Annex 8.4 Infrastructure 1-12'!T97)</f>
        <v>6</v>
      </c>
      <c r="S97" s="15">
        <f>SUM('Annex 8.1 Infrastructure 1-5'!U97+'Annex 8.2 Infrastructure 1-8'!U97+'Annex 8.3 Infrastructure 1-10'!U97+'Annex 8.4 Infrastructure 1-12'!U97)</f>
        <v>3</v>
      </c>
      <c r="T97" s="15">
        <f>SUM('Annex 8.1 Infrastructure 1-5'!V97+'Annex 8.2 Infrastructure 1-8'!V97+'Annex 8.3 Infrastructure 1-10'!V97+'Annex 8.4 Infrastructure 1-12'!V97)</f>
        <v>0</v>
      </c>
      <c r="U97" s="15">
        <f>SUM('Annex 8.1 Infrastructure 1-5'!W97+'Annex 8.2 Infrastructure 1-8'!W97+'Annex 8.3 Infrastructure 1-10'!W97+'Annex 8.4 Infrastructure 1-12'!W97)</f>
        <v>1</v>
      </c>
      <c r="V97" s="15">
        <f>SUM('Annex 8.1 Infrastructure 1-5'!X97+'Annex 8.2 Infrastructure 1-8'!X97+'Annex 8.3 Infrastructure 1-10'!X97+'Annex 8.4 Infrastructure 1-12'!X97)</f>
        <v>4</v>
      </c>
      <c r="W97" s="15">
        <f>SUM('Annex 8.1 Infrastructure 1-5'!Y97+'Annex 8.2 Infrastructure 1-8'!Y97+'Annex 8.3 Infrastructure 1-10'!Y97+'Annex 8.4 Infrastructure 1-12'!Y97)</f>
        <v>1</v>
      </c>
      <c r="X97" s="15">
        <f>SUM('Annex 8.1 Infrastructure 1-5'!Z97+'Annex 8.2 Infrastructure 1-8'!Z97+'Annex 8.3 Infrastructure 1-10'!Z97+'Annex 8.4 Infrastructure 1-12'!Z97)</f>
        <v>5</v>
      </c>
      <c r="Y97" s="15">
        <f>SUM('Annex 8.1 Infrastructure 1-5'!AA97+'Annex 8.2 Infrastructure 1-8'!AA97+'Annex 8.3 Infrastructure 1-10'!AA97+'Annex 8.4 Infrastructure 1-12'!AA97)</f>
        <v>1</v>
      </c>
    </row>
    <row r="98" spans="1:25" ht="24" x14ac:dyDescent="0.2">
      <c r="A98" s="9" t="s">
        <v>95</v>
      </c>
      <c r="B98" s="10" t="s">
        <v>820</v>
      </c>
      <c r="C98" s="9" t="s">
        <v>821</v>
      </c>
      <c r="D98" s="15">
        <f>SUM('Annex 8.1 Infrastructure 1-5'!D98+'Annex 8.2 Infrastructure 1-8'!D98+'Annex 8.3 Infrastructure 1-10'!D98+'Annex 8.4 Infrastructure 1-12'!D98)</f>
        <v>17</v>
      </c>
      <c r="E98" s="15">
        <f>SUM('Annex 8.1 Infrastructure 1-5'!F98+'Annex 8.2 Infrastructure 1-8'!F98+'Annex 8.3 Infrastructure 1-10'!F98+'Annex 8.4 Infrastructure 1-12'!F98)</f>
        <v>15</v>
      </c>
      <c r="F98" s="15">
        <f>SUM('Annex 8.1 Infrastructure 1-5'!G98+'Annex 8.2 Infrastructure 1-8'!G98+'Annex 8.3 Infrastructure 1-10'!G98+'Annex 8.4 Infrastructure 1-12'!G98)</f>
        <v>15</v>
      </c>
      <c r="G98" s="15">
        <f>SUM('Annex 8.1 Infrastructure 1-5'!H98+'Annex 8.2 Infrastructure 1-8'!H98+'Annex 8.3 Infrastructure 1-10'!H98+'Annex 8.4 Infrastructure 1-12'!H98)</f>
        <v>15</v>
      </c>
      <c r="H98" s="15">
        <f>SUM('Annex 8.1 Infrastructure 1-5'!I98+'Annex 8.2 Infrastructure 1-8'!I98+'Annex 8.3 Infrastructure 1-10'!I98+'Annex 8.4 Infrastructure 1-12'!I98)</f>
        <v>16</v>
      </c>
      <c r="I98" s="15">
        <f>SUM('Annex 8.1 Infrastructure 1-5'!J98+'Annex 8.2 Infrastructure 1-8'!J98+'Annex 8.3 Infrastructure 1-10'!J98+'Annex 8.4 Infrastructure 1-12'!J98)</f>
        <v>10</v>
      </c>
      <c r="J98" s="15">
        <f>SUM('Annex 8.1 Infrastructure 1-5'!L98+'Annex 8.2 Infrastructure 1-8'!L98+'Annex 8.3 Infrastructure 1-10'!L98+'Annex 8.4 Infrastructure 1-12'!L98)</f>
        <v>15</v>
      </c>
      <c r="K98" s="15">
        <f>SUM('Annex 8.1 Infrastructure 1-5'!M98+'Annex 8.2 Infrastructure 1-8'!M98+'Annex 8.3 Infrastructure 1-10'!M98+'Annex 8.4 Infrastructure 1-12'!M98)</f>
        <v>13</v>
      </c>
      <c r="L98" s="15">
        <f>SUM('Annex 8.1 Infrastructure 1-5'!N98+'Annex 8.2 Infrastructure 1-8'!N98+'Annex 8.3 Infrastructure 1-10'!N98+'Annex 8.4 Infrastructure 1-12'!N98)</f>
        <v>8</v>
      </c>
      <c r="M98" s="15">
        <f>SUM('Annex 8.1 Infrastructure 1-5'!O98+'Annex 8.2 Infrastructure 1-8'!O98+'Annex 8.3 Infrastructure 1-10'!O98+'Annex 8.4 Infrastructure 1-12'!O98)</f>
        <v>13</v>
      </c>
      <c r="N98" s="15">
        <f>SUM('Annex 8.1 Infrastructure 1-5'!P98+'Annex 8.2 Infrastructure 1-8'!P98+'Annex 8.3 Infrastructure 1-10'!P98+'Annex 8.4 Infrastructure 1-12'!P98)</f>
        <v>14</v>
      </c>
      <c r="O98" s="15">
        <f>SUM('Annex 8.1 Infrastructure 1-5'!Q98+'Annex 8.2 Infrastructure 1-8'!Q98+'Annex 8.3 Infrastructure 1-10'!Q98+'Annex 8.4 Infrastructure 1-12'!Q98)</f>
        <v>14</v>
      </c>
      <c r="P98" s="15">
        <f>SUM('Annex 8.1 Infrastructure 1-5'!R98+'Annex 8.2 Infrastructure 1-8'!R98+'Annex 8.3 Infrastructure 1-10'!R98+'Annex 8.4 Infrastructure 1-12'!R98)</f>
        <v>13</v>
      </c>
      <c r="Q98" s="15">
        <f>SUM('Annex 8.1 Infrastructure 1-5'!S98+'Annex 8.2 Infrastructure 1-8'!S98+'Annex 8.3 Infrastructure 1-10'!S98+'Annex 8.4 Infrastructure 1-12'!S98)</f>
        <v>14</v>
      </c>
      <c r="R98" s="15">
        <f>SUM('Annex 8.1 Infrastructure 1-5'!T98+'Annex 8.2 Infrastructure 1-8'!T98+'Annex 8.3 Infrastructure 1-10'!T98+'Annex 8.4 Infrastructure 1-12'!T98)</f>
        <v>4</v>
      </c>
      <c r="S98" s="15">
        <f>SUM('Annex 8.1 Infrastructure 1-5'!U98+'Annex 8.2 Infrastructure 1-8'!U98+'Annex 8.3 Infrastructure 1-10'!U98+'Annex 8.4 Infrastructure 1-12'!U98)</f>
        <v>2</v>
      </c>
      <c r="T98" s="15">
        <f>SUM('Annex 8.1 Infrastructure 1-5'!V98+'Annex 8.2 Infrastructure 1-8'!V98+'Annex 8.3 Infrastructure 1-10'!V98+'Annex 8.4 Infrastructure 1-12'!V98)</f>
        <v>3</v>
      </c>
      <c r="U98" s="15">
        <f>SUM('Annex 8.1 Infrastructure 1-5'!W98+'Annex 8.2 Infrastructure 1-8'!W98+'Annex 8.3 Infrastructure 1-10'!W98+'Annex 8.4 Infrastructure 1-12'!W98)</f>
        <v>2</v>
      </c>
      <c r="V98" s="15">
        <f>SUM('Annex 8.1 Infrastructure 1-5'!X98+'Annex 8.2 Infrastructure 1-8'!X98+'Annex 8.3 Infrastructure 1-10'!X98+'Annex 8.4 Infrastructure 1-12'!X98)</f>
        <v>6</v>
      </c>
      <c r="W98" s="15">
        <f>SUM('Annex 8.1 Infrastructure 1-5'!Y98+'Annex 8.2 Infrastructure 1-8'!Y98+'Annex 8.3 Infrastructure 1-10'!Y98+'Annex 8.4 Infrastructure 1-12'!Y98)</f>
        <v>3</v>
      </c>
      <c r="X98" s="15">
        <f>SUM('Annex 8.1 Infrastructure 1-5'!Z98+'Annex 8.2 Infrastructure 1-8'!Z98+'Annex 8.3 Infrastructure 1-10'!Z98+'Annex 8.4 Infrastructure 1-12'!Z98)</f>
        <v>6</v>
      </c>
      <c r="Y98" s="15">
        <f>SUM('Annex 8.1 Infrastructure 1-5'!AA98+'Annex 8.2 Infrastructure 1-8'!AA98+'Annex 8.3 Infrastructure 1-10'!AA98+'Annex 8.4 Infrastructure 1-12'!AA98)</f>
        <v>1</v>
      </c>
    </row>
    <row r="99" spans="1:25" x14ac:dyDescent="0.2">
      <c r="A99" s="9" t="s">
        <v>95</v>
      </c>
      <c r="B99" s="10" t="s">
        <v>820</v>
      </c>
      <c r="C99" s="9" t="s">
        <v>189</v>
      </c>
      <c r="D99" s="15">
        <f>SUM('Annex 8.1 Infrastructure 1-5'!D99+'Annex 8.2 Infrastructure 1-8'!D99+'Annex 8.3 Infrastructure 1-10'!D99+'Annex 8.4 Infrastructure 1-12'!D99)</f>
        <v>22</v>
      </c>
      <c r="E99" s="15">
        <f>SUM('Annex 8.1 Infrastructure 1-5'!F99+'Annex 8.2 Infrastructure 1-8'!F99+'Annex 8.3 Infrastructure 1-10'!F99+'Annex 8.4 Infrastructure 1-12'!F99)</f>
        <v>20</v>
      </c>
      <c r="F99" s="15">
        <f>SUM('Annex 8.1 Infrastructure 1-5'!G99+'Annex 8.2 Infrastructure 1-8'!G99+'Annex 8.3 Infrastructure 1-10'!G99+'Annex 8.4 Infrastructure 1-12'!G99)</f>
        <v>21</v>
      </c>
      <c r="G99" s="15">
        <f>SUM('Annex 8.1 Infrastructure 1-5'!H99+'Annex 8.2 Infrastructure 1-8'!H99+'Annex 8.3 Infrastructure 1-10'!H99+'Annex 8.4 Infrastructure 1-12'!H99)</f>
        <v>20</v>
      </c>
      <c r="H99" s="15">
        <f>SUM('Annex 8.1 Infrastructure 1-5'!I99+'Annex 8.2 Infrastructure 1-8'!I99+'Annex 8.3 Infrastructure 1-10'!I99+'Annex 8.4 Infrastructure 1-12'!I99)</f>
        <v>18</v>
      </c>
      <c r="I99" s="15">
        <f>SUM('Annex 8.1 Infrastructure 1-5'!J99+'Annex 8.2 Infrastructure 1-8'!J99+'Annex 8.3 Infrastructure 1-10'!J99+'Annex 8.4 Infrastructure 1-12'!J99)</f>
        <v>8</v>
      </c>
      <c r="J99" s="15">
        <f>SUM('Annex 8.1 Infrastructure 1-5'!L99+'Annex 8.2 Infrastructure 1-8'!L99+'Annex 8.3 Infrastructure 1-10'!L99+'Annex 8.4 Infrastructure 1-12'!L99)</f>
        <v>14</v>
      </c>
      <c r="K99" s="15">
        <f>SUM('Annex 8.1 Infrastructure 1-5'!M99+'Annex 8.2 Infrastructure 1-8'!M99+'Annex 8.3 Infrastructure 1-10'!M99+'Annex 8.4 Infrastructure 1-12'!M99)</f>
        <v>6</v>
      </c>
      <c r="L99" s="15">
        <f>SUM('Annex 8.1 Infrastructure 1-5'!N99+'Annex 8.2 Infrastructure 1-8'!N99+'Annex 8.3 Infrastructure 1-10'!N99+'Annex 8.4 Infrastructure 1-12'!N99)</f>
        <v>13</v>
      </c>
      <c r="M99" s="15">
        <f>SUM('Annex 8.1 Infrastructure 1-5'!O99+'Annex 8.2 Infrastructure 1-8'!O99+'Annex 8.3 Infrastructure 1-10'!O99+'Annex 8.4 Infrastructure 1-12'!O99)</f>
        <v>17</v>
      </c>
      <c r="N99" s="15">
        <f>SUM('Annex 8.1 Infrastructure 1-5'!P99+'Annex 8.2 Infrastructure 1-8'!P99+'Annex 8.3 Infrastructure 1-10'!P99+'Annex 8.4 Infrastructure 1-12'!P99)</f>
        <v>16</v>
      </c>
      <c r="O99" s="15">
        <f>SUM('Annex 8.1 Infrastructure 1-5'!Q99+'Annex 8.2 Infrastructure 1-8'!Q99+'Annex 8.3 Infrastructure 1-10'!Q99+'Annex 8.4 Infrastructure 1-12'!Q99)</f>
        <v>16</v>
      </c>
      <c r="P99" s="15">
        <f>SUM('Annex 8.1 Infrastructure 1-5'!R99+'Annex 8.2 Infrastructure 1-8'!R99+'Annex 8.3 Infrastructure 1-10'!R99+'Annex 8.4 Infrastructure 1-12'!R99)</f>
        <v>10</v>
      </c>
      <c r="Q99" s="15">
        <f>SUM('Annex 8.1 Infrastructure 1-5'!S99+'Annex 8.2 Infrastructure 1-8'!S99+'Annex 8.3 Infrastructure 1-10'!S99+'Annex 8.4 Infrastructure 1-12'!S99)</f>
        <v>12</v>
      </c>
      <c r="R99" s="15">
        <f>SUM('Annex 8.1 Infrastructure 1-5'!T99+'Annex 8.2 Infrastructure 1-8'!T99+'Annex 8.3 Infrastructure 1-10'!T99+'Annex 8.4 Infrastructure 1-12'!T99)</f>
        <v>0</v>
      </c>
      <c r="S99" s="15">
        <f>SUM('Annex 8.1 Infrastructure 1-5'!U99+'Annex 8.2 Infrastructure 1-8'!U99+'Annex 8.3 Infrastructure 1-10'!U99+'Annex 8.4 Infrastructure 1-12'!U99)</f>
        <v>0</v>
      </c>
      <c r="T99" s="15">
        <f>SUM('Annex 8.1 Infrastructure 1-5'!V99+'Annex 8.2 Infrastructure 1-8'!V99+'Annex 8.3 Infrastructure 1-10'!V99+'Annex 8.4 Infrastructure 1-12'!V99)</f>
        <v>4</v>
      </c>
      <c r="U99" s="15">
        <f>SUM('Annex 8.1 Infrastructure 1-5'!W99+'Annex 8.2 Infrastructure 1-8'!W99+'Annex 8.3 Infrastructure 1-10'!W99+'Annex 8.4 Infrastructure 1-12'!W99)</f>
        <v>8</v>
      </c>
      <c r="V99" s="15">
        <f>SUM('Annex 8.1 Infrastructure 1-5'!X99+'Annex 8.2 Infrastructure 1-8'!X99+'Annex 8.3 Infrastructure 1-10'!X99+'Annex 8.4 Infrastructure 1-12'!X99)</f>
        <v>0</v>
      </c>
      <c r="W99" s="15">
        <f>SUM('Annex 8.1 Infrastructure 1-5'!Y99+'Annex 8.2 Infrastructure 1-8'!Y99+'Annex 8.3 Infrastructure 1-10'!Y99+'Annex 8.4 Infrastructure 1-12'!Y99)</f>
        <v>2</v>
      </c>
      <c r="X99" s="15">
        <f>SUM('Annex 8.1 Infrastructure 1-5'!Z99+'Annex 8.2 Infrastructure 1-8'!Z99+'Annex 8.3 Infrastructure 1-10'!Z99+'Annex 8.4 Infrastructure 1-12'!Z99)</f>
        <v>2</v>
      </c>
      <c r="Y99" s="15">
        <f>SUM('Annex 8.1 Infrastructure 1-5'!AA99+'Annex 8.2 Infrastructure 1-8'!AA99+'Annex 8.3 Infrastructure 1-10'!AA99+'Annex 8.4 Infrastructure 1-12'!AA99)</f>
        <v>1</v>
      </c>
    </row>
    <row r="100" spans="1:25" x14ac:dyDescent="0.2">
      <c r="A100" s="9" t="s">
        <v>95</v>
      </c>
      <c r="B100" s="10" t="s">
        <v>820</v>
      </c>
      <c r="C100" s="9" t="s">
        <v>190</v>
      </c>
      <c r="D100" s="15">
        <f>SUM('Annex 8.1 Infrastructure 1-5'!D100+'Annex 8.2 Infrastructure 1-8'!D100+'Annex 8.3 Infrastructure 1-10'!D100+'Annex 8.4 Infrastructure 1-12'!D100)</f>
        <v>19</v>
      </c>
      <c r="E100" s="15">
        <f>SUM('Annex 8.1 Infrastructure 1-5'!F100+'Annex 8.2 Infrastructure 1-8'!F100+'Annex 8.3 Infrastructure 1-10'!F100+'Annex 8.4 Infrastructure 1-12'!F100)</f>
        <v>17</v>
      </c>
      <c r="F100" s="15">
        <f>SUM('Annex 8.1 Infrastructure 1-5'!G100+'Annex 8.2 Infrastructure 1-8'!G100+'Annex 8.3 Infrastructure 1-10'!G100+'Annex 8.4 Infrastructure 1-12'!G100)</f>
        <v>19</v>
      </c>
      <c r="G100" s="15">
        <f>SUM('Annex 8.1 Infrastructure 1-5'!H100+'Annex 8.2 Infrastructure 1-8'!H100+'Annex 8.3 Infrastructure 1-10'!H100+'Annex 8.4 Infrastructure 1-12'!H100)</f>
        <v>19</v>
      </c>
      <c r="H100" s="15">
        <f>SUM('Annex 8.1 Infrastructure 1-5'!I100+'Annex 8.2 Infrastructure 1-8'!I100+'Annex 8.3 Infrastructure 1-10'!I100+'Annex 8.4 Infrastructure 1-12'!I100)</f>
        <v>17</v>
      </c>
      <c r="I100" s="15">
        <f>SUM('Annex 8.1 Infrastructure 1-5'!J100+'Annex 8.2 Infrastructure 1-8'!J100+'Annex 8.3 Infrastructure 1-10'!J100+'Annex 8.4 Infrastructure 1-12'!J100)</f>
        <v>13</v>
      </c>
      <c r="J100" s="15">
        <f>SUM('Annex 8.1 Infrastructure 1-5'!L100+'Annex 8.2 Infrastructure 1-8'!L100+'Annex 8.3 Infrastructure 1-10'!L100+'Annex 8.4 Infrastructure 1-12'!L100)</f>
        <v>13</v>
      </c>
      <c r="K100" s="15">
        <f>SUM('Annex 8.1 Infrastructure 1-5'!M100+'Annex 8.2 Infrastructure 1-8'!M100+'Annex 8.3 Infrastructure 1-10'!M100+'Annex 8.4 Infrastructure 1-12'!M100)</f>
        <v>11</v>
      </c>
      <c r="L100" s="15">
        <f>SUM('Annex 8.1 Infrastructure 1-5'!N100+'Annex 8.2 Infrastructure 1-8'!N100+'Annex 8.3 Infrastructure 1-10'!N100+'Annex 8.4 Infrastructure 1-12'!N100)</f>
        <v>15</v>
      </c>
      <c r="M100" s="15">
        <f>SUM('Annex 8.1 Infrastructure 1-5'!O100+'Annex 8.2 Infrastructure 1-8'!O100+'Annex 8.3 Infrastructure 1-10'!O100+'Annex 8.4 Infrastructure 1-12'!O100)</f>
        <v>17</v>
      </c>
      <c r="N100" s="15">
        <f>SUM('Annex 8.1 Infrastructure 1-5'!P100+'Annex 8.2 Infrastructure 1-8'!P100+'Annex 8.3 Infrastructure 1-10'!P100+'Annex 8.4 Infrastructure 1-12'!P100)</f>
        <v>17</v>
      </c>
      <c r="O100" s="15">
        <f>SUM('Annex 8.1 Infrastructure 1-5'!Q100+'Annex 8.2 Infrastructure 1-8'!Q100+'Annex 8.3 Infrastructure 1-10'!Q100+'Annex 8.4 Infrastructure 1-12'!Q100)</f>
        <v>17</v>
      </c>
      <c r="P100" s="15">
        <f>SUM('Annex 8.1 Infrastructure 1-5'!R100+'Annex 8.2 Infrastructure 1-8'!R100+'Annex 8.3 Infrastructure 1-10'!R100+'Annex 8.4 Infrastructure 1-12'!R100)</f>
        <v>8</v>
      </c>
      <c r="Q100" s="15">
        <f>SUM('Annex 8.1 Infrastructure 1-5'!S100+'Annex 8.2 Infrastructure 1-8'!S100+'Annex 8.3 Infrastructure 1-10'!S100+'Annex 8.4 Infrastructure 1-12'!S100)</f>
        <v>15</v>
      </c>
      <c r="R100" s="15">
        <f>SUM('Annex 8.1 Infrastructure 1-5'!T100+'Annex 8.2 Infrastructure 1-8'!T100+'Annex 8.3 Infrastructure 1-10'!T100+'Annex 8.4 Infrastructure 1-12'!T100)</f>
        <v>4</v>
      </c>
      <c r="S100" s="15">
        <f>SUM('Annex 8.1 Infrastructure 1-5'!U100+'Annex 8.2 Infrastructure 1-8'!U100+'Annex 8.3 Infrastructure 1-10'!U100+'Annex 8.4 Infrastructure 1-12'!U100)</f>
        <v>2</v>
      </c>
      <c r="T100" s="15">
        <f>SUM('Annex 8.1 Infrastructure 1-5'!V100+'Annex 8.2 Infrastructure 1-8'!V100+'Annex 8.3 Infrastructure 1-10'!V100+'Annex 8.4 Infrastructure 1-12'!V100)</f>
        <v>3</v>
      </c>
      <c r="U100" s="15">
        <f>SUM('Annex 8.1 Infrastructure 1-5'!W100+'Annex 8.2 Infrastructure 1-8'!W100+'Annex 8.3 Infrastructure 1-10'!W100+'Annex 8.4 Infrastructure 1-12'!W100)</f>
        <v>9</v>
      </c>
      <c r="V100" s="15">
        <f>SUM('Annex 8.1 Infrastructure 1-5'!X100+'Annex 8.2 Infrastructure 1-8'!X100+'Annex 8.3 Infrastructure 1-10'!X100+'Annex 8.4 Infrastructure 1-12'!X100)</f>
        <v>1</v>
      </c>
      <c r="W100" s="15">
        <f>SUM('Annex 8.1 Infrastructure 1-5'!Y100+'Annex 8.2 Infrastructure 1-8'!Y100+'Annex 8.3 Infrastructure 1-10'!Y100+'Annex 8.4 Infrastructure 1-12'!Y100)</f>
        <v>7</v>
      </c>
      <c r="X100" s="15">
        <f>SUM('Annex 8.1 Infrastructure 1-5'!Z100+'Annex 8.2 Infrastructure 1-8'!Z100+'Annex 8.3 Infrastructure 1-10'!Z100+'Annex 8.4 Infrastructure 1-12'!Z100)</f>
        <v>9</v>
      </c>
      <c r="Y100" s="15">
        <f>SUM('Annex 8.1 Infrastructure 1-5'!AA100+'Annex 8.2 Infrastructure 1-8'!AA100+'Annex 8.3 Infrastructure 1-10'!AA100+'Annex 8.4 Infrastructure 1-12'!AA100)</f>
        <v>2</v>
      </c>
    </row>
    <row r="101" spans="1:25" x14ac:dyDescent="0.2">
      <c r="A101" s="9" t="s">
        <v>95</v>
      </c>
      <c r="B101" s="10" t="s">
        <v>820</v>
      </c>
      <c r="C101" s="9" t="s">
        <v>187</v>
      </c>
      <c r="D101" s="15">
        <f>SUM('Annex 8.1 Infrastructure 1-5'!D101+'Annex 8.2 Infrastructure 1-8'!D101+'Annex 8.3 Infrastructure 1-10'!D101+'Annex 8.4 Infrastructure 1-12'!D101)</f>
        <v>40</v>
      </c>
      <c r="E101" s="15">
        <f>SUM('Annex 8.1 Infrastructure 1-5'!F101+'Annex 8.2 Infrastructure 1-8'!F101+'Annex 8.3 Infrastructure 1-10'!F101+'Annex 8.4 Infrastructure 1-12'!F101)</f>
        <v>40</v>
      </c>
      <c r="F101" s="15">
        <f>SUM('Annex 8.1 Infrastructure 1-5'!G101+'Annex 8.2 Infrastructure 1-8'!G101+'Annex 8.3 Infrastructure 1-10'!G101+'Annex 8.4 Infrastructure 1-12'!G101)</f>
        <v>39</v>
      </c>
      <c r="G101" s="15">
        <f>SUM('Annex 8.1 Infrastructure 1-5'!H101+'Annex 8.2 Infrastructure 1-8'!H101+'Annex 8.3 Infrastructure 1-10'!H101+'Annex 8.4 Infrastructure 1-12'!H101)</f>
        <v>37</v>
      </c>
      <c r="H101" s="15">
        <f>SUM('Annex 8.1 Infrastructure 1-5'!I101+'Annex 8.2 Infrastructure 1-8'!I101+'Annex 8.3 Infrastructure 1-10'!I101+'Annex 8.4 Infrastructure 1-12'!I101)</f>
        <v>27</v>
      </c>
      <c r="I101" s="15">
        <f>SUM('Annex 8.1 Infrastructure 1-5'!J101+'Annex 8.2 Infrastructure 1-8'!J101+'Annex 8.3 Infrastructure 1-10'!J101+'Annex 8.4 Infrastructure 1-12'!J101)</f>
        <v>15</v>
      </c>
      <c r="J101" s="15">
        <f>SUM('Annex 8.1 Infrastructure 1-5'!L101+'Annex 8.2 Infrastructure 1-8'!L101+'Annex 8.3 Infrastructure 1-10'!L101+'Annex 8.4 Infrastructure 1-12'!L101)</f>
        <v>22</v>
      </c>
      <c r="K101" s="15">
        <f>SUM('Annex 8.1 Infrastructure 1-5'!M101+'Annex 8.2 Infrastructure 1-8'!M101+'Annex 8.3 Infrastructure 1-10'!M101+'Annex 8.4 Infrastructure 1-12'!M101)</f>
        <v>13</v>
      </c>
      <c r="L101" s="15">
        <f>SUM('Annex 8.1 Infrastructure 1-5'!N101+'Annex 8.2 Infrastructure 1-8'!N101+'Annex 8.3 Infrastructure 1-10'!N101+'Annex 8.4 Infrastructure 1-12'!N101)</f>
        <v>22</v>
      </c>
      <c r="M101" s="15">
        <f>SUM('Annex 8.1 Infrastructure 1-5'!O101+'Annex 8.2 Infrastructure 1-8'!O101+'Annex 8.3 Infrastructure 1-10'!O101+'Annex 8.4 Infrastructure 1-12'!O101)</f>
        <v>32</v>
      </c>
      <c r="N101" s="15">
        <f>SUM('Annex 8.1 Infrastructure 1-5'!P101+'Annex 8.2 Infrastructure 1-8'!P101+'Annex 8.3 Infrastructure 1-10'!P101+'Annex 8.4 Infrastructure 1-12'!P101)</f>
        <v>32</v>
      </c>
      <c r="O101" s="15">
        <f>SUM('Annex 8.1 Infrastructure 1-5'!Q101+'Annex 8.2 Infrastructure 1-8'!Q101+'Annex 8.3 Infrastructure 1-10'!Q101+'Annex 8.4 Infrastructure 1-12'!Q101)</f>
        <v>31</v>
      </c>
      <c r="P101" s="15">
        <f>SUM('Annex 8.1 Infrastructure 1-5'!R101+'Annex 8.2 Infrastructure 1-8'!R101+'Annex 8.3 Infrastructure 1-10'!R101+'Annex 8.4 Infrastructure 1-12'!R101)</f>
        <v>20</v>
      </c>
      <c r="Q101" s="15">
        <f>SUM('Annex 8.1 Infrastructure 1-5'!S101+'Annex 8.2 Infrastructure 1-8'!S101+'Annex 8.3 Infrastructure 1-10'!S101+'Annex 8.4 Infrastructure 1-12'!S101)</f>
        <v>17</v>
      </c>
      <c r="R101" s="15">
        <f>SUM('Annex 8.1 Infrastructure 1-5'!T101+'Annex 8.2 Infrastructure 1-8'!T101+'Annex 8.3 Infrastructure 1-10'!T101+'Annex 8.4 Infrastructure 1-12'!T101)</f>
        <v>2</v>
      </c>
      <c r="S101" s="15">
        <f>SUM('Annex 8.1 Infrastructure 1-5'!U101+'Annex 8.2 Infrastructure 1-8'!U101+'Annex 8.3 Infrastructure 1-10'!U101+'Annex 8.4 Infrastructure 1-12'!U101)</f>
        <v>2</v>
      </c>
      <c r="T101" s="15">
        <f>SUM('Annex 8.1 Infrastructure 1-5'!V101+'Annex 8.2 Infrastructure 1-8'!V101+'Annex 8.3 Infrastructure 1-10'!V101+'Annex 8.4 Infrastructure 1-12'!V101)</f>
        <v>2</v>
      </c>
      <c r="U101" s="15">
        <f>SUM('Annex 8.1 Infrastructure 1-5'!W101+'Annex 8.2 Infrastructure 1-8'!W101+'Annex 8.3 Infrastructure 1-10'!W101+'Annex 8.4 Infrastructure 1-12'!W101)</f>
        <v>14</v>
      </c>
      <c r="V101" s="15">
        <f>SUM('Annex 8.1 Infrastructure 1-5'!X101+'Annex 8.2 Infrastructure 1-8'!X101+'Annex 8.3 Infrastructure 1-10'!X101+'Annex 8.4 Infrastructure 1-12'!X101)</f>
        <v>3</v>
      </c>
      <c r="W101" s="15">
        <f>SUM('Annex 8.1 Infrastructure 1-5'!Y101+'Annex 8.2 Infrastructure 1-8'!Y101+'Annex 8.3 Infrastructure 1-10'!Y101+'Annex 8.4 Infrastructure 1-12'!Y101)</f>
        <v>7</v>
      </c>
      <c r="X101" s="15">
        <f>SUM('Annex 8.1 Infrastructure 1-5'!Z101+'Annex 8.2 Infrastructure 1-8'!Z101+'Annex 8.3 Infrastructure 1-10'!Z101+'Annex 8.4 Infrastructure 1-12'!Z101)</f>
        <v>8</v>
      </c>
      <c r="Y101" s="15">
        <f>SUM('Annex 8.1 Infrastructure 1-5'!AA101+'Annex 8.2 Infrastructure 1-8'!AA101+'Annex 8.3 Infrastructure 1-10'!AA101+'Annex 8.4 Infrastructure 1-12'!AA101)</f>
        <v>2</v>
      </c>
    </row>
    <row r="102" spans="1:25" x14ac:dyDescent="0.2">
      <c r="A102" s="9" t="s">
        <v>95</v>
      </c>
      <c r="B102" s="10" t="s">
        <v>820</v>
      </c>
      <c r="C102" s="9" t="s">
        <v>193</v>
      </c>
      <c r="D102" s="15">
        <f>SUM('Annex 8.1 Infrastructure 1-5'!D102+'Annex 8.2 Infrastructure 1-8'!D102+'Annex 8.3 Infrastructure 1-10'!D102+'Annex 8.4 Infrastructure 1-12'!D102)</f>
        <v>31</v>
      </c>
      <c r="E102" s="15">
        <f>SUM('Annex 8.1 Infrastructure 1-5'!F102+'Annex 8.2 Infrastructure 1-8'!F102+'Annex 8.3 Infrastructure 1-10'!F102+'Annex 8.4 Infrastructure 1-12'!F102)</f>
        <v>28</v>
      </c>
      <c r="F102" s="15">
        <f>SUM('Annex 8.1 Infrastructure 1-5'!G102+'Annex 8.2 Infrastructure 1-8'!G102+'Annex 8.3 Infrastructure 1-10'!G102+'Annex 8.4 Infrastructure 1-12'!G102)</f>
        <v>29</v>
      </c>
      <c r="G102" s="15">
        <f>SUM('Annex 8.1 Infrastructure 1-5'!H102+'Annex 8.2 Infrastructure 1-8'!H102+'Annex 8.3 Infrastructure 1-10'!H102+'Annex 8.4 Infrastructure 1-12'!H102)</f>
        <v>28</v>
      </c>
      <c r="H102" s="15">
        <f>SUM('Annex 8.1 Infrastructure 1-5'!I102+'Annex 8.2 Infrastructure 1-8'!I102+'Annex 8.3 Infrastructure 1-10'!I102+'Annex 8.4 Infrastructure 1-12'!I102)</f>
        <v>27</v>
      </c>
      <c r="I102" s="15">
        <f>SUM('Annex 8.1 Infrastructure 1-5'!J102+'Annex 8.2 Infrastructure 1-8'!J102+'Annex 8.3 Infrastructure 1-10'!J102+'Annex 8.4 Infrastructure 1-12'!J102)</f>
        <v>17</v>
      </c>
      <c r="J102" s="15">
        <f>SUM('Annex 8.1 Infrastructure 1-5'!L102+'Annex 8.2 Infrastructure 1-8'!L102+'Annex 8.3 Infrastructure 1-10'!L102+'Annex 8.4 Infrastructure 1-12'!L102)</f>
        <v>21</v>
      </c>
      <c r="K102" s="15">
        <f>SUM('Annex 8.1 Infrastructure 1-5'!M102+'Annex 8.2 Infrastructure 1-8'!M102+'Annex 8.3 Infrastructure 1-10'!M102+'Annex 8.4 Infrastructure 1-12'!M102)</f>
        <v>16</v>
      </c>
      <c r="L102" s="15">
        <f>SUM('Annex 8.1 Infrastructure 1-5'!N102+'Annex 8.2 Infrastructure 1-8'!N102+'Annex 8.3 Infrastructure 1-10'!N102+'Annex 8.4 Infrastructure 1-12'!N102)</f>
        <v>19</v>
      </c>
      <c r="M102" s="15">
        <f>SUM('Annex 8.1 Infrastructure 1-5'!O102+'Annex 8.2 Infrastructure 1-8'!O102+'Annex 8.3 Infrastructure 1-10'!O102+'Annex 8.4 Infrastructure 1-12'!O102)</f>
        <v>26</v>
      </c>
      <c r="N102" s="15">
        <f>SUM('Annex 8.1 Infrastructure 1-5'!P102+'Annex 8.2 Infrastructure 1-8'!P102+'Annex 8.3 Infrastructure 1-10'!P102+'Annex 8.4 Infrastructure 1-12'!P102)</f>
        <v>24</v>
      </c>
      <c r="O102" s="15">
        <f>SUM('Annex 8.1 Infrastructure 1-5'!Q102+'Annex 8.2 Infrastructure 1-8'!Q102+'Annex 8.3 Infrastructure 1-10'!Q102+'Annex 8.4 Infrastructure 1-12'!Q102)</f>
        <v>23</v>
      </c>
      <c r="P102" s="15">
        <f>SUM('Annex 8.1 Infrastructure 1-5'!R102+'Annex 8.2 Infrastructure 1-8'!R102+'Annex 8.3 Infrastructure 1-10'!R102+'Annex 8.4 Infrastructure 1-12'!R102)</f>
        <v>22</v>
      </c>
      <c r="Q102" s="15">
        <f>SUM('Annex 8.1 Infrastructure 1-5'!S102+'Annex 8.2 Infrastructure 1-8'!S102+'Annex 8.3 Infrastructure 1-10'!S102+'Annex 8.4 Infrastructure 1-12'!S102)</f>
        <v>27</v>
      </c>
      <c r="R102" s="15">
        <f>SUM('Annex 8.1 Infrastructure 1-5'!T102+'Annex 8.2 Infrastructure 1-8'!T102+'Annex 8.3 Infrastructure 1-10'!T102+'Annex 8.4 Infrastructure 1-12'!T102)</f>
        <v>7</v>
      </c>
      <c r="S102" s="15">
        <f>SUM('Annex 8.1 Infrastructure 1-5'!U102+'Annex 8.2 Infrastructure 1-8'!U102+'Annex 8.3 Infrastructure 1-10'!U102+'Annex 8.4 Infrastructure 1-12'!U102)</f>
        <v>2</v>
      </c>
      <c r="T102" s="15">
        <f>SUM('Annex 8.1 Infrastructure 1-5'!V102+'Annex 8.2 Infrastructure 1-8'!V102+'Annex 8.3 Infrastructure 1-10'!V102+'Annex 8.4 Infrastructure 1-12'!V102)</f>
        <v>4</v>
      </c>
      <c r="U102" s="15">
        <f>SUM('Annex 8.1 Infrastructure 1-5'!W102+'Annex 8.2 Infrastructure 1-8'!W102+'Annex 8.3 Infrastructure 1-10'!W102+'Annex 8.4 Infrastructure 1-12'!W102)</f>
        <v>9</v>
      </c>
      <c r="V102" s="15">
        <f>SUM('Annex 8.1 Infrastructure 1-5'!X102+'Annex 8.2 Infrastructure 1-8'!X102+'Annex 8.3 Infrastructure 1-10'!X102+'Annex 8.4 Infrastructure 1-12'!X102)</f>
        <v>7</v>
      </c>
      <c r="W102" s="15">
        <f>SUM('Annex 8.1 Infrastructure 1-5'!Y102+'Annex 8.2 Infrastructure 1-8'!Y102+'Annex 8.3 Infrastructure 1-10'!Y102+'Annex 8.4 Infrastructure 1-12'!Y102)</f>
        <v>4</v>
      </c>
      <c r="X102" s="15">
        <f>SUM('Annex 8.1 Infrastructure 1-5'!Z102+'Annex 8.2 Infrastructure 1-8'!Z102+'Annex 8.3 Infrastructure 1-10'!Z102+'Annex 8.4 Infrastructure 1-12'!Z102)</f>
        <v>5</v>
      </c>
      <c r="Y102" s="15">
        <f>SUM('Annex 8.1 Infrastructure 1-5'!AA102+'Annex 8.2 Infrastructure 1-8'!AA102+'Annex 8.3 Infrastructure 1-10'!AA102+'Annex 8.4 Infrastructure 1-12'!AA102)</f>
        <v>2</v>
      </c>
    </row>
    <row r="103" spans="1:25" x14ac:dyDescent="0.2">
      <c r="A103" s="9" t="s">
        <v>95</v>
      </c>
      <c r="B103" s="10" t="s">
        <v>820</v>
      </c>
      <c r="C103" s="9" t="s">
        <v>188</v>
      </c>
      <c r="D103" s="15">
        <f>SUM('Annex 8.1 Infrastructure 1-5'!D103+'Annex 8.2 Infrastructure 1-8'!D103+'Annex 8.3 Infrastructure 1-10'!D103+'Annex 8.4 Infrastructure 1-12'!D103)</f>
        <v>68</v>
      </c>
      <c r="E103" s="15">
        <f>SUM('Annex 8.1 Infrastructure 1-5'!F103+'Annex 8.2 Infrastructure 1-8'!F103+'Annex 8.3 Infrastructure 1-10'!F103+'Annex 8.4 Infrastructure 1-12'!F103)</f>
        <v>56</v>
      </c>
      <c r="F103" s="15">
        <f>SUM('Annex 8.1 Infrastructure 1-5'!G103+'Annex 8.2 Infrastructure 1-8'!G103+'Annex 8.3 Infrastructure 1-10'!G103+'Annex 8.4 Infrastructure 1-12'!G103)</f>
        <v>61</v>
      </c>
      <c r="G103" s="15">
        <f>SUM('Annex 8.1 Infrastructure 1-5'!H103+'Annex 8.2 Infrastructure 1-8'!H103+'Annex 8.3 Infrastructure 1-10'!H103+'Annex 8.4 Infrastructure 1-12'!H103)</f>
        <v>58</v>
      </c>
      <c r="H103" s="15">
        <f>SUM('Annex 8.1 Infrastructure 1-5'!I103+'Annex 8.2 Infrastructure 1-8'!I103+'Annex 8.3 Infrastructure 1-10'!I103+'Annex 8.4 Infrastructure 1-12'!I103)</f>
        <v>62</v>
      </c>
      <c r="I103" s="15">
        <f>SUM('Annex 8.1 Infrastructure 1-5'!J103+'Annex 8.2 Infrastructure 1-8'!J103+'Annex 8.3 Infrastructure 1-10'!J103+'Annex 8.4 Infrastructure 1-12'!J103)</f>
        <v>41</v>
      </c>
      <c r="J103" s="15">
        <f>SUM('Annex 8.1 Infrastructure 1-5'!L103+'Annex 8.2 Infrastructure 1-8'!L103+'Annex 8.3 Infrastructure 1-10'!L103+'Annex 8.4 Infrastructure 1-12'!L103)</f>
        <v>57</v>
      </c>
      <c r="K103" s="15">
        <f>SUM('Annex 8.1 Infrastructure 1-5'!M103+'Annex 8.2 Infrastructure 1-8'!M103+'Annex 8.3 Infrastructure 1-10'!M103+'Annex 8.4 Infrastructure 1-12'!M103)</f>
        <v>32</v>
      </c>
      <c r="L103" s="15">
        <f>SUM('Annex 8.1 Infrastructure 1-5'!N103+'Annex 8.2 Infrastructure 1-8'!N103+'Annex 8.3 Infrastructure 1-10'!N103+'Annex 8.4 Infrastructure 1-12'!N103)</f>
        <v>30</v>
      </c>
      <c r="M103" s="15">
        <f>SUM('Annex 8.1 Infrastructure 1-5'!O103+'Annex 8.2 Infrastructure 1-8'!O103+'Annex 8.3 Infrastructure 1-10'!O103+'Annex 8.4 Infrastructure 1-12'!O103)</f>
        <v>60</v>
      </c>
      <c r="N103" s="15">
        <f>SUM('Annex 8.1 Infrastructure 1-5'!P103+'Annex 8.2 Infrastructure 1-8'!P103+'Annex 8.3 Infrastructure 1-10'!P103+'Annex 8.4 Infrastructure 1-12'!P103)</f>
        <v>61</v>
      </c>
      <c r="O103" s="15">
        <f>SUM('Annex 8.1 Infrastructure 1-5'!Q103+'Annex 8.2 Infrastructure 1-8'!Q103+'Annex 8.3 Infrastructure 1-10'!Q103+'Annex 8.4 Infrastructure 1-12'!Q103)</f>
        <v>55</v>
      </c>
      <c r="P103" s="15">
        <f>SUM('Annex 8.1 Infrastructure 1-5'!R103+'Annex 8.2 Infrastructure 1-8'!R103+'Annex 8.3 Infrastructure 1-10'!R103+'Annex 8.4 Infrastructure 1-12'!R103)</f>
        <v>60</v>
      </c>
      <c r="Q103" s="15">
        <f>SUM('Annex 8.1 Infrastructure 1-5'!S103+'Annex 8.2 Infrastructure 1-8'!S103+'Annex 8.3 Infrastructure 1-10'!S103+'Annex 8.4 Infrastructure 1-12'!S103)</f>
        <v>58</v>
      </c>
      <c r="R103" s="15">
        <f>SUM('Annex 8.1 Infrastructure 1-5'!T103+'Annex 8.2 Infrastructure 1-8'!T103+'Annex 8.3 Infrastructure 1-10'!T103+'Annex 8.4 Infrastructure 1-12'!T103)</f>
        <v>6</v>
      </c>
      <c r="S103" s="15">
        <f>SUM('Annex 8.1 Infrastructure 1-5'!U103+'Annex 8.2 Infrastructure 1-8'!U103+'Annex 8.3 Infrastructure 1-10'!U103+'Annex 8.4 Infrastructure 1-12'!U103)</f>
        <v>5</v>
      </c>
      <c r="T103" s="15">
        <f>SUM('Annex 8.1 Infrastructure 1-5'!V103+'Annex 8.2 Infrastructure 1-8'!V103+'Annex 8.3 Infrastructure 1-10'!V103+'Annex 8.4 Infrastructure 1-12'!V103)</f>
        <v>27</v>
      </c>
      <c r="U103" s="15">
        <f>SUM('Annex 8.1 Infrastructure 1-5'!W103+'Annex 8.2 Infrastructure 1-8'!W103+'Annex 8.3 Infrastructure 1-10'!W103+'Annex 8.4 Infrastructure 1-12'!W103)</f>
        <v>12</v>
      </c>
      <c r="V103" s="15">
        <f>SUM('Annex 8.1 Infrastructure 1-5'!X103+'Annex 8.2 Infrastructure 1-8'!X103+'Annex 8.3 Infrastructure 1-10'!X103+'Annex 8.4 Infrastructure 1-12'!X103)</f>
        <v>11</v>
      </c>
      <c r="W103" s="15">
        <f>SUM('Annex 8.1 Infrastructure 1-5'!Y103+'Annex 8.2 Infrastructure 1-8'!Y103+'Annex 8.3 Infrastructure 1-10'!Y103+'Annex 8.4 Infrastructure 1-12'!Y103)</f>
        <v>11</v>
      </c>
      <c r="X103" s="15">
        <f>SUM('Annex 8.1 Infrastructure 1-5'!Z103+'Annex 8.2 Infrastructure 1-8'!Z103+'Annex 8.3 Infrastructure 1-10'!Z103+'Annex 8.4 Infrastructure 1-12'!Z103)</f>
        <v>15</v>
      </c>
      <c r="Y103" s="15">
        <f>SUM('Annex 8.1 Infrastructure 1-5'!AA103+'Annex 8.2 Infrastructure 1-8'!AA103+'Annex 8.3 Infrastructure 1-10'!AA103+'Annex 8.4 Infrastructure 1-12'!AA103)</f>
        <v>3</v>
      </c>
    </row>
    <row r="104" spans="1:25" x14ac:dyDescent="0.2">
      <c r="A104" s="9" t="s">
        <v>95</v>
      </c>
      <c r="B104" s="10" t="s">
        <v>820</v>
      </c>
      <c r="C104" s="9" t="s">
        <v>192</v>
      </c>
      <c r="D104" s="15">
        <f>SUM('Annex 8.1 Infrastructure 1-5'!D104+'Annex 8.2 Infrastructure 1-8'!D104+'Annex 8.3 Infrastructure 1-10'!D104+'Annex 8.4 Infrastructure 1-12'!D104)</f>
        <v>20</v>
      </c>
      <c r="E104" s="15">
        <f>SUM('Annex 8.1 Infrastructure 1-5'!F104+'Annex 8.2 Infrastructure 1-8'!F104+'Annex 8.3 Infrastructure 1-10'!F104+'Annex 8.4 Infrastructure 1-12'!F104)</f>
        <v>20</v>
      </c>
      <c r="F104" s="15">
        <f>SUM('Annex 8.1 Infrastructure 1-5'!G104+'Annex 8.2 Infrastructure 1-8'!G104+'Annex 8.3 Infrastructure 1-10'!G104+'Annex 8.4 Infrastructure 1-12'!G104)</f>
        <v>20</v>
      </c>
      <c r="G104" s="15">
        <f>SUM('Annex 8.1 Infrastructure 1-5'!H104+'Annex 8.2 Infrastructure 1-8'!H104+'Annex 8.3 Infrastructure 1-10'!H104+'Annex 8.4 Infrastructure 1-12'!H104)</f>
        <v>19</v>
      </c>
      <c r="H104" s="15">
        <f>SUM('Annex 8.1 Infrastructure 1-5'!I104+'Annex 8.2 Infrastructure 1-8'!I104+'Annex 8.3 Infrastructure 1-10'!I104+'Annex 8.4 Infrastructure 1-12'!I104)</f>
        <v>19</v>
      </c>
      <c r="I104" s="15">
        <f>SUM('Annex 8.1 Infrastructure 1-5'!J104+'Annex 8.2 Infrastructure 1-8'!J104+'Annex 8.3 Infrastructure 1-10'!J104+'Annex 8.4 Infrastructure 1-12'!J104)</f>
        <v>10</v>
      </c>
      <c r="J104" s="15">
        <f>SUM('Annex 8.1 Infrastructure 1-5'!L104+'Annex 8.2 Infrastructure 1-8'!L104+'Annex 8.3 Infrastructure 1-10'!L104+'Annex 8.4 Infrastructure 1-12'!L104)</f>
        <v>15</v>
      </c>
      <c r="K104" s="15">
        <f>SUM('Annex 8.1 Infrastructure 1-5'!M104+'Annex 8.2 Infrastructure 1-8'!M104+'Annex 8.3 Infrastructure 1-10'!M104+'Annex 8.4 Infrastructure 1-12'!M104)</f>
        <v>6</v>
      </c>
      <c r="L104" s="15">
        <f>SUM('Annex 8.1 Infrastructure 1-5'!N104+'Annex 8.2 Infrastructure 1-8'!N104+'Annex 8.3 Infrastructure 1-10'!N104+'Annex 8.4 Infrastructure 1-12'!N104)</f>
        <v>11</v>
      </c>
      <c r="M104" s="15">
        <f>SUM('Annex 8.1 Infrastructure 1-5'!O104+'Annex 8.2 Infrastructure 1-8'!O104+'Annex 8.3 Infrastructure 1-10'!O104+'Annex 8.4 Infrastructure 1-12'!O104)</f>
        <v>18</v>
      </c>
      <c r="N104" s="15">
        <f>SUM('Annex 8.1 Infrastructure 1-5'!P104+'Annex 8.2 Infrastructure 1-8'!P104+'Annex 8.3 Infrastructure 1-10'!P104+'Annex 8.4 Infrastructure 1-12'!P104)</f>
        <v>19</v>
      </c>
      <c r="O104" s="15">
        <f>SUM('Annex 8.1 Infrastructure 1-5'!Q104+'Annex 8.2 Infrastructure 1-8'!Q104+'Annex 8.3 Infrastructure 1-10'!Q104+'Annex 8.4 Infrastructure 1-12'!Q104)</f>
        <v>18</v>
      </c>
      <c r="P104" s="15">
        <f>SUM('Annex 8.1 Infrastructure 1-5'!R104+'Annex 8.2 Infrastructure 1-8'!R104+'Annex 8.3 Infrastructure 1-10'!R104+'Annex 8.4 Infrastructure 1-12'!R104)</f>
        <v>12</v>
      </c>
      <c r="Q104" s="15">
        <f>SUM('Annex 8.1 Infrastructure 1-5'!S104+'Annex 8.2 Infrastructure 1-8'!S104+'Annex 8.3 Infrastructure 1-10'!S104+'Annex 8.4 Infrastructure 1-12'!S104)</f>
        <v>15</v>
      </c>
      <c r="R104" s="15">
        <f>SUM('Annex 8.1 Infrastructure 1-5'!T104+'Annex 8.2 Infrastructure 1-8'!T104+'Annex 8.3 Infrastructure 1-10'!T104+'Annex 8.4 Infrastructure 1-12'!T104)</f>
        <v>0</v>
      </c>
      <c r="S104" s="15">
        <f>SUM('Annex 8.1 Infrastructure 1-5'!U104+'Annex 8.2 Infrastructure 1-8'!U104+'Annex 8.3 Infrastructure 1-10'!U104+'Annex 8.4 Infrastructure 1-12'!U104)</f>
        <v>0</v>
      </c>
      <c r="T104" s="15">
        <f>SUM('Annex 8.1 Infrastructure 1-5'!V104+'Annex 8.2 Infrastructure 1-8'!V104+'Annex 8.3 Infrastructure 1-10'!V104+'Annex 8.4 Infrastructure 1-12'!V104)</f>
        <v>3</v>
      </c>
      <c r="U104" s="15">
        <f>SUM('Annex 8.1 Infrastructure 1-5'!W104+'Annex 8.2 Infrastructure 1-8'!W104+'Annex 8.3 Infrastructure 1-10'!W104+'Annex 8.4 Infrastructure 1-12'!W104)</f>
        <v>4</v>
      </c>
      <c r="V104" s="15">
        <f>SUM('Annex 8.1 Infrastructure 1-5'!X104+'Annex 8.2 Infrastructure 1-8'!X104+'Annex 8.3 Infrastructure 1-10'!X104+'Annex 8.4 Infrastructure 1-12'!X104)</f>
        <v>6</v>
      </c>
      <c r="W104" s="15">
        <f>SUM('Annex 8.1 Infrastructure 1-5'!Y104+'Annex 8.2 Infrastructure 1-8'!Y104+'Annex 8.3 Infrastructure 1-10'!Y104+'Annex 8.4 Infrastructure 1-12'!Y104)</f>
        <v>6</v>
      </c>
      <c r="X104" s="15">
        <f>SUM('Annex 8.1 Infrastructure 1-5'!Z104+'Annex 8.2 Infrastructure 1-8'!Z104+'Annex 8.3 Infrastructure 1-10'!Z104+'Annex 8.4 Infrastructure 1-12'!Z104)</f>
        <v>3</v>
      </c>
      <c r="Y104" s="15">
        <f>SUM('Annex 8.1 Infrastructure 1-5'!AA104+'Annex 8.2 Infrastructure 1-8'!AA104+'Annex 8.3 Infrastructure 1-10'!AA104+'Annex 8.4 Infrastructure 1-12'!AA104)</f>
        <v>1</v>
      </c>
    </row>
    <row r="105" spans="1:25" x14ac:dyDescent="0.2">
      <c r="A105" s="9" t="s">
        <v>95</v>
      </c>
      <c r="B105" s="10" t="s">
        <v>820</v>
      </c>
      <c r="C105" s="9" t="s">
        <v>191</v>
      </c>
      <c r="D105" s="15">
        <f>SUM('Annex 8.1 Infrastructure 1-5'!D105+'Annex 8.2 Infrastructure 1-8'!D105+'Annex 8.3 Infrastructure 1-10'!D105+'Annex 8.4 Infrastructure 1-12'!D105)</f>
        <v>52</v>
      </c>
      <c r="E105" s="15">
        <f>SUM('Annex 8.1 Infrastructure 1-5'!F105+'Annex 8.2 Infrastructure 1-8'!F105+'Annex 8.3 Infrastructure 1-10'!F105+'Annex 8.4 Infrastructure 1-12'!F105)</f>
        <v>42</v>
      </c>
      <c r="F105" s="15">
        <f>SUM('Annex 8.1 Infrastructure 1-5'!G105+'Annex 8.2 Infrastructure 1-8'!G105+'Annex 8.3 Infrastructure 1-10'!G105+'Annex 8.4 Infrastructure 1-12'!G105)</f>
        <v>46</v>
      </c>
      <c r="G105" s="15">
        <f>SUM('Annex 8.1 Infrastructure 1-5'!H105+'Annex 8.2 Infrastructure 1-8'!H105+'Annex 8.3 Infrastructure 1-10'!H105+'Annex 8.4 Infrastructure 1-12'!H105)</f>
        <v>45</v>
      </c>
      <c r="H105" s="15">
        <f>SUM('Annex 8.1 Infrastructure 1-5'!I105+'Annex 8.2 Infrastructure 1-8'!I105+'Annex 8.3 Infrastructure 1-10'!I105+'Annex 8.4 Infrastructure 1-12'!I105)</f>
        <v>39</v>
      </c>
      <c r="I105" s="15">
        <f>SUM('Annex 8.1 Infrastructure 1-5'!J105+'Annex 8.2 Infrastructure 1-8'!J105+'Annex 8.3 Infrastructure 1-10'!J105+'Annex 8.4 Infrastructure 1-12'!J105)</f>
        <v>23</v>
      </c>
      <c r="J105" s="15">
        <f>SUM('Annex 8.1 Infrastructure 1-5'!L105+'Annex 8.2 Infrastructure 1-8'!L105+'Annex 8.3 Infrastructure 1-10'!L105+'Annex 8.4 Infrastructure 1-12'!L105)</f>
        <v>33</v>
      </c>
      <c r="K105" s="15">
        <f>SUM('Annex 8.1 Infrastructure 1-5'!M105+'Annex 8.2 Infrastructure 1-8'!M105+'Annex 8.3 Infrastructure 1-10'!M105+'Annex 8.4 Infrastructure 1-12'!M105)</f>
        <v>13</v>
      </c>
      <c r="L105" s="15">
        <f>SUM('Annex 8.1 Infrastructure 1-5'!N105+'Annex 8.2 Infrastructure 1-8'!N105+'Annex 8.3 Infrastructure 1-10'!N105+'Annex 8.4 Infrastructure 1-12'!N105)</f>
        <v>23</v>
      </c>
      <c r="M105" s="15">
        <f>SUM('Annex 8.1 Infrastructure 1-5'!O105+'Annex 8.2 Infrastructure 1-8'!O105+'Annex 8.3 Infrastructure 1-10'!O105+'Annex 8.4 Infrastructure 1-12'!O105)</f>
        <v>41</v>
      </c>
      <c r="N105" s="15">
        <f>SUM('Annex 8.1 Infrastructure 1-5'!P105+'Annex 8.2 Infrastructure 1-8'!P105+'Annex 8.3 Infrastructure 1-10'!P105+'Annex 8.4 Infrastructure 1-12'!P105)</f>
        <v>38</v>
      </c>
      <c r="O105" s="15">
        <f>SUM('Annex 8.1 Infrastructure 1-5'!Q105+'Annex 8.2 Infrastructure 1-8'!Q105+'Annex 8.3 Infrastructure 1-10'!Q105+'Annex 8.4 Infrastructure 1-12'!Q105)</f>
        <v>36</v>
      </c>
      <c r="P105" s="15">
        <f>SUM('Annex 8.1 Infrastructure 1-5'!R105+'Annex 8.2 Infrastructure 1-8'!R105+'Annex 8.3 Infrastructure 1-10'!R105+'Annex 8.4 Infrastructure 1-12'!R105)</f>
        <v>32</v>
      </c>
      <c r="Q105" s="15">
        <f>SUM('Annex 8.1 Infrastructure 1-5'!S105+'Annex 8.2 Infrastructure 1-8'!S105+'Annex 8.3 Infrastructure 1-10'!S105+'Annex 8.4 Infrastructure 1-12'!S105)</f>
        <v>38</v>
      </c>
      <c r="R105" s="15">
        <f>SUM('Annex 8.1 Infrastructure 1-5'!T105+'Annex 8.2 Infrastructure 1-8'!T105+'Annex 8.3 Infrastructure 1-10'!T105+'Annex 8.4 Infrastructure 1-12'!T105)</f>
        <v>4</v>
      </c>
      <c r="S105" s="15">
        <f>SUM('Annex 8.1 Infrastructure 1-5'!U105+'Annex 8.2 Infrastructure 1-8'!U105+'Annex 8.3 Infrastructure 1-10'!U105+'Annex 8.4 Infrastructure 1-12'!U105)</f>
        <v>2</v>
      </c>
      <c r="T105" s="15">
        <f>SUM('Annex 8.1 Infrastructure 1-5'!V105+'Annex 8.2 Infrastructure 1-8'!V105+'Annex 8.3 Infrastructure 1-10'!V105+'Annex 8.4 Infrastructure 1-12'!V105)</f>
        <v>19</v>
      </c>
      <c r="U105" s="15">
        <f>SUM('Annex 8.1 Infrastructure 1-5'!W105+'Annex 8.2 Infrastructure 1-8'!W105+'Annex 8.3 Infrastructure 1-10'!W105+'Annex 8.4 Infrastructure 1-12'!W105)</f>
        <v>11</v>
      </c>
      <c r="V105" s="15">
        <f>SUM('Annex 8.1 Infrastructure 1-5'!X105+'Annex 8.2 Infrastructure 1-8'!X105+'Annex 8.3 Infrastructure 1-10'!X105+'Annex 8.4 Infrastructure 1-12'!X105)</f>
        <v>6</v>
      </c>
      <c r="W105" s="15">
        <f>SUM('Annex 8.1 Infrastructure 1-5'!Y105+'Annex 8.2 Infrastructure 1-8'!Y105+'Annex 8.3 Infrastructure 1-10'!Y105+'Annex 8.4 Infrastructure 1-12'!Y105)</f>
        <v>10</v>
      </c>
      <c r="X105" s="15">
        <f>SUM('Annex 8.1 Infrastructure 1-5'!Z105+'Annex 8.2 Infrastructure 1-8'!Z105+'Annex 8.3 Infrastructure 1-10'!Z105+'Annex 8.4 Infrastructure 1-12'!Z105)</f>
        <v>15</v>
      </c>
      <c r="Y105" s="15">
        <f>SUM('Annex 8.1 Infrastructure 1-5'!AA105+'Annex 8.2 Infrastructure 1-8'!AA105+'Annex 8.3 Infrastructure 1-10'!AA105+'Annex 8.4 Infrastructure 1-12'!AA105)</f>
        <v>3</v>
      </c>
    </row>
    <row r="106" spans="1:25" x14ac:dyDescent="0.2">
      <c r="A106" s="9" t="s">
        <v>95</v>
      </c>
      <c r="B106" s="10" t="s">
        <v>7</v>
      </c>
      <c r="C106" s="9" t="s">
        <v>822</v>
      </c>
      <c r="D106" s="15">
        <f>SUM('Annex 8.1 Infrastructure 1-5'!D106+'Annex 8.2 Infrastructure 1-8'!D106+'Annex 8.3 Infrastructure 1-10'!D106+'Annex 8.4 Infrastructure 1-12'!D106)</f>
        <v>58</v>
      </c>
      <c r="E106" s="15">
        <f>SUM('Annex 8.1 Infrastructure 1-5'!F106+'Annex 8.2 Infrastructure 1-8'!F106+'Annex 8.3 Infrastructure 1-10'!F106+'Annex 8.4 Infrastructure 1-12'!F106)</f>
        <v>51</v>
      </c>
      <c r="F106" s="15">
        <f>SUM('Annex 8.1 Infrastructure 1-5'!G106+'Annex 8.2 Infrastructure 1-8'!G106+'Annex 8.3 Infrastructure 1-10'!G106+'Annex 8.4 Infrastructure 1-12'!G106)</f>
        <v>55</v>
      </c>
      <c r="G106" s="15">
        <f>SUM('Annex 8.1 Infrastructure 1-5'!H106+'Annex 8.2 Infrastructure 1-8'!H106+'Annex 8.3 Infrastructure 1-10'!H106+'Annex 8.4 Infrastructure 1-12'!H106)</f>
        <v>54</v>
      </c>
      <c r="H106" s="15">
        <f>SUM('Annex 8.1 Infrastructure 1-5'!I106+'Annex 8.2 Infrastructure 1-8'!I106+'Annex 8.3 Infrastructure 1-10'!I106+'Annex 8.4 Infrastructure 1-12'!I106)</f>
        <v>53</v>
      </c>
      <c r="I106" s="15">
        <f>SUM('Annex 8.1 Infrastructure 1-5'!J106+'Annex 8.2 Infrastructure 1-8'!J106+'Annex 8.3 Infrastructure 1-10'!J106+'Annex 8.4 Infrastructure 1-12'!J106)</f>
        <v>30</v>
      </c>
      <c r="J106" s="15">
        <f>SUM('Annex 8.1 Infrastructure 1-5'!L106+'Annex 8.2 Infrastructure 1-8'!L106+'Annex 8.3 Infrastructure 1-10'!L106+'Annex 8.4 Infrastructure 1-12'!L106)</f>
        <v>51</v>
      </c>
      <c r="K106" s="15">
        <f>SUM('Annex 8.1 Infrastructure 1-5'!M106+'Annex 8.2 Infrastructure 1-8'!M106+'Annex 8.3 Infrastructure 1-10'!M106+'Annex 8.4 Infrastructure 1-12'!M106)</f>
        <v>27</v>
      </c>
      <c r="L106" s="15">
        <f>SUM('Annex 8.1 Infrastructure 1-5'!N106+'Annex 8.2 Infrastructure 1-8'!N106+'Annex 8.3 Infrastructure 1-10'!N106+'Annex 8.4 Infrastructure 1-12'!N106)</f>
        <v>41</v>
      </c>
      <c r="M106" s="15">
        <f>SUM('Annex 8.1 Infrastructure 1-5'!O106+'Annex 8.2 Infrastructure 1-8'!O106+'Annex 8.3 Infrastructure 1-10'!O106+'Annex 8.4 Infrastructure 1-12'!O106)</f>
        <v>49</v>
      </c>
      <c r="N106" s="15">
        <f>SUM('Annex 8.1 Infrastructure 1-5'!P106+'Annex 8.2 Infrastructure 1-8'!P106+'Annex 8.3 Infrastructure 1-10'!P106+'Annex 8.4 Infrastructure 1-12'!P106)</f>
        <v>53</v>
      </c>
      <c r="O106" s="15">
        <f>SUM('Annex 8.1 Infrastructure 1-5'!Q106+'Annex 8.2 Infrastructure 1-8'!Q106+'Annex 8.3 Infrastructure 1-10'!Q106+'Annex 8.4 Infrastructure 1-12'!Q106)</f>
        <v>52</v>
      </c>
      <c r="P106" s="15">
        <f>SUM('Annex 8.1 Infrastructure 1-5'!R106+'Annex 8.2 Infrastructure 1-8'!R106+'Annex 8.3 Infrastructure 1-10'!R106+'Annex 8.4 Infrastructure 1-12'!R106)</f>
        <v>46</v>
      </c>
      <c r="Q106" s="15">
        <f>SUM('Annex 8.1 Infrastructure 1-5'!S106+'Annex 8.2 Infrastructure 1-8'!S106+'Annex 8.3 Infrastructure 1-10'!S106+'Annex 8.4 Infrastructure 1-12'!S106)</f>
        <v>52</v>
      </c>
      <c r="R106" s="15">
        <f>SUM('Annex 8.1 Infrastructure 1-5'!T106+'Annex 8.2 Infrastructure 1-8'!T106+'Annex 8.3 Infrastructure 1-10'!T106+'Annex 8.4 Infrastructure 1-12'!T106)</f>
        <v>23</v>
      </c>
      <c r="S106" s="15">
        <f>SUM('Annex 8.1 Infrastructure 1-5'!U106+'Annex 8.2 Infrastructure 1-8'!U106+'Annex 8.3 Infrastructure 1-10'!U106+'Annex 8.4 Infrastructure 1-12'!U106)</f>
        <v>9</v>
      </c>
      <c r="T106" s="15">
        <f>SUM('Annex 8.1 Infrastructure 1-5'!V106+'Annex 8.2 Infrastructure 1-8'!V106+'Annex 8.3 Infrastructure 1-10'!V106+'Annex 8.4 Infrastructure 1-12'!V106)</f>
        <v>6</v>
      </c>
      <c r="U106" s="15">
        <f>SUM('Annex 8.1 Infrastructure 1-5'!W106+'Annex 8.2 Infrastructure 1-8'!W106+'Annex 8.3 Infrastructure 1-10'!W106+'Annex 8.4 Infrastructure 1-12'!W106)</f>
        <v>14</v>
      </c>
      <c r="V106" s="15">
        <f>SUM('Annex 8.1 Infrastructure 1-5'!X106+'Annex 8.2 Infrastructure 1-8'!X106+'Annex 8.3 Infrastructure 1-10'!X106+'Annex 8.4 Infrastructure 1-12'!X106)</f>
        <v>3</v>
      </c>
      <c r="W106" s="15">
        <f>SUM('Annex 8.1 Infrastructure 1-5'!Y106+'Annex 8.2 Infrastructure 1-8'!Y106+'Annex 8.3 Infrastructure 1-10'!Y106+'Annex 8.4 Infrastructure 1-12'!Y106)</f>
        <v>11</v>
      </c>
      <c r="X106" s="15">
        <f>SUM('Annex 8.1 Infrastructure 1-5'!Z106+'Annex 8.2 Infrastructure 1-8'!Z106+'Annex 8.3 Infrastructure 1-10'!Z106+'Annex 8.4 Infrastructure 1-12'!Z106)</f>
        <v>20</v>
      </c>
      <c r="Y106" s="15">
        <f>SUM('Annex 8.1 Infrastructure 1-5'!AA106+'Annex 8.2 Infrastructure 1-8'!AA106+'Annex 8.3 Infrastructure 1-10'!AA106+'Annex 8.4 Infrastructure 1-12'!AA106)</f>
        <v>3</v>
      </c>
    </row>
    <row r="107" spans="1:25" x14ac:dyDescent="0.2">
      <c r="A107" s="9" t="s">
        <v>95</v>
      </c>
      <c r="B107" s="10" t="s">
        <v>7</v>
      </c>
      <c r="C107" s="9" t="s">
        <v>146</v>
      </c>
      <c r="D107" s="15">
        <f>SUM('Annex 8.1 Infrastructure 1-5'!D107+'Annex 8.2 Infrastructure 1-8'!D107+'Annex 8.3 Infrastructure 1-10'!D107+'Annex 8.4 Infrastructure 1-12'!D107)</f>
        <v>27</v>
      </c>
      <c r="E107" s="15">
        <f>SUM('Annex 8.1 Infrastructure 1-5'!F107+'Annex 8.2 Infrastructure 1-8'!F107+'Annex 8.3 Infrastructure 1-10'!F107+'Annex 8.4 Infrastructure 1-12'!F107)</f>
        <v>21</v>
      </c>
      <c r="F107" s="15">
        <f>SUM('Annex 8.1 Infrastructure 1-5'!G107+'Annex 8.2 Infrastructure 1-8'!G107+'Annex 8.3 Infrastructure 1-10'!G107+'Annex 8.4 Infrastructure 1-12'!G107)</f>
        <v>21</v>
      </c>
      <c r="G107" s="15">
        <f>SUM('Annex 8.1 Infrastructure 1-5'!H107+'Annex 8.2 Infrastructure 1-8'!H107+'Annex 8.3 Infrastructure 1-10'!H107+'Annex 8.4 Infrastructure 1-12'!H107)</f>
        <v>25</v>
      </c>
      <c r="H107" s="15">
        <f>SUM('Annex 8.1 Infrastructure 1-5'!I107+'Annex 8.2 Infrastructure 1-8'!I107+'Annex 8.3 Infrastructure 1-10'!I107+'Annex 8.4 Infrastructure 1-12'!I107)</f>
        <v>24</v>
      </c>
      <c r="I107" s="15">
        <f>SUM('Annex 8.1 Infrastructure 1-5'!J107+'Annex 8.2 Infrastructure 1-8'!J107+'Annex 8.3 Infrastructure 1-10'!J107+'Annex 8.4 Infrastructure 1-12'!J107)</f>
        <v>16</v>
      </c>
      <c r="J107" s="15">
        <f>SUM('Annex 8.1 Infrastructure 1-5'!L107+'Annex 8.2 Infrastructure 1-8'!L107+'Annex 8.3 Infrastructure 1-10'!L107+'Annex 8.4 Infrastructure 1-12'!L107)</f>
        <v>21</v>
      </c>
      <c r="K107" s="15">
        <f>SUM('Annex 8.1 Infrastructure 1-5'!M107+'Annex 8.2 Infrastructure 1-8'!M107+'Annex 8.3 Infrastructure 1-10'!M107+'Annex 8.4 Infrastructure 1-12'!M107)</f>
        <v>6</v>
      </c>
      <c r="L107" s="15">
        <f>SUM('Annex 8.1 Infrastructure 1-5'!N107+'Annex 8.2 Infrastructure 1-8'!N107+'Annex 8.3 Infrastructure 1-10'!N107+'Annex 8.4 Infrastructure 1-12'!N107)</f>
        <v>16</v>
      </c>
      <c r="M107" s="15">
        <f>SUM('Annex 8.1 Infrastructure 1-5'!O107+'Annex 8.2 Infrastructure 1-8'!O107+'Annex 8.3 Infrastructure 1-10'!O107+'Annex 8.4 Infrastructure 1-12'!O107)</f>
        <v>22</v>
      </c>
      <c r="N107" s="15">
        <f>SUM('Annex 8.1 Infrastructure 1-5'!P107+'Annex 8.2 Infrastructure 1-8'!P107+'Annex 8.3 Infrastructure 1-10'!P107+'Annex 8.4 Infrastructure 1-12'!P107)</f>
        <v>25</v>
      </c>
      <c r="O107" s="15">
        <f>SUM('Annex 8.1 Infrastructure 1-5'!Q107+'Annex 8.2 Infrastructure 1-8'!Q107+'Annex 8.3 Infrastructure 1-10'!Q107+'Annex 8.4 Infrastructure 1-12'!Q107)</f>
        <v>24</v>
      </c>
      <c r="P107" s="15">
        <f>SUM('Annex 8.1 Infrastructure 1-5'!R107+'Annex 8.2 Infrastructure 1-8'!R107+'Annex 8.3 Infrastructure 1-10'!R107+'Annex 8.4 Infrastructure 1-12'!R107)</f>
        <v>14</v>
      </c>
      <c r="Q107" s="15">
        <f>SUM('Annex 8.1 Infrastructure 1-5'!S107+'Annex 8.2 Infrastructure 1-8'!S107+'Annex 8.3 Infrastructure 1-10'!S107+'Annex 8.4 Infrastructure 1-12'!S107)</f>
        <v>25</v>
      </c>
      <c r="R107" s="15">
        <f>SUM('Annex 8.1 Infrastructure 1-5'!T107+'Annex 8.2 Infrastructure 1-8'!T107+'Annex 8.3 Infrastructure 1-10'!T107+'Annex 8.4 Infrastructure 1-12'!T107)</f>
        <v>18</v>
      </c>
      <c r="S107" s="15">
        <f>SUM('Annex 8.1 Infrastructure 1-5'!U107+'Annex 8.2 Infrastructure 1-8'!U107+'Annex 8.3 Infrastructure 1-10'!U107+'Annex 8.4 Infrastructure 1-12'!U107)</f>
        <v>2</v>
      </c>
      <c r="T107" s="15">
        <f>SUM('Annex 8.1 Infrastructure 1-5'!V107+'Annex 8.2 Infrastructure 1-8'!V107+'Annex 8.3 Infrastructure 1-10'!V107+'Annex 8.4 Infrastructure 1-12'!V107)</f>
        <v>3</v>
      </c>
      <c r="U107" s="15">
        <f>SUM('Annex 8.1 Infrastructure 1-5'!W107+'Annex 8.2 Infrastructure 1-8'!W107+'Annex 8.3 Infrastructure 1-10'!W107+'Annex 8.4 Infrastructure 1-12'!W107)</f>
        <v>2</v>
      </c>
      <c r="V107" s="15">
        <f>SUM('Annex 8.1 Infrastructure 1-5'!X107+'Annex 8.2 Infrastructure 1-8'!X107+'Annex 8.3 Infrastructure 1-10'!X107+'Annex 8.4 Infrastructure 1-12'!X107)</f>
        <v>1</v>
      </c>
      <c r="W107" s="15">
        <f>SUM('Annex 8.1 Infrastructure 1-5'!Y107+'Annex 8.2 Infrastructure 1-8'!Y107+'Annex 8.3 Infrastructure 1-10'!Y107+'Annex 8.4 Infrastructure 1-12'!Y107)</f>
        <v>5</v>
      </c>
      <c r="X107" s="15">
        <f>SUM('Annex 8.1 Infrastructure 1-5'!Z107+'Annex 8.2 Infrastructure 1-8'!Z107+'Annex 8.3 Infrastructure 1-10'!Z107+'Annex 8.4 Infrastructure 1-12'!Z107)</f>
        <v>8</v>
      </c>
      <c r="Y107" s="15">
        <f>SUM('Annex 8.1 Infrastructure 1-5'!AA107+'Annex 8.2 Infrastructure 1-8'!AA107+'Annex 8.3 Infrastructure 1-10'!AA107+'Annex 8.4 Infrastructure 1-12'!AA107)</f>
        <v>2</v>
      </c>
    </row>
    <row r="108" spans="1:25" x14ac:dyDescent="0.2">
      <c r="A108" s="9" t="s">
        <v>95</v>
      </c>
      <c r="B108" s="10" t="s">
        <v>7</v>
      </c>
      <c r="C108" s="9" t="s">
        <v>152</v>
      </c>
      <c r="D108" s="15">
        <f>SUM('Annex 8.1 Infrastructure 1-5'!D108+'Annex 8.2 Infrastructure 1-8'!D108+'Annex 8.3 Infrastructure 1-10'!D108+'Annex 8.4 Infrastructure 1-12'!D108)</f>
        <v>41</v>
      </c>
      <c r="E108" s="15">
        <f>SUM('Annex 8.1 Infrastructure 1-5'!F108+'Annex 8.2 Infrastructure 1-8'!F108+'Annex 8.3 Infrastructure 1-10'!F108+'Annex 8.4 Infrastructure 1-12'!F108)</f>
        <v>33</v>
      </c>
      <c r="F108" s="15">
        <f>SUM('Annex 8.1 Infrastructure 1-5'!G108+'Annex 8.2 Infrastructure 1-8'!G108+'Annex 8.3 Infrastructure 1-10'!G108+'Annex 8.4 Infrastructure 1-12'!G108)</f>
        <v>29</v>
      </c>
      <c r="G108" s="15">
        <f>SUM('Annex 8.1 Infrastructure 1-5'!H108+'Annex 8.2 Infrastructure 1-8'!H108+'Annex 8.3 Infrastructure 1-10'!H108+'Annex 8.4 Infrastructure 1-12'!H108)</f>
        <v>37</v>
      </c>
      <c r="H108" s="15">
        <f>SUM('Annex 8.1 Infrastructure 1-5'!I108+'Annex 8.2 Infrastructure 1-8'!I108+'Annex 8.3 Infrastructure 1-10'!I108+'Annex 8.4 Infrastructure 1-12'!I108)</f>
        <v>39</v>
      </c>
      <c r="I108" s="15">
        <f>SUM('Annex 8.1 Infrastructure 1-5'!J108+'Annex 8.2 Infrastructure 1-8'!J108+'Annex 8.3 Infrastructure 1-10'!J108+'Annex 8.4 Infrastructure 1-12'!J108)</f>
        <v>16</v>
      </c>
      <c r="J108" s="15">
        <f>SUM('Annex 8.1 Infrastructure 1-5'!L108+'Annex 8.2 Infrastructure 1-8'!L108+'Annex 8.3 Infrastructure 1-10'!L108+'Annex 8.4 Infrastructure 1-12'!L108)</f>
        <v>30</v>
      </c>
      <c r="K108" s="15">
        <f>SUM('Annex 8.1 Infrastructure 1-5'!M108+'Annex 8.2 Infrastructure 1-8'!M108+'Annex 8.3 Infrastructure 1-10'!M108+'Annex 8.4 Infrastructure 1-12'!M108)</f>
        <v>9</v>
      </c>
      <c r="L108" s="15">
        <f>SUM('Annex 8.1 Infrastructure 1-5'!N108+'Annex 8.2 Infrastructure 1-8'!N108+'Annex 8.3 Infrastructure 1-10'!N108+'Annex 8.4 Infrastructure 1-12'!N108)</f>
        <v>15</v>
      </c>
      <c r="M108" s="15">
        <f>SUM('Annex 8.1 Infrastructure 1-5'!O108+'Annex 8.2 Infrastructure 1-8'!O108+'Annex 8.3 Infrastructure 1-10'!O108+'Annex 8.4 Infrastructure 1-12'!O108)</f>
        <v>35</v>
      </c>
      <c r="N108" s="15">
        <f>SUM('Annex 8.1 Infrastructure 1-5'!P108+'Annex 8.2 Infrastructure 1-8'!P108+'Annex 8.3 Infrastructure 1-10'!P108+'Annex 8.4 Infrastructure 1-12'!P108)</f>
        <v>31</v>
      </c>
      <c r="O108" s="15">
        <f>SUM('Annex 8.1 Infrastructure 1-5'!Q108+'Annex 8.2 Infrastructure 1-8'!Q108+'Annex 8.3 Infrastructure 1-10'!Q108+'Annex 8.4 Infrastructure 1-12'!Q108)</f>
        <v>32</v>
      </c>
      <c r="P108" s="15">
        <f>SUM('Annex 8.1 Infrastructure 1-5'!R108+'Annex 8.2 Infrastructure 1-8'!R108+'Annex 8.3 Infrastructure 1-10'!R108+'Annex 8.4 Infrastructure 1-12'!R108)</f>
        <v>25</v>
      </c>
      <c r="Q108" s="15">
        <f>SUM('Annex 8.1 Infrastructure 1-5'!S108+'Annex 8.2 Infrastructure 1-8'!S108+'Annex 8.3 Infrastructure 1-10'!S108+'Annex 8.4 Infrastructure 1-12'!S108)</f>
        <v>35</v>
      </c>
      <c r="R108" s="15">
        <f>SUM('Annex 8.1 Infrastructure 1-5'!T108+'Annex 8.2 Infrastructure 1-8'!T108+'Annex 8.3 Infrastructure 1-10'!T108+'Annex 8.4 Infrastructure 1-12'!T108)</f>
        <v>22</v>
      </c>
      <c r="S108" s="15">
        <f>SUM('Annex 8.1 Infrastructure 1-5'!U108+'Annex 8.2 Infrastructure 1-8'!U108+'Annex 8.3 Infrastructure 1-10'!U108+'Annex 8.4 Infrastructure 1-12'!U108)</f>
        <v>7</v>
      </c>
      <c r="T108" s="15">
        <f>SUM('Annex 8.1 Infrastructure 1-5'!V108+'Annex 8.2 Infrastructure 1-8'!V108+'Annex 8.3 Infrastructure 1-10'!V108+'Annex 8.4 Infrastructure 1-12'!V108)</f>
        <v>7</v>
      </c>
      <c r="U108" s="15">
        <f>SUM('Annex 8.1 Infrastructure 1-5'!W108+'Annex 8.2 Infrastructure 1-8'!W108+'Annex 8.3 Infrastructure 1-10'!W108+'Annex 8.4 Infrastructure 1-12'!W108)</f>
        <v>1</v>
      </c>
      <c r="V108" s="15">
        <f>SUM('Annex 8.1 Infrastructure 1-5'!X108+'Annex 8.2 Infrastructure 1-8'!X108+'Annex 8.3 Infrastructure 1-10'!X108+'Annex 8.4 Infrastructure 1-12'!X108)</f>
        <v>1</v>
      </c>
      <c r="W108" s="15">
        <f>SUM('Annex 8.1 Infrastructure 1-5'!Y108+'Annex 8.2 Infrastructure 1-8'!Y108+'Annex 8.3 Infrastructure 1-10'!Y108+'Annex 8.4 Infrastructure 1-12'!Y108)</f>
        <v>6</v>
      </c>
      <c r="X108" s="15">
        <f>SUM('Annex 8.1 Infrastructure 1-5'!Z108+'Annex 8.2 Infrastructure 1-8'!Z108+'Annex 8.3 Infrastructure 1-10'!Z108+'Annex 8.4 Infrastructure 1-12'!Z108)</f>
        <v>7</v>
      </c>
      <c r="Y108" s="15">
        <f>SUM('Annex 8.1 Infrastructure 1-5'!AA108+'Annex 8.2 Infrastructure 1-8'!AA108+'Annex 8.3 Infrastructure 1-10'!AA108+'Annex 8.4 Infrastructure 1-12'!AA108)</f>
        <v>3</v>
      </c>
    </row>
    <row r="109" spans="1:25" x14ac:dyDescent="0.2">
      <c r="A109" s="9" t="s">
        <v>95</v>
      </c>
      <c r="B109" s="10" t="s">
        <v>7</v>
      </c>
      <c r="C109" s="9" t="s">
        <v>154</v>
      </c>
      <c r="D109" s="15">
        <f>SUM('Annex 8.1 Infrastructure 1-5'!D109+'Annex 8.2 Infrastructure 1-8'!D109+'Annex 8.3 Infrastructure 1-10'!D109+'Annex 8.4 Infrastructure 1-12'!D109)</f>
        <v>29</v>
      </c>
      <c r="E109" s="15">
        <f>SUM('Annex 8.1 Infrastructure 1-5'!F109+'Annex 8.2 Infrastructure 1-8'!F109+'Annex 8.3 Infrastructure 1-10'!F109+'Annex 8.4 Infrastructure 1-12'!F109)</f>
        <v>26</v>
      </c>
      <c r="F109" s="15">
        <f>SUM('Annex 8.1 Infrastructure 1-5'!G109+'Annex 8.2 Infrastructure 1-8'!G109+'Annex 8.3 Infrastructure 1-10'!G109+'Annex 8.4 Infrastructure 1-12'!G109)</f>
        <v>27</v>
      </c>
      <c r="G109" s="15">
        <f>SUM('Annex 8.1 Infrastructure 1-5'!H109+'Annex 8.2 Infrastructure 1-8'!H109+'Annex 8.3 Infrastructure 1-10'!H109+'Annex 8.4 Infrastructure 1-12'!H109)</f>
        <v>23</v>
      </c>
      <c r="H109" s="15">
        <f>SUM('Annex 8.1 Infrastructure 1-5'!I109+'Annex 8.2 Infrastructure 1-8'!I109+'Annex 8.3 Infrastructure 1-10'!I109+'Annex 8.4 Infrastructure 1-12'!I109)</f>
        <v>24</v>
      </c>
      <c r="I109" s="15">
        <f>SUM('Annex 8.1 Infrastructure 1-5'!J109+'Annex 8.2 Infrastructure 1-8'!J109+'Annex 8.3 Infrastructure 1-10'!J109+'Annex 8.4 Infrastructure 1-12'!J109)</f>
        <v>11</v>
      </c>
      <c r="J109" s="15">
        <f>SUM('Annex 8.1 Infrastructure 1-5'!L109+'Annex 8.2 Infrastructure 1-8'!L109+'Annex 8.3 Infrastructure 1-10'!L109+'Annex 8.4 Infrastructure 1-12'!L109)</f>
        <v>22</v>
      </c>
      <c r="K109" s="15">
        <f>SUM('Annex 8.1 Infrastructure 1-5'!M109+'Annex 8.2 Infrastructure 1-8'!M109+'Annex 8.3 Infrastructure 1-10'!M109+'Annex 8.4 Infrastructure 1-12'!M109)</f>
        <v>6</v>
      </c>
      <c r="L109" s="15">
        <f>SUM('Annex 8.1 Infrastructure 1-5'!N109+'Annex 8.2 Infrastructure 1-8'!N109+'Annex 8.3 Infrastructure 1-10'!N109+'Annex 8.4 Infrastructure 1-12'!N109)</f>
        <v>16</v>
      </c>
      <c r="M109" s="15">
        <f>SUM('Annex 8.1 Infrastructure 1-5'!O109+'Annex 8.2 Infrastructure 1-8'!O109+'Annex 8.3 Infrastructure 1-10'!O109+'Annex 8.4 Infrastructure 1-12'!O109)</f>
        <v>24</v>
      </c>
      <c r="N109" s="15">
        <f>SUM('Annex 8.1 Infrastructure 1-5'!P109+'Annex 8.2 Infrastructure 1-8'!P109+'Annex 8.3 Infrastructure 1-10'!P109+'Annex 8.4 Infrastructure 1-12'!P109)</f>
        <v>24</v>
      </c>
      <c r="O109" s="15">
        <f>SUM('Annex 8.1 Infrastructure 1-5'!Q109+'Annex 8.2 Infrastructure 1-8'!Q109+'Annex 8.3 Infrastructure 1-10'!Q109+'Annex 8.4 Infrastructure 1-12'!Q109)</f>
        <v>24</v>
      </c>
      <c r="P109" s="15">
        <f>SUM('Annex 8.1 Infrastructure 1-5'!R109+'Annex 8.2 Infrastructure 1-8'!R109+'Annex 8.3 Infrastructure 1-10'!R109+'Annex 8.4 Infrastructure 1-12'!R109)</f>
        <v>9</v>
      </c>
      <c r="Q109" s="15">
        <f>SUM('Annex 8.1 Infrastructure 1-5'!S109+'Annex 8.2 Infrastructure 1-8'!S109+'Annex 8.3 Infrastructure 1-10'!S109+'Annex 8.4 Infrastructure 1-12'!S109)</f>
        <v>24</v>
      </c>
      <c r="R109" s="15">
        <f>SUM('Annex 8.1 Infrastructure 1-5'!T109+'Annex 8.2 Infrastructure 1-8'!T109+'Annex 8.3 Infrastructure 1-10'!T109+'Annex 8.4 Infrastructure 1-12'!T109)</f>
        <v>20</v>
      </c>
      <c r="S109" s="15">
        <f>SUM('Annex 8.1 Infrastructure 1-5'!U109+'Annex 8.2 Infrastructure 1-8'!U109+'Annex 8.3 Infrastructure 1-10'!U109+'Annex 8.4 Infrastructure 1-12'!U109)</f>
        <v>2</v>
      </c>
      <c r="T109" s="15">
        <f>SUM('Annex 8.1 Infrastructure 1-5'!V109+'Annex 8.2 Infrastructure 1-8'!V109+'Annex 8.3 Infrastructure 1-10'!V109+'Annex 8.4 Infrastructure 1-12'!V109)</f>
        <v>2</v>
      </c>
      <c r="U109" s="15">
        <f>SUM('Annex 8.1 Infrastructure 1-5'!W109+'Annex 8.2 Infrastructure 1-8'!W109+'Annex 8.3 Infrastructure 1-10'!W109+'Annex 8.4 Infrastructure 1-12'!W109)</f>
        <v>3</v>
      </c>
      <c r="V109" s="15">
        <f>SUM('Annex 8.1 Infrastructure 1-5'!X109+'Annex 8.2 Infrastructure 1-8'!X109+'Annex 8.3 Infrastructure 1-10'!X109+'Annex 8.4 Infrastructure 1-12'!X109)</f>
        <v>1</v>
      </c>
      <c r="W109" s="15">
        <f>SUM('Annex 8.1 Infrastructure 1-5'!Y109+'Annex 8.2 Infrastructure 1-8'!Y109+'Annex 8.3 Infrastructure 1-10'!Y109+'Annex 8.4 Infrastructure 1-12'!Y109)</f>
        <v>8</v>
      </c>
      <c r="X109" s="15">
        <f>SUM('Annex 8.1 Infrastructure 1-5'!Z109+'Annex 8.2 Infrastructure 1-8'!Z109+'Annex 8.3 Infrastructure 1-10'!Z109+'Annex 8.4 Infrastructure 1-12'!Z109)</f>
        <v>5</v>
      </c>
      <c r="Y109" s="15">
        <f>SUM('Annex 8.1 Infrastructure 1-5'!AA109+'Annex 8.2 Infrastructure 1-8'!AA109+'Annex 8.3 Infrastructure 1-10'!AA109+'Annex 8.4 Infrastructure 1-12'!AA109)</f>
        <v>1</v>
      </c>
    </row>
    <row r="110" spans="1:25" x14ac:dyDescent="0.2">
      <c r="A110" s="9" t="s">
        <v>95</v>
      </c>
      <c r="B110" s="10" t="s">
        <v>7</v>
      </c>
      <c r="C110" s="9" t="s">
        <v>153</v>
      </c>
      <c r="D110" s="15">
        <f>SUM('Annex 8.1 Infrastructure 1-5'!D110+'Annex 8.2 Infrastructure 1-8'!D110+'Annex 8.3 Infrastructure 1-10'!D110+'Annex 8.4 Infrastructure 1-12'!D110)</f>
        <v>50</v>
      </c>
      <c r="E110" s="15">
        <f>SUM('Annex 8.1 Infrastructure 1-5'!F110+'Annex 8.2 Infrastructure 1-8'!F110+'Annex 8.3 Infrastructure 1-10'!F110+'Annex 8.4 Infrastructure 1-12'!F110)</f>
        <v>42</v>
      </c>
      <c r="F110" s="15">
        <f>SUM('Annex 8.1 Infrastructure 1-5'!G110+'Annex 8.2 Infrastructure 1-8'!G110+'Annex 8.3 Infrastructure 1-10'!G110+'Annex 8.4 Infrastructure 1-12'!G110)</f>
        <v>44</v>
      </c>
      <c r="G110" s="15">
        <f>SUM('Annex 8.1 Infrastructure 1-5'!H110+'Annex 8.2 Infrastructure 1-8'!H110+'Annex 8.3 Infrastructure 1-10'!H110+'Annex 8.4 Infrastructure 1-12'!H110)</f>
        <v>43</v>
      </c>
      <c r="H110" s="15">
        <f>SUM('Annex 8.1 Infrastructure 1-5'!I110+'Annex 8.2 Infrastructure 1-8'!I110+'Annex 8.3 Infrastructure 1-10'!I110+'Annex 8.4 Infrastructure 1-12'!I110)</f>
        <v>49</v>
      </c>
      <c r="I110" s="15">
        <f>SUM('Annex 8.1 Infrastructure 1-5'!J110+'Annex 8.2 Infrastructure 1-8'!J110+'Annex 8.3 Infrastructure 1-10'!J110+'Annex 8.4 Infrastructure 1-12'!J110)</f>
        <v>38</v>
      </c>
      <c r="J110" s="15">
        <f>SUM('Annex 8.1 Infrastructure 1-5'!L110+'Annex 8.2 Infrastructure 1-8'!L110+'Annex 8.3 Infrastructure 1-10'!L110+'Annex 8.4 Infrastructure 1-12'!L110)</f>
        <v>44</v>
      </c>
      <c r="K110" s="15">
        <f>SUM('Annex 8.1 Infrastructure 1-5'!M110+'Annex 8.2 Infrastructure 1-8'!M110+'Annex 8.3 Infrastructure 1-10'!M110+'Annex 8.4 Infrastructure 1-12'!M110)</f>
        <v>30</v>
      </c>
      <c r="L110" s="15">
        <f>SUM('Annex 8.1 Infrastructure 1-5'!N110+'Annex 8.2 Infrastructure 1-8'!N110+'Annex 8.3 Infrastructure 1-10'!N110+'Annex 8.4 Infrastructure 1-12'!N110)</f>
        <v>39</v>
      </c>
      <c r="M110" s="15">
        <f>SUM('Annex 8.1 Infrastructure 1-5'!O110+'Annex 8.2 Infrastructure 1-8'!O110+'Annex 8.3 Infrastructure 1-10'!O110+'Annex 8.4 Infrastructure 1-12'!O110)</f>
        <v>45</v>
      </c>
      <c r="N110" s="15">
        <f>SUM('Annex 8.1 Infrastructure 1-5'!P110+'Annex 8.2 Infrastructure 1-8'!P110+'Annex 8.3 Infrastructure 1-10'!P110+'Annex 8.4 Infrastructure 1-12'!P110)</f>
        <v>45</v>
      </c>
      <c r="O110" s="15">
        <f>SUM('Annex 8.1 Infrastructure 1-5'!Q110+'Annex 8.2 Infrastructure 1-8'!Q110+'Annex 8.3 Infrastructure 1-10'!Q110+'Annex 8.4 Infrastructure 1-12'!Q110)</f>
        <v>43</v>
      </c>
      <c r="P110" s="15">
        <f>SUM('Annex 8.1 Infrastructure 1-5'!R110+'Annex 8.2 Infrastructure 1-8'!R110+'Annex 8.3 Infrastructure 1-10'!R110+'Annex 8.4 Infrastructure 1-12'!R110)</f>
        <v>35</v>
      </c>
      <c r="Q110" s="15">
        <f>SUM('Annex 8.1 Infrastructure 1-5'!S110+'Annex 8.2 Infrastructure 1-8'!S110+'Annex 8.3 Infrastructure 1-10'!S110+'Annex 8.4 Infrastructure 1-12'!S110)</f>
        <v>47</v>
      </c>
      <c r="R110" s="15">
        <f>SUM('Annex 8.1 Infrastructure 1-5'!T110+'Annex 8.2 Infrastructure 1-8'!T110+'Annex 8.3 Infrastructure 1-10'!T110+'Annex 8.4 Infrastructure 1-12'!T110)</f>
        <v>27</v>
      </c>
      <c r="S110" s="15">
        <f>SUM('Annex 8.1 Infrastructure 1-5'!U110+'Annex 8.2 Infrastructure 1-8'!U110+'Annex 8.3 Infrastructure 1-10'!U110+'Annex 8.4 Infrastructure 1-12'!U110)</f>
        <v>14</v>
      </c>
      <c r="T110" s="15">
        <f>SUM('Annex 8.1 Infrastructure 1-5'!V110+'Annex 8.2 Infrastructure 1-8'!V110+'Annex 8.3 Infrastructure 1-10'!V110+'Annex 8.4 Infrastructure 1-12'!V110)</f>
        <v>3</v>
      </c>
      <c r="U110" s="15">
        <f>SUM('Annex 8.1 Infrastructure 1-5'!W110+'Annex 8.2 Infrastructure 1-8'!W110+'Annex 8.3 Infrastructure 1-10'!W110+'Annex 8.4 Infrastructure 1-12'!W110)</f>
        <v>5</v>
      </c>
      <c r="V110" s="15">
        <f>SUM('Annex 8.1 Infrastructure 1-5'!X110+'Annex 8.2 Infrastructure 1-8'!X110+'Annex 8.3 Infrastructure 1-10'!X110+'Annex 8.4 Infrastructure 1-12'!X110)</f>
        <v>1</v>
      </c>
      <c r="W110" s="15">
        <f>SUM('Annex 8.1 Infrastructure 1-5'!Y110+'Annex 8.2 Infrastructure 1-8'!Y110+'Annex 8.3 Infrastructure 1-10'!Y110+'Annex 8.4 Infrastructure 1-12'!Y110)</f>
        <v>12</v>
      </c>
      <c r="X110" s="15">
        <f>SUM('Annex 8.1 Infrastructure 1-5'!Z110+'Annex 8.2 Infrastructure 1-8'!Z110+'Annex 8.3 Infrastructure 1-10'!Z110+'Annex 8.4 Infrastructure 1-12'!Z110)</f>
        <v>24</v>
      </c>
      <c r="Y110" s="15">
        <f>SUM('Annex 8.1 Infrastructure 1-5'!AA110+'Annex 8.2 Infrastructure 1-8'!AA110+'Annex 8.3 Infrastructure 1-10'!AA110+'Annex 8.4 Infrastructure 1-12'!AA110)</f>
        <v>2</v>
      </c>
    </row>
    <row r="111" spans="1:25" x14ac:dyDescent="0.2">
      <c r="A111" s="9" t="s">
        <v>95</v>
      </c>
      <c r="B111" s="10" t="s">
        <v>7</v>
      </c>
      <c r="C111" s="9" t="s">
        <v>151</v>
      </c>
      <c r="D111" s="15">
        <f>SUM('Annex 8.1 Infrastructure 1-5'!D111+'Annex 8.2 Infrastructure 1-8'!D111+'Annex 8.3 Infrastructure 1-10'!D111+'Annex 8.4 Infrastructure 1-12'!D111)</f>
        <v>33</v>
      </c>
      <c r="E111" s="15">
        <f>SUM('Annex 8.1 Infrastructure 1-5'!F111+'Annex 8.2 Infrastructure 1-8'!F111+'Annex 8.3 Infrastructure 1-10'!F111+'Annex 8.4 Infrastructure 1-12'!F111)</f>
        <v>23</v>
      </c>
      <c r="F111" s="15">
        <f>SUM('Annex 8.1 Infrastructure 1-5'!G111+'Annex 8.2 Infrastructure 1-8'!G111+'Annex 8.3 Infrastructure 1-10'!G111+'Annex 8.4 Infrastructure 1-12'!G111)</f>
        <v>28</v>
      </c>
      <c r="G111" s="15">
        <f>SUM('Annex 8.1 Infrastructure 1-5'!H111+'Annex 8.2 Infrastructure 1-8'!H111+'Annex 8.3 Infrastructure 1-10'!H111+'Annex 8.4 Infrastructure 1-12'!H111)</f>
        <v>25</v>
      </c>
      <c r="H111" s="15">
        <f>SUM('Annex 8.1 Infrastructure 1-5'!I111+'Annex 8.2 Infrastructure 1-8'!I111+'Annex 8.3 Infrastructure 1-10'!I111+'Annex 8.4 Infrastructure 1-12'!I111)</f>
        <v>31</v>
      </c>
      <c r="I111" s="15">
        <f>SUM('Annex 8.1 Infrastructure 1-5'!J111+'Annex 8.2 Infrastructure 1-8'!J111+'Annex 8.3 Infrastructure 1-10'!J111+'Annex 8.4 Infrastructure 1-12'!J111)</f>
        <v>12</v>
      </c>
      <c r="J111" s="15">
        <f>SUM('Annex 8.1 Infrastructure 1-5'!L111+'Annex 8.2 Infrastructure 1-8'!L111+'Annex 8.3 Infrastructure 1-10'!L111+'Annex 8.4 Infrastructure 1-12'!L111)</f>
        <v>22</v>
      </c>
      <c r="K111" s="15">
        <f>SUM('Annex 8.1 Infrastructure 1-5'!M111+'Annex 8.2 Infrastructure 1-8'!M111+'Annex 8.3 Infrastructure 1-10'!M111+'Annex 8.4 Infrastructure 1-12'!M111)</f>
        <v>8</v>
      </c>
      <c r="L111" s="15">
        <f>SUM('Annex 8.1 Infrastructure 1-5'!N111+'Annex 8.2 Infrastructure 1-8'!N111+'Annex 8.3 Infrastructure 1-10'!N111+'Annex 8.4 Infrastructure 1-12'!N111)</f>
        <v>22</v>
      </c>
      <c r="M111" s="15">
        <f>SUM('Annex 8.1 Infrastructure 1-5'!O111+'Annex 8.2 Infrastructure 1-8'!O111+'Annex 8.3 Infrastructure 1-10'!O111+'Annex 8.4 Infrastructure 1-12'!O111)</f>
        <v>28</v>
      </c>
      <c r="N111" s="15">
        <f>SUM('Annex 8.1 Infrastructure 1-5'!P111+'Annex 8.2 Infrastructure 1-8'!P111+'Annex 8.3 Infrastructure 1-10'!P111+'Annex 8.4 Infrastructure 1-12'!P111)</f>
        <v>28</v>
      </c>
      <c r="O111" s="15">
        <f>SUM('Annex 8.1 Infrastructure 1-5'!Q111+'Annex 8.2 Infrastructure 1-8'!Q111+'Annex 8.3 Infrastructure 1-10'!Q111+'Annex 8.4 Infrastructure 1-12'!Q111)</f>
        <v>28</v>
      </c>
      <c r="P111" s="15">
        <f>SUM('Annex 8.1 Infrastructure 1-5'!R111+'Annex 8.2 Infrastructure 1-8'!R111+'Annex 8.3 Infrastructure 1-10'!R111+'Annex 8.4 Infrastructure 1-12'!R111)</f>
        <v>15</v>
      </c>
      <c r="Q111" s="15">
        <f>SUM('Annex 8.1 Infrastructure 1-5'!S111+'Annex 8.2 Infrastructure 1-8'!S111+'Annex 8.3 Infrastructure 1-10'!S111+'Annex 8.4 Infrastructure 1-12'!S111)</f>
        <v>30</v>
      </c>
      <c r="R111" s="15">
        <f>SUM('Annex 8.1 Infrastructure 1-5'!T111+'Annex 8.2 Infrastructure 1-8'!T111+'Annex 8.3 Infrastructure 1-10'!T111+'Annex 8.4 Infrastructure 1-12'!T111)</f>
        <v>20</v>
      </c>
      <c r="S111" s="15">
        <f>SUM('Annex 8.1 Infrastructure 1-5'!U111+'Annex 8.2 Infrastructure 1-8'!U111+'Annex 8.3 Infrastructure 1-10'!U111+'Annex 8.4 Infrastructure 1-12'!U111)</f>
        <v>3</v>
      </c>
      <c r="T111" s="15">
        <f>SUM('Annex 8.1 Infrastructure 1-5'!V111+'Annex 8.2 Infrastructure 1-8'!V111+'Annex 8.3 Infrastructure 1-10'!V111+'Annex 8.4 Infrastructure 1-12'!V111)</f>
        <v>1</v>
      </c>
      <c r="U111" s="15">
        <f>SUM('Annex 8.1 Infrastructure 1-5'!W111+'Annex 8.2 Infrastructure 1-8'!W111+'Annex 8.3 Infrastructure 1-10'!W111+'Annex 8.4 Infrastructure 1-12'!W111)</f>
        <v>2</v>
      </c>
      <c r="V111" s="15">
        <f>SUM('Annex 8.1 Infrastructure 1-5'!X111+'Annex 8.2 Infrastructure 1-8'!X111+'Annex 8.3 Infrastructure 1-10'!X111+'Annex 8.4 Infrastructure 1-12'!X111)</f>
        <v>2</v>
      </c>
      <c r="W111" s="15">
        <f>SUM('Annex 8.1 Infrastructure 1-5'!Y111+'Annex 8.2 Infrastructure 1-8'!Y111+'Annex 8.3 Infrastructure 1-10'!Y111+'Annex 8.4 Infrastructure 1-12'!Y111)</f>
        <v>6</v>
      </c>
      <c r="X111" s="15">
        <f>SUM('Annex 8.1 Infrastructure 1-5'!Z111+'Annex 8.2 Infrastructure 1-8'!Z111+'Annex 8.3 Infrastructure 1-10'!Z111+'Annex 8.4 Infrastructure 1-12'!Z111)</f>
        <v>7</v>
      </c>
      <c r="Y111" s="15">
        <f>SUM('Annex 8.1 Infrastructure 1-5'!AA111+'Annex 8.2 Infrastructure 1-8'!AA111+'Annex 8.3 Infrastructure 1-10'!AA111+'Annex 8.4 Infrastructure 1-12'!AA111)</f>
        <v>2</v>
      </c>
    </row>
    <row r="112" spans="1:25" x14ac:dyDescent="0.2">
      <c r="A112" s="9" t="s">
        <v>95</v>
      </c>
      <c r="B112" s="10" t="s">
        <v>7</v>
      </c>
      <c r="C112" s="9" t="s">
        <v>147</v>
      </c>
      <c r="D112" s="15">
        <f>SUM('Annex 8.1 Infrastructure 1-5'!D112+'Annex 8.2 Infrastructure 1-8'!D112+'Annex 8.3 Infrastructure 1-10'!D112+'Annex 8.4 Infrastructure 1-12'!D112)</f>
        <v>26</v>
      </c>
      <c r="E112" s="15">
        <f>SUM('Annex 8.1 Infrastructure 1-5'!F112+'Annex 8.2 Infrastructure 1-8'!F112+'Annex 8.3 Infrastructure 1-10'!F112+'Annex 8.4 Infrastructure 1-12'!F112)</f>
        <v>8</v>
      </c>
      <c r="F112" s="15">
        <f>SUM('Annex 8.1 Infrastructure 1-5'!G112+'Annex 8.2 Infrastructure 1-8'!G112+'Annex 8.3 Infrastructure 1-10'!G112+'Annex 8.4 Infrastructure 1-12'!G112)</f>
        <v>12</v>
      </c>
      <c r="G112" s="15">
        <f>SUM('Annex 8.1 Infrastructure 1-5'!H112+'Annex 8.2 Infrastructure 1-8'!H112+'Annex 8.3 Infrastructure 1-10'!H112+'Annex 8.4 Infrastructure 1-12'!H112)</f>
        <v>18</v>
      </c>
      <c r="H112" s="15">
        <f>SUM('Annex 8.1 Infrastructure 1-5'!I112+'Annex 8.2 Infrastructure 1-8'!I112+'Annex 8.3 Infrastructure 1-10'!I112+'Annex 8.4 Infrastructure 1-12'!I112)</f>
        <v>16</v>
      </c>
      <c r="I112" s="15">
        <f>SUM('Annex 8.1 Infrastructure 1-5'!J112+'Annex 8.2 Infrastructure 1-8'!J112+'Annex 8.3 Infrastructure 1-10'!J112+'Annex 8.4 Infrastructure 1-12'!J112)</f>
        <v>7</v>
      </c>
      <c r="J112" s="15">
        <f>SUM('Annex 8.1 Infrastructure 1-5'!L112+'Annex 8.2 Infrastructure 1-8'!L112+'Annex 8.3 Infrastructure 1-10'!L112+'Annex 8.4 Infrastructure 1-12'!L112)</f>
        <v>14</v>
      </c>
      <c r="K112" s="15">
        <f>SUM('Annex 8.1 Infrastructure 1-5'!M112+'Annex 8.2 Infrastructure 1-8'!M112+'Annex 8.3 Infrastructure 1-10'!M112+'Annex 8.4 Infrastructure 1-12'!M112)</f>
        <v>7</v>
      </c>
      <c r="L112" s="15">
        <f>SUM('Annex 8.1 Infrastructure 1-5'!N112+'Annex 8.2 Infrastructure 1-8'!N112+'Annex 8.3 Infrastructure 1-10'!N112+'Annex 8.4 Infrastructure 1-12'!N112)</f>
        <v>11</v>
      </c>
      <c r="M112" s="15">
        <f>SUM('Annex 8.1 Infrastructure 1-5'!O112+'Annex 8.2 Infrastructure 1-8'!O112+'Annex 8.3 Infrastructure 1-10'!O112+'Annex 8.4 Infrastructure 1-12'!O112)</f>
        <v>19</v>
      </c>
      <c r="N112" s="15">
        <f>SUM('Annex 8.1 Infrastructure 1-5'!P112+'Annex 8.2 Infrastructure 1-8'!P112+'Annex 8.3 Infrastructure 1-10'!P112+'Annex 8.4 Infrastructure 1-12'!P112)</f>
        <v>17</v>
      </c>
      <c r="O112" s="15">
        <f>SUM('Annex 8.1 Infrastructure 1-5'!Q112+'Annex 8.2 Infrastructure 1-8'!Q112+'Annex 8.3 Infrastructure 1-10'!Q112+'Annex 8.4 Infrastructure 1-12'!Q112)</f>
        <v>17</v>
      </c>
      <c r="P112" s="15">
        <f>SUM('Annex 8.1 Infrastructure 1-5'!R112+'Annex 8.2 Infrastructure 1-8'!R112+'Annex 8.3 Infrastructure 1-10'!R112+'Annex 8.4 Infrastructure 1-12'!R112)</f>
        <v>12</v>
      </c>
      <c r="Q112" s="15">
        <f>SUM('Annex 8.1 Infrastructure 1-5'!S112+'Annex 8.2 Infrastructure 1-8'!S112+'Annex 8.3 Infrastructure 1-10'!S112+'Annex 8.4 Infrastructure 1-12'!S112)</f>
        <v>14</v>
      </c>
      <c r="R112" s="15">
        <f>SUM('Annex 8.1 Infrastructure 1-5'!T112+'Annex 8.2 Infrastructure 1-8'!T112+'Annex 8.3 Infrastructure 1-10'!T112+'Annex 8.4 Infrastructure 1-12'!T112)</f>
        <v>8</v>
      </c>
      <c r="S112" s="15">
        <f>SUM('Annex 8.1 Infrastructure 1-5'!U112+'Annex 8.2 Infrastructure 1-8'!U112+'Annex 8.3 Infrastructure 1-10'!U112+'Annex 8.4 Infrastructure 1-12'!U112)</f>
        <v>4</v>
      </c>
      <c r="T112" s="15">
        <f>SUM('Annex 8.1 Infrastructure 1-5'!V112+'Annex 8.2 Infrastructure 1-8'!V112+'Annex 8.3 Infrastructure 1-10'!V112+'Annex 8.4 Infrastructure 1-12'!V112)</f>
        <v>2</v>
      </c>
      <c r="U112" s="15">
        <f>SUM('Annex 8.1 Infrastructure 1-5'!W112+'Annex 8.2 Infrastructure 1-8'!W112+'Annex 8.3 Infrastructure 1-10'!W112+'Annex 8.4 Infrastructure 1-12'!W112)</f>
        <v>2</v>
      </c>
      <c r="V112" s="15">
        <f>SUM('Annex 8.1 Infrastructure 1-5'!X112+'Annex 8.2 Infrastructure 1-8'!X112+'Annex 8.3 Infrastructure 1-10'!X112+'Annex 8.4 Infrastructure 1-12'!X112)</f>
        <v>1</v>
      </c>
      <c r="W112" s="15">
        <f>SUM('Annex 8.1 Infrastructure 1-5'!Y112+'Annex 8.2 Infrastructure 1-8'!Y112+'Annex 8.3 Infrastructure 1-10'!Y112+'Annex 8.4 Infrastructure 1-12'!Y112)</f>
        <v>5</v>
      </c>
      <c r="X112" s="15">
        <f>SUM('Annex 8.1 Infrastructure 1-5'!Z112+'Annex 8.2 Infrastructure 1-8'!Z112+'Annex 8.3 Infrastructure 1-10'!Z112+'Annex 8.4 Infrastructure 1-12'!Z112)</f>
        <v>5</v>
      </c>
      <c r="Y112" s="15">
        <f>SUM('Annex 8.1 Infrastructure 1-5'!AA112+'Annex 8.2 Infrastructure 1-8'!AA112+'Annex 8.3 Infrastructure 1-10'!AA112+'Annex 8.4 Infrastructure 1-12'!AA112)</f>
        <v>2</v>
      </c>
    </row>
    <row r="113" spans="1:25" x14ac:dyDescent="0.2">
      <c r="A113" s="9" t="s">
        <v>95</v>
      </c>
      <c r="B113" s="10" t="s">
        <v>7</v>
      </c>
      <c r="C113" s="9" t="s">
        <v>150</v>
      </c>
      <c r="D113" s="15">
        <f>SUM('Annex 8.1 Infrastructure 1-5'!D113+'Annex 8.2 Infrastructure 1-8'!D113+'Annex 8.3 Infrastructure 1-10'!D113+'Annex 8.4 Infrastructure 1-12'!D113)</f>
        <v>41</v>
      </c>
      <c r="E113" s="15">
        <f>SUM('Annex 8.1 Infrastructure 1-5'!F113+'Annex 8.2 Infrastructure 1-8'!F113+'Annex 8.3 Infrastructure 1-10'!F113+'Annex 8.4 Infrastructure 1-12'!F113)</f>
        <v>30</v>
      </c>
      <c r="F113" s="15">
        <f>SUM('Annex 8.1 Infrastructure 1-5'!G113+'Annex 8.2 Infrastructure 1-8'!G113+'Annex 8.3 Infrastructure 1-10'!G113+'Annex 8.4 Infrastructure 1-12'!G113)</f>
        <v>34</v>
      </c>
      <c r="G113" s="15">
        <f>SUM('Annex 8.1 Infrastructure 1-5'!H113+'Annex 8.2 Infrastructure 1-8'!H113+'Annex 8.3 Infrastructure 1-10'!H113+'Annex 8.4 Infrastructure 1-12'!H113)</f>
        <v>36</v>
      </c>
      <c r="H113" s="15">
        <f>SUM('Annex 8.1 Infrastructure 1-5'!I113+'Annex 8.2 Infrastructure 1-8'!I113+'Annex 8.3 Infrastructure 1-10'!I113+'Annex 8.4 Infrastructure 1-12'!I113)</f>
        <v>34</v>
      </c>
      <c r="I113" s="15">
        <f>SUM('Annex 8.1 Infrastructure 1-5'!J113+'Annex 8.2 Infrastructure 1-8'!J113+'Annex 8.3 Infrastructure 1-10'!J113+'Annex 8.4 Infrastructure 1-12'!J113)</f>
        <v>11</v>
      </c>
      <c r="J113" s="15">
        <f>SUM('Annex 8.1 Infrastructure 1-5'!L113+'Annex 8.2 Infrastructure 1-8'!L113+'Annex 8.3 Infrastructure 1-10'!L113+'Annex 8.4 Infrastructure 1-12'!L113)</f>
        <v>25</v>
      </c>
      <c r="K113" s="15">
        <f>SUM('Annex 8.1 Infrastructure 1-5'!M113+'Annex 8.2 Infrastructure 1-8'!M113+'Annex 8.3 Infrastructure 1-10'!M113+'Annex 8.4 Infrastructure 1-12'!M113)</f>
        <v>9</v>
      </c>
      <c r="L113" s="15">
        <f>SUM('Annex 8.1 Infrastructure 1-5'!N113+'Annex 8.2 Infrastructure 1-8'!N113+'Annex 8.3 Infrastructure 1-10'!N113+'Annex 8.4 Infrastructure 1-12'!N113)</f>
        <v>10</v>
      </c>
      <c r="M113" s="15">
        <f>SUM('Annex 8.1 Infrastructure 1-5'!O113+'Annex 8.2 Infrastructure 1-8'!O113+'Annex 8.3 Infrastructure 1-10'!O113+'Annex 8.4 Infrastructure 1-12'!O113)</f>
        <v>26</v>
      </c>
      <c r="N113" s="15">
        <f>SUM('Annex 8.1 Infrastructure 1-5'!P113+'Annex 8.2 Infrastructure 1-8'!P113+'Annex 8.3 Infrastructure 1-10'!P113+'Annex 8.4 Infrastructure 1-12'!P113)</f>
        <v>32</v>
      </c>
      <c r="O113" s="15">
        <f>SUM('Annex 8.1 Infrastructure 1-5'!Q113+'Annex 8.2 Infrastructure 1-8'!Q113+'Annex 8.3 Infrastructure 1-10'!Q113+'Annex 8.4 Infrastructure 1-12'!Q113)</f>
        <v>33</v>
      </c>
      <c r="P113" s="15">
        <f>SUM('Annex 8.1 Infrastructure 1-5'!R113+'Annex 8.2 Infrastructure 1-8'!R113+'Annex 8.3 Infrastructure 1-10'!R113+'Annex 8.4 Infrastructure 1-12'!R113)</f>
        <v>26</v>
      </c>
      <c r="Q113" s="15">
        <f>SUM('Annex 8.1 Infrastructure 1-5'!S113+'Annex 8.2 Infrastructure 1-8'!S113+'Annex 8.3 Infrastructure 1-10'!S113+'Annex 8.4 Infrastructure 1-12'!S113)</f>
        <v>31</v>
      </c>
      <c r="R113" s="15">
        <f>SUM('Annex 8.1 Infrastructure 1-5'!T113+'Annex 8.2 Infrastructure 1-8'!T113+'Annex 8.3 Infrastructure 1-10'!T113+'Annex 8.4 Infrastructure 1-12'!T113)</f>
        <v>13</v>
      </c>
      <c r="S113" s="15">
        <f>SUM('Annex 8.1 Infrastructure 1-5'!U113+'Annex 8.2 Infrastructure 1-8'!U113+'Annex 8.3 Infrastructure 1-10'!U113+'Annex 8.4 Infrastructure 1-12'!U113)</f>
        <v>5</v>
      </c>
      <c r="T113" s="15">
        <f>SUM('Annex 8.1 Infrastructure 1-5'!V113+'Annex 8.2 Infrastructure 1-8'!V113+'Annex 8.3 Infrastructure 1-10'!V113+'Annex 8.4 Infrastructure 1-12'!V113)</f>
        <v>2</v>
      </c>
      <c r="U113" s="15">
        <f>SUM('Annex 8.1 Infrastructure 1-5'!W113+'Annex 8.2 Infrastructure 1-8'!W113+'Annex 8.3 Infrastructure 1-10'!W113+'Annex 8.4 Infrastructure 1-12'!W113)</f>
        <v>15</v>
      </c>
      <c r="V113" s="15">
        <f>SUM('Annex 8.1 Infrastructure 1-5'!X113+'Annex 8.2 Infrastructure 1-8'!X113+'Annex 8.3 Infrastructure 1-10'!X113+'Annex 8.4 Infrastructure 1-12'!X113)</f>
        <v>3</v>
      </c>
      <c r="W113" s="15">
        <f>SUM('Annex 8.1 Infrastructure 1-5'!Y113+'Annex 8.2 Infrastructure 1-8'!Y113+'Annex 8.3 Infrastructure 1-10'!Y113+'Annex 8.4 Infrastructure 1-12'!Y113)</f>
        <v>4</v>
      </c>
      <c r="X113" s="15">
        <f>SUM('Annex 8.1 Infrastructure 1-5'!Z113+'Annex 8.2 Infrastructure 1-8'!Z113+'Annex 8.3 Infrastructure 1-10'!Z113+'Annex 8.4 Infrastructure 1-12'!Z113)</f>
        <v>8</v>
      </c>
      <c r="Y113" s="15">
        <f>SUM('Annex 8.1 Infrastructure 1-5'!AA113+'Annex 8.2 Infrastructure 1-8'!AA113+'Annex 8.3 Infrastructure 1-10'!AA113+'Annex 8.4 Infrastructure 1-12'!AA113)</f>
        <v>2</v>
      </c>
    </row>
    <row r="114" spans="1:25" x14ac:dyDescent="0.2">
      <c r="A114" s="9" t="s">
        <v>95</v>
      </c>
      <c r="B114" s="10" t="s">
        <v>7</v>
      </c>
      <c r="C114" s="9" t="s">
        <v>148</v>
      </c>
      <c r="D114" s="15">
        <f>SUM('Annex 8.1 Infrastructure 1-5'!D114+'Annex 8.2 Infrastructure 1-8'!D114+'Annex 8.3 Infrastructure 1-10'!D114+'Annex 8.4 Infrastructure 1-12'!D114)</f>
        <v>37</v>
      </c>
      <c r="E114" s="15">
        <f>SUM('Annex 8.1 Infrastructure 1-5'!F114+'Annex 8.2 Infrastructure 1-8'!F114+'Annex 8.3 Infrastructure 1-10'!F114+'Annex 8.4 Infrastructure 1-12'!F114)</f>
        <v>26</v>
      </c>
      <c r="F114" s="15">
        <f>SUM('Annex 8.1 Infrastructure 1-5'!G114+'Annex 8.2 Infrastructure 1-8'!G114+'Annex 8.3 Infrastructure 1-10'!G114+'Annex 8.4 Infrastructure 1-12'!G114)</f>
        <v>23</v>
      </c>
      <c r="G114" s="15">
        <f>SUM('Annex 8.1 Infrastructure 1-5'!H114+'Annex 8.2 Infrastructure 1-8'!H114+'Annex 8.3 Infrastructure 1-10'!H114+'Annex 8.4 Infrastructure 1-12'!H114)</f>
        <v>25</v>
      </c>
      <c r="H114" s="15">
        <f>SUM('Annex 8.1 Infrastructure 1-5'!I114+'Annex 8.2 Infrastructure 1-8'!I114+'Annex 8.3 Infrastructure 1-10'!I114+'Annex 8.4 Infrastructure 1-12'!I114)</f>
        <v>35</v>
      </c>
      <c r="I114" s="15">
        <f>SUM('Annex 8.1 Infrastructure 1-5'!J114+'Annex 8.2 Infrastructure 1-8'!J114+'Annex 8.3 Infrastructure 1-10'!J114+'Annex 8.4 Infrastructure 1-12'!J114)</f>
        <v>13</v>
      </c>
      <c r="J114" s="15">
        <f>SUM('Annex 8.1 Infrastructure 1-5'!L114+'Annex 8.2 Infrastructure 1-8'!L114+'Annex 8.3 Infrastructure 1-10'!L114+'Annex 8.4 Infrastructure 1-12'!L114)</f>
        <v>32</v>
      </c>
      <c r="K114" s="15">
        <f>SUM('Annex 8.1 Infrastructure 1-5'!M114+'Annex 8.2 Infrastructure 1-8'!M114+'Annex 8.3 Infrastructure 1-10'!M114+'Annex 8.4 Infrastructure 1-12'!M114)</f>
        <v>11</v>
      </c>
      <c r="L114" s="15">
        <f>SUM('Annex 8.1 Infrastructure 1-5'!N114+'Annex 8.2 Infrastructure 1-8'!N114+'Annex 8.3 Infrastructure 1-10'!N114+'Annex 8.4 Infrastructure 1-12'!N114)</f>
        <v>15</v>
      </c>
      <c r="M114" s="15">
        <f>SUM('Annex 8.1 Infrastructure 1-5'!O114+'Annex 8.2 Infrastructure 1-8'!O114+'Annex 8.3 Infrastructure 1-10'!O114+'Annex 8.4 Infrastructure 1-12'!O114)</f>
        <v>32</v>
      </c>
      <c r="N114" s="15">
        <f>SUM('Annex 8.1 Infrastructure 1-5'!P114+'Annex 8.2 Infrastructure 1-8'!P114+'Annex 8.3 Infrastructure 1-10'!P114+'Annex 8.4 Infrastructure 1-12'!P114)</f>
        <v>25</v>
      </c>
      <c r="O114" s="15">
        <f>SUM('Annex 8.1 Infrastructure 1-5'!Q114+'Annex 8.2 Infrastructure 1-8'!Q114+'Annex 8.3 Infrastructure 1-10'!Q114+'Annex 8.4 Infrastructure 1-12'!Q114)</f>
        <v>26</v>
      </c>
      <c r="P114" s="15">
        <f>SUM('Annex 8.1 Infrastructure 1-5'!R114+'Annex 8.2 Infrastructure 1-8'!R114+'Annex 8.3 Infrastructure 1-10'!R114+'Annex 8.4 Infrastructure 1-12'!R114)</f>
        <v>22</v>
      </c>
      <c r="Q114" s="15">
        <f>SUM('Annex 8.1 Infrastructure 1-5'!S114+'Annex 8.2 Infrastructure 1-8'!S114+'Annex 8.3 Infrastructure 1-10'!S114+'Annex 8.4 Infrastructure 1-12'!S114)</f>
        <v>31</v>
      </c>
      <c r="R114" s="15">
        <f>SUM('Annex 8.1 Infrastructure 1-5'!T114+'Annex 8.2 Infrastructure 1-8'!T114+'Annex 8.3 Infrastructure 1-10'!T114+'Annex 8.4 Infrastructure 1-12'!T114)</f>
        <v>17</v>
      </c>
      <c r="S114" s="15">
        <f>SUM('Annex 8.1 Infrastructure 1-5'!U114+'Annex 8.2 Infrastructure 1-8'!U114+'Annex 8.3 Infrastructure 1-10'!U114+'Annex 8.4 Infrastructure 1-12'!U114)</f>
        <v>8</v>
      </c>
      <c r="T114" s="15">
        <f>SUM('Annex 8.1 Infrastructure 1-5'!V114+'Annex 8.2 Infrastructure 1-8'!V114+'Annex 8.3 Infrastructure 1-10'!V114+'Annex 8.4 Infrastructure 1-12'!V114)</f>
        <v>6</v>
      </c>
      <c r="U114" s="15">
        <f>SUM('Annex 8.1 Infrastructure 1-5'!W114+'Annex 8.2 Infrastructure 1-8'!W114+'Annex 8.3 Infrastructure 1-10'!W114+'Annex 8.4 Infrastructure 1-12'!W114)</f>
        <v>5</v>
      </c>
      <c r="V114" s="15">
        <f>SUM('Annex 8.1 Infrastructure 1-5'!X114+'Annex 8.2 Infrastructure 1-8'!X114+'Annex 8.3 Infrastructure 1-10'!X114+'Annex 8.4 Infrastructure 1-12'!X114)</f>
        <v>1</v>
      </c>
      <c r="W114" s="15">
        <f>SUM('Annex 8.1 Infrastructure 1-5'!Y114+'Annex 8.2 Infrastructure 1-8'!Y114+'Annex 8.3 Infrastructure 1-10'!Y114+'Annex 8.4 Infrastructure 1-12'!Y114)</f>
        <v>6</v>
      </c>
      <c r="X114" s="15">
        <f>SUM('Annex 8.1 Infrastructure 1-5'!Z114+'Annex 8.2 Infrastructure 1-8'!Z114+'Annex 8.3 Infrastructure 1-10'!Z114+'Annex 8.4 Infrastructure 1-12'!Z114)</f>
        <v>8</v>
      </c>
      <c r="Y114" s="15">
        <f>SUM('Annex 8.1 Infrastructure 1-5'!AA114+'Annex 8.2 Infrastructure 1-8'!AA114+'Annex 8.3 Infrastructure 1-10'!AA114+'Annex 8.4 Infrastructure 1-12'!AA114)</f>
        <v>3</v>
      </c>
    </row>
    <row r="115" spans="1:25" x14ac:dyDescent="0.2">
      <c r="A115" s="9" t="s">
        <v>95</v>
      </c>
      <c r="B115" s="10" t="s">
        <v>7</v>
      </c>
      <c r="C115" s="9" t="s">
        <v>145</v>
      </c>
      <c r="D115" s="15">
        <f>SUM('Annex 8.1 Infrastructure 1-5'!D115+'Annex 8.2 Infrastructure 1-8'!D115+'Annex 8.3 Infrastructure 1-10'!D115+'Annex 8.4 Infrastructure 1-12'!D115)</f>
        <v>38</v>
      </c>
      <c r="E115" s="15">
        <f>SUM('Annex 8.1 Infrastructure 1-5'!F115+'Annex 8.2 Infrastructure 1-8'!F115+'Annex 8.3 Infrastructure 1-10'!F115+'Annex 8.4 Infrastructure 1-12'!F115)</f>
        <v>29</v>
      </c>
      <c r="F115" s="15">
        <f>SUM('Annex 8.1 Infrastructure 1-5'!G115+'Annex 8.2 Infrastructure 1-8'!G115+'Annex 8.3 Infrastructure 1-10'!G115+'Annex 8.4 Infrastructure 1-12'!G115)</f>
        <v>25</v>
      </c>
      <c r="G115" s="15">
        <f>SUM('Annex 8.1 Infrastructure 1-5'!H115+'Annex 8.2 Infrastructure 1-8'!H115+'Annex 8.3 Infrastructure 1-10'!H115+'Annex 8.4 Infrastructure 1-12'!H115)</f>
        <v>28</v>
      </c>
      <c r="H115" s="15">
        <f>SUM('Annex 8.1 Infrastructure 1-5'!I115+'Annex 8.2 Infrastructure 1-8'!I115+'Annex 8.3 Infrastructure 1-10'!I115+'Annex 8.4 Infrastructure 1-12'!I115)</f>
        <v>38</v>
      </c>
      <c r="I115" s="15">
        <f>SUM('Annex 8.1 Infrastructure 1-5'!J115+'Annex 8.2 Infrastructure 1-8'!J115+'Annex 8.3 Infrastructure 1-10'!J115+'Annex 8.4 Infrastructure 1-12'!J115)</f>
        <v>27</v>
      </c>
      <c r="J115" s="15">
        <f>SUM('Annex 8.1 Infrastructure 1-5'!L115+'Annex 8.2 Infrastructure 1-8'!L115+'Annex 8.3 Infrastructure 1-10'!L115+'Annex 8.4 Infrastructure 1-12'!L115)</f>
        <v>36</v>
      </c>
      <c r="K115" s="15">
        <f>SUM('Annex 8.1 Infrastructure 1-5'!M115+'Annex 8.2 Infrastructure 1-8'!M115+'Annex 8.3 Infrastructure 1-10'!M115+'Annex 8.4 Infrastructure 1-12'!M115)</f>
        <v>21</v>
      </c>
      <c r="L115" s="15">
        <f>SUM('Annex 8.1 Infrastructure 1-5'!N115+'Annex 8.2 Infrastructure 1-8'!N115+'Annex 8.3 Infrastructure 1-10'!N115+'Annex 8.4 Infrastructure 1-12'!N115)</f>
        <v>36</v>
      </c>
      <c r="M115" s="15">
        <f>SUM('Annex 8.1 Infrastructure 1-5'!O115+'Annex 8.2 Infrastructure 1-8'!O115+'Annex 8.3 Infrastructure 1-10'!O115+'Annex 8.4 Infrastructure 1-12'!O115)</f>
        <v>36</v>
      </c>
      <c r="N115" s="15">
        <f>SUM('Annex 8.1 Infrastructure 1-5'!P115+'Annex 8.2 Infrastructure 1-8'!P115+'Annex 8.3 Infrastructure 1-10'!P115+'Annex 8.4 Infrastructure 1-12'!P115)</f>
        <v>37</v>
      </c>
      <c r="O115" s="15">
        <f>SUM('Annex 8.1 Infrastructure 1-5'!Q115+'Annex 8.2 Infrastructure 1-8'!Q115+'Annex 8.3 Infrastructure 1-10'!Q115+'Annex 8.4 Infrastructure 1-12'!Q115)</f>
        <v>37</v>
      </c>
      <c r="P115" s="15">
        <f>SUM('Annex 8.1 Infrastructure 1-5'!R115+'Annex 8.2 Infrastructure 1-8'!R115+'Annex 8.3 Infrastructure 1-10'!R115+'Annex 8.4 Infrastructure 1-12'!R115)</f>
        <v>31</v>
      </c>
      <c r="Q115" s="15">
        <f>SUM('Annex 8.1 Infrastructure 1-5'!S115+'Annex 8.2 Infrastructure 1-8'!S115+'Annex 8.3 Infrastructure 1-10'!S115+'Annex 8.4 Infrastructure 1-12'!S115)</f>
        <v>37</v>
      </c>
      <c r="R115" s="15">
        <f>SUM('Annex 8.1 Infrastructure 1-5'!T115+'Annex 8.2 Infrastructure 1-8'!T115+'Annex 8.3 Infrastructure 1-10'!T115+'Annex 8.4 Infrastructure 1-12'!T115)</f>
        <v>20</v>
      </c>
      <c r="S115" s="15">
        <f>SUM('Annex 8.1 Infrastructure 1-5'!U115+'Annex 8.2 Infrastructure 1-8'!U115+'Annex 8.3 Infrastructure 1-10'!U115+'Annex 8.4 Infrastructure 1-12'!U115)</f>
        <v>7</v>
      </c>
      <c r="T115" s="15">
        <f>SUM('Annex 8.1 Infrastructure 1-5'!V115+'Annex 8.2 Infrastructure 1-8'!V115+'Annex 8.3 Infrastructure 1-10'!V115+'Annex 8.4 Infrastructure 1-12'!V115)</f>
        <v>6</v>
      </c>
      <c r="U115" s="15">
        <f>SUM('Annex 8.1 Infrastructure 1-5'!W115+'Annex 8.2 Infrastructure 1-8'!W115+'Annex 8.3 Infrastructure 1-10'!W115+'Annex 8.4 Infrastructure 1-12'!W115)</f>
        <v>8</v>
      </c>
      <c r="V115" s="15">
        <f>SUM('Annex 8.1 Infrastructure 1-5'!X115+'Annex 8.2 Infrastructure 1-8'!X115+'Annex 8.3 Infrastructure 1-10'!X115+'Annex 8.4 Infrastructure 1-12'!X115)</f>
        <v>3</v>
      </c>
      <c r="W115" s="15">
        <f>SUM('Annex 8.1 Infrastructure 1-5'!Y115+'Annex 8.2 Infrastructure 1-8'!Y115+'Annex 8.3 Infrastructure 1-10'!Y115+'Annex 8.4 Infrastructure 1-12'!Y115)</f>
        <v>15</v>
      </c>
      <c r="X115" s="15">
        <f>SUM('Annex 8.1 Infrastructure 1-5'!Z115+'Annex 8.2 Infrastructure 1-8'!Z115+'Annex 8.3 Infrastructure 1-10'!Z115+'Annex 8.4 Infrastructure 1-12'!Z115)</f>
        <v>23</v>
      </c>
      <c r="Y115" s="15">
        <f>SUM('Annex 8.1 Infrastructure 1-5'!AA115+'Annex 8.2 Infrastructure 1-8'!AA115+'Annex 8.3 Infrastructure 1-10'!AA115+'Annex 8.4 Infrastructure 1-12'!AA115)</f>
        <v>6</v>
      </c>
    </row>
    <row r="116" spans="1:25" x14ac:dyDescent="0.2">
      <c r="A116" s="9" t="s">
        <v>95</v>
      </c>
      <c r="B116" s="10" t="s">
        <v>7</v>
      </c>
      <c r="C116" s="9" t="s">
        <v>155</v>
      </c>
      <c r="D116" s="15">
        <f>SUM('Annex 8.1 Infrastructure 1-5'!D116+'Annex 8.2 Infrastructure 1-8'!D116+'Annex 8.3 Infrastructure 1-10'!D116+'Annex 8.4 Infrastructure 1-12'!D116)</f>
        <v>53</v>
      </c>
      <c r="E116" s="15">
        <f>SUM('Annex 8.1 Infrastructure 1-5'!F116+'Annex 8.2 Infrastructure 1-8'!F116+'Annex 8.3 Infrastructure 1-10'!F116+'Annex 8.4 Infrastructure 1-12'!F116)</f>
        <v>40</v>
      </c>
      <c r="F116" s="15">
        <f>SUM('Annex 8.1 Infrastructure 1-5'!G116+'Annex 8.2 Infrastructure 1-8'!G116+'Annex 8.3 Infrastructure 1-10'!G116+'Annex 8.4 Infrastructure 1-12'!G116)</f>
        <v>38</v>
      </c>
      <c r="G116" s="15">
        <f>SUM('Annex 8.1 Infrastructure 1-5'!H116+'Annex 8.2 Infrastructure 1-8'!H116+'Annex 8.3 Infrastructure 1-10'!H116+'Annex 8.4 Infrastructure 1-12'!H116)</f>
        <v>38</v>
      </c>
      <c r="H116" s="15">
        <f>SUM('Annex 8.1 Infrastructure 1-5'!I116+'Annex 8.2 Infrastructure 1-8'!I116+'Annex 8.3 Infrastructure 1-10'!I116+'Annex 8.4 Infrastructure 1-12'!I116)</f>
        <v>39</v>
      </c>
      <c r="I116" s="15">
        <f>SUM('Annex 8.1 Infrastructure 1-5'!J116+'Annex 8.2 Infrastructure 1-8'!J116+'Annex 8.3 Infrastructure 1-10'!J116+'Annex 8.4 Infrastructure 1-12'!J116)</f>
        <v>12</v>
      </c>
      <c r="J116" s="15">
        <f>SUM('Annex 8.1 Infrastructure 1-5'!L116+'Annex 8.2 Infrastructure 1-8'!L116+'Annex 8.3 Infrastructure 1-10'!L116+'Annex 8.4 Infrastructure 1-12'!L116)</f>
        <v>32</v>
      </c>
      <c r="K116" s="15">
        <f>SUM('Annex 8.1 Infrastructure 1-5'!M116+'Annex 8.2 Infrastructure 1-8'!M116+'Annex 8.3 Infrastructure 1-10'!M116+'Annex 8.4 Infrastructure 1-12'!M116)</f>
        <v>3</v>
      </c>
      <c r="L116" s="15">
        <f>SUM('Annex 8.1 Infrastructure 1-5'!N116+'Annex 8.2 Infrastructure 1-8'!N116+'Annex 8.3 Infrastructure 1-10'!N116+'Annex 8.4 Infrastructure 1-12'!N116)</f>
        <v>8</v>
      </c>
      <c r="M116" s="15">
        <f>SUM('Annex 8.1 Infrastructure 1-5'!O116+'Annex 8.2 Infrastructure 1-8'!O116+'Annex 8.3 Infrastructure 1-10'!O116+'Annex 8.4 Infrastructure 1-12'!O116)</f>
        <v>40</v>
      </c>
      <c r="N116" s="15">
        <f>SUM('Annex 8.1 Infrastructure 1-5'!P116+'Annex 8.2 Infrastructure 1-8'!P116+'Annex 8.3 Infrastructure 1-10'!P116+'Annex 8.4 Infrastructure 1-12'!P116)</f>
        <v>45</v>
      </c>
      <c r="O116" s="15">
        <f>SUM('Annex 8.1 Infrastructure 1-5'!Q116+'Annex 8.2 Infrastructure 1-8'!Q116+'Annex 8.3 Infrastructure 1-10'!Q116+'Annex 8.4 Infrastructure 1-12'!Q116)</f>
        <v>46</v>
      </c>
      <c r="P116" s="15">
        <f>SUM('Annex 8.1 Infrastructure 1-5'!R116+'Annex 8.2 Infrastructure 1-8'!R116+'Annex 8.3 Infrastructure 1-10'!R116+'Annex 8.4 Infrastructure 1-12'!R116)</f>
        <v>29</v>
      </c>
      <c r="Q116" s="15">
        <f>SUM('Annex 8.1 Infrastructure 1-5'!S116+'Annex 8.2 Infrastructure 1-8'!S116+'Annex 8.3 Infrastructure 1-10'!S116+'Annex 8.4 Infrastructure 1-12'!S116)</f>
        <v>42</v>
      </c>
      <c r="R116" s="15">
        <f>SUM('Annex 8.1 Infrastructure 1-5'!T116+'Annex 8.2 Infrastructure 1-8'!T116+'Annex 8.3 Infrastructure 1-10'!T116+'Annex 8.4 Infrastructure 1-12'!T116)</f>
        <v>26</v>
      </c>
      <c r="S116" s="15">
        <f>SUM('Annex 8.1 Infrastructure 1-5'!U116+'Annex 8.2 Infrastructure 1-8'!U116+'Annex 8.3 Infrastructure 1-10'!U116+'Annex 8.4 Infrastructure 1-12'!U116)</f>
        <v>3</v>
      </c>
      <c r="T116" s="15">
        <f>SUM('Annex 8.1 Infrastructure 1-5'!V116+'Annex 8.2 Infrastructure 1-8'!V116+'Annex 8.3 Infrastructure 1-10'!V116+'Annex 8.4 Infrastructure 1-12'!V116)</f>
        <v>2</v>
      </c>
      <c r="U116" s="15">
        <f>SUM('Annex 8.1 Infrastructure 1-5'!W116+'Annex 8.2 Infrastructure 1-8'!W116+'Annex 8.3 Infrastructure 1-10'!W116+'Annex 8.4 Infrastructure 1-12'!W116)</f>
        <v>6</v>
      </c>
      <c r="V116" s="15">
        <f>SUM('Annex 8.1 Infrastructure 1-5'!X116+'Annex 8.2 Infrastructure 1-8'!X116+'Annex 8.3 Infrastructure 1-10'!X116+'Annex 8.4 Infrastructure 1-12'!X116)</f>
        <v>0</v>
      </c>
      <c r="W116" s="15">
        <f>SUM('Annex 8.1 Infrastructure 1-5'!Y116+'Annex 8.2 Infrastructure 1-8'!Y116+'Annex 8.3 Infrastructure 1-10'!Y116+'Annex 8.4 Infrastructure 1-12'!Y116)</f>
        <v>4</v>
      </c>
      <c r="X116" s="15">
        <f>SUM('Annex 8.1 Infrastructure 1-5'!Z116+'Annex 8.2 Infrastructure 1-8'!Z116+'Annex 8.3 Infrastructure 1-10'!Z116+'Annex 8.4 Infrastructure 1-12'!Z116)</f>
        <v>8</v>
      </c>
      <c r="Y116" s="15">
        <f>SUM('Annex 8.1 Infrastructure 1-5'!AA116+'Annex 8.2 Infrastructure 1-8'!AA116+'Annex 8.3 Infrastructure 1-10'!AA116+'Annex 8.4 Infrastructure 1-12'!AA116)</f>
        <v>1</v>
      </c>
    </row>
    <row r="117" spans="1:25" x14ac:dyDescent="0.2">
      <c r="A117" s="9" t="s">
        <v>95</v>
      </c>
      <c r="B117" s="10" t="s">
        <v>7</v>
      </c>
      <c r="C117" s="9" t="s">
        <v>149</v>
      </c>
      <c r="D117" s="15">
        <f>SUM('Annex 8.1 Infrastructure 1-5'!D117+'Annex 8.2 Infrastructure 1-8'!D117+'Annex 8.3 Infrastructure 1-10'!D117+'Annex 8.4 Infrastructure 1-12'!D117)</f>
        <v>27</v>
      </c>
      <c r="E117" s="15">
        <f>SUM('Annex 8.1 Infrastructure 1-5'!F117+'Annex 8.2 Infrastructure 1-8'!F117+'Annex 8.3 Infrastructure 1-10'!F117+'Annex 8.4 Infrastructure 1-12'!F117)</f>
        <v>25</v>
      </c>
      <c r="F117" s="15">
        <f>SUM('Annex 8.1 Infrastructure 1-5'!G117+'Annex 8.2 Infrastructure 1-8'!G117+'Annex 8.3 Infrastructure 1-10'!G117+'Annex 8.4 Infrastructure 1-12'!G117)</f>
        <v>25</v>
      </c>
      <c r="G117" s="15">
        <f>SUM('Annex 8.1 Infrastructure 1-5'!H117+'Annex 8.2 Infrastructure 1-8'!H117+'Annex 8.3 Infrastructure 1-10'!H117+'Annex 8.4 Infrastructure 1-12'!H117)</f>
        <v>24</v>
      </c>
      <c r="H117" s="15">
        <f>SUM('Annex 8.1 Infrastructure 1-5'!I117+'Annex 8.2 Infrastructure 1-8'!I117+'Annex 8.3 Infrastructure 1-10'!I117+'Annex 8.4 Infrastructure 1-12'!I117)</f>
        <v>26</v>
      </c>
      <c r="I117" s="15">
        <f>SUM('Annex 8.1 Infrastructure 1-5'!J117+'Annex 8.2 Infrastructure 1-8'!J117+'Annex 8.3 Infrastructure 1-10'!J117+'Annex 8.4 Infrastructure 1-12'!J117)</f>
        <v>14</v>
      </c>
      <c r="J117" s="15">
        <f>SUM('Annex 8.1 Infrastructure 1-5'!L117+'Annex 8.2 Infrastructure 1-8'!L117+'Annex 8.3 Infrastructure 1-10'!L117+'Annex 8.4 Infrastructure 1-12'!L117)</f>
        <v>23</v>
      </c>
      <c r="K117" s="15">
        <f>SUM('Annex 8.1 Infrastructure 1-5'!M117+'Annex 8.2 Infrastructure 1-8'!M117+'Annex 8.3 Infrastructure 1-10'!M117+'Annex 8.4 Infrastructure 1-12'!M117)</f>
        <v>13</v>
      </c>
      <c r="L117" s="15">
        <f>SUM('Annex 8.1 Infrastructure 1-5'!N117+'Annex 8.2 Infrastructure 1-8'!N117+'Annex 8.3 Infrastructure 1-10'!N117+'Annex 8.4 Infrastructure 1-12'!N117)</f>
        <v>24</v>
      </c>
      <c r="M117" s="15">
        <f>SUM('Annex 8.1 Infrastructure 1-5'!O117+'Annex 8.2 Infrastructure 1-8'!O117+'Annex 8.3 Infrastructure 1-10'!O117+'Annex 8.4 Infrastructure 1-12'!O117)</f>
        <v>27</v>
      </c>
      <c r="N117" s="15">
        <f>SUM('Annex 8.1 Infrastructure 1-5'!P117+'Annex 8.2 Infrastructure 1-8'!P117+'Annex 8.3 Infrastructure 1-10'!P117+'Annex 8.4 Infrastructure 1-12'!P117)</f>
        <v>27</v>
      </c>
      <c r="O117" s="15">
        <f>SUM('Annex 8.1 Infrastructure 1-5'!Q117+'Annex 8.2 Infrastructure 1-8'!Q117+'Annex 8.3 Infrastructure 1-10'!Q117+'Annex 8.4 Infrastructure 1-12'!Q117)</f>
        <v>27</v>
      </c>
      <c r="P117" s="15">
        <f>SUM('Annex 8.1 Infrastructure 1-5'!R117+'Annex 8.2 Infrastructure 1-8'!R117+'Annex 8.3 Infrastructure 1-10'!R117+'Annex 8.4 Infrastructure 1-12'!R117)</f>
        <v>16</v>
      </c>
      <c r="Q117" s="15">
        <f>SUM('Annex 8.1 Infrastructure 1-5'!S117+'Annex 8.2 Infrastructure 1-8'!S117+'Annex 8.3 Infrastructure 1-10'!S117+'Annex 8.4 Infrastructure 1-12'!S117)</f>
        <v>24</v>
      </c>
      <c r="R117" s="15">
        <f>SUM('Annex 8.1 Infrastructure 1-5'!T117+'Annex 8.2 Infrastructure 1-8'!T117+'Annex 8.3 Infrastructure 1-10'!T117+'Annex 8.4 Infrastructure 1-12'!T117)</f>
        <v>9</v>
      </c>
      <c r="S117" s="15">
        <f>SUM('Annex 8.1 Infrastructure 1-5'!U117+'Annex 8.2 Infrastructure 1-8'!U117+'Annex 8.3 Infrastructure 1-10'!U117+'Annex 8.4 Infrastructure 1-12'!U117)</f>
        <v>2</v>
      </c>
      <c r="T117" s="15">
        <f>SUM('Annex 8.1 Infrastructure 1-5'!V117+'Annex 8.2 Infrastructure 1-8'!V117+'Annex 8.3 Infrastructure 1-10'!V117+'Annex 8.4 Infrastructure 1-12'!V117)</f>
        <v>14</v>
      </c>
      <c r="U117" s="15">
        <f>SUM('Annex 8.1 Infrastructure 1-5'!W117+'Annex 8.2 Infrastructure 1-8'!W117+'Annex 8.3 Infrastructure 1-10'!W117+'Annex 8.4 Infrastructure 1-12'!W117)</f>
        <v>5</v>
      </c>
      <c r="V117" s="15">
        <f>SUM('Annex 8.1 Infrastructure 1-5'!X117+'Annex 8.2 Infrastructure 1-8'!X117+'Annex 8.3 Infrastructure 1-10'!X117+'Annex 8.4 Infrastructure 1-12'!X117)</f>
        <v>2</v>
      </c>
      <c r="W117" s="15">
        <f>SUM('Annex 8.1 Infrastructure 1-5'!Y117+'Annex 8.2 Infrastructure 1-8'!Y117+'Annex 8.3 Infrastructure 1-10'!Y117+'Annex 8.4 Infrastructure 1-12'!Y117)</f>
        <v>8</v>
      </c>
      <c r="X117" s="15">
        <f>SUM('Annex 8.1 Infrastructure 1-5'!Z117+'Annex 8.2 Infrastructure 1-8'!Z117+'Annex 8.3 Infrastructure 1-10'!Z117+'Annex 8.4 Infrastructure 1-12'!Z117)</f>
        <v>9</v>
      </c>
      <c r="Y117" s="15">
        <f>SUM('Annex 8.1 Infrastructure 1-5'!AA117+'Annex 8.2 Infrastructure 1-8'!AA117+'Annex 8.3 Infrastructure 1-10'!AA117+'Annex 8.4 Infrastructure 1-12'!AA117)</f>
        <v>2</v>
      </c>
    </row>
    <row r="118" spans="1:25" x14ac:dyDescent="0.2">
      <c r="A118" s="9" t="s">
        <v>95</v>
      </c>
      <c r="B118" s="10" t="s">
        <v>2</v>
      </c>
      <c r="C118" s="9" t="s">
        <v>97</v>
      </c>
      <c r="D118" s="15">
        <f>SUM('Annex 8.1 Infrastructure 1-5'!D118+'Annex 8.2 Infrastructure 1-8'!D118+'Annex 8.3 Infrastructure 1-10'!D118+'Annex 8.4 Infrastructure 1-12'!D118)</f>
        <v>32</v>
      </c>
      <c r="E118" s="15">
        <f>SUM('Annex 8.1 Infrastructure 1-5'!F118+'Annex 8.2 Infrastructure 1-8'!F118+'Annex 8.3 Infrastructure 1-10'!F118+'Annex 8.4 Infrastructure 1-12'!F118)</f>
        <v>31</v>
      </c>
      <c r="F118" s="15">
        <f>SUM('Annex 8.1 Infrastructure 1-5'!G118+'Annex 8.2 Infrastructure 1-8'!G118+'Annex 8.3 Infrastructure 1-10'!G118+'Annex 8.4 Infrastructure 1-12'!G118)</f>
        <v>31</v>
      </c>
      <c r="G118" s="15">
        <f>SUM('Annex 8.1 Infrastructure 1-5'!H118+'Annex 8.2 Infrastructure 1-8'!H118+'Annex 8.3 Infrastructure 1-10'!H118+'Annex 8.4 Infrastructure 1-12'!H118)</f>
        <v>30</v>
      </c>
      <c r="H118" s="15">
        <f>SUM('Annex 8.1 Infrastructure 1-5'!I118+'Annex 8.2 Infrastructure 1-8'!I118+'Annex 8.3 Infrastructure 1-10'!I118+'Annex 8.4 Infrastructure 1-12'!I118)</f>
        <v>24</v>
      </c>
      <c r="I118" s="15">
        <f>SUM('Annex 8.1 Infrastructure 1-5'!J118+'Annex 8.2 Infrastructure 1-8'!J118+'Annex 8.3 Infrastructure 1-10'!J118+'Annex 8.4 Infrastructure 1-12'!J118)</f>
        <v>19</v>
      </c>
      <c r="J118" s="15">
        <f>SUM('Annex 8.1 Infrastructure 1-5'!L118+'Annex 8.2 Infrastructure 1-8'!L118+'Annex 8.3 Infrastructure 1-10'!L118+'Annex 8.4 Infrastructure 1-12'!L118)</f>
        <v>21</v>
      </c>
      <c r="K118" s="15">
        <f>SUM('Annex 8.1 Infrastructure 1-5'!M118+'Annex 8.2 Infrastructure 1-8'!M118+'Annex 8.3 Infrastructure 1-10'!M118+'Annex 8.4 Infrastructure 1-12'!M118)</f>
        <v>9</v>
      </c>
      <c r="L118" s="15">
        <f>SUM('Annex 8.1 Infrastructure 1-5'!N118+'Annex 8.2 Infrastructure 1-8'!N118+'Annex 8.3 Infrastructure 1-10'!N118+'Annex 8.4 Infrastructure 1-12'!N118)</f>
        <v>9</v>
      </c>
      <c r="M118" s="15">
        <f>SUM('Annex 8.1 Infrastructure 1-5'!O118+'Annex 8.2 Infrastructure 1-8'!O118+'Annex 8.3 Infrastructure 1-10'!O118+'Annex 8.4 Infrastructure 1-12'!O118)</f>
        <v>28</v>
      </c>
      <c r="N118" s="15">
        <f>SUM('Annex 8.1 Infrastructure 1-5'!P118+'Annex 8.2 Infrastructure 1-8'!P118+'Annex 8.3 Infrastructure 1-10'!P118+'Annex 8.4 Infrastructure 1-12'!P118)</f>
        <v>27</v>
      </c>
      <c r="O118" s="15">
        <f>SUM('Annex 8.1 Infrastructure 1-5'!Q118+'Annex 8.2 Infrastructure 1-8'!Q118+'Annex 8.3 Infrastructure 1-10'!Q118+'Annex 8.4 Infrastructure 1-12'!Q118)</f>
        <v>24</v>
      </c>
      <c r="P118" s="15">
        <f>SUM('Annex 8.1 Infrastructure 1-5'!R118+'Annex 8.2 Infrastructure 1-8'!R118+'Annex 8.3 Infrastructure 1-10'!R118+'Annex 8.4 Infrastructure 1-12'!R118)</f>
        <v>22</v>
      </c>
      <c r="Q118" s="15">
        <f>SUM('Annex 8.1 Infrastructure 1-5'!S118+'Annex 8.2 Infrastructure 1-8'!S118+'Annex 8.3 Infrastructure 1-10'!S118+'Annex 8.4 Infrastructure 1-12'!S118)</f>
        <v>11</v>
      </c>
      <c r="R118" s="15">
        <f>SUM('Annex 8.1 Infrastructure 1-5'!T118+'Annex 8.2 Infrastructure 1-8'!T118+'Annex 8.3 Infrastructure 1-10'!T118+'Annex 8.4 Infrastructure 1-12'!T118)</f>
        <v>2</v>
      </c>
      <c r="S118" s="15">
        <f>SUM('Annex 8.1 Infrastructure 1-5'!U118+'Annex 8.2 Infrastructure 1-8'!U118+'Annex 8.3 Infrastructure 1-10'!U118+'Annex 8.4 Infrastructure 1-12'!U118)</f>
        <v>2</v>
      </c>
      <c r="T118" s="15">
        <f>SUM('Annex 8.1 Infrastructure 1-5'!V118+'Annex 8.2 Infrastructure 1-8'!V118+'Annex 8.3 Infrastructure 1-10'!V118+'Annex 8.4 Infrastructure 1-12'!V118)</f>
        <v>5</v>
      </c>
      <c r="U118" s="15">
        <f>SUM('Annex 8.1 Infrastructure 1-5'!W118+'Annex 8.2 Infrastructure 1-8'!W118+'Annex 8.3 Infrastructure 1-10'!W118+'Annex 8.4 Infrastructure 1-12'!W118)</f>
        <v>4</v>
      </c>
      <c r="V118" s="15">
        <f>SUM('Annex 8.1 Infrastructure 1-5'!X118+'Annex 8.2 Infrastructure 1-8'!X118+'Annex 8.3 Infrastructure 1-10'!X118+'Annex 8.4 Infrastructure 1-12'!X118)</f>
        <v>4</v>
      </c>
      <c r="W118" s="15">
        <f>SUM('Annex 8.1 Infrastructure 1-5'!Y118+'Annex 8.2 Infrastructure 1-8'!Y118+'Annex 8.3 Infrastructure 1-10'!Y118+'Annex 8.4 Infrastructure 1-12'!Y118)</f>
        <v>3</v>
      </c>
      <c r="X118" s="15">
        <f>SUM('Annex 8.1 Infrastructure 1-5'!Z118+'Annex 8.2 Infrastructure 1-8'!Z118+'Annex 8.3 Infrastructure 1-10'!Z118+'Annex 8.4 Infrastructure 1-12'!Z118)</f>
        <v>11</v>
      </c>
      <c r="Y118" s="15">
        <f>SUM('Annex 8.1 Infrastructure 1-5'!AA118+'Annex 8.2 Infrastructure 1-8'!AA118+'Annex 8.3 Infrastructure 1-10'!AA118+'Annex 8.4 Infrastructure 1-12'!AA118)</f>
        <v>3</v>
      </c>
    </row>
    <row r="119" spans="1:25" x14ac:dyDescent="0.2">
      <c r="A119" s="9" t="s">
        <v>95</v>
      </c>
      <c r="B119" s="10" t="s">
        <v>2</v>
      </c>
      <c r="C119" s="9" t="s">
        <v>98</v>
      </c>
      <c r="D119" s="15">
        <f>SUM('Annex 8.1 Infrastructure 1-5'!D119+'Annex 8.2 Infrastructure 1-8'!D119+'Annex 8.3 Infrastructure 1-10'!D119+'Annex 8.4 Infrastructure 1-12'!D119)</f>
        <v>27</v>
      </c>
      <c r="E119" s="15">
        <f>SUM('Annex 8.1 Infrastructure 1-5'!F119+'Annex 8.2 Infrastructure 1-8'!F119+'Annex 8.3 Infrastructure 1-10'!F119+'Annex 8.4 Infrastructure 1-12'!F119)</f>
        <v>25</v>
      </c>
      <c r="F119" s="15">
        <f>SUM('Annex 8.1 Infrastructure 1-5'!G119+'Annex 8.2 Infrastructure 1-8'!G119+'Annex 8.3 Infrastructure 1-10'!G119+'Annex 8.4 Infrastructure 1-12'!G119)</f>
        <v>25</v>
      </c>
      <c r="G119" s="15">
        <f>SUM('Annex 8.1 Infrastructure 1-5'!H119+'Annex 8.2 Infrastructure 1-8'!H119+'Annex 8.3 Infrastructure 1-10'!H119+'Annex 8.4 Infrastructure 1-12'!H119)</f>
        <v>25</v>
      </c>
      <c r="H119" s="15">
        <f>SUM('Annex 8.1 Infrastructure 1-5'!I119+'Annex 8.2 Infrastructure 1-8'!I119+'Annex 8.3 Infrastructure 1-10'!I119+'Annex 8.4 Infrastructure 1-12'!I119)</f>
        <v>14</v>
      </c>
      <c r="I119" s="15">
        <f>SUM('Annex 8.1 Infrastructure 1-5'!J119+'Annex 8.2 Infrastructure 1-8'!J119+'Annex 8.3 Infrastructure 1-10'!J119+'Annex 8.4 Infrastructure 1-12'!J119)</f>
        <v>8</v>
      </c>
      <c r="J119" s="15">
        <f>SUM('Annex 8.1 Infrastructure 1-5'!L119+'Annex 8.2 Infrastructure 1-8'!L119+'Annex 8.3 Infrastructure 1-10'!L119+'Annex 8.4 Infrastructure 1-12'!L119)</f>
        <v>10</v>
      </c>
      <c r="K119" s="15">
        <f>SUM('Annex 8.1 Infrastructure 1-5'!M119+'Annex 8.2 Infrastructure 1-8'!M119+'Annex 8.3 Infrastructure 1-10'!M119+'Annex 8.4 Infrastructure 1-12'!M119)</f>
        <v>9</v>
      </c>
      <c r="L119" s="15">
        <f>SUM('Annex 8.1 Infrastructure 1-5'!N119+'Annex 8.2 Infrastructure 1-8'!N119+'Annex 8.3 Infrastructure 1-10'!N119+'Annex 8.4 Infrastructure 1-12'!N119)</f>
        <v>8</v>
      </c>
      <c r="M119" s="15">
        <f>SUM('Annex 8.1 Infrastructure 1-5'!O119+'Annex 8.2 Infrastructure 1-8'!O119+'Annex 8.3 Infrastructure 1-10'!O119+'Annex 8.4 Infrastructure 1-12'!O119)</f>
        <v>25</v>
      </c>
      <c r="N119" s="15">
        <f>SUM('Annex 8.1 Infrastructure 1-5'!P119+'Annex 8.2 Infrastructure 1-8'!P119+'Annex 8.3 Infrastructure 1-10'!P119+'Annex 8.4 Infrastructure 1-12'!P119)</f>
        <v>21</v>
      </c>
      <c r="O119" s="15">
        <f>SUM('Annex 8.1 Infrastructure 1-5'!Q119+'Annex 8.2 Infrastructure 1-8'!Q119+'Annex 8.3 Infrastructure 1-10'!Q119+'Annex 8.4 Infrastructure 1-12'!Q119)</f>
        <v>21</v>
      </c>
      <c r="P119" s="15">
        <f>SUM('Annex 8.1 Infrastructure 1-5'!R119+'Annex 8.2 Infrastructure 1-8'!R119+'Annex 8.3 Infrastructure 1-10'!R119+'Annex 8.4 Infrastructure 1-12'!R119)</f>
        <v>14</v>
      </c>
      <c r="Q119" s="15">
        <f>SUM('Annex 8.1 Infrastructure 1-5'!S119+'Annex 8.2 Infrastructure 1-8'!S119+'Annex 8.3 Infrastructure 1-10'!S119+'Annex 8.4 Infrastructure 1-12'!S119)</f>
        <v>7</v>
      </c>
      <c r="R119" s="15">
        <f>SUM('Annex 8.1 Infrastructure 1-5'!T119+'Annex 8.2 Infrastructure 1-8'!T119+'Annex 8.3 Infrastructure 1-10'!T119+'Annex 8.4 Infrastructure 1-12'!T119)</f>
        <v>2</v>
      </c>
      <c r="S119" s="15">
        <f>SUM('Annex 8.1 Infrastructure 1-5'!U119+'Annex 8.2 Infrastructure 1-8'!U119+'Annex 8.3 Infrastructure 1-10'!U119+'Annex 8.4 Infrastructure 1-12'!U119)</f>
        <v>2</v>
      </c>
      <c r="T119" s="15">
        <f>SUM('Annex 8.1 Infrastructure 1-5'!V119+'Annex 8.2 Infrastructure 1-8'!V119+'Annex 8.3 Infrastructure 1-10'!V119+'Annex 8.4 Infrastructure 1-12'!V119)</f>
        <v>3</v>
      </c>
      <c r="U119" s="15">
        <f>SUM('Annex 8.1 Infrastructure 1-5'!W119+'Annex 8.2 Infrastructure 1-8'!W119+'Annex 8.3 Infrastructure 1-10'!W119+'Annex 8.4 Infrastructure 1-12'!W119)</f>
        <v>2</v>
      </c>
      <c r="V119" s="15">
        <f>SUM('Annex 8.1 Infrastructure 1-5'!X119+'Annex 8.2 Infrastructure 1-8'!X119+'Annex 8.3 Infrastructure 1-10'!X119+'Annex 8.4 Infrastructure 1-12'!X119)</f>
        <v>3</v>
      </c>
      <c r="W119" s="15">
        <f>SUM('Annex 8.1 Infrastructure 1-5'!Y119+'Annex 8.2 Infrastructure 1-8'!Y119+'Annex 8.3 Infrastructure 1-10'!Y119+'Annex 8.4 Infrastructure 1-12'!Y119)</f>
        <v>4</v>
      </c>
      <c r="X119" s="15">
        <f>SUM('Annex 8.1 Infrastructure 1-5'!Z119+'Annex 8.2 Infrastructure 1-8'!Z119+'Annex 8.3 Infrastructure 1-10'!Z119+'Annex 8.4 Infrastructure 1-12'!Z119)</f>
        <v>5</v>
      </c>
      <c r="Y119" s="15">
        <f>SUM('Annex 8.1 Infrastructure 1-5'!AA119+'Annex 8.2 Infrastructure 1-8'!AA119+'Annex 8.3 Infrastructure 1-10'!AA119+'Annex 8.4 Infrastructure 1-12'!AA119)</f>
        <v>2</v>
      </c>
    </row>
    <row r="120" spans="1:25" x14ac:dyDescent="0.2">
      <c r="A120" s="9" t="s">
        <v>95</v>
      </c>
      <c r="B120" s="10" t="s">
        <v>2</v>
      </c>
      <c r="C120" s="9" t="s">
        <v>101</v>
      </c>
      <c r="D120" s="15">
        <f>SUM('Annex 8.1 Infrastructure 1-5'!D120+'Annex 8.2 Infrastructure 1-8'!D120+'Annex 8.3 Infrastructure 1-10'!D120+'Annex 8.4 Infrastructure 1-12'!D120)</f>
        <v>36</v>
      </c>
      <c r="E120" s="15">
        <f>SUM('Annex 8.1 Infrastructure 1-5'!F120+'Annex 8.2 Infrastructure 1-8'!F120+'Annex 8.3 Infrastructure 1-10'!F120+'Annex 8.4 Infrastructure 1-12'!F120)</f>
        <v>33</v>
      </c>
      <c r="F120" s="15">
        <f>SUM('Annex 8.1 Infrastructure 1-5'!G120+'Annex 8.2 Infrastructure 1-8'!G120+'Annex 8.3 Infrastructure 1-10'!G120+'Annex 8.4 Infrastructure 1-12'!G120)</f>
        <v>33</v>
      </c>
      <c r="G120" s="15">
        <f>SUM('Annex 8.1 Infrastructure 1-5'!H120+'Annex 8.2 Infrastructure 1-8'!H120+'Annex 8.3 Infrastructure 1-10'!H120+'Annex 8.4 Infrastructure 1-12'!H120)</f>
        <v>33</v>
      </c>
      <c r="H120" s="15">
        <f>SUM('Annex 8.1 Infrastructure 1-5'!I120+'Annex 8.2 Infrastructure 1-8'!I120+'Annex 8.3 Infrastructure 1-10'!I120+'Annex 8.4 Infrastructure 1-12'!I120)</f>
        <v>20</v>
      </c>
      <c r="I120" s="15">
        <f>SUM('Annex 8.1 Infrastructure 1-5'!J120+'Annex 8.2 Infrastructure 1-8'!J120+'Annex 8.3 Infrastructure 1-10'!J120+'Annex 8.4 Infrastructure 1-12'!J120)</f>
        <v>14</v>
      </c>
      <c r="J120" s="15">
        <f>SUM('Annex 8.1 Infrastructure 1-5'!L120+'Annex 8.2 Infrastructure 1-8'!L120+'Annex 8.3 Infrastructure 1-10'!L120+'Annex 8.4 Infrastructure 1-12'!L120)</f>
        <v>18</v>
      </c>
      <c r="K120" s="15">
        <f>SUM('Annex 8.1 Infrastructure 1-5'!M120+'Annex 8.2 Infrastructure 1-8'!M120+'Annex 8.3 Infrastructure 1-10'!M120+'Annex 8.4 Infrastructure 1-12'!M120)</f>
        <v>9</v>
      </c>
      <c r="L120" s="15">
        <f>SUM('Annex 8.1 Infrastructure 1-5'!N120+'Annex 8.2 Infrastructure 1-8'!N120+'Annex 8.3 Infrastructure 1-10'!N120+'Annex 8.4 Infrastructure 1-12'!N120)</f>
        <v>11</v>
      </c>
      <c r="M120" s="15">
        <f>SUM('Annex 8.1 Infrastructure 1-5'!O120+'Annex 8.2 Infrastructure 1-8'!O120+'Annex 8.3 Infrastructure 1-10'!O120+'Annex 8.4 Infrastructure 1-12'!O120)</f>
        <v>34</v>
      </c>
      <c r="N120" s="15">
        <f>SUM('Annex 8.1 Infrastructure 1-5'!P120+'Annex 8.2 Infrastructure 1-8'!P120+'Annex 8.3 Infrastructure 1-10'!P120+'Annex 8.4 Infrastructure 1-12'!P120)</f>
        <v>29</v>
      </c>
      <c r="O120" s="15">
        <f>SUM('Annex 8.1 Infrastructure 1-5'!Q120+'Annex 8.2 Infrastructure 1-8'!Q120+'Annex 8.3 Infrastructure 1-10'!Q120+'Annex 8.4 Infrastructure 1-12'!Q120)</f>
        <v>29</v>
      </c>
      <c r="P120" s="15">
        <f>SUM('Annex 8.1 Infrastructure 1-5'!R120+'Annex 8.2 Infrastructure 1-8'!R120+'Annex 8.3 Infrastructure 1-10'!R120+'Annex 8.4 Infrastructure 1-12'!R120)</f>
        <v>20</v>
      </c>
      <c r="Q120" s="15">
        <f>SUM('Annex 8.1 Infrastructure 1-5'!S120+'Annex 8.2 Infrastructure 1-8'!S120+'Annex 8.3 Infrastructure 1-10'!S120+'Annex 8.4 Infrastructure 1-12'!S120)</f>
        <v>10</v>
      </c>
      <c r="R120" s="15">
        <f>SUM('Annex 8.1 Infrastructure 1-5'!T120+'Annex 8.2 Infrastructure 1-8'!T120+'Annex 8.3 Infrastructure 1-10'!T120+'Annex 8.4 Infrastructure 1-12'!T120)</f>
        <v>2</v>
      </c>
      <c r="S120" s="15">
        <f>SUM('Annex 8.1 Infrastructure 1-5'!U120+'Annex 8.2 Infrastructure 1-8'!U120+'Annex 8.3 Infrastructure 1-10'!U120+'Annex 8.4 Infrastructure 1-12'!U120)</f>
        <v>2</v>
      </c>
      <c r="T120" s="15">
        <f>SUM('Annex 8.1 Infrastructure 1-5'!V120+'Annex 8.2 Infrastructure 1-8'!V120+'Annex 8.3 Infrastructure 1-10'!V120+'Annex 8.4 Infrastructure 1-12'!V120)</f>
        <v>5</v>
      </c>
      <c r="U120" s="15">
        <f>SUM('Annex 8.1 Infrastructure 1-5'!W120+'Annex 8.2 Infrastructure 1-8'!W120+'Annex 8.3 Infrastructure 1-10'!W120+'Annex 8.4 Infrastructure 1-12'!W120)</f>
        <v>4</v>
      </c>
      <c r="V120" s="15">
        <f>SUM('Annex 8.1 Infrastructure 1-5'!X120+'Annex 8.2 Infrastructure 1-8'!X120+'Annex 8.3 Infrastructure 1-10'!X120+'Annex 8.4 Infrastructure 1-12'!X120)</f>
        <v>3</v>
      </c>
      <c r="W120" s="15">
        <f>SUM('Annex 8.1 Infrastructure 1-5'!Y120+'Annex 8.2 Infrastructure 1-8'!Y120+'Annex 8.3 Infrastructure 1-10'!Y120+'Annex 8.4 Infrastructure 1-12'!Y120)</f>
        <v>7</v>
      </c>
      <c r="X120" s="15">
        <f>SUM('Annex 8.1 Infrastructure 1-5'!Z120+'Annex 8.2 Infrastructure 1-8'!Z120+'Annex 8.3 Infrastructure 1-10'!Z120+'Annex 8.4 Infrastructure 1-12'!Z120)</f>
        <v>7</v>
      </c>
      <c r="Y120" s="15">
        <f>SUM('Annex 8.1 Infrastructure 1-5'!AA120+'Annex 8.2 Infrastructure 1-8'!AA120+'Annex 8.3 Infrastructure 1-10'!AA120+'Annex 8.4 Infrastructure 1-12'!AA120)</f>
        <v>3</v>
      </c>
    </row>
    <row r="121" spans="1:25" x14ac:dyDescent="0.2">
      <c r="A121" s="9" t="s">
        <v>95</v>
      </c>
      <c r="B121" s="10" t="s">
        <v>2</v>
      </c>
      <c r="C121" s="9" t="s">
        <v>102</v>
      </c>
      <c r="D121" s="15">
        <f>SUM('Annex 8.1 Infrastructure 1-5'!D121+'Annex 8.2 Infrastructure 1-8'!D121+'Annex 8.3 Infrastructure 1-10'!D121+'Annex 8.4 Infrastructure 1-12'!D121)</f>
        <v>29</v>
      </c>
      <c r="E121" s="15">
        <f>SUM('Annex 8.1 Infrastructure 1-5'!F121+'Annex 8.2 Infrastructure 1-8'!F121+'Annex 8.3 Infrastructure 1-10'!F121+'Annex 8.4 Infrastructure 1-12'!F121)</f>
        <v>29</v>
      </c>
      <c r="F121" s="15">
        <f>SUM('Annex 8.1 Infrastructure 1-5'!G121+'Annex 8.2 Infrastructure 1-8'!G121+'Annex 8.3 Infrastructure 1-10'!G121+'Annex 8.4 Infrastructure 1-12'!G121)</f>
        <v>29</v>
      </c>
      <c r="G121" s="15">
        <f>SUM('Annex 8.1 Infrastructure 1-5'!H121+'Annex 8.2 Infrastructure 1-8'!H121+'Annex 8.3 Infrastructure 1-10'!H121+'Annex 8.4 Infrastructure 1-12'!H121)</f>
        <v>29</v>
      </c>
      <c r="H121" s="15">
        <f>SUM('Annex 8.1 Infrastructure 1-5'!I121+'Annex 8.2 Infrastructure 1-8'!I121+'Annex 8.3 Infrastructure 1-10'!I121+'Annex 8.4 Infrastructure 1-12'!I121)</f>
        <v>17</v>
      </c>
      <c r="I121" s="15">
        <f>SUM('Annex 8.1 Infrastructure 1-5'!J121+'Annex 8.2 Infrastructure 1-8'!J121+'Annex 8.3 Infrastructure 1-10'!J121+'Annex 8.4 Infrastructure 1-12'!J121)</f>
        <v>5</v>
      </c>
      <c r="J121" s="15">
        <f>SUM('Annex 8.1 Infrastructure 1-5'!L121+'Annex 8.2 Infrastructure 1-8'!L121+'Annex 8.3 Infrastructure 1-10'!L121+'Annex 8.4 Infrastructure 1-12'!L121)</f>
        <v>11</v>
      </c>
      <c r="K121" s="15">
        <f>SUM('Annex 8.1 Infrastructure 1-5'!M121+'Annex 8.2 Infrastructure 1-8'!M121+'Annex 8.3 Infrastructure 1-10'!M121+'Annex 8.4 Infrastructure 1-12'!M121)</f>
        <v>9</v>
      </c>
      <c r="L121" s="15">
        <f>SUM('Annex 8.1 Infrastructure 1-5'!N121+'Annex 8.2 Infrastructure 1-8'!N121+'Annex 8.3 Infrastructure 1-10'!N121+'Annex 8.4 Infrastructure 1-12'!N121)</f>
        <v>5</v>
      </c>
      <c r="M121" s="15">
        <f>SUM('Annex 8.1 Infrastructure 1-5'!O121+'Annex 8.2 Infrastructure 1-8'!O121+'Annex 8.3 Infrastructure 1-10'!O121+'Annex 8.4 Infrastructure 1-12'!O121)</f>
        <v>24</v>
      </c>
      <c r="N121" s="15">
        <f>SUM('Annex 8.1 Infrastructure 1-5'!P121+'Annex 8.2 Infrastructure 1-8'!P121+'Annex 8.3 Infrastructure 1-10'!P121+'Annex 8.4 Infrastructure 1-12'!P121)</f>
        <v>20</v>
      </c>
      <c r="O121" s="15">
        <f>SUM('Annex 8.1 Infrastructure 1-5'!Q121+'Annex 8.2 Infrastructure 1-8'!Q121+'Annex 8.3 Infrastructure 1-10'!Q121+'Annex 8.4 Infrastructure 1-12'!Q121)</f>
        <v>19</v>
      </c>
      <c r="P121" s="15">
        <f>SUM('Annex 8.1 Infrastructure 1-5'!R121+'Annex 8.2 Infrastructure 1-8'!R121+'Annex 8.3 Infrastructure 1-10'!R121+'Annex 8.4 Infrastructure 1-12'!R121)</f>
        <v>13</v>
      </c>
      <c r="Q121" s="15">
        <f>SUM('Annex 8.1 Infrastructure 1-5'!S121+'Annex 8.2 Infrastructure 1-8'!S121+'Annex 8.3 Infrastructure 1-10'!S121+'Annex 8.4 Infrastructure 1-12'!S121)</f>
        <v>8</v>
      </c>
      <c r="R121" s="15">
        <f>SUM('Annex 8.1 Infrastructure 1-5'!T121+'Annex 8.2 Infrastructure 1-8'!T121+'Annex 8.3 Infrastructure 1-10'!T121+'Annex 8.4 Infrastructure 1-12'!T121)</f>
        <v>2</v>
      </c>
      <c r="S121" s="15">
        <f>SUM('Annex 8.1 Infrastructure 1-5'!U121+'Annex 8.2 Infrastructure 1-8'!U121+'Annex 8.3 Infrastructure 1-10'!U121+'Annex 8.4 Infrastructure 1-12'!U121)</f>
        <v>2</v>
      </c>
      <c r="T121" s="15">
        <f>SUM('Annex 8.1 Infrastructure 1-5'!V121+'Annex 8.2 Infrastructure 1-8'!V121+'Annex 8.3 Infrastructure 1-10'!V121+'Annex 8.4 Infrastructure 1-12'!V121)</f>
        <v>2</v>
      </c>
      <c r="U121" s="15">
        <f>SUM('Annex 8.1 Infrastructure 1-5'!W121+'Annex 8.2 Infrastructure 1-8'!W121+'Annex 8.3 Infrastructure 1-10'!W121+'Annex 8.4 Infrastructure 1-12'!W121)</f>
        <v>2</v>
      </c>
      <c r="V121" s="15">
        <f>SUM('Annex 8.1 Infrastructure 1-5'!X121+'Annex 8.2 Infrastructure 1-8'!X121+'Annex 8.3 Infrastructure 1-10'!X121+'Annex 8.4 Infrastructure 1-12'!X121)</f>
        <v>2</v>
      </c>
      <c r="W121" s="15">
        <f>SUM('Annex 8.1 Infrastructure 1-5'!Y121+'Annex 8.2 Infrastructure 1-8'!Y121+'Annex 8.3 Infrastructure 1-10'!Y121+'Annex 8.4 Infrastructure 1-12'!Y121)</f>
        <v>2</v>
      </c>
      <c r="X121" s="15">
        <f>SUM('Annex 8.1 Infrastructure 1-5'!Z121+'Annex 8.2 Infrastructure 1-8'!Z121+'Annex 8.3 Infrastructure 1-10'!Z121+'Annex 8.4 Infrastructure 1-12'!Z121)</f>
        <v>3</v>
      </c>
      <c r="Y121" s="15">
        <f>SUM('Annex 8.1 Infrastructure 1-5'!AA121+'Annex 8.2 Infrastructure 1-8'!AA121+'Annex 8.3 Infrastructure 1-10'!AA121+'Annex 8.4 Infrastructure 1-12'!AA121)</f>
        <v>2</v>
      </c>
    </row>
    <row r="122" spans="1:25" ht="24" x14ac:dyDescent="0.2">
      <c r="A122" s="9" t="s">
        <v>95</v>
      </c>
      <c r="B122" s="10" t="s">
        <v>2</v>
      </c>
      <c r="C122" s="9" t="s">
        <v>823</v>
      </c>
      <c r="D122" s="15">
        <f>SUM('Annex 8.1 Infrastructure 1-5'!D122+'Annex 8.2 Infrastructure 1-8'!D122+'Annex 8.3 Infrastructure 1-10'!D122+'Annex 8.4 Infrastructure 1-12'!D122)</f>
        <v>35</v>
      </c>
      <c r="E122" s="15">
        <f>SUM('Annex 8.1 Infrastructure 1-5'!F122+'Annex 8.2 Infrastructure 1-8'!F122+'Annex 8.3 Infrastructure 1-10'!F122+'Annex 8.4 Infrastructure 1-12'!F122)</f>
        <v>32</v>
      </c>
      <c r="F122" s="15">
        <f>SUM('Annex 8.1 Infrastructure 1-5'!G122+'Annex 8.2 Infrastructure 1-8'!G122+'Annex 8.3 Infrastructure 1-10'!G122+'Annex 8.4 Infrastructure 1-12'!G122)</f>
        <v>32</v>
      </c>
      <c r="G122" s="15">
        <f>SUM('Annex 8.1 Infrastructure 1-5'!H122+'Annex 8.2 Infrastructure 1-8'!H122+'Annex 8.3 Infrastructure 1-10'!H122+'Annex 8.4 Infrastructure 1-12'!H122)</f>
        <v>32</v>
      </c>
      <c r="H122" s="15">
        <f>SUM('Annex 8.1 Infrastructure 1-5'!I122+'Annex 8.2 Infrastructure 1-8'!I122+'Annex 8.3 Infrastructure 1-10'!I122+'Annex 8.4 Infrastructure 1-12'!I122)</f>
        <v>30</v>
      </c>
      <c r="I122" s="15">
        <f>SUM('Annex 8.1 Infrastructure 1-5'!J122+'Annex 8.2 Infrastructure 1-8'!J122+'Annex 8.3 Infrastructure 1-10'!J122+'Annex 8.4 Infrastructure 1-12'!J122)</f>
        <v>15</v>
      </c>
      <c r="J122" s="15">
        <f>SUM('Annex 8.1 Infrastructure 1-5'!L122+'Annex 8.2 Infrastructure 1-8'!L122+'Annex 8.3 Infrastructure 1-10'!L122+'Annex 8.4 Infrastructure 1-12'!L122)</f>
        <v>17</v>
      </c>
      <c r="K122" s="15">
        <f>SUM('Annex 8.1 Infrastructure 1-5'!M122+'Annex 8.2 Infrastructure 1-8'!M122+'Annex 8.3 Infrastructure 1-10'!M122+'Annex 8.4 Infrastructure 1-12'!M122)</f>
        <v>13</v>
      </c>
      <c r="L122" s="15">
        <f>SUM('Annex 8.1 Infrastructure 1-5'!N122+'Annex 8.2 Infrastructure 1-8'!N122+'Annex 8.3 Infrastructure 1-10'!N122+'Annex 8.4 Infrastructure 1-12'!N122)</f>
        <v>12</v>
      </c>
      <c r="M122" s="15">
        <f>SUM('Annex 8.1 Infrastructure 1-5'!O122+'Annex 8.2 Infrastructure 1-8'!O122+'Annex 8.3 Infrastructure 1-10'!O122+'Annex 8.4 Infrastructure 1-12'!O122)</f>
        <v>29</v>
      </c>
      <c r="N122" s="15">
        <f>SUM('Annex 8.1 Infrastructure 1-5'!P122+'Annex 8.2 Infrastructure 1-8'!P122+'Annex 8.3 Infrastructure 1-10'!P122+'Annex 8.4 Infrastructure 1-12'!P122)</f>
        <v>30</v>
      </c>
      <c r="O122" s="15">
        <f>SUM('Annex 8.1 Infrastructure 1-5'!Q122+'Annex 8.2 Infrastructure 1-8'!Q122+'Annex 8.3 Infrastructure 1-10'!Q122+'Annex 8.4 Infrastructure 1-12'!Q122)</f>
        <v>30</v>
      </c>
      <c r="P122" s="15">
        <f>SUM('Annex 8.1 Infrastructure 1-5'!R122+'Annex 8.2 Infrastructure 1-8'!R122+'Annex 8.3 Infrastructure 1-10'!R122+'Annex 8.4 Infrastructure 1-12'!R122)</f>
        <v>18</v>
      </c>
      <c r="Q122" s="15">
        <f>SUM('Annex 8.1 Infrastructure 1-5'!S122+'Annex 8.2 Infrastructure 1-8'!S122+'Annex 8.3 Infrastructure 1-10'!S122+'Annex 8.4 Infrastructure 1-12'!S122)</f>
        <v>28</v>
      </c>
      <c r="R122" s="15">
        <f>SUM('Annex 8.1 Infrastructure 1-5'!T122+'Annex 8.2 Infrastructure 1-8'!T122+'Annex 8.3 Infrastructure 1-10'!T122+'Annex 8.4 Infrastructure 1-12'!T122)</f>
        <v>5</v>
      </c>
      <c r="S122" s="15">
        <f>SUM('Annex 8.1 Infrastructure 1-5'!U122+'Annex 8.2 Infrastructure 1-8'!U122+'Annex 8.3 Infrastructure 1-10'!U122+'Annex 8.4 Infrastructure 1-12'!U122)</f>
        <v>3</v>
      </c>
      <c r="T122" s="15">
        <f>SUM('Annex 8.1 Infrastructure 1-5'!V122+'Annex 8.2 Infrastructure 1-8'!V122+'Annex 8.3 Infrastructure 1-10'!V122+'Annex 8.4 Infrastructure 1-12'!V122)</f>
        <v>11</v>
      </c>
      <c r="U122" s="15">
        <f>SUM('Annex 8.1 Infrastructure 1-5'!W122+'Annex 8.2 Infrastructure 1-8'!W122+'Annex 8.3 Infrastructure 1-10'!W122+'Annex 8.4 Infrastructure 1-12'!W122)</f>
        <v>7</v>
      </c>
      <c r="V122" s="15">
        <f>SUM('Annex 8.1 Infrastructure 1-5'!X122+'Annex 8.2 Infrastructure 1-8'!X122+'Annex 8.3 Infrastructure 1-10'!X122+'Annex 8.4 Infrastructure 1-12'!X122)</f>
        <v>11</v>
      </c>
      <c r="W122" s="15">
        <f>SUM('Annex 8.1 Infrastructure 1-5'!Y122+'Annex 8.2 Infrastructure 1-8'!Y122+'Annex 8.3 Infrastructure 1-10'!Y122+'Annex 8.4 Infrastructure 1-12'!Y122)</f>
        <v>6</v>
      </c>
      <c r="X122" s="15">
        <f>SUM('Annex 8.1 Infrastructure 1-5'!Z122+'Annex 8.2 Infrastructure 1-8'!Z122+'Annex 8.3 Infrastructure 1-10'!Z122+'Annex 8.4 Infrastructure 1-12'!Z122)</f>
        <v>8</v>
      </c>
      <c r="Y122" s="15">
        <f>SUM('Annex 8.1 Infrastructure 1-5'!AA122+'Annex 8.2 Infrastructure 1-8'!AA122+'Annex 8.3 Infrastructure 1-10'!AA122+'Annex 8.4 Infrastructure 1-12'!AA122)</f>
        <v>1</v>
      </c>
    </row>
    <row r="123" spans="1:25" x14ac:dyDescent="0.2">
      <c r="A123" s="9" t="s">
        <v>95</v>
      </c>
      <c r="B123" s="10" t="s">
        <v>2</v>
      </c>
      <c r="C123" s="9" t="s">
        <v>100</v>
      </c>
      <c r="D123" s="15">
        <f>SUM('Annex 8.1 Infrastructure 1-5'!D123+'Annex 8.2 Infrastructure 1-8'!D123+'Annex 8.3 Infrastructure 1-10'!D123+'Annex 8.4 Infrastructure 1-12'!D123)</f>
        <v>40</v>
      </c>
      <c r="E123" s="15">
        <f>SUM('Annex 8.1 Infrastructure 1-5'!F123+'Annex 8.2 Infrastructure 1-8'!F123+'Annex 8.3 Infrastructure 1-10'!F123+'Annex 8.4 Infrastructure 1-12'!F123)</f>
        <v>38</v>
      </c>
      <c r="F123" s="15">
        <f>SUM('Annex 8.1 Infrastructure 1-5'!G123+'Annex 8.2 Infrastructure 1-8'!G123+'Annex 8.3 Infrastructure 1-10'!G123+'Annex 8.4 Infrastructure 1-12'!G123)</f>
        <v>37</v>
      </c>
      <c r="G123" s="15">
        <f>SUM('Annex 8.1 Infrastructure 1-5'!H123+'Annex 8.2 Infrastructure 1-8'!H123+'Annex 8.3 Infrastructure 1-10'!H123+'Annex 8.4 Infrastructure 1-12'!H123)</f>
        <v>36</v>
      </c>
      <c r="H123" s="15">
        <f>SUM('Annex 8.1 Infrastructure 1-5'!I123+'Annex 8.2 Infrastructure 1-8'!I123+'Annex 8.3 Infrastructure 1-10'!I123+'Annex 8.4 Infrastructure 1-12'!I123)</f>
        <v>33</v>
      </c>
      <c r="I123" s="15">
        <f>SUM('Annex 8.1 Infrastructure 1-5'!J123+'Annex 8.2 Infrastructure 1-8'!J123+'Annex 8.3 Infrastructure 1-10'!J123+'Annex 8.4 Infrastructure 1-12'!J123)</f>
        <v>18</v>
      </c>
      <c r="J123" s="15">
        <f>SUM('Annex 8.1 Infrastructure 1-5'!L123+'Annex 8.2 Infrastructure 1-8'!L123+'Annex 8.3 Infrastructure 1-10'!L123+'Annex 8.4 Infrastructure 1-12'!L123)</f>
        <v>22</v>
      </c>
      <c r="K123" s="15">
        <f>SUM('Annex 8.1 Infrastructure 1-5'!M123+'Annex 8.2 Infrastructure 1-8'!M123+'Annex 8.3 Infrastructure 1-10'!M123+'Annex 8.4 Infrastructure 1-12'!M123)</f>
        <v>18</v>
      </c>
      <c r="L123" s="15">
        <f>SUM('Annex 8.1 Infrastructure 1-5'!N123+'Annex 8.2 Infrastructure 1-8'!N123+'Annex 8.3 Infrastructure 1-10'!N123+'Annex 8.4 Infrastructure 1-12'!N123)</f>
        <v>18</v>
      </c>
      <c r="M123" s="15">
        <f>SUM('Annex 8.1 Infrastructure 1-5'!O123+'Annex 8.2 Infrastructure 1-8'!O123+'Annex 8.3 Infrastructure 1-10'!O123+'Annex 8.4 Infrastructure 1-12'!O123)</f>
        <v>35</v>
      </c>
      <c r="N123" s="15">
        <f>SUM('Annex 8.1 Infrastructure 1-5'!P123+'Annex 8.2 Infrastructure 1-8'!P123+'Annex 8.3 Infrastructure 1-10'!P123+'Annex 8.4 Infrastructure 1-12'!P123)</f>
        <v>35</v>
      </c>
      <c r="O123" s="15">
        <f>SUM('Annex 8.1 Infrastructure 1-5'!Q123+'Annex 8.2 Infrastructure 1-8'!Q123+'Annex 8.3 Infrastructure 1-10'!Q123+'Annex 8.4 Infrastructure 1-12'!Q123)</f>
        <v>32</v>
      </c>
      <c r="P123" s="15">
        <f>SUM('Annex 8.1 Infrastructure 1-5'!R123+'Annex 8.2 Infrastructure 1-8'!R123+'Annex 8.3 Infrastructure 1-10'!R123+'Annex 8.4 Infrastructure 1-12'!R123)</f>
        <v>23</v>
      </c>
      <c r="Q123" s="15">
        <f>SUM('Annex 8.1 Infrastructure 1-5'!S123+'Annex 8.2 Infrastructure 1-8'!S123+'Annex 8.3 Infrastructure 1-10'!S123+'Annex 8.4 Infrastructure 1-12'!S123)</f>
        <v>17</v>
      </c>
      <c r="R123" s="15">
        <f>SUM('Annex 8.1 Infrastructure 1-5'!T123+'Annex 8.2 Infrastructure 1-8'!T123+'Annex 8.3 Infrastructure 1-10'!T123+'Annex 8.4 Infrastructure 1-12'!T123)</f>
        <v>3</v>
      </c>
      <c r="S123" s="15">
        <f>SUM('Annex 8.1 Infrastructure 1-5'!U123+'Annex 8.2 Infrastructure 1-8'!U123+'Annex 8.3 Infrastructure 1-10'!U123+'Annex 8.4 Infrastructure 1-12'!U123)</f>
        <v>2</v>
      </c>
      <c r="T123" s="15">
        <f>SUM('Annex 8.1 Infrastructure 1-5'!V123+'Annex 8.2 Infrastructure 1-8'!V123+'Annex 8.3 Infrastructure 1-10'!V123+'Annex 8.4 Infrastructure 1-12'!V123)</f>
        <v>8</v>
      </c>
      <c r="U123" s="15">
        <f>SUM('Annex 8.1 Infrastructure 1-5'!W123+'Annex 8.2 Infrastructure 1-8'!W123+'Annex 8.3 Infrastructure 1-10'!W123+'Annex 8.4 Infrastructure 1-12'!W123)</f>
        <v>6</v>
      </c>
      <c r="V123" s="15">
        <f>SUM('Annex 8.1 Infrastructure 1-5'!X123+'Annex 8.2 Infrastructure 1-8'!X123+'Annex 8.3 Infrastructure 1-10'!X123+'Annex 8.4 Infrastructure 1-12'!X123)</f>
        <v>4</v>
      </c>
      <c r="W123" s="15">
        <f>SUM('Annex 8.1 Infrastructure 1-5'!Y123+'Annex 8.2 Infrastructure 1-8'!Y123+'Annex 8.3 Infrastructure 1-10'!Y123+'Annex 8.4 Infrastructure 1-12'!Y123)</f>
        <v>4</v>
      </c>
      <c r="X123" s="15">
        <f>SUM('Annex 8.1 Infrastructure 1-5'!Z123+'Annex 8.2 Infrastructure 1-8'!Z123+'Annex 8.3 Infrastructure 1-10'!Z123+'Annex 8.4 Infrastructure 1-12'!Z123)</f>
        <v>11</v>
      </c>
      <c r="Y123" s="15">
        <f>SUM('Annex 8.1 Infrastructure 1-5'!AA123+'Annex 8.2 Infrastructure 1-8'!AA123+'Annex 8.3 Infrastructure 1-10'!AA123+'Annex 8.4 Infrastructure 1-12'!AA123)</f>
        <v>2</v>
      </c>
    </row>
    <row r="124" spans="1:25" x14ac:dyDescent="0.2">
      <c r="A124" s="9" t="s">
        <v>95</v>
      </c>
      <c r="B124" s="10" t="s">
        <v>2</v>
      </c>
      <c r="C124" s="9" t="s">
        <v>99</v>
      </c>
      <c r="D124" s="15">
        <f>SUM('Annex 8.1 Infrastructure 1-5'!D124+'Annex 8.2 Infrastructure 1-8'!D124+'Annex 8.3 Infrastructure 1-10'!D124+'Annex 8.4 Infrastructure 1-12'!D124)</f>
        <v>51</v>
      </c>
      <c r="E124" s="15">
        <f>SUM('Annex 8.1 Infrastructure 1-5'!F124+'Annex 8.2 Infrastructure 1-8'!F124+'Annex 8.3 Infrastructure 1-10'!F124+'Annex 8.4 Infrastructure 1-12'!F124)</f>
        <v>49</v>
      </c>
      <c r="F124" s="15">
        <f>SUM('Annex 8.1 Infrastructure 1-5'!G124+'Annex 8.2 Infrastructure 1-8'!G124+'Annex 8.3 Infrastructure 1-10'!G124+'Annex 8.4 Infrastructure 1-12'!G124)</f>
        <v>49</v>
      </c>
      <c r="G124" s="15">
        <f>SUM('Annex 8.1 Infrastructure 1-5'!H124+'Annex 8.2 Infrastructure 1-8'!H124+'Annex 8.3 Infrastructure 1-10'!H124+'Annex 8.4 Infrastructure 1-12'!H124)</f>
        <v>48</v>
      </c>
      <c r="H124" s="15">
        <f>SUM('Annex 8.1 Infrastructure 1-5'!I124+'Annex 8.2 Infrastructure 1-8'!I124+'Annex 8.3 Infrastructure 1-10'!I124+'Annex 8.4 Infrastructure 1-12'!I124)</f>
        <v>44</v>
      </c>
      <c r="I124" s="15">
        <f>SUM('Annex 8.1 Infrastructure 1-5'!J124+'Annex 8.2 Infrastructure 1-8'!J124+'Annex 8.3 Infrastructure 1-10'!J124+'Annex 8.4 Infrastructure 1-12'!J124)</f>
        <v>21</v>
      </c>
      <c r="J124" s="15">
        <f>SUM('Annex 8.1 Infrastructure 1-5'!L124+'Annex 8.2 Infrastructure 1-8'!L124+'Annex 8.3 Infrastructure 1-10'!L124+'Annex 8.4 Infrastructure 1-12'!L124)</f>
        <v>21</v>
      </c>
      <c r="K124" s="15">
        <f>SUM('Annex 8.1 Infrastructure 1-5'!M124+'Annex 8.2 Infrastructure 1-8'!M124+'Annex 8.3 Infrastructure 1-10'!M124+'Annex 8.4 Infrastructure 1-12'!M124)</f>
        <v>15</v>
      </c>
      <c r="L124" s="15">
        <f>SUM('Annex 8.1 Infrastructure 1-5'!N124+'Annex 8.2 Infrastructure 1-8'!N124+'Annex 8.3 Infrastructure 1-10'!N124+'Annex 8.4 Infrastructure 1-12'!N124)</f>
        <v>17</v>
      </c>
      <c r="M124" s="15">
        <f>SUM('Annex 8.1 Infrastructure 1-5'!O124+'Annex 8.2 Infrastructure 1-8'!O124+'Annex 8.3 Infrastructure 1-10'!O124+'Annex 8.4 Infrastructure 1-12'!O124)</f>
        <v>46</v>
      </c>
      <c r="N124" s="15">
        <f>SUM('Annex 8.1 Infrastructure 1-5'!P124+'Annex 8.2 Infrastructure 1-8'!P124+'Annex 8.3 Infrastructure 1-10'!P124+'Annex 8.4 Infrastructure 1-12'!P124)</f>
        <v>48</v>
      </c>
      <c r="O124" s="15">
        <f>SUM('Annex 8.1 Infrastructure 1-5'!Q124+'Annex 8.2 Infrastructure 1-8'!Q124+'Annex 8.3 Infrastructure 1-10'!Q124+'Annex 8.4 Infrastructure 1-12'!Q124)</f>
        <v>46</v>
      </c>
      <c r="P124" s="15">
        <f>SUM('Annex 8.1 Infrastructure 1-5'!R124+'Annex 8.2 Infrastructure 1-8'!R124+'Annex 8.3 Infrastructure 1-10'!R124+'Annex 8.4 Infrastructure 1-12'!R124)</f>
        <v>36</v>
      </c>
      <c r="Q124" s="15">
        <f>SUM('Annex 8.1 Infrastructure 1-5'!S124+'Annex 8.2 Infrastructure 1-8'!S124+'Annex 8.3 Infrastructure 1-10'!S124+'Annex 8.4 Infrastructure 1-12'!S124)</f>
        <v>42</v>
      </c>
      <c r="R124" s="15">
        <f>SUM('Annex 8.1 Infrastructure 1-5'!T124+'Annex 8.2 Infrastructure 1-8'!T124+'Annex 8.3 Infrastructure 1-10'!T124+'Annex 8.4 Infrastructure 1-12'!T124)</f>
        <v>9</v>
      </c>
      <c r="S124" s="15">
        <f>SUM('Annex 8.1 Infrastructure 1-5'!U124+'Annex 8.2 Infrastructure 1-8'!U124+'Annex 8.3 Infrastructure 1-10'!U124+'Annex 8.4 Infrastructure 1-12'!U124)</f>
        <v>6</v>
      </c>
      <c r="T124" s="15">
        <f>SUM('Annex 8.1 Infrastructure 1-5'!V124+'Annex 8.2 Infrastructure 1-8'!V124+'Annex 8.3 Infrastructure 1-10'!V124+'Annex 8.4 Infrastructure 1-12'!V124)</f>
        <v>25</v>
      </c>
      <c r="U124" s="15">
        <f>SUM('Annex 8.1 Infrastructure 1-5'!W124+'Annex 8.2 Infrastructure 1-8'!W124+'Annex 8.3 Infrastructure 1-10'!W124+'Annex 8.4 Infrastructure 1-12'!W124)</f>
        <v>6</v>
      </c>
      <c r="V124" s="15">
        <f>SUM('Annex 8.1 Infrastructure 1-5'!X124+'Annex 8.2 Infrastructure 1-8'!X124+'Annex 8.3 Infrastructure 1-10'!X124+'Annex 8.4 Infrastructure 1-12'!X124)</f>
        <v>2</v>
      </c>
      <c r="W124" s="15">
        <f>SUM('Annex 8.1 Infrastructure 1-5'!Y124+'Annex 8.2 Infrastructure 1-8'!Y124+'Annex 8.3 Infrastructure 1-10'!Y124+'Annex 8.4 Infrastructure 1-12'!Y124)</f>
        <v>6</v>
      </c>
      <c r="X124" s="15">
        <f>SUM('Annex 8.1 Infrastructure 1-5'!Z124+'Annex 8.2 Infrastructure 1-8'!Z124+'Annex 8.3 Infrastructure 1-10'!Z124+'Annex 8.4 Infrastructure 1-12'!Z124)</f>
        <v>11</v>
      </c>
      <c r="Y124" s="15">
        <f>SUM('Annex 8.1 Infrastructure 1-5'!AA124+'Annex 8.2 Infrastructure 1-8'!AA124+'Annex 8.3 Infrastructure 1-10'!AA124+'Annex 8.4 Infrastructure 1-12'!AA124)</f>
        <v>2</v>
      </c>
    </row>
    <row r="125" spans="1:25" x14ac:dyDescent="0.2">
      <c r="A125" s="9" t="s">
        <v>95</v>
      </c>
      <c r="B125" s="10" t="s">
        <v>2</v>
      </c>
      <c r="C125" s="9" t="s">
        <v>96</v>
      </c>
      <c r="D125" s="15">
        <f>SUM('Annex 8.1 Infrastructure 1-5'!D125+'Annex 8.2 Infrastructure 1-8'!D125+'Annex 8.3 Infrastructure 1-10'!D125+'Annex 8.4 Infrastructure 1-12'!D125)</f>
        <v>37</v>
      </c>
      <c r="E125" s="15">
        <f>SUM('Annex 8.1 Infrastructure 1-5'!F125+'Annex 8.2 Infrastructure 1-8'!F125+'Annex 8.3 Infrastructure 1-10'!F125+'Annex 8.4 Infrastructure 1-12'!F125)</f>
        <v>37</v>
      </c>
      <c r="F125" s="15">
        <f>SUM('Annex 8.1 Infrastructure 1-5'!G125+'Annex 8.2 Infrastructure 1-8'!G125+'Annex 8.3 Infrastructure 1-10'!G125+'Annex 8.4 Infrastructure 1-12'!G125)</f>
        <v>36</v>
      </c>
      <c r="G125" s="15">
        <f>SUM('Annex 8.1 Infrastructure 1-5'!H125+'Annex 8.2 Infrastructure 1-8'!H125+'Annex 8.3 Infrastructure 1-10'!H125+'Annex 8.4 Infrastructure 1-12'!H125)</f>
        <v>36</v>
      </c>
      <c r="H125" s="15">
        <f>SUM('Annex 8.1 Infrastructure 1-5'!I125+'Annex 8.2 Infrastructure 1-8'!I125+'Annex 8.3 Infrastructure 1-10'!I125+'Annex 8.4 Infrastructure 1-12'!I125)</f>
        <v>20</v>
      </c>
      <c r="I125" s="15">
        <f>SUM('Annex 8.1 Infrastructure 1-5'!J125+'Annex 8.2 Infrastructure 1-8'!J125+'Annex 8.3 Infrastructure 1-10'!J125+'Annex 8.4 Infrastructure 1-12'!J125)</f>
        <v>8</v>
      </c>
      <c r="J125" s="15">
        <f>SUM('Annex 8.1 Infrastructure 1-5'!L125+'Annex 8.2 Infrastructure 1-8'!L125+'Annex 8.3 Infrastructure 1-10'!L125+'Annex 8.4 Infrastructure 1-12'!L125)</f>
        <v>11</v>
      </c>
      <c r="K125" s="15">
        <f>SUM('Annex 8.1 Infrastructure 1-5'!M125+'Annex 8.2 Infrastructure 1-8'!M125+'Annex 8.3 Infrastructure 1-10'!M125+'Annex 8.4 Infrastructure 1-12'!M125)</f>
        <v>9</v>
      </c>
      <c r="L125" s="15">
        <f>SUM('Annex 8.1 Infrastructure 1-5'!N125+'Annex 8.2 Infrastructure 1-8'!N125+'Annex 8.3 Infrastructure 1-10'!N125+'Annex 8.4 Infrastructure 1-12'!N125)</f>
        <v>9</v>
      </c>
      <c r="M125" s="15">
        <f>SUM('Annex 8.1 Infrastructure 1-5'!O125+'Annex 8.2 Infrastructure 1-8'!O125+'Annex 8.3 Infrastructure 1-10'!O125+'Annex 8.4 Infrastructure 1-12'!O125)</f>
        <v>25</v>
      </c>
      <c r="N125" s="15">
        <f>SUM('Annex 8.1 Infrastructure 1-5'!P125+'Annex 8.2 Infrastructure 1-8'!P125+'Annex 8.3 Infrastructure 1-10'!P125+'Annex 8.4 Infrastructure 1-12'!P125)</f>
        <v>28</v>
      </c>
      <c r="O125" s="15">
        <f>SUM('Annex 8.1 Infrastructure 1-5'!Q125+'Annex 8.2 Infrastructure 1-8'!Q125+'Annex 8.3 Infrastructure 1-10'!Q125+'Annex 8.4 Infrastructure 1-12'!Q125)</f>
        <v>29</v>
      </c>
      <c r="P125" s="15">
        <f>SUM('Annex 8.1 Infrastructure 1-5'!R125+'Annex 8.2 Infrastructure 1-8'!R125+'Annex 8.3 Infrastructure 1-10'!R125+'Annex 8.4 Infrastructure 1-12'!R125)</f>
        <v>20</v>
      </c>
      <c r="Q125" s="15">
        <f>SUM('Annex 8.1 Infrastructure 1-5'!S125+'Annex 8.2 Infrastructure 1-8'!S125+'Annex 8.3 Infrastructure 1-10'!S125+'Annex 8.4 Infrastructure 1-12'!S125)</f>
        <v>6</v>
      </c>
      <c r="R125" s="15">
        <f>SUM('Annex 8.1 Infrastructure 1-5'!T125+'Annex 8.2 Infrastructure 1-8'!T125+'Annex 8.3 Infrastructure 1-10'!T125+'Annex 8.4 Infrastructure 1-12'!T125)</f>
        <v>1</v>
      </c>
      <c r="S125" s="15">
        <f>SUM('Annex 8.1 Infrastructure 1-5'!U125+'Annex 8.2 Infrastructure 1-8'!U125+'Annex 8.3 Infrastructure 1-10'!U125+'Annex 8.4 Infrastructure 1-12'!U125)</f>
        <v>1</v>
      </c>
      <c r="T125" s="15">
        <f>SUM('Annex 8.1 Infrastructure 1-5'!V125+'Annex 8.2 Infrastructure 1-8'!V125+'Annex 8.3 Infrastructure 1-10'!V125+'Annex 8.4 Infrastructure 1-12'!V125)</f>
        <v>2</v>
      </c>
      <c r="U125" s="15">
        <f>SUM('Annex 8.1 Infrastructure 1-5'!W125+'Annex 8.2 Infrastructure 1-8'!W125+'Annex 8.3 Infrastructure 1-10'!W125+'Annex 8.4 Infrastructure 1-12'!W125)</f>
        <v>2</v>
      </c>
      <c r="V125" s="15">
        <f>SUM('Annex 8.1 Infrastructure 1-5'!X125+'Annex 8.2 Infrastructure 1-8'!X125+'Annex 8.3 Infrastructure 1-10'!X125+'Annex 8.4 Infrastructure 1-12'!X125)</f>
        <v>3</v>
      </c>
      <c r="W125" s="15">
        <f>SUM('Annex 8.1 Infrastructure 1-5'!Y125+'Annex 8.2 Infrastructure 1-8'!Y125+'Annex 8.3 Infrastructure 1-10'!Y125+'Annex 8.4 Infrastructure 1-12'!Y125)</f>
        <v>2</v>
      </c>
      <c r="X125" s="15">
        <f>SUM('Annex 8.1 Infrastructure 1-5'!Z125+'Annex 8.2 Infrastructure 1-8'!Z125+'Annex 8.3 Infrastructure 1-10'!Z125+'Annex 8.4 Infrastructure 1-12'!Z125)</f>
        <v>3</v>
      </c>
      <c r="Y125" s="15">
        <f>SUM('Annex 8.1 Infrastructure 1-5'!AA125+'Annex 8.2 Infrastructure 1-8'!AA125+'Annex 8.3 Infrastructure 1-10'!AA125+'Annex 8.4 Infrastructure 1-12'!AA125)</f>
        <v>1</v>
      </c>
    </row>
    <row r="126" spans="1:25" x14ac:dyDescent="0.2">
      <c r="A126" s="9" t="s">
        <v>95</v>
      </c>
      <c r="B126" s="10" t="s">
        <v>2</v>
      </c>
      <c r="C126" s="9" t="s">
        <v>94</v>
      </c>
      <c r="D126" s="15">
        <f>SUM('Annex 8.1 Infrastructure 1-5'!D126+'Annex 8.2 Infrastructure 1-8'!D126+'Annex 8.3 Infrastructure 1-10'!D126+'Annex 8.4 Infrastructure 1-12'!D126)</f>
        <v>40</v>
      </c>
      <c r="E126" s="15">
        <f>SUM('Annex 8.1 Infrastructure 1-5'!F126+'Annex 8.2 Infrastructure 1-8'!F126+'Annex 8.3 Infrastructure 1-10'!F126+'Annex 8.4 Infrastructure 1-12'!F126)</f>
        <v>38</v>
      </c>
      <c r="F126" s="15">
        <f>SUM('Annex 8.1 Infrastructure 1-5'!G126+'Annex 8.2 Infrastructure 1-8'!G126+'Annex 8.3 Infrastructure 1-10'!G126+'Annex 8.4 Infrastructure 1-12'!G126)</f>
        <v>39</v>
      </c>
      <c r="G126" s="15">
        <f>SUM('Annex 8.1 Infrastructure 1-5'!H126+'Annex 8.2 Infrastructure 1-8'!H126+'Annex 8.3 Infrastructure 1-10'!H126+'Annex 8.4 Infrastructure 1-12'!H126)</f>
        <v>39</v>
      </c>
      <c r="H126" s="15">
        <f>SUM('Annex 8.1 Infrastructure 1-5'!I126+'Annex 8.2 Infrastructure 1-8'!I126+'Annex 8.3 Infrastructure 1-10'!I126+'Annex 8.4 Infrastructure 1-12'!I126)</f>
        <v>26</v>
      </c>
      <c r="I126" s="15">
        <f>SUM('Annex 8.1 Infrastructure 1-5'!J126+'Annex 8.2 Infrastructure 1-8'!J126+'Annex 8.3 Infrastructure 1-10'!J126+'Annex 8.4 Infrastructure 1-12'!J126)</f>
        <v>15</v>
      </c>
      <c r="J126" s="15">
        <f>SUM('Annex 8.1 Infrastructure 1-5'!L126+'Annex 8.2 Infrastructure 1-8'!L126+'Annex 8.3 Infrastructure 1-10'!L126+'Annex 8.4 Infrastructure 1-12'!L126)</f>
        <v>25</v>
      </c>
      <c r="K126" s="15">
        <f>SUM('Annex 8.1 Infrastructure 1-5'!M126+'Annex 8.2 Infrastructure 1-8'!M126+'Annex 8.3 Infrastructure 1-10'!M126+'Annex 8.4 Infrastructure 1-12'!M126)</f>
        <v>17</v>
      </c>
      <c r="L126" s="15">
        <f>SUM('Annex 8.1 Infrastructure 1-5'!N126+'Annex 8.2 Infrastructure 1-8'!N126+'Annex 8.3 Infrastructure 1-10'!N126+'Annex 8.4 Infrastructure 1-12'!N126)</f>
        <v>16</v>
      </c>
      <c r="M126" s="15">
        <f>SUM('Annex 8.1 Infrastructure 1-5'!O126+'Annex 8.2 Infrastructure 1-8'!O126+'Annex 8.3 Infrastructure 1-10'!O126+'Annex 8.4 Infrastructure 1-12'!O126)</f>
        <v>34</v>
      </c>
      <c r="N126" s="15">
        <f>SUM('Annex 8.1 Infrastructure 1-5'!P126+'Annex 8.2 Infrastructure 1-8'!P126+'Annex 8.3 Infrastructure 1-10'!P126+'Annex 8.4 Infrastructure 1-12'!P126)</f>
        <v>37</v>
      </c>
      <c r="O126" s="15">
        <f>SUM('Annex 8.1 Infrastructure 1-5'!Q126+'Annex 8.2 Infrastructure 1-8'!Q126+'Annex 8.3 Infrastructure 1-10'!Q126+'Annex 8.4 Infrastructure 1-12'!Q126)</f>
        <v>36</v>
      </c>
      <c r="P126" s="15">
        <f>SUM('Annex 8.1 Infrastructure 1-5'!R126+'Annex 8.2 Infrastructure 1-8'!R126+'Annex 8.3 Infrastructure 1-10'!R126+'Annex 8.4 Infrastructure 1-12'!R126)</f>
        <v>19</v>
      </c>
      <c r="Q126" s="15">
        <f>SUM('Annex 8.1 Infrastructure 1-5'!S126+'Annex 8.2 Infrastructure 1-8'!S126+'Annex 8.3 Infrastructure 1-10'!S126+'Annex 8.4 Infrastructure 1-12'!S126)</f>
        <v>24</v>
      </c>
      <c r="R126" s="15">
        <f>SUM('Annex 8.1 Infrastructure 1-5'!T126+'Annex 8.2 Infrastructure 1-8'!T126+'Annex 8.3 Infrastructure 1-10'!T126+'Annex 8.4 Infrastructure 1-12'!T126)</f>
        <v>2</v>
      </c>
      <c r="S126" s="15">
        <f>SUM('Annex 8.1 Infrastructure 1-5'!U126+'Annex 8.2 Infrastructure 1-8'!U126+'Annex 8.3 Infrastructure 1-10'!U126+'Annex 8.4 Infrastructure 1-12'!U126)</f>
        <v>2</v>
      </c>
      <c r="T126" s="15">
        <f>SUM('Annex 8.1 Infrastructure 1-5'!V126+'Annex 8.2 Infrastructure 1-8'!V126+'Annex 8.3 Infrastructure 1-10'!V126+'Annex 8.4 Infrastructure 1-12'!V126)</f>
        <v>7</v>
      </c>
      <c r="U126" s="15">
        <f>SUM('Annex 8.1 Infrastructure 1-5'!W126+'Annex 8.2 Infrastructure 1-8'!W126+'Annex 8.3 Infrastructure 1-10'!W126+'Annex 8.4 Infrastructure 1-12'!W126)</f>
        <v>4</v>
      </c>
      <c r="V126" s="15">
        <f>SUM('Annex 8.1 Infrastructure 1-5'!X126+'Annex 8.2 Infrastructure 1-8'!X126+'Annex 8.3 Infrastructure 1-10'!X126+'Annex 8.4 Infrastructure 1-12'!X126)</f>
        <v>15</v>
      </c>
      <c r="W126" s="15">
        <f>SUM('Annex 8.1 Infrastructure 1-5'!Y126+'Annex 8.2 Infrastructure 1-8'!Y126+'Annex 8.3 Infrastructure 1-10'!Y126+'Annex 8.4 Infrastructure 1-12'!Y126)</f>
        <v>5</v>
      </c>
      <c r="X126" s="15">
        <f>SUM('Annex 8.1 Infrastructure 1-5'!Z126+'Annex 8.2 Infrastructure 1-8'!Z126+'Annex 8.3 Infrastructure 1-10'!Z126+'Annex 8.4 Infrastructure 1-12'!Z126)</f>
        <v>12</v>
      </c>
      <c r="Y126" s="15">
        <f>SUM('Annex 8.1 Infrastructure 1-5'!AA126+'Annex 8.2 Infrastructure 1-8'!AA126+'Annex 8.3 Infrastructure 1-10'!AA126+'Annex 8.4 Infrastructure 1-12'!AA126)</f>
        <v>2</v>
      </c>
    </row>
    <row r="127" spans="1:25" x14ac:dyDescent="0.2">
      <c r="A127" s="9" t="s">
        <v>95</v>
      </c>
      <c r="B127" s="10" t="s">
        <v>769</v>
      </c>
      <c r="C127" s="9" t="s">
        <v>165</v>
      </c>
      <c r="D127" s="15">
        <f>SUM('Annex 8.1 Infrastructure 1-5'!D127+'Annex 8.2 Infrastructure 1-8'!D127+'Annex 8.3 Infrastructure 1-10'!D127+'Annex 8.4 Infrastructure 1-12'!D127)</f>
        <v>59</v>
      </c>
      <c r="E127" s="15">
        <f>SUM('Annex 8.1 Infrastructure 1-5'!F127+'Annex 8.2 Infrastructure 1-8'!F127+'Annex 8.3 Infrastructure 1-10'!F127+'Annex 8.4 Infrastructure 1-12'!F127)</f>
        <v>51</v>
      </c>
      <c r="F127" s="15">
        <f>SUM('Annex 8.1 Infrastructure 1-5'!G127+'Annex 8.2 Infrastructure 1-8'!G127+'Annex 8.3 Infrastructure 1-10'!G127+'Annex 8.4 Infrastructure 1-12'!G127)</f>
        <v>52</v>
      </c>
      <c r="G127" s="15">
        <f>SUM('Annex 8.1 Infrastructure 1-5'!H127+'Annex 8.2 Infrastructure 1-8'!H127+'Annex 8.3 Infrastructure 1-10'!H127+'Annex 8.4 Infrastructure 1-12'!H127)</f>
        <v>51</v>
      </c>
      <c r="H127" s="15">
        <f>SUM('Annex 8.1 Infrastructure 1-5'!I127+'Annex 8.2 Infrastructure 1-8'!I127+'Annex 8.3 Infrastructure 1-10'!I127+'Annex 8.4 Infrastructure 1-12'!I127)</f>
        <v>53</v>
      </c>
      <c r="I127" s="15">
        <f>SUM('Annex 8.1 Infrastructure 1-5'!J127+'Annex 8.2 Infrastructure 1-8'!J127+'Annex 8.3 Infrastructure 1-10'!J127+'Annex 8.4 Infrastructure 1-12'!J127)</f>
        <v>33</v>
      </c>
      <c r="J127" s="15">
        <f>SUM('Annex 8.1 Infrastructure 1-5'!L127+'Annex 8.2 Infrastructure 1-8'!L127+'Annex 8.3 Infrastructure 1-10'!L127+'Annex 8.4 Infrastructure 1-12'!L127)</f>
        <v>41</v>
      </c>
      <c r="K127" s="15">
        <f>SUM('Annex 8.1 Infrastructure 1-5'!M127+'Annex 8.2 Infrastructure 1-8'!M127+'Annex 8.3 Infrastructure 1-10'!M127+'Annex 8.4 Infrastructure 1-12'!M127)</f>
        <v>15</v>
      </c>
      <c r="L127" s="15">
        <f>SUM('Annex 8.1 Infrastructure 1-5'!N127+'Annex 8.2 Infrastructure 1-8'!N127+'Annex 8.3 Infrastructure 1-10'!N127+'Annex 8.4 Infrastructure 1-12'!N127)</f>
        <v>40</v>
      </c>
      <c r="M127" s="15">
        <f>SUM('Annex 8.1 Infrastructure 1-5'!O127+'Annex 8.2 Infrastructure 1-8'!O127+'Annex 8.3 Infrastructure 1-10'!O127+'Annex 8.4 Infrastructure 1-12'!O127)</f>
        <v>54</v>
      </c>
      <c r="N127" s="15">
        <f>SUM('Annex 8.1 Infrastructure 1-5'!P127+'Annex 8.2 Infrastructure 1-8'!P127+'Annex 8.3 Infrastructure 1-10'!P127+'Annex 8.4 Infrastructure 1-12'!P127)</f>
        <v>46</v>
      </c>
      <c r="O127" s="15">
        <f>SUM('Annex 8.1 Infrastructure 1-5'!Q127+'Annex 8.2 Infrastructure 1-8'!Q127+'Annex 8.3 Infrastructure 1-10'!Q127+'Annex 8.4 Infrastructure 1-12'!Q127)</f>
        <v>43</v>
      </c>
      <c r="P127" s="15">
        <f>SUM('Annex 8.1 Infrastructure 1-5'!R127+'Annex 8.2 Infrastructure 1-8'!R127+'Annex 8.3 Infrastructure 1-10'!R127+'Annex 8.4 Infrastructure 1-12'!R127)</f>
        <v>38</v>
      </c>
      <c r="Q127" s="15">
        <f>SUM('Annex 8.1 Infrastructure 1-5'!S127+'Annex 8.2 Infrastructure 1-8'!S127+'Annex 8.3 Infrastructure 1-10'!S127+'Annex 8.4 Infrastructure 1-12'!S127)</f>
        <v>54</v>
      </c>
      <c r="R127" s="15">
        <f>SUM('Annex 8.1 Infrastructure 1-5'!T127+'Annex 8.2 Infrastructure 1-8'!T127+'Annex 8.3 Infrastructure 1-10'!T127+'Annex 8.4 Infrastructure 1-12'!T127)</f>
        <v>24</v>
      </c>
      <c r="S127" s="15">
        <f>SUM('Annex 8.1 Infrastructure 1-5'!U127+'Annex 8.2 Infrastructure 1-8'!U127+'Annex 8.3 Infrastructure 1-10'!U127+'Annex 8.4 Infrastructure 1-12'!U127)</f>
        <v>5</v>
      </c>
      <c r="T127" s="15">
        <f>SUM('Annex 8.1 Infrastructure 1-5'!V127+'Annex 8.2 Infrastructure 1-8'!V127+'Annex 8.3 Infrastructure 1-10'!V127+'Annex 8.4 Infrastructure 1-12'!V127)</f>
        <v>6</v>
      </c>
      <c r="U127" s="15">
        <f>SUM('Annex 8.1 Infrastructure 1-5'!W127+'Annex 8.2 Infrastructure 1-8'!W127+'Annex 8.3 Infrastructure 1-10'!W127+'Annex 8.4 Infrastructure 1-12'!W127)</f>
        <v>15</v>
      </c>
      <c r="V127" s="15">
        <f>SUM('Annex 8.1 Infrastructure 1-5'!X127+'Annex 8.2 Infrastructure 1-8'!X127+'Annex 8.3 Infrastructure 1-10'!X127+'Annex 8.4 Infrastructure 1-12'!X127)</f>
        <v>9</v>
      </c>
      <c r="W127" s="15">
        <f>SUM('Annex 8.1 Infrastructure 1-5'!Y127+'Annex 8.2 Infrastructure 1-8'!Y127+'Annex 8.3 Infrastructure 1-10'!Y127+'Annex 8.4 Infrastructure 1-12'!Y127)</f>
        <v>12</v>
      </c>
      <c r="X127" s="15">
        <f>SUM('Annex 8.1 Infrastructure 1-5'!Z127+'Annex 8.2 Infrastructure 1-8'!Z127+'Annex 8.3 Infrastructure 1-10'!Z127+'Annex 8.4 Infrastructure 1-12'!Z127)</f>
        <v>10</v>
      </c>
      <c r="Y127" s="15">
        <f>SUM('Annex 8.1 Infrastructure 1-5'!AA127+'Annex 8.2 Infrastructure 1-8'!AA127+'Annex 8.3 Infrastructure 1-10'!AA127+'Annex 8.4 Infrastructure 1-12'!AA127)</f>
        <v>3</v>
      </c>
    </row>
    <row r="128" spans="1:25" x14ac:dyDescent="0.2">
      <c r="A128" s="9" t="s">
        <v>95</v>
      </c>
      <c r="B128" s="10" t="s">
        <v>769</v>
      </c>
      <c r="C128" s="9" t="s">
        <v>163</v>
      </c>
      <c r="D128" s="15">
        <f>SUM('Annex 8.1 Infrastructure 1-5'!D128+'Annex 8.2 Infrastructure 1-8'!D128+'Annex 8.3 Infrastructure 1-10'!D128+'Annex 8.4 Infrastructure 1-12'!D128)</f>
        <v>40</v>
      </c>
      <c r="E128" s="15">
        <f>SUM('Annex 8.1 Infrastructure 1-5'!F128+'Annex 8.2 Infrastructure 1-8'!F128+'Annex 8.3 Infrastructure 1-10'!F128+'Annex 8.4 Infrastructure 1-12'!F128)</f>
        <v>36</v>
      </c>
      <c r="F128" s="15">
        <f>SUM('Annex 8.1 Infrastructure 1-5'!G128+'Annex 8.2 Infrastructure 1-8'!G128+'Annex 8.3 Infrastructure 1-10'!G128+'Annex 8.4 Infrastructure 1-12'!G128)</f>
        <v>38</v>
      </c>
      <c r="G128" s="15">
        <f>SUM('Annex 8.1 Infrastructure 1-5'!H128+'Annex 8.2 Infrastructure 1-8'!H128+'Annex 8.3 Infrastructure 1-10'!H128+'Annex 8.4 Infrastructure 1-12'!H128)</f>
        <v>38</v>
      </c>
      <c r="H128" s="15">
        <f>SUM('Annex 8.1 Infrastructure 1-5'!I128+'Annex 8.2 Infrastructure 1-8'!I128+'Annex 8.3 Infrastructure 1-10'!I128+'Annex 8.4 Infrastructure 1-12'!I128)</f>
        <v>36</v>
      </c>
      <c r="I128" s="15">
        <f>SUM('Annex 8.1 Infrastructure 1-5'!J128+'Annex 8.2 Infrastructure 1-8'!J128+'Annex 8.3 Infrastructure 1-10'!J128+'Annex 8.4 Infrastructure 1-12'!J128)</f>
        <v>15</v>
      </c>
      <c r="J128" s="15">
        <f>SUM('Annex 8.1 Infrastructure 1-5'!L128+'Annex 8.2 Infrastructure 1-8'!L128+'Annex 8.3 Infrastructure 1-10'!L128+'Annex 8.4 Infrastructure 1-12'!L128)</f>
        <v>29</v>
      </c>
      <c r="K128" s="15">
        <f>SUM('Annex 8.1 Infrastructure 1-5'!M128+'Annex 8.2 Infrastructure 1-8'!M128+'Annex 8.3 Infrastructure 1-10'!M128+'Annex 8.4 Infrastructure 1-12'!M128)</f>
        <v>16</v>
      </c>
      <c r="L128" s="15">
        <f>SUM('Annex 8.1 Infrastructure 1-5'!N128+'Annex 8.2 Infrastructure 1-8'!N128+'Annex 8.3 Infrastructure 1-10'!N128+'Annex 8.4 Infrastructure 1-12'!N128)</f>
        <v>20</v>
      </c>
      <c r="M128" s="15">
        <f>SUM('Annex 8.1 Infrastructure 1-5'!O128+'Annex 8.2 Infrastructure 1-8'!O128+'Annex 8.3 Infrastructure 1-10'!O128+'Annex 8.4 Infrastructure 1-12'!O128)</f>
        <v>38</v>
      </c>
      <c r="N128" s="15">
        <f>SUM('Annex 8.1 Infrastructure 1-5'!P128+'Annex 8.2 Infrastructure 1-8'!P128+'Annex 8.3 Infrastructure 1-10'!P128+'Annex 8.4 Infrastructure 1-12'!P128)</f>
        <v>35</v>
      </c>
      <c r="O128" s="15">
        <f>SUM('Annex 8.1 Infrastructure 1-5'!Q128+'Annex 8.2 Infrastructure 1-8'!Q128+'Annex 8.3 Infrastructure 1-10'!Q128+'Annex 8.4 Infrastructure 1-12'!Q128)</f>
        <v>35</v>
      </c>
      <c r="P128" s="15">
        <f>SUM('Annex 8.1 Infrastructure 1-5'!R128+'Annex 8.2 Infrastructure 1-8'!R128+'Annex 8.3 Infrastructure 1-10'!R128+'Annex 8.4 Infrastructure 1-12'!R128)</f>
        <v>31</v>
      </c>
      <c r="Q128" s="15">
        <f>SUM('Annex 8.1 Infrastructure 1-5'!S128+'Annex 8.2 Infrastructure 1-8'!S128+'Annex 8.3 Infrastructure 1-10'!S128+'Annex 8.4 Infrastructure 1-12'!S128)</f>
        <v>37</v>
      </c>
      <c r="R128" s="15">
        <f>SUM('Annex 8.1 Infrastructure 1-5'!T128+'Annex 8.2 Infrastructure 1-8'!T128+'Annex 8.3 Infrastructure 1-10'!T128+'Annex 8.4 Infrastructure 1-12'!T128)</f>
        <v>14</v>
      </c>
      <c r="S128" s="15">
        <f>SUM('Annex 8.1 Infrastructure 1-5'!U128+'Annex 8.2 Infrastructure 1-8'!U128+'Annex 8.3 Infrastructure 1-10'!U128+'Annex 8.4 Infrastructure 1-12'!U128)</f>
        <v>4</v>
      </c>
      <c r="T128" s="15">
        <f>SUM('Annex 8.1 Infrastructure 1-5'!V128+'Annex 8.2 Infrastructure 1-8'!V128+'Annex 8.3 Infrastructure 1-10'!V128+'Annex 8.4 Infrastructure 1-12'!V128)</f>
        <v>5</v>
      </c>
      <c r="U128" s="15">
        <f>SUM('Annex 8.1 Infrastructure 1-5'!W128+'Annex 8.2 Infrastructure 1-8'!W128+'Annex 8.3 Infrastructure 1-10'!W128+'Annex 8.4 Infrastructure 1-12'!W128)</f>
        <v>14</v>
      </c>
      <c r="V128" s="15">
        <f>SUM('Annex 8.1 Infrastructure 1-5'!X128+'Annex 8.2 Infrastructure 1-8'!X128+'Annex 8.3 Infrastructure 1-10'!X128+'Annex 8.4 Infrastructure 1-12'!X128)</f>
        <v>6</v>
      </c>
      <c r="W128" s="15">
        <f>SUM('Annex 8.1 Infrastructure 1-5'!Y128+'Annex 8.2 Infrastructure 1-8'!Y128+'Annex 8.3 Infrastructure 1-10'!Y128+'Annex 8.4 Infrastructure 1-12'!Y128)</f>
        <v>5</v>
      </c>
      <c r="X128" s="15">
        <f>SUM('Annex 8.1 Infrastructure 1-5'!Z128+'Annex 8.2 Infrastructure 1-8'!Z128+'Annex 8.3 Infrastructure 1-10'!Z128+'Annex 8.4 Infrastructure 1-12'!Z128)</f>
        <v>11</v>
      </c>
      <c r="Y128" s="15">
        <f>SUM('Annex 8.1 Infrastructure 1-5'!AA128+'Annex 8.2 Infrastructure 1-8'!AA128+'Annex 8.3 Infrastructure 1-10'!AA128+'Annex 8.4 Infrastructure 1-12'!AA128)</f>
        <v>2</v>
      </c>
    </row>
    <row r="129" spans="1:25" x14ac:dyDescent="0.2">
      <c r="A129" s="9" t="s">
        <v>95</v>
      </c>
      <c r="B129" s="10" t="s">
        <v>769</v>
      </c>
      <c r="C129" s="9" t="s">
        <v>164</v>
      </c>
      <c r="D129" s="15">
        <f>SUM('Annex 8.1 Infrastructure 1-5'!D129+'Annex 8.2 Infrastructure 1-8'!D129+'Annex 8.3 Infrastructure 1-10'!D129+'Annex 8.4 Infrastructure 1-12'!D129)</f>
        <v>31</v>
      </c>
      <c r="E129" s="15">
        <f>SUM('Annex 8.1 Infrastructure 1-5'!F129+'Annex 8.2 Infrastructure 1-8'!F129+'Annex 8.3 Infrastructure 1-10'!F129+'Annex 8.4 Infrastructure 1-12'!F129)</f>
        <v>30</v>
      </c>
      <c r="F129" s="15">
        <f>SUM('Annex 8.1 Infrastructure 1-5'!G129+'Annex 8.2 Infrastructure 1-8'!G129+'Annex 8.3 Infrastructure 1-10'!G129+'Annex 8.4 Infrastructure 1-12'!G129)</f>
        <v>30</v>
      </c>
      <c r="G129" s="15">
        <f>SUM('Annex 8.1 Infrastructure 1-5'!H129+'Annex 8.2 Infrastructure 1-8'!H129+'Annex 8.3 Infrastructure 1-10'!H129+'Annex 8.4 Infrastructure 1-12'!H129)</f>
        <v>29</v>
      </c>
      <c r="H129" s="15">
        <f>SUM('Annex 8.1 Infrastructure 1-5'!I129+'Annex 8.2 Infrastructure 1-8'!I129+'Annex 8.3 Infrastructure 1-10'!I129+'Annex 8.4 Infrastructure 1-12'!I129)</f>
        <v>31</v>
      </c>
      <c r="I129" s="15">
        <f>SUM('Annex 8.1 Infrastructure 1-5'!J129+'Annex 8.2 Infrastructure 1-8'!J129+'Annex 8.3 Infrastructure 1-10'!J129+'Annex 8.4 Infrastructure 1-12'!J129)</f>
        <v>21</v>
      </c>
      <c r="J129" s="15">
        <f>SUM('Annex 8.1 Infrastructure 1-5'!L129+'Annex 8.2 Infrastructure 1-8'!L129+'Annex 8.3 Infrastructure 1-10'!L129+'Annex 8.4 Infrastructure 1-12'!L129)</f>
        <v>29</v>
      </c>
      <c r="K129" s="15">
        <f>SUM('Annex 8.1 Infrastructure 1-5'!M129+'Annex 8.2 Infrastructure 1-8'!M129+'Annex 8.3 Infrastructure 1-10'!M129+'Annex 8.4 Infrastructure 1-12'!M129)</f>
        <v>11</v>
      </c>
      <c r="L129" s="15">
        <f>SUM('Annex 8.1 Infrastructure 1-5'!N129+'Annex 8.2 Infrastructure 1-8'!N129+'Annex 8.3 Infrastructure 1-10'!N129+'Annex 8.4 Infrastructure 1-12'!N129)</f>
        <v>17</v>
      </c>
      <c r="M129" s="15">
        <f>SUM('Annex 8.1 Infrastructure 1-5'!O129+'Annex 8.2 Infrastructure 1-8'!O129+'Annex 8.3 Infrastructure 1-10'!O129+'Annex 8.4 Infrastructure 1-12'!O129)</f>
        <v>30</v>
      </c>
      <c r="N129" s="15">
        <f>SUM('Annex 8.1 Infrastructure 1-5'!P129+'Annex 8.2 Infrastructure 1-8'!P129+'Annex 8.3 Infrastructure 1-10'!P129+'Annex 8.4 Infrastructure 1-12'!P129)</f>
        <v>28</v>
      </c>
      <c r="O129" s="15">
        <f>SUM('Annex 8.1 Infrastructure 1-5'!Q129+'Annex 8.2 Infrastructure 1-8'!Q129+'Annex 8.3 Infrastructure 1-10'!Q129+'Annex 8.4 Infrastructure 1-12'!Q129)</f>
        <v>28</v>
      </c>
      <c r="P129" s="15">
        <f>SUM('Annex 8.1 Infrastructure 1-5'!R129+'Annex 8.2 Infrastructure 1-8'!R129+'Annex 8.3 Infrastructure 1-10'!R129+'Annex 8.4 Infrastructure 1-12'!R129)</f>
        <v>22</v>
      </c>
      <c r="Q129" s="15">
        <f>SUM('Annex 8.1 Infrastructure 1-5'!S129+'Annex 8.2 Infrastructure 1-8'!S129+'Annex 8.3 Infrastructure 1-10'!S129+'Annex 8.4 Infrastructure 1-12'!S129)</f>
        <v>26</v>
      </c>
      <c r="R129" s="15">
        <f>SUM('Annex 8.1 Infrastructure 1-5'!T129+'Annex 8.2 Infrastructure 1-8'!T129+'Annex 8.3 Infrastructure 1-10'!T129+'Annex 8.4 Infrastructure 1-12'!T129)</f>
        <v>15</v>
      </c>
      <c r="S129" s="15">
        <f>SUM('Annex 8.1 Infrastructure 1-5'!U129+'Annex 8.2 Infrastructure 1-8'!U129+'Annex 8.3 Infrastructure 1-10'!U129+'Annex 8.4 Infrastructure 1-12'!U129)</f>
        <v>2</v>
      </c>
      <c r="T129" s="15">
        <f>SUM('Annex 8.1 Infrastructure 1-5'!V129+'Annex 8.2 Infrastructure 1-8'!V129+'Annex 8.3 Infrastructure 1-10'!V129+'Annex 8.4 Infrastructure 1-12'!V129)</f>
        <v>4</v>
      </c>
      <c r="U129" s="15">
        <f>SUM('Annex 8.1 Infrastructure 1-5'!W129+'Annex 8.2 Infrastructure 1-8'!W129+'Annex 8.3 Infrastructure 1-10'!W129+'Annex 8.4 Infrastructure 1-12'!W129)</f>
        <v>12</v>
      </c>
      <c r="V129" s="15">
        <f>SUM('Annex 8.1 Infrastructure 1-5'!X129+'Annex 8.2 Infrastructure 1-8'!X129+'Annex 8.3 Infrastructure 1-10'!X129+'Annex 8.4 Infrastructure 1-12'!X129)</f>
        <v>1</v>
      </c>
      <c r="W129" s="15">
        <f>SUM('Annex 8.1 Infrastructure 1-5'!Y129+'Annex 8.2 Infrastructure 1-8'!Y129+'Annex 8.3 Infrastructure 1-10'!Y129+'Annex 8.4 Infrastructure 1-12'!Y129)</f>
        <v>10</v>
      </c>
      <c r="X129" s="15">
        <f>SUM('Annex 8.1 Infrastructure 1-5'!Z129+'Annex 8.2 Infrastructure 1-8'!Z129+'Annex 8.3 Infrastructure 1-10'!Z129+'Annex 8.4 Infrastructure 1-12'!Z129)</f>
        <v>13</v>
      </c>
      <c r="Y129" s="15">
        <f>SUM('Annex 8.1 Infrastructure 1-5'!AA129+'Annex 8.2 Infrastructure 1-8'!AA129+'Annex 8.3 Infrastructure 1-10'!AA129+'Annex 8.4 Infrastructure 1-12'!AA129)</f>
        <v>3</v>
      </c>
    </row>
    <row r="130" spans="1:25" x14ac:dyDescent="0.2">
      <c r="A130" s="9" t="s">
        <v>95</v>
      </c>
      <c r="B130" s="10" t="s">
        <v>769</v>
      </c>
      <c r="C130" s="9" t="s">
        <v>167</v>
      </c>
      <c r="D130" s="15">
        <f>SUM('Annex 8.1 Infrastructure 1-5'!D130+'Annex 8.2 Infrastructure 1-8'!D130+'Annex 8.3 Infrastructure 1-10'!D130+'Annex 8.4 Infrastructure 1-12'!D130)</f>
        <v>20</v>
      </c>
      <c r="E130" s="15">
        <f>SUM('Annex 8.1 Infrastructure 1-5'!F130+'Annex 8.2 Infrastructure 1-8'!F130+'Annex 8.3 Infrastructure 1-10'!F130+'Annex 8.4 Infrastructure 1-12'!F130)</f>
        <v>15</v>
      </c>
      <c r="F130" s="15">
        <f>SUM('Annex 8.1 Infrastructure 1-5'!G130+'Annex 8.2 Infrastructure 1-8'!G130+'Annex 8.3 Infrastructure 1-10'!G130+'Annex 8.4 Infrastructure 1-12'!G130)</f>
        <v>17</v>
      </c>
      <c r="G130" s="15">
        <f>SUM('Annex 8.1 Infrastructure 1-5'!H130+'Annex 8.2 Infrastructure 1-8'!H130+'Annex 8.3 Infrastructure 1-10'!H130+'Annex 8.4 Infrastructure 1-12'!H130)</f>
        <v>15</v>
      </c>
      <c r="H130" s="15">
        <f>SUM('Annex 8.1 Infrastructure 1-5'!I130+'Annex 8.2 Infrastructure 1-8'!I130+'Annex 8.3 Infrastructure 1-10'!I130+'Annex 8.4 Infrastructure 1-12'!I130)</f>
        <v>13</v>
      </c>
      <c r="I130" s="15">
        <f>SUM('Annex 8.1 Infrastructure 1-5'!J130+'Annex 8.2 Infrastructure 1-8'!J130+'Annex 8.3 Infrastructure 1-10'!J130+'Annex 8.4 Infrastructure 1-12'!J130)</f>
        <v>10</v>
      </c>
      <c r="J130" s="15">
        <f>SUM('Annex 8.1 Infrastructure 1-5'!L130+'Annex 8.2 Infrastructure 1-8'!L130+'Annex 8.3 Infrastructure 1-10'!L130+'Annex 8.4 Infrastructure 1-12'!L130)</f>
        <v>9</v>
      </c>
      <c r="K130" s="15">
        <f>SUM('Annex 8.1 Infrastructure 1-5'!M130+'Annex 8.2 Infrastructure 1-8'!M130+'Annex 8.3 Infrastructure 1-10'!M130+'Annex 8.4 Infrastructure 1-12'!M130)</f>
        <v>5</v>
      </c>
      <c r="L130" s="15">
        <f>SUM('Annex 8.1 Infrastructure 1-5'!N130+'Annex 8.2 Infrastructure 1-8'!N130+'Annex 8.3 Infrastructure 1-10'!N130+'Annex 8.4 Infrastructure 1-12'!N130)</f>
        <v>12</v>
      </c>
      <c r="M130" s="15">
        <f>SUM('Annex 8.1 Infrastructure 1-5'!O130+'Annex 8.2 Infrastructure 1-8'!O130+'Annex 8.3 Infrastructure 1-10'!O130+'Annex 8.4 Infrastructure 1-12'!O130)</f>
        <v>17</v>
      </c>
      <c r="N130" s="15">
        <f>SUM('Annex 8.1 Infrastructure 1-5'!P130+'Annex 8.2 Infrastructure 1-8'!P130+'Annex 8.3 Infrastructure 1-10'!P130+'Annex 8.4 Infrastructure 1-12'!P130)</f>
        <v>15</v>
      </c>
      <c r="O130" s="15">
        <f>SUM('Annex 8.1 Infrastructure 1-5'!Q130+'Annex 8.2 Infrastructure 1-8'!Q130+'Annex 8.3 Infrastructure 1-10'!Q130+'Annex 8.4 Infrastructure 1-12'!Q130)</f>
        <v>15</v>
      </c>
      <c r="P130" s="15">
        <f>SUM('Annex 8.1 Infrastructure 1-5'!R130+'Annex 8.2 Infrastructure 1-8'!R130+'Annex 8.3 Infrastructure 1-10'!R130+'Annex 8.4 Infrastructure 1-12'!R130)</f>
        <v>13</v>
      </c>
      <c r="Q130" s="15">
        <f>SUM('Annex 8.1 Infrastructure 1-5'!S130+'Annex 8.2 Infrastructure 1-8'!S130+'Annex 8.3 Infrastructure 1-10'!S130+'Annex 8.4 Infrastructure 1-12'!S130)</f>
        <v>13</v>
      </c>
      <c r="R130" s="15">
        <f>SUM('Annex 8.1 Infrastructure 1-5'!T130+'Annex 8.2 Infrastructure 1-8'!T130+'Annex 8.3 Infrastructure 1-10'!T130+'Annex 8.4 Infrastructure 1-12'!T130)</f>
        <v>7</v>
      </c>
      <c r="S130" s="15">
        <f>SUM('Annex 8.1 Infrastructure 1-5'!U130+'Annex 8.2 Infrastructure 1-8'!U130+'Annex 8.3 Infrastructure 1-10'!U130+'Annex 8.4 Infrastructure 1-12'!U130)</f>
        <v>3</v>
      </c>
      <c r="T130" s="15">
        <f>SUM('Annex 8.1 Infrastructure 1-5'!V130+'Annex 8.2 Infrastructure 1-8'!V130+'Annex 8.3 Infrastructure 1-10'!V130+'Annex 8.4 Infrastructure 1-12'!V130)</f>
        <v>2</v>
      </c>
      <c r="U130" s="15">
        <f>SUM('Annex 8.1 Infrastructure 1-5'!W130+'Annex 8.2 Infrastructure 1-8'!W130+'Annex 8.3 Infrastructure 1-10'!W130+'Annex 8.4 Infrastructure 1-12'!W130)</f>
        <v>3</v>
      </c>
      <c r="V130" s="15">
        <f>SUM('Annex 8.1 Infrastructure 1-5'!X130+'Annex 8.2 Infrastructure 1-8'!X130+'Annex 8.3 Infrastructure 1-10'!X130+'Annex 8.4 Infrastructure 1-12'!X130)</f>
        <v>2</v>
      </c>
      <c r="W130" s="15">
        <f>SUM('Annex 8.1 Infrastructure 1-5'!Y130+'Annex 8.2 Infrastructure 1-8'!Y130+'Annex 8.3 Infrastructure 1-10'!Y130+'Annex 8.4 Infrastructure 1-12'!Y130)</f>
        <v>4</v>
      </c>
      <c r="X130" s="15">
        <f>SUM('Annex 8.1 Infrastructure 1-5'!Z130+'Annex 8.2 Infrastructure 1-8'!Z130+'Annex 8.3 Infrastructure 1-10'!Z130+'Annex 8.4 Infrastructure 1-12'!Z130)</f>
        <v>5</v>
      </c>
      <c r="Y130" s="15">
        <f>SUM('Annex 8.1 Infrastructure 1-5'!AA130+'Annex 8.2 Infrastructure 1-8'!AA130+'Annex 8.3 Infrastructure 1-10'!AA130+'Annex 8.4 Infrastructure 1-12'!AA130)</f>
        <v>2</v>
      </c>
    </row>
    <row r="131" spans="1:25" x14ac:dyDescent="0.2">
      <c r="A131" s="9" t="s">
        <v>95</v>
      </c>
      <c r="B131" s="10" t="s">
        <v>769</v>
      </c>
      <c r="C131" s="9" t="s">
        <v>162</v>
      </c>
      <c r="D131" s="15">
        <f>SUM('Annex 8.1 Infrastructure 1-5'!D131+'Annex 8.2 Infrastructure 1-8'!D131+'Annex 8.3 Infrastructure 1-10'!D131+'Annex 8.4 Infrastructure 1-12'!D131)</f>
        <v>26</v>
      </c>
      <c r="E131" s="15">
        <f>SUM('Annex 8.1 Infrastructure 1-5'!F131+'Annex 8.2 Infrastructure 1-8'!F131+'Annex 8.3 Infrastructure 1-10'!F131+'Annex 8.4 Infrastructure 1-12'!F131)</f>
        <v>26</v>
      </c>
      <c r="F131" s="15">
        <f>SUM('Annex 8.1 Infrastructure 1-5'!G131+'Annex 8.2 Infrastructure 1-8'!G131+'Annex 8.3 Infrastructure 1-10'!G131+'Annex 8.4 Infrastructure 1-12'!G131)</f>
        <v>26</v>
      </c>
      <c r="G131" s="15">
        <f>SUM('Annex 8.1 Infrastructure 1-5'!H131+'Annex 8.2 Infrastructure 1-8'!H131+'Annex 8.3 Infrastructure 1-10'!H131+'Annex 8.4 Infrastructure 1-12'!H131)</f>
        <v>26</v>
      </c>
      <c r="H131" s="15">
        <f>SUM('Annex 8.1 Infrastructure 1-5'!I131+'Annex 8.2 Infrastructure 1-8'!I131+'Annex 8.3 Infrastructure 1-10'!I131+'Annex 8.4 Infrastructure 1-12'!I131)</f>
        <v>24</v>
      </c>
      <c r="I131" s="15">
        <f>SUM('Annex 8.1 Infrastructure 1-5'!J131+'Annex 8.2 Infrastructure 1-8'!J131+'Annex 8.3 Infrastructure 1-10'!J131+'Annex 8.4 Infrastructure 1-12'!J131)</f>
        <v>12</v>
      </c>
      <c r="J131" s="15">
        <f>SUM('Annex 8.1 Infrastructure 1-5'!L131+'Annex 8.2 Infrastructure 1-8'!L131+'Annex 8.3 Infrastructure 1-10'!L131+'Annex 8.4 Infrastructure 1-12'!L131)</f>
        <v>18</v>
      </c>
      <c r="K131" s="15">
        <f>SUM('Annex 8.1 Infrastructure 1-5'!M131+'Annex 8.2 Infrastructure 1-8'!M131+'Annex 8.3 Infrastructure 1-10'!M131+'Annex 8.4 Infrastructure 1-12'!M131)</f>
        <v>10</v>
      </c>
      <c r="L131" s="15">
        <f>SUM('Annex 8.1 Infrastructure 1-5'!N131+'Annex 8.2 Infrastructure 1-8'!N131+'Annex 8.3 Infrastructure 1-10'!N131+'Annex 8.4 Infrastructure 1-12'!N131)</f>
        <v>16</v>
      </c>
      <c r="M131" s="15">
        <f>SUM('Annex 8.1 Infrastructure 1-5'!O131+'Annex 8.2 Infrastructure 1-8'!O131+'Annex 8.3 Infrastructure 1-10'!O131+'Annex 8.4 Infrastructure 1-12'!O131)</f>
        <v>20</v>
      </c>
      <c r="N131" s="15">
        <f>SUM('Annex 8.1 Infrastructure 1-5'!P131+'Annex 8.2 Infrastructure 1-8'!P131+'Annex 8.3 Infrastructure 1-10'!P131+'Annex 8.4 Infrastructure 1-12'!P131)</f>
        <v>25</v>
      </c>
      <c r="O131" s="15">
        <f>SUM('Annex 8.1 Infrastructure 1-5'!Q131+'Annex 8.2 Infrastructure 1-8'!Q131+'Annex 8.3 Infrastructure 1-10'!Q131+'Annex 8.4 Infrastructure 1-12'!Q131)</f>
        <v>24</v>
      </c>
      <c r="P131" s="15">
        <f>SUM('Annex 8.1 Infrastructure 1-5'!R131+'Annex 8.2 Infrastructure 1-8'!R131+'Annex 8.3 Infrastructure 1-10'!R131+'Annex 8.4 Infrastructure 1-12'!R131)</f>
        <v>21</v>
      </c>
      <c r="Q131" s="15">
        <f>SUM('Annex 8.1 Infrastructure 1-5'!S131+'Annex 8.2 Infrastructure 1-8'!S131+'Annex 8.3 Infrastructure 1-10'!S131+'Annex 8.4 Infrastructure 1-12'!S131)</f>
        <v>24</v>
      </c>
      <c r="R131" s="15">
        <f>SUM('Annex 8.1 Infrastructure 1-5'!T131+'Annex 8.2 Infrastructure 1-8'!T131+'Annex 8.3 Infrastructure 1-10'!T131+'Annex 8.4 Infrastructure 1-12'!T131)</f>
        <v>12</v>
      </c>
      <c r="S131" s="15">
        <f>SUM('Annex 8.1 Infrastructure 1-5'!U131+'Annex 8.2 Infrastructure 1-8'!U131+'Annex 8.3 Infrastructure 1-10'!U131+'Annex 8.4 Infrastructure 1-12'!U131)</f>
        <v>4</v>
      </c>
      <c r="T131" s="15">
        <f>SUM('Annex 8.1 Infrastructure 1-5'!V131+'Annex 8.2 Infrastructure 1-8'!V131+'Annex 8.3 Infrastructure 1-10'!V131+'Annex 8.4 Infrastructure 1-12'!V131)</f>
        <v>3</v>
      </c>
      <c r="U131" s="15">
        <f>SUM('Annex 8.1 Infrastructure 1-5'!W131+'Annex 8.2 Infrastructure 1-8'!W131+'Annex 8.3 Infrastructure 1-10'!W131+'Annex 8.4 Infrastructure 1-12'!W131)</f>
        <v>6</v>
      </c>
      <c r="V131" s="15">
        <f>SUM('Annex 8.1 Infrastructure 1-5'!X131+'Annex 8.2 Infrastructure 1-8'!X131+'Annex 8.3 Infrastructure 1-10'!X131+'Annex 8.4 Infrastructure 1-12'!X131)</f>
        <v>1</v>
      </c>
      <c r="W131" s="15">
        <f>SUM('Annex 8.1 Infrastructure 1-5'!Y131+'Annex 8.2 Infrastructure 1-8'!Y131+'Annex 8.3 Infrastructure 1-10'!Y131+'Annex 8.4 Infrastructure 1-12'!Y131)</f>
        <v>4</v>
      </c>
      <c r="X131" s="15">
        <f>SUM('Annex 8.1 Infrastructure 1-5'!Z131+'Annex 8.2 Infrastructure 1-8'!Z131+'Annex 8.3 Infrastructure 1-10'!Z131+'Annex 8.4 Infrastructure 1-12'!Z131)</f>
        <v>9</v>
      </c>
      <c r="Y131" s="15">
        <f>SUM('Annex 8.1 Infrastructure 1-5'!AA131+'Annex 8.2 Infrastructure 1-8'!AA131+'Annex 8.3 Infrastructure 1-10'!AA131+'Annex 8.4 Infrastructure 1-12'!AA131)</f>
        <v>2</v>
      </c>
    </row>
    <row r="132" spans="1:25" x14ac:dyDescent="0.2">
      <c r="A132" s="9" t="s">
        <v>95</v>
      </c>
      <c r="B132" s="10" t="s">
        <v>769</v>
      </c>
      <c r="C132" s="9" t="s">
        <v>166</v>
      </c>
      <c r="D132" s="15">
        <f>SUM('Annex 8.1 Infrastructure 1-5'!D132+'Annex 8.2 Infrastructure 1-8'!D132+'Annex 8.3 Infrastructure 1-10'!D132+'Annex 8.4 Infrastructure 1-12'!D132)</f>
        <v>42</v>
      </c>
      <c r="E132" s="15">
        <f>SUM('Annex 8.1 Infrastructure 1-5'!F132+'Annex 8.2 Infrastructure 1-8'!F132+'Annex 8.3 Infrastructure 1-10'!F132+'Annex 8.4 Infrastructure 1-12'!F132)</f>
        <v>39</v>
      </c>
      <c r="F132" s="15">
        <f>SUM('Annex 8.1 Infrastructure 1-5'!G132+'Annex 8.2 Infrastructure 1-8'!G132+'Annex 8.3 Infrastructure 1-10'!G132+'Annex 8.4 Infrastructure 1-12'!G132)</f>
        <v>38</v>
      </c>
      <c r="G132" s="15">
        <f>SUM('Annex 8.1 Infrastructure 1-5'!H132+'Annex 8.2 Infrastructure 1-8'!H132+'Annex 8.3 Infrastructure 1-10'!H132+'Annex 8.4 Infrastructure 1-12'!H132)</f>
        <v>39</v>
      </c>
      <c r="H132" s="15">
        <f>SUM('Annex 8.1 Infrastructure 1-5'!I132+'Annex 8.2 Infrastructure 1-8'!I132+'Annex 8.3 Infrastructure 1-10'!I132+'Annex 8.4 Infrastructure 1-12'!I132)</f>
        <v>38</v>
      </c>
      <c r="I132" s="15">
        <f>SUM('Annex 8.1 Infrastructure 1-5'!J132+'Annex 8.2 Infrastructure 1-8'!J132+'Annex 8.3 Infrastructure 1-10'!J132+'Annex 8.4 Infrastructure 1-12'!J132)</f>
        <v>15</v>
      </c>
      <c r="J132" s="15">
        <f>SUM('Annex 8.1 Infrastructure 1-5'!L132+'Annex 8.2 Infrastructure 1-8'!L132+'Annex 8.3 Infrastructure 1-10'!L132+'Annex 8.4 Infrastructure 1-12'!L132)</f>
        <v>27</v>
      </c>
      <c r="K132" s="15">
        <f>SUM('Annex 8.1 Infrastructure 1-5'!M132+'Annex 8.2 Infrastructure 1-8'!M132+'Annex 8.3 Infrastructure 1-10'!M132+'Annex 8.4 Infrastructure 1-12'!M132)</f>
        <v>12</v>
      </c>
      <c r="L132" s="15">
        <f>SUM('Annex 8.1 Infrastructure 1-5'!N132+'Annex 8.2 Infrastructure 1-8'!N132+'Annex 8.3 Infrastructure 1-10'!N132+'Annex 8.4 Infrastructure 1-12'!N132)</f>
        <v>14</v>
      </c>
      <c r="M132" s="15">
        <f>SUM('Annex 8.1 Infrastructure 1-5'!O132+'Annex 8.2 Infrastructure 1-8'!O132+'Annex 8.3 Infrastructure 1-10'!O132+'Annex 8.4 Infrastructure 1-12'!O132)</f>
        <v>38</v>
      </c>
      <c r="N132" s="15">
        <f>SUM('Annex 8.1 Infrastructure 1-5'!P132+'Annex 8.2 Infrastructure 1-8'!P132+'Annex 8.3 Infrastructure 1-10'!P132+'Annex 8.4 Infrastructure 1-12'!P132)</f>
        <v>25</v>
      </c>
      <c r="O132" s="15">
        <f>SUM('Annex 8.1 Infrastructure 1-5'!Q132+'Annex 8.2 Infrastructure 1-8'!Q132+'Annex 8.3 Infrastructure 1-10'!Q132+'Annex 8.4 Infrastructure 1-12'!Q132)</f>
        <v>26</v>
      </c>
      <c r="P132" s="15">
        <f>SUM('Annex 8.1 Infrastructure 1-5'!R132+'Annex 8.2 Infrastructure 1-8'!R132+'Annex 8.3 Infrastructure 1-10'!R132+'Annex 8.4 Infrastructure 1-12'!R132)</f>
        <v>24</v>
      </c>
      <c r="Q132" s="15">
        <f>SUM('Annex 8.1 Infrastructure 1-5'!S132+'Annex 8.2 Infrastructure 1-8'!S132+'Annex 8.3 Infrastructure 1-10'!S132+'Annex 8.4 Infrastructure 1-12'!S132)</f>
        <v>38</v>
      </c>
      <c r="R132" s="15">
        <f>SUM('Annex 8.1 Infrastructure 1-5'!T132+'Annex 8.2 Infrastructure 1-8'!T132+'Annex 8.3 Infrastructure 1-10'!T132+'Annex 8.4 Infrastructure 1-12'!T132)</f>
        <v>5</v>
      </c>
      <c r="S132" s="15">
        <f>SUM('Annex 8.1 Infrastructure 1-5'!U132+'Annex 8.2 Infrastructure 1-8'!U132+'Annex 8.3 Infrastructure 1-10'!U132+'Annex 8.4 Infrastructure 1-12'!U132)</f>
        <v>3</v>
      </c>
      <c r="T132" s="15">
        <f>SUM('Annex 8.1 Infrastructure 1-5'!V132+'Annex 8.2 Infrastructure 1-8'!V132+'Annex 8.3 Infrastructure 1-10'!V132+'Annex 8.4 Infrastructure 1-12'!V132)</f>
        <v>9</v>
      </c>
      <c r="U132" s="15">
        <f>SUM('Annex 8.1 Infrastructure 1-5'!W132+'Annex 8.2 Infrastructure 1-8'!W132+'Annex 8.3 Infrastructure 1-10'!W132+'Annex 8.4 Infrastructure 1-12'!W132)</f>
        <v>14</v>
      </c>
      <c r="V132" s="15">
        <f>SUM('Annex 8.1 Infrastructure 1-5'!X132+'Annex 8.2 Infrastructure 1-8'!X132+'Annex 8.3 Infrastructure 1-10'!X132+'Annex 8.4 Infrastructure 1-12'!X132)</f>
        <v>15</v>
      </c>
      <c r="W132" s="15">
        <f>SUM('Annex 8.1 Infrastructure 1-5'!Y132+'Annex 8.2 Infrastructure 1-8'!Y132+'Annex 8.3 Infrastructure 1-10'!Y132+'Annex 8.4 Infrastructure 1-12'!Y132)</f>
        <v>5</v>
      </c>
      <c r="X132" s="15">
        <f>SUM('Annex 8.1 Infrastructure 1-5'!Z132+'Annex 8.2 Infrastructure 1-8'!Z132+'Annex 8.3 Infrastructure 1-10'!Z132+'Annex 8.4 Infrastructure 1-12'!Z132)</f>
        <v>9</v>
      </c>
      <c r="Y132" s="15">
        <f>SUM('Annex 8.1 Infrastructure 1-5'!AA132+'Annex 8.2 Infrastructure 1-8'!AA132+'Annex 8.3 Infrastructure 1-10'!AA132+'Annex 8.4 Infrastructure 1-12'!AA132)</f>
        <v>2</v>
      </c>
    </row>
    <row r="133" spans="1:25" x14ac:dyDescent="0.2">
      <c r="A133" s="9" t="s">
        <v>95</v>
      </c>
      <c r="B133" s="10" t="s">
        <v>12</v>
      </c>
      <c r="C133" s="9" t="s">
        <v>214</v>
      </c>
      <c r="D133" s="15">
        <f>SUM('Annex 8.1 Infrastructure 1-5'!D133+'Annex 8.2 Infrastructure 1-8'!D133+'Annex 8.3 Infrastructure 1-10'!D133+'Annex 8.4 Infrastructure 1-12'!D133)</f>
        <v>52</v>
      </c>
      <c r="E133" s="15">
        <f>SUM('Annex 8.1 Infrastructure 1-5'!F133+'Annex 8.2 Infrastructure 1-8'!F133+'Annex 8.3 Infrastructure 1-10'!F133+'Annex 8.4 Infrastructure 1-12'!F133)</f>
        <v>32</v>
      </c>
      <c r="F133" s="15">
        <f>SUM('Annex 8.1 Infrastructure 1-5'!G133+'Annex 8.2 Infrastructure 1-8'!G133+'Annex 8.3 Infrastructure 1-10'!G133+'Annex 8.4 Infrastructure 1-12'!G133)</f>
        <v>34</v>
      </c>
      <c r="G133" s="15">
        <f>SUM('Annex 8.1 Infrastructure 1-5'!H133+'Annex 8.2 Infrastructure 1-8'!H133+'Annex 8.3 Infrastructure 1-10'!H133+'Annex 8.4 Infrastructure 1-12'!H133)</f>
        <v>39</v>
      </c>
      <c r="H133" s="15">
        <f>SUM('Annex 8.1 Infrastructure 1-5'!I133+'Annex 8.2 Infrastructure 1-8'!I133+'Annex 8.3 Infrastructure 1-10'!I133+'Annex 8.4 Infrastructure 1-12'!I133)</f>
        <v>34</v>
      </c>
      <c r="I133" s="15">
        <f>SUM('Annex 8.1 Infrastructure 1-5'!J133+'Annex 8.2 Infrastructure 1-8'!J133+'Annex 8.3 Infrastructure 1-10'!J133+'Annex 8.4 Infrastructure 1-12'!J133)</f>
        <v>22</v>
      </c>
      <c r="J133" s="15">
        <f>SUM('Annex 8.1 Infrastructure 1-5'!L133+'Annex 8.2 Infrastructure 1-8'!L133+'Annex 8.3 Infrastructure 1-10'!L133+'Annex 8.4 Infrastructure 1-12'!L133)</f>
        <v>28</v>
      </c>
      <c r="K133" s="15">
        <f>SUM('Annex 8.1 Infrastructure 1-5'!M133+'Annex 8.2 Infrastructure 1-8'!M133+'Annex 8.3 Infrastructure 1-10'!M133+'Annex 8.4 Infrastructure 1-12'!M133)</f>
        <v>19</v>
      </c>
      <c r="L133" s="15">
        <f>SUM('Annex 8.1 Infrastructure 1-5'!N133+'Annex 8.2 Infrastructure 1-8'!N133+'Annex 8.3 Infrastructure 1-10'!N133+'Annex 8.4 Infrastructure 1-12'!N133)</f>
        <v>23</v>
      </c>
      <c r="M133" s="15">
        <f>SUM('Annex 8.1 Infrastructure 1-5'!O133+'Annex 8.2 Infrastructure 1-8'!O133+'Annex 8.3 Infrastructure 1-10'!O133+'Annex 8.4 Infrastructure 1-12'!O133)</f>
        <v>43</v>
      </c>
      <c r="N133" s="15">
        <f>SUM('Annex 8.1 Infrastructure 1-5'!P133+'Annex 8.2 Infrastructure 1-8'!P133+'Annex 8.3 Infrastructure 1-10'!P133+'Annex 8.4 Infrastructure 1-12'!P133)</f>
        <v>37</v>
      </c>
      <c r="O133" s="15">
        <f>SUM('Annex 8.1 Infrastructure 1-5'!Q133+'Annex 8.2 Infrastructure 1-8'!Q133+'Annex 8.3 Infrastructure 1-10'!Q133+'Annex 8.4 Infrastructure 1-12'!Q133)</f>
        <v>36</v>
      </c>
      <c r="P133" s="15">
        <f>SUM('Annex 8.1 Infrastructure 1-5'!R133+'Annex 8.2 Infrastructure 1-8'!R133+'Annex 8.3 Infrastructure 1-10'!R133+'Annex 8.4 Infrastructure 1-12'!R133)</f>
        <v>37</v>
      </c>
      <c r="Q133" s="15">
        <f>SUM('Annex 8.1 Infrastructure 1-5'!S133+'Annex 8.2 Infrastructure 1-8'!S133+'Annex 8.3 Infrastructure 1-10'!S133+'Annex 8.4 Infrastructure 1-12'!S133)</f>
        <v>33</v>
      </c>
      <c r="R133" s="15">
        <f>SUM('Annex 8.1 Infrastructure 1-5'!T133+'Annex 8.2 Infrastructure 1-8'!T133+'Annex 8.3 Infrastructure 1-10'!T133+'Annex 8.4 Infrastructure 1-12'!T133)</f>
        <v>20</v>
      </c>
      <c r="S133" s="15">
        <f>SUM('Annex 8.1 Infrastructure 1-5'!U133+'Annex 8.2 Infrastructure 1-8'!U133+'Annex 8.3 Infrastructure 1-10'!U133+'Annex 8.4 Infrastructure 1-12'!U133)</f>
        <v>6</v>
      </c>
      <c r="T133" s="15">
        <f>SUM('Annex 8.1 Infrastructure 1-5'!V133+'Annex 8.2 Infrastructure 1-8'!V133+'Annex 8.3 Infrastructure 1-10'!V133+'Annex 8.4 Infrastructure 1-12'!V133)</f>
        <v>7</v>
      </c>
      <c r="U133" s="15">
        <f>SUM('Annex 8.1 Infrastructure 1-5'!W133+'Annex 8.2 Infrastructure 1-8'!W133+'Annex 8.3 Infrastructure 1-10'!W133+'Annex 8.4 Infrastructure 1-12'!W133)</f>
        <v>3</v>
      </c>
      <c r="V133" s="15">
        <f>SUM('Annex 8.1 Infrastructure 1-5'!X133+'Annex 8.2 Infrastructure 1-8'!X133+'Annex 8.3 Infrastructure 1-10'!X133+'Annex 8.4 Infrastructure 1-12'!X133)</f>
        <v>2</v>
      </c>
      <c r="W133" s="15">
        <f>SUM('Annex 8.1 Infrastructure 1-5'!Y133+'Annex 8.2 Infrastructure 1-8'!Y133+'Annex 8.3 Infrastructure 1-10'!Y133+'Annex 8.4 Infrastructure 1-12'!Y133)</f>
        <v>10</v>
      </c>
      <c r="X133" s="15">
        <f>SUM('Annex 8.1 Infrastructure 1-5'!Z133+'Annex 8.2 Infrastructure 1-8'!Z133+'Annex 8.3 Infrastructure 1-10'!Z133+'Annex 8.4 Infrastructure 1-12'!Z133)</f>
        <v>14</v>
      </c>
      <c r="Y133" s="15">
        <f>SUM('Annex 8.1 Infrastructure 1-5'!AA133+'Annex 8.2 Infrastructure 1-8'!AA133+'Annex 8.3 Infrastructure 1-10'!AA133+'Annex 8.4 Infrastructure 1-12'!AA133)</f>
        <v>3</v>
      </c>
    </row>
    <row r="134" spans="1:25" x14ac:dyDescent="0.2">
      <c r="A134" s="9" t="s">
        <v>95</v>
      </c>
      <c r="B134" s="10" t="s">
        <v>12</v>
      </c>
      <c r="C134" s="9" t="s">
        <v>213</v>
      </c>
      <c r="D134" s="15">
        <f>SUM('Annex 8.1 Infrastructure 1-5'!D134+'Annex 8.2 Infrastructure 1-8'!D134+'Annex 8.3 Infrastructure 1-10'!D134+'Annex 8.4 Infrastructure 1-12'!D134)</f>
        <v>43</v>
      </c>
      <c r="E134" s="15">
        <f>SUM('Annex 8.1 Infrastructure 1-5'!F134+'Annex 8.2 Infrastructure 1-8'!F134+'Annex 8.3 Infrastructure 1-10'!F134+'Annex 8.4 Infrastructure 1-12'!F134)</f>
        <v>39</v>
      </c>
      <c r="F134" s="15">
        <f>SUM('Annex 8.1 Infrastructure 1-5'!G134+'Annex 8.2 Infrastructure 1-8'!G134+'Annex 8.3 Infrastructure 1-10'!G134+'Annex 8.4 Infrastructure 1-12'!G134)</f>
        <v>41</v>
      </c>
      <c r="G134" s="15">
        <f>SUM('Annex 8.1 Infrastructure 1-5'!H134+'Annex 8.2 Infrastructure 1-8'!H134+'Annex 8.3 Infrastructure 1-10'!H134+'Annex 8.4 Infrastructure 1-12'!H134)</f>
        <v>38</v>
      </c>
      <c r="H134" s="15">
        <f>SUM('Annex 8.1 Infrastructure 1-5'!I134+'Annex 8.2 Infrastructure 1-8'!I134+'Annex 8.3 Infrastructure 1-10'!I134+'Annex 8.4 Infrastructure 1-12'!I134)</f>
        <v>41</v>
      </c>
      <c r="I134" s="15">
        <f>SUM('Annex 8.1 Infrastructure 1-5'!J134+'Annex 8.2 Infrastructure 1-8'!J134+'Annex 8.3 Infrastructure 1-10'!J134+'Annex 8.4 Infrastructure 1-12'!J134)</f>
        <v>31</v>
      </c>
      <c r="J134" s="15">
        <f>SUM('Annex 8.1 Infrastructure 1-5'!L134+'Annex 8.2 Infrastructure 1-8'!L134+'Annex 8.3 Infrastructure 1-10'!L134+'Annex 8.4 Infrastructure 1-12'!L134)</f>
        <v>36</v>
      </c>
      <c r="K134" s="15">
        <f>SUM('Annex 8.1 Infrastructure 1-5'!M134+'Annex 8.2 Infrastructure 1-8'!M134+'Annex 8.3 Infrastructure 1-10'!M134+'Annex 8.4 Infrastructure 1-12'!M134)</f>
        <v>21</v>
      </c>
      <c r="L134" s="15">
        <f>SUM('Annex 8.1 Infrastructure 1-5'!N134+'Annex 8.2 Infrastructure 1-8'!N134+'Annex 8.3 Infrastructure 1-10'!N134+'Annex 8.4 Infrastructure 1-12'!N134)</f>
        <v>30</v>
      </c>
      <c r="M134" s="15">
        <f>SUM('Annex 8.1 Infrastructure 1-5'!O134+'Annex 8.2 Infrastructure 1-8'!O134+'Annex 8.3 Infrastructure 1-10'!O134+'Annex 8.4 Infrastructure 1-12'!O134)</f>
        <v>41</v>
      </c>
      <c r="N134" s="15">
        <f>SUM('Annex 8.1 Infrastructure 1-5'!P134+'Annex 8.2 Infrastructure 1-8'!P134+'Annex 8.3 Infrastructure 1-10'!P134+'Annex 8.4 Infrastructure 1-12'!P134)</f>
        <v>38</v>
      </c>
      <c r="O134" s="15">
        <f>SUM('Annex 8.1 Infrastructure 1-5'!Q134+'Annex 8.2 Infrastructure 1-8'!Q134+'Annex 8.3 Infrastructure 1-10'!Q134+'Annex 8.4 Infrastructure 1-12'!Q134)</f>
        <v>39</v>
      </c>
      <c r="P134" s="15">
        <f>SUM('Annex 8.1 Infrastructure 1-5'!R134+'Annex 8.2 Infrastructure 1-8'!R134+'Annex 8.3 Infrastructure 1-10'!R134+'Annex 8.4 Infrastructure 1-12'!R134)</f>
        <v>34</v>
      </c>
      <c r="Q134" s="15">
        <f>SUM('Annex 8.1 Infrastructure 1-5'!S134+'Annex 8.2 Infrastructure 1-8'!S134+'Annex 8.3 Infrastructure 1-10'!S134+'Annex 8.4 Infrastructure 1-12'!S134)</f>
        <v>40</v>
      </c>
      <c r="R134" s="15">
        <f>SUM('Annex 8.1 Infrastructure 1-5'!T134+'Annex 8.2 Infrastructure 1-8'!T134+'Annex 8.3 Infrastructure 1-10'!T134+'Annex 8.4 Infrastructure 1-12'!T134)</f>
        <v>12</v>
      </c>
      <c r="S134" s="15">
        <f>SUM('Annex 8.1 Infrastructure 1-5'!U134+'Annex 8.2 Infrastructure 1-8'!U134+'Annex 8.3 Infrastructure 1-10'!U134+'Annex 8.4 Infrastructure 1-12'!U134)</f>
        <v>2</v>
      </c>
      <c r="T134" s="15">
        <f>SUM('Annex 8.1 Infrastructure 1-5'!V134+'Annex 8.2 Infrastructure 1-8'!V134+'Annex 8.3 Infrastructure 1-10'!V134+'Annex 8.4 Infrastructure 1-12'!V134)</f>
        <v>6</v>
      </c>
      <c r="U134" s="15">
        <f>SUM('Annex 8.1 Infrastructure 1-5'!W134+'Annex 8.2 Infrastructure 1-8'!W134+'Annex 8.3 Infrastructure 1-10'!W134+'Annex 8.4 Infrastructure 1-12'!W134)</f>
        <v>22</v>
      </c>
      <c r="V134" s="15">
        <f>SUM('Annex 8.1 Infrastructure 1-5'!X134+'Annex 8.2 Infrastructure 1-8'!X134+'Annex 8.3 Infrastructure 1-10'!X134+'Annex 8.4 Infrastructure 1-12'!X134)</f>
        <v>2</v>
      </c>
      <c r="W134" s="15">
        <f>SUM('Annex 8.1 Infrastructure 1-5'!Y134+'Annex 8.2 Infrastructure 1-8'!Y134+'Annex 8.3 Infrastructure 1-10'!Y134+'Annex 8.4 Infrastructure 1-12'!Y134)</f>
        <v>13</v>
      </c>
      <c r="X134" s="15">
        <f>SUM('Annex 8.1 Infrastructure 1-5'!Z134+'Annex 8.2 Infrastructure 1-8'!Z134+'Annex 8.3 Infrastructure 1-10'!Z134+'Annex 8.4 Infrastructure 1-12'!Z134)</f>
        <v>25</v>
      </c>
      <c r="Y134" s="15">
        <f>SUM('Annex 8.1 Infrastructure 1-5'!AA134+'Annex 8.2 Infrastructure 1-8'!AA134+'Annex 8.3 Infrastructure 1-10'!AA134+'Annex 8.4 Infrastructure 1-12'!AA134)</f>
        <v>3</v>
      </c>
    </row>
    <row r="135" spans="1:25" x14ac:dyDescent="0.2">
      <c r="A135" s="9" t="s">
        <v>95</v>
      </c>
      <c r="B135" s="10" t="s">
        <v>12</v>
      </c>
      <c r="C135" s="9" t="s">
        <v>215</v>
      </c>
      <c r="D135" s="15">
        <f>SUM('Annex 8.1 Infrastructure 1-5'!D135+'Annex 8.2 Infrastructure 1-8'!D135+'Annex 8.3 Infrastructure 1-10'!D135+'Annex 8.4 Infrastructure 1-12'!D135)</f>
        <v>81</v>
      </c>
      <c r="E135" s="15">
        <f>SUM('Annex 8.1 Infrastructure 1-5'!F135+'Annex 8.2 Infrastructure 1-8'!F135+'Annex 8.3 Infrastructure 1-10'!F135+'Annex 8.4 Infrastructure 1-12'!F135)</f>
        <v>75</v>
      </c>
      <c r="F135" s="15">
        <f>SUM('Annex 8.1 Infrastructure 1-5'!G135+'Annex 8.2 Infrastructure 1-8'!G135+'Annex 8.3 Infrastructure 1-10'!G135+'Annex 8.4 Infrastructure 1-12'!G135)</f>
        <v>74</v>
      </c>
      <c r="G135" s="15">
        <f>SUM('Annex 8.1 Infrastructure 1-5'!H135+'Annex 8.2 Infrastructure 1-8'!H135+'Annex 8.3 Infrastructure 1-10'!H135+'Annex 8.4 Infrastructure 1-12'!H135)</f>
        <v>40</v>
      </c>
      <c r="H135" s="15">
        <f>SUM('Annex 8.1 Infrastructure 1-5'!I135+'Annex 8.2 Infrastructure 1-8'!I135+'Annex 8.3 Infrastructure 1-10'!I135+'Annex 8.4 Infrastructure 1-12'!I135)</f>
        <v>62</v>
      </c>
      <c r="I135" s="15">
        <f>SUM('Annex 8.1 Infrastructure 1-5'!J135+'Annex 8.2 Infrastructure 1-8'!J135+'Annex 8.3 Infrastructure 1-10'!J135+'Annex 8.4 Infrastructure 1-12'!J135)</f>
        <v>28</v>
      </c>
      <c r="J135" s="15">
        <f>SUM('Annex 8.1 Infrastructure 1-5'!L135+'Annex 8.2 Infrastructure 1-8'!L135+'Annex 8.3 Infrastructure 1-10'!L135+'Annex 8.4 Infrastructure 1-12'!L135)</f>
        <v>51</v>
      </c>
      <c r="K135" s="15">
        <f>SUM('Annex 8.1 Infrastructure 1-5'!M135+'Annex 8.2 Infrastructure 1-8'!M135+'Annex 8.3 Infrastructure 1-10'!M135+'Annex 8.4 Infrastructure 1-12'!M135)</f>
        <v>28</v>
      </c>
      <c r="L135" s="15">
        <f>SUM('Annex 8.1 Infrastructure 1-5'!N135+'Annex 8.2 Infrastructure 1-8'!N135+'Annex 8.3 Infrastructure 1-10'!N135+'Annex 8.4 Infrastructure 1-12'!N135)</f>
        <v>33</v>
      </c>
      <c r="M135" s="15">
        <f>SUM('Annex 8.1 Infrastructure 1-5'!O135+'Annex 8.2 Infrastructure 1-8'!O135+'Annex 8.3 Infrastructure 1-10'!O135+'Annex 8.4 Infrastructure 1-12'!O135)</f>
        <v>67</v>
      </c>
      <c r="N135" s="15">
        <f>SUM('Annex 8.1 Infrastructure 1-5'!P135+'Annex 8.2 Infrastructure 1-8'!P135+'Annex 8.3 Infrastructure 1-10'!P135+'Annex 8.4 Infrastructure 1-12'!P135)</f>
        <v>62</v>
      </c>
      <c r="O135" s="15">
        <f>SUM('Annex 8.1 Infrastructure 1-5'!Q135+'Annex 8.2 Infrastructure 1-8'!Q135+'Annex 8.3 Infrastructure 1-10'!Q135+'Annex 8.4 Infrastructure 1-12'!Q135)</f>
        <v>60</v>
      </c>
      <c r="P135" s="15">
        <f>SUM('Annex 8.1 Infrastructure 1-5'!R135+'Annex 8.2 Infrastructure 1-8'!R135+'Annex 8.3 Infrastructure 1-10'!R135+'Annex 8.4 Infrastructure 1-12'!R135)</f>
        <v>44</v>
      </c>
      <c r="Q135" s="15">
        <f>SUM('Annex 8.1 Infrastructure 1-5'!S135+'Annex 8.2 Infrastructure 1-8'!S135+'Annex 8.3 Infrastructure 1-10'!S135+'Annex 8.4 Infrastructure 1-12'!S135)</f>
        <v>57</v>
      </c>
      <c r="R135" s="15">
        <f>SUM('Annex 8.1 Infrastructure 1-5'!T135+'Annex 8.2 Infrastructure 1-8'!T135+'Annex 8.3 Infrastructure 1-10'!T135+'Annex 8.4 Infrastructure 1-12'!T135)</f>
        <v>27</v>
      </c>
      <c r="S135" s="15">
        <f>SUM('Annex 8.1 Infrastructure 1-5'!U135+'Annex 8.2 Infrastructure 1-8'!U135+'Annex 8.3 Infrastructure 1-10'!U135+'Annex 8.4 Infrastructure 1-12'!U135)</f>
        <v>8</v>
      </c>
      <c r="T135" s="15">
        <f>SUM('Annex 8.1 Infrastructure 1-5'!V135+'Annex 8.2 Infrastructure 1-8'!V135+'Annex 8.3 Infrastructure 1-10'!V135+'Annex 8.4 Infrastructure 1-12'!V135)</f>
        <v>14</v>
      </c>
      <c r="U135" s="15">
        <f>SUM('Annex 8.1 Infrastructure 1-5'!W135+'Annex 8.2 Infrastructure 1-8'!W135+'Annex 8.3 Infrastructure 1-10'!W135+'Annex 8.4 Infrastructure 1-12'!W135)</f>
        <v>10</v>
      </c>
      <c r="V135" s="15">
        <f>SUM('Annex 8.1 Infrastructure 1-5'!X135+'Annex 8.2 Infrastructure 1-8'!X135+'Annex 8.3 Infrastructure 1-10'!X135+'Annex 8.4 Infrastructure 1-12'!X135)</f>
        <v>3</v>
      </c>
      <c r="W135" s="15">
        <f>SUM('Annex 8.1 Infrastructure 1-5'!Y135+'Annex 8.2 Infrastructure 1-8'!Y135+'Annex 8.3 Infrastructure 1-10'!Y135+'Annex 8.4 Infrastructure 1-12'!Y135)</f>
        <v>13</v>
      </c>
      <c r="X135" s="15">
        <f>SUM('Annex 8.1 Infrastructure 1-5'!Z135+'Annex 8.2 Infrastructure 1-8'!Z135+'Annex 8.3 Infrastructure 1-10'!Z135+'Annex 8.4 Infrastructure 1-12'!Z135)</f>
        <v>22</v>
      </c>
      <c r="Y135" s="15">
        <f>SUM('Annex 8.1 Infrastructure 1-5'!AA135+'Annex 8.2 Infrastructure 1-8'!AA135+'Annex 8.3 Infrastructure 1-10'!AA135+'Annex 8.4 Infrastructure 1-12'!AA135)</f>
        <v>2</v>
      </c>
    </row>
    <row r="136" spans="1:25" x14ac:dyDescent="0.2">
      <c r="A136" s="9" t="s">
        <v>95</v>
      </c>
      <c r="B136" s="10" t="s">
        <v>12</v>
      </c>
      <c r="C136" s="9" t="s">
        <v>211</v>
      </c>
      <c r="D136" s="15">
        <f>SUM('Annex 8.1 Infrastructure 1-5'!D136+'Annex 8.2 Infrastructure 1-8'!D136+'Annex 8.3 Infrastructure 1-10'!D136+'Annex 8.4 Infrastructure 1-12'!D136)</f>
        <v>34</v>
      </c>
      <c r="E136" s="15">
        <f>SUM('Annex 8.1 Infrastructure 1-5'!F136+'Annex 8.2 Infrastructure 1-8'!F136+'Annex 8.3 Infrastructure 1-10'!F136+'Annex 8.4 Infrastructure 1-12'!F136)</f>
        <v>23</v>
      </c>
      <c r="F136" s="15">
        <f>SUM('Annex 8.1 Infrastructure 1-5'!G136+'Annex 8.2 Infrastructure 1-8'!G136+'Annex 8.3 Infrastructure 1-10'!G136+'Annex 8.4 Infrastructure 1-12'!G136)</f>
        <v>29</v>
      </c>
      <c r="G136" s="15">
        <f>SUM('Annex 8.1 Infrastructure 1-5'!H136+'Annex 8.2 Infrastructure 1-8'!H136+'Annex 8.3 Infrastructure 1-10'!H136+'Annex 8.4 Infrastructure 1-12'!H136)</f>
        <v>27</v>
      </c>
      <c r="H136" s="15">
        <f>SUM('Annex 8.1 Infrastructure 1-5'!I136+'Annex 8.2 Infrastructure 1-8'!I136+'Annex 8.3 Infrastructure 1-10'!I136+'Annex 8.4 Infrastructure 1-12'!I136)</f>
        <v>22</v>
      </c>
      <c r="I136" s="15">
        <f>SUM('Annex 8.1 Infrastructure 1-5'!J136+'Annex 8.2 Infrastructure 1-8'!J136+'Annex 8.3 Infrastructure 1-10'!J136+'Annex 8.4 Infrastructure 1-12'!J136)</f>
        <v>14</v>
      </c>
      <c r="J136" s="15">
        <f>SUM('Annex 8.1 Infrastructure 1-5'!L136+'Annex 8.2 Infrastructure 1-8'!L136+'Annex 8.3 Infrastructure 1-10'!L136+'Annex 8.4 Infrastructure 1-12'!L136)</f>
        <v>23</v>
      </c>
      <c r="K136" s="15">
        <f>SUM('Annex 8.1 Infrastructure 1-5'!M136+'Annex 8.2 Infrastructure 1-8'!M136+'Annex 8.3 Infrastructure 1-10'!M136+'Annex 8.4 Infrastructure 1-12'!M136)</f>
        <v>7</v>
      </c>
      <c r="L136" s="15">
        <f>SUM('Annex 8.1 Infrastructure 1-5'!N136+'Annex 8.2 Infrastructure 1-8'!N136+'Annex 8.3 Infrastructure 1-10'!N136+'Annex 8.4 Infrastructure 1-12'!N136)</f>
        <v>17</v>
      </c>
      <c r="M136" s="15">
        <f>SUM('Annex 8.1 Infrastructure 1-5'!O136+'Annex 8.2 Infrastructure 1-8'!O136+'Annex 8.3 Infrastructure 1-10'!O136+'Annex 8.4 Infrastructure 1-12'!O136)</f>
        <v>30</v>
      </c>
      <c r="N136" s="15">
        <f>SUM('Annex 8.1 Infrastructure 1-5'!P136+'Annex 8.2 Infrastructure 1-8'!P136+'Annex 8.3 Infrastructure 1-10'!P136+'Annex 8.4 Infrastructure 1-12'!P136)</f>
        <v>25</v>
      </c>
      <c r="O136" s="15">
        <f>SUM('Annex 8.1 Infrastructure 1-5'!Q136+'Annex 8.2 Infrastructure 1-8'!Q136+'Annex 8.3 Infrastructure 1-10'!Q136+'Annex 8.4 Infrastructure 1-12'!Q136)</f>
        <v>26</v>
      </c>
      <c r="P136" s="15">
        <f>SUM('Annex 8.1 Infrastructure 1-5'!R136+'Annex 8.2 Infrastructure 1-8'!R136+'Annex 8.3 Infrastructure 1-10'!R136+'Annex 8.4 Infrastructure 1-12'!R136)</f>
        <v>12</v>
      </c>
      <c r="Q136" s="15">
        <f>SUM('Annex 8.1 Infrastructure 1-5'!S136+'Annex 8.2 Infrastructure 1-8'!S136+'Annex 8.3 Infrastructure 1-10'!S136+'Annex 8.4 Infrastructure 1-12'!S136)</f>
        <v>24</v>
      </c>
      <c r="R136" s="15">
        <f>SUM('Annex 8.1 Infrastructure 1-5'!T136+'Annex 8.2 Infrastructure 1-8'!T136+'Annex 8.3 Infrastructure 1-10'!T136+'Annex 8.4 Infrastructure 1-12'!T136)</f>
        <v>6</v>
      </c>
      <c r="S136" s="15">
        <f>SUM('Annex 8.1 Infrastructure 1-5'!U136+'Annex 8.2 Infrastructure 1-8'!U136+'Annex 8.3 Infrastructure 1-10'!U136+'Annex 8.4 Infrastructure 1-12'!U136)</f>
        <v>2</v>
      </c>
      <c r="T136" s="15">
        <f>SUM('Annex 8.1 Infrastructure 1-5'!V136+'Annex 8.2 Infrastructure 1-8'!V136+'Annex 8.3 Infrastructure 1-10'!V136+'Annex 8.4 Infrastructure 1-12'!V136)</f>
        <v>6</v>
      </c>
      <c r="U136" s="15">
        <f>SUM('Annex 8.1 Infrastructure 1-5'!W136+'Annex 8.2 Infrastructure 1-8'!W136+'Annex 8.3 Infrastructure 1-10'!W136+'Annex 8.4 Infrastructure 1-12'!W136)</f>
        <v>13</v>
      </c>
      <c r="V136" s="15">
        <f>SUM('Annex 8.1 Infrastructure 1-5'!X136+'Annex 8.2 Infrastructure 1-8'!X136+'Annex 8.3 Infrastructure 1-10'!X136+'Annex 8.4 Infrastructure 1-12'!X136)</f>
        <v>3</v>
      </c>
      <c r="W136" s="15">
        <f>SUM('Annex 8.1 Infrastructure 1-5'!Y136+'Annex 8.2 Infrastructure 1-8'!Y136+'Annex 8.3 Infrastructure 1-10'!Y136+'Annex 8.4 Infrastructure 1-12'!Y136)</f>
        <v>3</v>
      </c>
      <c r="X136" s="15">
        <f>SUM('Annex 8.1 Infrastructure 1-5'!Z136+'Annex 8.2 Infrastructure 1-8'!Z136+'Annex 8.3 Infrastructure 1-10'!Z136+'Annex 8.4 Infrastructure 1-12'!Z136)</f>
        <v>5</v>
      </c>
      <c r="Y136" s="15">
        <f>SUM('Annex 8.1 Infrastructure 1-5'!AA136+'Annex 8.2 Infrastructure 1-8'!AA136+'Annex 8.3 Infrastructure 1-10'!AA136+'Annex 8.4 Infrastructure 1-12'!AA136)</f>
        <v>2</v>
      </c>
    </row>
    <row r="137" spans="1:25" x14ac:dyDescent="0.2">
      <c r="A137" s="9" t="s">
        <v>95</v>
      </c>
      <c r="B137" s="10" t="s">
        <v>12</v>
      </c>
      <c r="C137" s="9" t="s">
        <v>210</v>
      </c>
      <c r="D137" s="15">
        <f>SUM('Annex 8.1 Infrastructure 1-5'!D137+'Annex 8.2 Infrastructure 1-8'!D137+'Annex 8.3 Infrastructure 1-10'!D137+'Annex 8.4 Infrastructure 1-12'!D137)</f>
        <v>59</v>
      </c>
      <c r="E137" s="15">
        <f>SUM('Annex 8.1 Infrastructure 1-5'!F137+'Annex 8.2 Infrastructure 1-8'!F137+'Annex 8.3 Infrastructure 1-10'!F137+'Annex 8.4 Infrastructure 1-12'!F137)</f>
        <v>55</v>
      </c>
      <c r="F137" s="15">
        <f>SUM('Annex 8.1 Infrastructure 1-5'!G137+'Annex 8.2 Infrastructure 1-8'!G137+'Annex 8.3 Infrastructure 1-10'!G137+'Annex 8.4 Infrastructure 1-12'!G137)</f>
        <v>55</v>
      </c>
      <c r="G137" s="15">
        <f>SUM('Annex 8.1 Infrastructure 1-5'!H137+'Annex 8.2 Infrastructure 1-8'!H137+'Annex 8.3 Infrastructure 1-10'!H137+'Annex 8.4 Infrastructure 1-12'!H137)</f>
        <v>49</v>
      </c>
      <c r="H137" s="15">
        <f>SUM('Annex 8.1 Infrastructure 1-5'!I137+'Annex 8.2 Infrastructure 1-8'!I137+'Annex 8.3 Infrastructure 1-10'!I137+'Annex 8.4 Infrastructure 1-12'!I137)</f>
        <v>44</v>
      </c>
      <c r="I137" s="15">
        <f>SUM('Annex 8.1 Infrastructure 1-5'!J137+'Annex 8.2 Infrastructure 1-8'!J137+'Annex 8.3 Infrastructure 1-10'!J137+'Annex 8.4 Infrastructure 1-12'!J137)</f>
        <v>26</v>
      </c>
      <c r="J137" s="15">
        <f>SUM('Annex 8.1 Infrastructure 1-5'!L137+'Annex 8.2 Infrastructure 1-8'!L137+'Annex 8.3 Infrastructure 1-10'!L137+'Annex 8.4 Infrastructure 1-12'!L137)</f>
        <v>39</v>
      </c>
      <c r="K137" s="15">
        <f>SUM('Annex 8.1 Infrastructure 1-5'!M137+'Annex 8.2 Infrastructure 1-8'!M137+'Annex 8.3 Infrastructure 1-10'!M137+'Annex 8.4 Infrastructure 1-12'!M137)</f>
        <v>22</v>
      </c>
      <c r="L137" s="15">
        <f>SUM('Annex 8.1 Infrastructure 1-5'!N137+'Annex 8.2 Infrastructure 1-8'!N137+'Annex 8.3 Infrastructure 1-10'!N137+'Annex 8.4 Infrastructure 1-12'!N137)</f>
        <v>43</v>
      </c>
      <c r="M137" s="15">
        <f>SUM('Annex 8.1 Infrastructure 1-5'!O137+'Annex 8.2 Infrastructure 1-8'!O137+'Annex 8.3 Infrastructure 1-10'!O137+'Annex 8.4 Infrastructure 1-12'!O137)</f>
        <v>54</v>
      </c>
      <c r="N137" s="15">
        <f>SUM('Annex 8.1 Infrastructure 1-5'!P137+'Annex 8.2 Infrastructure 1-8'!P137+'Annex 8.3 Infrastructure 1-10'!P137+'Annex 8.4 Infrastructure 1-12'!P137)</f>
        <v>47</v>
      </c>
      <c r="O137" s="15">
        <f>SUM('Annex 8.1 Infrastructure 1-5'!Q137+'Annex 8.2 Infrastructure 1-8'!Q137+'Annex 8.3 Infrastructure 1-10'!Q137+'Annex 8.4 Infrastructure 1-12'!Q137)</f>
        <v>46</v>
      </c>
      <c r="P137" s="15">
        <f>SUM('Annex 8.1 Infrastructure 1-5'!R137+'Annex 8.2 Infrastructure 1-8'!R137+'Annex 8.3 Infrastructure 1-10'!R137+'Annex 8.4 Infrastructure 1-12'!R137)</f>
        <v>37</v>
      </c>
      <c r="Q137" s="15">
        <f>SUM('Annex 8.1 Infrastructure 1-5'!S137+'Annex 8.2 Infrastructure 1-8'!S137+'Annex 8.3 Infrastructure 1-10'!S137+'Annex 8.4 Infrastructure 1-12'!S137)</f>
        <v>50</v>
      </c>
      <c r="R137" s="15">
        <f>SUM('Annex 8.1 Infrastructure 1-5'!T137+'Annex 8.2 Infrastructure 1-8'!T137+'Annex 8.3 Infrastructure 1-10'!T137+'Annex 8.4 Infrastructure 1-12'!T137)</f>
        <v>18</v>
      </c>
      <c r="S137" s="15">
        <f>SUM('Annex 8.1 Infrastructure 1-5'!U137+'Annex 8.2 Infrastructure 1-8'!U137+'Annex 8.3 Infrastructure 1-10'!U137+'Annex 8.4 Infrastructure 1-12'!U137)</f>
        <v>4</v>
      </c>
      <c r="T137" s="15">
        <f>SUM('Annex 8.1 Infrastructure 1-5'!V137+'Annex 8.2 Infrastructure 1-8'!V137+'Annex 8.3 Infrastructure 1-10'!V137+'Annex 8.4 Infrastructure 1-12'!V137)</f>
        <v>20</v>
      </c>
      <c r="U137" s="15">
        <f>SUM('Annex 8.1 Infrastructure 1-5'!W137+'Annex 8.2 Infrastructure 1-8'!W137+'Annex 8.3 Infrastructure 1-10'!W137+'Annex 8.4 Infrastructure 1-12'!W137)</f>
        <v>12</v>
      </c>
      <c r="V137" s="15">
        <f>SUM('Annex 8.1 Infrastructure 1-5'!X137+'Annex 8.2 Infrastructure 1-8'!X137+'Annex 8.3 Infrastructure 1-10'!X137+'Annex 8.4 Infrastructure 1-12'!X137)</f>
        <v>2</v>
      </c>
      <c r="W137" s="15">
        <f>SUM('Annex 8.1 Infrastructure 1-5'!Y137+'Annex 8.2 Infrastructure 1-8'!Y137+'Annex 8.3 Infrastructure 1-10'!Y137+'Annex 8.4 Infrastructure 1-12'!Y137)</f>
        <v>11</v>
      </c>
      <c r="X137" s="15">
        <f>SUM('Annex 8.1 Infrastructure 1-5'!Z137+'Annex 8.2 Infrastructure 1-8'!Z137+'Annex 8.3 Infrastructure 1-10'!Z137+'Annex 8.4 Infrastructure 1-12'!Z137)</f>
        <v>20</v>
      </c>
      <c r="Y137" s="15">
        <f>SUM('Annex 8.1 Infrastructure 1-5'!AA137+'Annex 8.2 Infrastructure 1-8'!AA137+'Annex 8.3 Infrastructure 1-10'!AA137+'Annex 8.4 Infrastructure 1-12'!AA137)</f>
        <v>3</v>
      </c>
    </row>
    <row r="138" spans="1:25" x14ac:dyDescent="0.2">
      <c r="A138" s="9" t="s">
        <v>95</v>
      </c>
      <c r="B138" s="10" t="s">
        <v>12</v>
      </c>
      <c r="C138" s="9" t="s">
        <v>216</v>
      </c>
      <c r="D138" s="15">
        <f>SUM('Annex 8.1 Infrastructure 1-5'!D138+'Annex 8.2 Infrastructure 1-8'!D138+'Annex 8.3 Infrastructure 1-10'!D138+'Annex 8.4 Infrastructure 1-12'!D138)</f>
        <v>40</v>
      </c>
      <c r="E138" s="15">
        <f>SUM('Annex 8.1 Infrastructure 1-5'!F138+'Annex 8.2 Infrastructure 1-8'!F138+'Annex 8.3 Infrastructure 1-10'!F138+'Annex 8.4 Infrastructure 1-12'!F138)</f>
        <v>40</v>
      </c>
      <c r="F138" s="15">
        <f>SUM('Annex 8.1 Infrastructure 1-5'!G138+'Annex 8.2 Infrastructure 1-8'!G138+'Annex 8.3 Infrastructure 1-10'!G138+'Annex 8.4 Infrastructure 1-12'!G138)</f>
        <v>40</v>
      </c>
      <c r="G138" s="15">
        <f>SUM('Annex 8.1 Infrastructure 1-5'!H138+'Annex 8.2 Infrastructure 1-8'!H138+'Annex 8.3 Infrastructure 1-10'!H138+'Annex 8.4 Infrastructure 1-12'!H138)</f>
        <v>37</v>
      </c>
      <c r="H138" s="15">
        <f>SUM('Annex 8.1 Infrastructure 1-5'!I138+'Annex 8.2 Infrastructure 1-8'!I138+'Annex 8.3 Infrastructure 1-10'!I138+'Annex 8.4 Infrastructure 1-12'!I138)</f>
        <v>24</v>
      </c>
      <c r="I138" s="15">
        <f>SUM('Annex 8.1 Infrastructure 1-5'!J138+'Annex 8.2 Infrastructure 1-8'!J138+'Annex 8.3 Infrastructure 1-10'!J138+'Annex 8.4 Infrastructure 1-12'!J138)</f>
        <v>19</v>
      </c>
      <c r="J138" s="15">
        <f>SUM('Annex 8.1 Infrastructure 1-5'!L138+'Annex 8.2 Infrastructure 1-8'!L138+'Annex 8.3 Infrastructure 1-10'!L138+'Annex 8.4 Infrastructure 1-12'!L138)</f>
        <v>31</v>
      </c>
      <c r="K138" s="15">
        <f>SUM('Annex 8.1 Infrastructure 1-5'!M138+'Annex 8.2 Infrastructure 1-8'!M138+'Annex 8.3 Infrastructure 1-10'!M138+'Annex 8.4 Infrastructure 1-12'!M138)</f>
        <v>11</v>
      </c>
      <c r="L138" s="15">
        <f>SUM('Annex 8.1 Infrastructure 1-5'!N138+'Annex 8.2 Infrastructure 1-8'!N138+'Annex 8.3 Infrastructure 1-10'!N138+'Annex 8.4 Infrastructure 1-12'!N138)</f>
        <v>33</v>
      </c>
      <c r="M138" s="15">
        <f>SUM('Annex 8.1 Infrastructure 1-5'!O138+'Annex 8.2 Infrastructure 1-8'!O138+'Annex 8.3 Infrastructure 1-10'!O138+'Annex 8.4 Infrastructure 1-12'!O138)</f>
        <v>40</v>
      </c>
      <c r="N138" s="15">
        <f>SUM('Annex 8.1 Infrastructure 1-5'!P138+'Annex 8.2 Infrastructure 1-8'!P138+'Annex 8.3 Infrastructure 1-10'!P138+'Annex 8.4 Infrastructure 1-12'!P138)</f>
        <v>38</v>
      </c>
      <c r="O138" s="15">
        <f>SUM('Annex 8.1 Infrastructure 1-5'!Q138+'Annex 8.2 Infrastructure 1-8'!Q138+'Annex 8.3 Infrastructure 1-10'!Q138+'Annex 8.4 Infrastructure 1-12'!Q138)</f>
        <v>38</v>
      </c>
      <c r="P138" s="15">
        <f>SUM('Annex 8.1 Infrastructure 1-5'!R138+'Annex 8.2 Infrastructure 1-8'!R138+'Annex 8.3 Infrastructure 1-10'!R138+'Annex 8.4 Infrastructure 1-12'!R138)</f>
        <v>23</v>
      </c>
      <c r="Q138" s="15">
        <f>SUM('Annex 8.1 Infrastructure 1-5'!S138+'Annex 8.2 Infrastructure 1-8'!S138+'Annex 8.3 Infrastructure 1-10'!S138+'Annex 8.4 Infrastructure 1-12'!S138)</f>
        <v>30</v>
      </c>
      <c r="R138" s="15">
        <f>SUM('Annex 8.1 Infrastructure 1-5'!T138+'Annex 8.2 Infrastructure 1-8'!T138+'Annex 8.3 Infrastructure 1-10'!T138+'Annex 8.4 Infrastructure 1-12'!T138)</f>
        <v>4</v>
      </c>
      <c r="S138" s="15">
        <f>SUM('Annex 8.1 Infrastructure 1-5'!U138+'Annex 8.2 Infrastructure 1-8'!U138+'Annex 8.3 Infrastructure 1-10'!U138+'Annex 8.4 Infrastructure 1-12'!U138)</f>
        <v>2</v>
      </c>
      <c r="T138" s="15">
        <f>SUM('Annex 8.1 Infrastructure 1-5'!V138+'Annex 8.2 Infrastructure 1-8'!V138+'Annex 8.3 Infrastructure 1-10'!V138+'Annex 8.4 Infrastructure 1-12'!V138)</f>
        <v>8</v>
      </c>
      <c r="U138" s="15">
        <f>SUM('Annex 8.1 Infrastructure 1-5'!W138+'Annex 8.2 Infrastructure 1-8'!W138+'Annex 8.3 Infrastructure 1-10'!W138+'Annex 8.4 Infrastructure 1-12'!W138)</f>
        <v>8</v>
      </c>
      <c r="V138" s="15">
        <f>SUM('Annex 8.1 Infrastructure 1-5'!X138+'Annex 8.2 Infrastructure 1-8'!X138+'Annex 8.3 Infrastructure 1-10'!X138+'Annex 8.4 Infrastructure 1-12'!X138)</f>
        <v>16</v>
      </c>
      <c r="W138" s="15">
        <f>SUM('Annex 8.1 Infrastructure 1-5'!Y138+'Annex 8.2 Infrastructure 1-8'!Y138+'Annex 8.3 Infrastructure 1-10'!Y138+'Annex 8.4 Infrastructure 1-12'!Y138)</f>
        <v>5</v>
      </c>
      <c r="X138" s="15">
        <f>SUM('Annex 8.1 Infrastructure 1-5'!Z138+'Annex 8.2 Infrastructure 1-8'!Z138+'Annex 8.3 Infrastructure 1-10'!Z138+'Annex 8.4 Infrastructure 1-12'!Z138)</f>
        <v>13</v>
      </c>
      <c r="Y138" s="15">
        <f>SUM('Annex 8.1 Infrastructure 1-5'!AA138+'Annex 8.2 Infrastructure 1-8'!AA138+'Annex 8.3 Infrastructure 1-10'!AA138+'Annex 8.4 Infrastructure 1-12'!AA138)</f>
        <v>2</v>
      </c>
    </row>
    <row r="139" spans="1:25" x14ac:dyDescent="0.2">
      <c r="A139" s="9" t="s">
        <v>95</v>
      </c>
      <c r="B139" s="10" t="s">
        <v>12</v>
      </c>
      <c r="C139" s="9" t="s">
        <v>217</v>
      </c>
      <c r="D139" s="15">
        <f>SUM('Annex 8.1 Infrastructure 1-5'!D139+'Annex 8.2 Infrastructure 1-8'!D139+'Annex 8.3 Infrastructure 1-10'!D139+'Annex 8.4 Infrastructure 1-12'!D139)</f>
        <v>71</v>
      </c>
      <c r="E139" s="15">
        <f>SUM('Annex 8.1 Infrastructure 1-5'!F139+'Annex 8.2 Infrastructure 1-8'!F139+'Annex 8.3 Infrastructure 1-10'!F139+'Annex 8.4 Infrastructure 1-12'!F139)</f>
        <v>63</v>
      </c>
      <c r="F139" s="15">
        <f>SUM('Annex 8.1 Infrastructure 1-5'!G139+'Annex 8.2 Infrastructure 1-8'!G139+'Annex 8.3 Infrastructure 1-10'!G139+'Annex 8.4 Infrastructure 1-12'!G139)</f>
        <v>65</v>
      </c>
      <c r="G139" s="15">
        <f>SUM('Annex 8.1 Infrastructure 1-5'!H139+'Annex 8.2 Infrastructure 1-8'!H139+'Annex 8.3 Infrastructure 1-10'!H139+'Annex 8.4 Infrastructure 1-12'!H139)</f>
        <v>61</v>
      </c>
      <c r="H139" s="15">
        <f>SUM('Annex 8.1 Infrastructure 1-5'!I139+'Annex 8.2 Infrastructure 1-8'!I139+'Annex 8.3 Infrastructure 1-10'!I139+'Annex 8.4 Infrastructure 1-12'!I139)</f>
        <v>62</v>
      </c>
      <c r="I139" s="15">
        <f>SUM('Annex 8.1 Infrastructure 1-5'!J139+'Annex 8.2 Infrastructure 1-8'!J139+'Annex 8.3 Infrastructure 1-10'!J139+'Annex 8.4 Infrastructure 1-12'!J139)</f>
        <v>36</v>
      </c>
      <c r="J139" s="15">
        <f>SUM('Annex 8.1 Infrastructure 1-5'!L139+'Annex 8.2 Infrastructure 1-8'!L139+'Annex 8.3 Infrastructure 1-10'!L139+'Annex 8.4 Infrastructure 1-12'!L139)</f>
        <v>52</v>
      </c>
      <c r="K139" s="15">
        <f>SUM('Annex 8.1 Infrastructure 1-5'!M139+'Annex 8.2 Infrastructure 1-8'!M139+'Annex 8.3 Infrastructure 1-10'!M139+'Annex 8.4 Infrastructure 1-12'!M139)</f>
        <v>33</v>
      </c>
      <c r="L139" s="15">
        <f>SUM('Annex 8.1 Infrastructure 1-5'!N139+'Annex 8.2 Infrastructure 1-8'!N139+'Annex 8.3 Infrastructure 1-10'!N139+'Annex 8.4 Infrastructure 1-12'!N139)</f>
        <v>50</v>
      </c>
      <c r="M139" s="15">
        <f>SUM('Annex 8.1 Infrastructure 1-5'!O139+'Annex 8.2 Infrastructure 1-8'!O139+'Annex 8.3 Infrastructure 1-10'!O139+'Annex 8.4 Infrastructure 1-12'!O139)</f>
        <v>63</v>
      </c>
      <c r="N139" s="15">
        <f>SUM('Annex 8.1 Infrastructure 1-5'!P139+'Annex 8.2 Infrastructure 1-8'!P139+'Annex 8.3 Infrastructure 1-10'!P139+'Annex 8.4 Infrastructure 1-12'!P139)</f>
        <v>63</v>
      </c>
      <c r="O139" s="15">
        <f>SUM('Annex 8.1 Infrastructure 1-5'!Q139+'Annex 8.2 Infrastructure 1-8'!Q139+'Annex 8.3 Infrastructure 1-10'!Q139+'Annex 8.4 Infrastructure 1-12'!Q139)</f>
        <v>64</v>
      </c>
      <c r="P139" s="15">
        <f>SUM('Annex 8.1 Infrastructure 1-5'!R139+'Annex 8.2 Infrastructure 1-8'!R139+'Annex 8.3 Infrastructure 1-10'!R139+'Annex 8.4 Infrastructure 1-12'!R139)</f>
        <v>44</v>
      </c>
      <c r="Q139" s="15">
        <f>SUM('Annex 8.1 Infrastructure 1-5'!S139+'Annex 8.2 Infrastructure 1-8'!S139+'Annex 8.3 Infrastructure 1-10'!S139+'Annex 8.4 Infrastructure 1-12'!S139)</f>
        <v>58</v>
      </c>
      <c r="R139" s="15">
        <f>SUM('Annex 8.1 Infrastructure 1-5'!T139+'Annex 8.2 Infrastructure 1-8'!T139+'Annex 8.3 Infrastructure 1-10'!T139+'Annex 8.4 Infrastructure 1-12'!T139)</f>
        <v>37</v>
      </c>
      <c r="S139" s="15">
        <f>SUM('Annex 8.1 Infrastructure 1-5'!U139+'Annex 8.2 Infrastructure 1-8'!U139+'Annex 8.3 Infrastructure 1-10'!U139+'Annex 8.4 Infrastructure 1-12'!U139)</f>
        <v>8</v>
      </c>
      <c r="T139" s="15">
        <f>SUM('Annex 8.1 Infrastructure 1-5'!V139+'Annex 8.2 Infrastructure 1-8'!V139+'Annex 8.3 Infrastructure 1-10'!V139+'Annex 8.4 Infrastructure 1-12'!V139)</f>
        <v>6</v>
      </c>
      <c r="U139" s="15">
        <f>SUM('Annex 8.1 Infrastructure 1-5'!W139+'Annex 8.2 Infrastructure 1-8'!W139+'Annex 8.3 Infrastructure 1-10'!W139+'Annex 8.4 Infrastructure 1-12'!W139)</f>
        <v>10</v>
      </c>
      <c r="V139" s="15">
        <f>SUM('Annex 8.1 Infrastructure 1-5'!X139+'Annex 8.2 Infrastructure 1-8'!X139+'Annex 8.3 Infrastructure 1-10'!X139+'Annex 8.4 Infrastructure 1-12'!X139)</f>
        <v>3</v>
      </c>
      <c r="W139" s="15">
        <f>SUM('Annex 8.1 Infrastructure 1-5'!Y139+'Annex 8.2 Infrastructure 1-8'!Y139+'Annex 8.3 Infrastructure 1-10'!Y139+'Annex 8.4 Infrastructure 1-12'!Y139)</f>
        <v>12</v>
      </c>
      <c r="X139" s="15">
        <f>SUM('Annex 8.1 Infrastructure 1-5'!Z139+'Annex 8.2 Infrastructure 1-8'!Z139+'Annex 8.3 Infrastructure 1-10'!Z139+'Annex 8.4 Infrastructure 1-12'!Z139)</f>
        <v>24</v>
      </c>
      <c r="Y139" s="15">
        <f>SUM('Annex 8.1 Infrastructure 1-5'!AA139+'Annex 8.2 Infrastructure 1-8'!AA139+'Annex 8.3 Infrastructure 1-10'!AA139+'Annex 8.4 Infrastructure 1-12'!AA139)</f>
        <v>3</v>
      </c>
    </row>
    <row r="140" spans="1:25" x14ac:dyDescent="0.2">
      <c r="A140" s="9" t="s">
        <v>95</v>
      </c>
      <c r="B140" s="10" t="s">
        <v>12</v>
      </c>
      <c r="C140" s="9" t="s">
        <v>212</v>
      </c>
      <c r="D140" s="15">
        <f>SUM('Annex 8.1 Infrastructure 1-5'!D140+'Annex 8.2 Infrastructure 1-8'!D140+'Annex 8.3 Infrastructure 1-10'!D140+'Annex 8.4 Infrastructure 1-12'!D140)</f>
        <v>61</v>
      </c>
      <c r="E140" s="15">
        <f>SUM('Annex 8.1 Infrastructure 1-5'!F140+'Annex 8.2 Infrastructure 1-8'!F140+'Annex 8.3 Infrastructure 1-10'!F140+'Annex 8.4 Infrastructure 1-12'!F140)</f>
        <v>57</v>
      </c>
      <c r="F140" s="15">
        <f>SUM('Annex 8.1 Infrastructure 1-5'!G140+'Annex 8.2 Infrastructure 1-8'!G140+'Annex 8.3 Infrastructure 1-10'!G140+'Annex 8.4 Infrastructure 1-12'!G140)</f>
        <v>59</v>
      </c>
      <c r="G140" s="15">
        <f>SUM('Annex 8.1 Infrastructure 1-5'!H140+'Annex 8.2 Infrastructure 1-8'!H140+'Annex 8.3 Infrastructure 1-10'!H140+'Annex 8.4 Infrastructure 1-12'!H140)</f>
        <v>55</v>
      </c>
      <c r="H140" s="15">
        <f>SUM('Annex 8.1 Infrastructure 1-5'!I140+'Annex 8.2 Infrastructure 1-8'!I140+'Annex 8.3 Infrastructure 1-10'!I140+'Annex 8.4 Infrastructure 1-12'!I140)</f>
        <v>48</v>
      </c>
      <c r="I140" s="15">
        <f>SUM('Annex 8.1 Infrastructure 1-5'!J140+'Annex 8.2 Infrastructure 1-8'!J140+'Annex 8.3 Infrastructure 1-10'!J140+'Annex 8.4 Infrastructure 1-12'!J140)</f>
        <v>22</v>
      </c>
      <c r="J140" s="15">
        <f>SUM('Annex 8.1 Infrastructure 1-5'!L140+'Annex 8.2 Infrastructure 1-8'!L140+'Annex 8.3 Infrastructure 1-10'!L140+'Annex 8.4 Infrastructure 1-12'!L140)</f>
        <v>39</v>
      </c>
      <c r="K140" s="15">
        <f>SUM('Annex 8.1 Infrastructure 1-5'!M140+'Annex 8.2 Infrastructure 1-8'!M140+'Annex 8.3 Infrastructure 1-10'!M140+'Annex 8.4 Infrastructure 1-12'!M140)</f>
        <v>18</v>
      </c>
      <c r="L140" s="15">
        <f>SUM('Annex 8.1 Infrastructure 1-5'!N140+'Annex 8.2 Infrastructure 1-8'!N140+'Annex 8.3 Infrastructure 1-10'!N140+'Annex 8.4 Infrastructure 1-12'!N140)</f>
        <v>36</v>
      </c>
      <c r="M140" s="15">
        <f>SUM('Annex 8.1 Infrastructure 1-5'!O140+'Annex 8.2 Infrastructure 1-8'!O140+'Annex 8.3 Infrastructure 1-10'!O140+'Annex 8.4 Infrastructure 1-12'!O140)</f>
        <v>52</v>
      </c>
      <c r="N140" s="15">
        <f>SUM('Annex 8.1 Infrastructure 1-5'!P140+'Annex 8.2 Infrastructure 1-8'!P140+'Annex 8.3 Infrastructure 1-10'!P140+'Annex 8.4 Infrastructure 1-12'!P140)</f>
        <v>51</v>
      </c>
      <c r="O140" s="15">
        <f>SUM('Annex 8.1 Infrastructure 1-5'!Q140+'Annex 8.2 Infrastructure 1-8'!Q140+'Annex 8.3 Infrastructure 1-10'!Q140+'Annex 8.4 Infrastructure 1-12'!Q140)</f>
        <v>50</v>
      </c>
      <c r="P140" s="15">
        <f>SUM('Annex 8.1 Infrastructure 1-5'!R140+'Annex 8.2 Infrastructure 1-8'!R140+'Annex 8.3 Infrastructure 1-10'!R140+'Annex 8.4 Infrastructure 1-12'!R140)</f>
        <v>40</v>
      </c>
      <c r="Q140" s="15">
        <f>SUM('Annex 8.1 Infrastructure 1-5'!S140+'Annex 8.2 Infrastructure 1-8'!S140+'Annex 8.3 Infrastructure 1-10'!S140+'Annex 8.4 Infrastructure 1-12'!S140)</f>
        <v>38</v>
      </c>
      <c r="R140" s="15">
        <f>SUM('Annex 8.1 Infrastructure 1-5'!T140+'Annex 8.2 Infrastructure 1-8'!T140+'Annex 8.3 Infrastructure 1-10'!T140+'Annex 8.4 Infrastructure 1-12'!T140)</f>
        <v>14</v>
      </c>
      <c r="S140" s="15">
        <f>SUM('Annex 8.1 Infrastructure 1-5'!U140+'Annex 8.2 Infrastructure 1-8'!U140+'Annex 8.3 Infrastructure 1-10'!U140+'Annex 8.4 Infrastructure 1-12'!U140)</f>
        <v>5</v>
      </c>
      <c r="T140" s="15">
        <f>SUM('Annex 8.1 Infrastructure 1-5'!V140+'Annex 8.2 Infrastructure 1-8'!V140+'Annex 8.3 Infrastructure 1-10'!V140+'Annex 8.4 Infrastructure 1-12'!V140)</f>
        <v>5</v>
      </c>
      <c r="U140" s="15">
        <f>SUM('Annex 8.1 Infrastructure 1-5'!W140+'Annex 8.2 Infrastructure 1-8'!W140+'Annex 8.3 Infrastructure 1-10'!W140+'Annex 8.4 Infrastructure 1-12'!W140)</f>
        <v>6</v>
      </c>
      <c r="V140" s="15">
        <f>SUM('Annex 8.1 Infrastructure 1-5'!X140+'Annex 8.2 Infrastructure 1-8'!X140+'Annex 8.3 Infrastructure 1-10'!X140+'Annex 8.4 Infrastructure 1-12'!X140)</f>
        <v>8</v>
      </c>
      <c r="W140" s="15">
        <f>SUM('Annex 8.1 Infrastructure 1-5'!Y140+'Annex 8.2 Infrastructure 1-8'!Y140+'Annex 8.3 Infrastructure 1-10'!Y140+'Annex 8.4 Infrastructure 1-12'!Y140)</f>
        <v>9</v>
      </c>
      <c r="X140" s="15">
        <f>SUM('Annex 8.1 Infrastructure 1-5'!Z140+'Annex 8.2 Infrastructure 1-8'!Z140+'Annex 8.3 Infrastructure 1-10'!Z140+'Annex 8.4 Infrastructure 1-12'!Z140)</f>
        <v>14</v>
      </c>
      <c r="Y140" s="15">
        <f>SUM('Annex 8.1 Infrastructure 1-5'!AA140+'Annex 8.2 Infrastructure 1-8'!AA140+'Annex 8.3 Infrastructure 1-10'!AA140+'Annex 8.4 Infrastructure 1-12'!AA140)</f>
        <v>2</v>
      </c>
    </row>
    <row r="141" spans="1:25" x14ac:dyDescent="0.2">
      <c r="A141" s="10" t="s">
        <v>71</v>
      </c>
      <c r="B141" s="10" t="s">
        <v>18</v>
      </c>
      <c r="C141" s="10" t="s">
        <v>428</v>
      </c>
      <c r="D141" s="15">
        <f>SUM('Annex 8.1 Infrastructure 1-5'!D141+'Annex 8.2 Infrastructure 1-8'!D141+'Annex 8.3 Infrastructure 1-10'!D141+'Annex 8.4 Infrastructure 1-12'!D141)</f>
        <v>16</v>
      </c>
      <c r="E141" s="15">
        <f>SUM('Annex 8.1 Infrastructure 1-5'!F141+'Annex 8.2 Infrastructure 1-8'!F141+'Annex 8.3 Infrastructure 1-10'!F141+'Annex 8.4 Infrastructure 1-12'!F141)</f>
        <v>12</v>
      </c>
      <c r="F141" s="15">
        <f>SUM('Annex 8.1 Infrastructure 1-5'!G141+'Annex 8.2 Infrastructure 1-8'!G141+'Annex 8.3 Infrastructure 1-10'!G141+'Annex 8.4 Infrastructure 1-12'!G141)</f>
        <v>8</v>
      </c>
      <c r="G141" s="15">
        <f>SUM('Annex 8.1 Infrastructure 1-5'!H141+'Annex 8.2 Infrastructure 1-8'!H141+'Annex 8.3 Infrastructure 1-10'!H141+'Annex 8.4 Infrastructure 1-12'!H141)</f>
        <v>13</v>
      </c>
      <c r="H141" s="15">
        <f>SUM('Annex 8.1 Infrastructure 1-5'!I141+'Annex 8.2 Infrastructure 1-8'!I141+'Annex 8.3 Infrastructure 1-10'!I141+'Annex 8.4 Infrastructure 1-12'!I141)</f>
        <v>8</v>
      </c>
      <c r="I141" s="15">
        <f>SUM('Annex 8.1 Infrastructure 1-5'!J141+'Annex 8.2 Infrastructure 1-8'!J141+'Annex 8.3 Infrastructure 1-10'!J141+'Annex 8.4 Infrastructure 1-12'!J141)</f>
        <v>3</v>
      </c>
      <c r="J141" s="15">
        <f>SUM('Annex 8.1 Infrastructure 1-5'!L141+'Annex 8.2 Infrastructure 1-8'!L141+'Annex 8.3 Infrastructure 1-10'!L141+'Annex 8.4 Infrastructure 1-12'!L141)</f>
        <v>5</v>
      </c>
      <c r="K141" s="15">
        <f>SUM('Annex 8.1 Infrastructure 1-5'!M141+'Annex 8.2 Infrastructure 1-8'!M141+'Annex 8.3 Infrastructure 1-10'!M141+'Annex 8.4 Infrastructure 1-12'!M141)</f>
        <v>1</v>
      </c>
      <c r="L141" s="15">
        <f>SUM('Annex 8.1 Infrastructure 1-5'!N141+'Annex 8.2 Infrastructure 1-8'!N141+'Annex 8.3 Infrastructure 1-10'!N141+'Annex 8.4 Infrastructure 1-12'!N141)</f>
        <v>2</v>
      </c>
      <c r="M141" s="15">
        <f>SUM('Annex 8.1 Infrastructure 1-5'!O141+'Annex 8.2 Infrastructure 1-8'!O141+'Annex 8.3 Infrastructure 1-10'!O141+'Annex 8.4 Infrastructure 1-12'!O141)</f>
        <v>15</v>
      </c>
      <c r="N141" s="15">
        <f>SUM('Annex 8.1 Infrastructure 1-5'!P141+'Annex 8.2 Infrastructure 1-8'!P141+'Annex 8.3 Infrastructure 1-10'!P141+'Annex 8.4 Infrastructure 1-12'!P141)</f>
        <v>11</v>
      </c>
      <c r="O141" s="15">
        <f>SUM('Annex 8.1 Infrastructure 1-5'!Q141+'Annex 8.2 Infrastructure 1-8'!Q141+'Annex 8.3 Infrastructure 1-10'!Q141+'Annex 8.4 Infrastructure 1-12'!Q141)</f>
        <v>10</v>
      </c>
      <c r="P141" s="15">
        <f>SUM('Annex 8.1 Infrastructure 1-5'!R141+'Annex 8.2 Infrastructure 1-8'!R141+'Annex 8.3 Infrastructure 1-10'!R141+'Annex 8.4 Infrastructure 1-12'!R141)</f>
        <v>12</v>
      </c>
      <c r="Q141" s="15">
        <f>SUM('Annex 8.1 Infrastructure 1-5'!S141+'Annex 8.2 Infrastructure 1-8'!S141+'Annex 8.3 Infrastructure 1-10'!S141+'Annex 8.4 Infrastructure 1-12'!S141)</f>
        <v>9</v>
      </c>
      <c r="R141" s="15">
        <f>SUM('Annex 8.1 Infrastructure 1-5'!T141+'Annex 8.2 Infrastructure 1-8'!T141+'Annex 8.3 Infrastructure 1-10'!T141+'Annex 8.4 Infrastructure 1-12'!T141)</f>
        <v>2</v>
      </c>
      <c r="S141" s="15">
        <f>SUM('Annex 8.1 Infrastructure 1-5'!U141+'Annex 8.2 Infrastructure 1-8'!U141+'Annex 8.3 Infrastructure 1-10'!U141+'Annex 8.4 Infrastructure 1-12'!U141)</f>
        <v>0</v>
      </c>
      <c r="T141" s="15">
        <f>SUM('Annex 8.1 Infrastructure 1-5'!V141+'Annex 8.2 Infrastructure 1-8'!V141+'Annex 8.3 Infrastructure 1-10'!V141+'Annex 8.4 Infrastructure 1-12'!V141)</f>
        <v>2</v>
      </c>
      <c r="U141" s="15">
        <f>SUM('Annex 8.1 Infrastructure 1-5'!W141+'Annex 8.2 Infrastructure 1-8'!W141+'Annex 8.3 Infrastructure 1-10'!W141+'Annex 8.4 Infrastructure 1-12'!W141)</f>
        <v>1</v>
      </c>
      <c r="V141" s="15">
        <f>SUM('Annex 8.1 Infrastructure 1-5'!X141+'Annex 8.2 Infrastructure 1-8'!X141+'Annex 8.3 Infrastructure 1-10'!X141+'Annex 8.4 Infrastructure 1-12'!X141)</f>
        <v>2</v>
      </c>
      <c r="W141" s="15">
        <f>SUM('Annex 8.1 Infrastructure 1-5'!Y141+'Annex 8.2 Infrastructure 1-8'!Y141+'Annex 8.3 Infrastructure 1-10'!Y141+'Annex 8.4 Infrastructure 1-12'!Y141)</f>
        <v>2</v>
      </c>
      <c r="X141" s="15">
        <f>SUM('Annex 8.1 Infrastructure 1-5'!Z141+'Annex 8.2 Infrastructure 1-8'!Z141+'Annex 8.3 Infrastructure 1-10'!Z141+'Annex 8.4 Infrastructure 1-12'!Z141)</f>
        <v>3</v>
      </c>
      <c r="Y141" s="15">
        <f>SUM('Annex 8.1 Infrastructure 1-5'!AA141+'Annex 8.2 Infrastructure 1-8'!AA141+'Annex 8.3 Infrastructure 1-10'!AA141+'Annex 8.4 Infrastructure 1-12'!AA141)</f>
        <v>0</v>
      </c>
    </row>
    <row r="142" spans="1:25" x14ac:dyDescent="0.2">
      <c r="A142" s="10" t="s">
        <v>71</v>
      </c>
      <c r="B142" s="10" t="s">
        <v>18</v>
      </c>
      <c r="C142" s="10" t="s">
        <v>779</v>
      </c>
      <c r="D142" s="15">
        <f>SUM('Annex 8.1 Infrastructure 1-5'!D142+'Annex 8.2 Infrastructure 1-8'!D142+'Annex 8.3 Infrastructure 1-10'!D142+'Annex 8.4 Infrastructure 1-12'!D142)</f>
        <v>16</v>
      </c>
      <c r="E142" s="15">
        <f>SUM('Annex 8.1 Infrastructure 1-5'!F142+'Annex 8.2 Infrastructure 1-8'!F142+'Annex 8.3 Infrastructure 1-10'!F142+'Annex 8.4 Infrastructure 1-12'!F142)</f>
        <v>13</v>
      </c>
      <c r="F142" s="15">
        <f>SUM('Annex 8.1 Infrastructure 1-5'!G142+'Annex 8.2 Infrastructure 1-8'!G142+'Annex 8.3 Infrastructure 1-10'!G142+'Annex 8.4 Infrastructure 1-12'!G142)</f>
        <v>16</v>
      </c>
      <c r="G142" s="15">
        <f>SUM('Annex 8.1 Infrastructure 1-5'!H142+'Annex 8.2 Infrastructure 1-8'!H142+'Annex 8.3 Infrastructure 1-10'!H142+'Annex 8.4 Infrastructure 1-12'!H142)</f>
        <v>16</v>
      </c>
      <c r="H142" s="15">
        <f>SUM('Annex 8.1 Infrastructure 1-5'!I142+'Annex 8.2 Infrastructure 1-8'!I142+'Annex 8.3 Infrastructure 1-10'!I142+'Annex 8.4 Infrastructure 1-12'!I142)</f>
        <v>16</v>
      </c>
      <c r="I142" s="15">
        <f>SUM('Annex 8.1 Infrastructure 1-5'!J142+'Annex 8.2 Infrastructure 1-8'!J142+'Annex 8.3 Infrastructure 1-10'!J142+'Annex 8.4 Infrastructure 1-12'!J142)</f>
        <v>4</v>
      </c>
      <c r="J142" s="15">
        <f>SUM('Annex 8.1 Infrastructure 1-5'!L142+'Annex 8.2 Infrastructure 1-8'!L142+'Annex 8.3 Infrastructure 1-10'!L142+'Annex 8.4 Infrastructure 1-12'!L142)</f>
        <v>15</v>
      </c>
      <c r="K142" s="15">
        <f>SUM('Annex 8.1 Infrastructure 1-5'!M142+'Annex 8.2 Infrastructure 1-8'!M142+'Annex 8.3 Infrastructure 1-10'!M142+'Annex 8.4 Infrastructure 1-12'!M142)</f>
        <v>3</v>
      </c>
      <c r="L142" s="15">
        <f>SUM('Annex 8.1 Infrastructure 1-5'!N142+'Annex 8.2 Infrastructure 1-8'!N142+'Annex 8.3 Infrastructure 1-10'!N142+'Annex 8.4 Infrastructure 1-12'!N142)</f>
        <v>15</v>
      </c>
      <c r="M142" s="15">
        <f>SUM('Annex 8.1 Infrastructure 1-5'!O142+'Annex 8.2 Infrastructure 1-8'!O142+'Annex 8.3 Infrastructure 1-10'!O142+'Annex 8.4 Infrastructure 1-12'!O142)</f>
        <v>16</v>
      </c>
      <c r="N142" s="15">
        <f>SUM('Annex 8.1 Infrastructure 1-5'!P142+'Annex 8.2 Infrastructure 1-8'!P142+'Annex 8.3 Infrastructure 1-10'!P142+'Annex 8.4 Infrastructure 1-12'!P142)</f>
        <v>16</v>
      </c>
      <c r="O142" s="15">
        <f>SUM('Annex 8.1 Infrastructure 1-5'!Q142+'Annex 8.2 Infrastructure 1-8'!Q142+'Annex 8.3 Infrastructure 1-10'!Q142+'Annex 8.4 Infrastructure 1-12'!Q142)</f>
        <v>15</v>
      </c>
      <c r="P142" s="15">
        <f>SUM('Annex 8.1 Infrastructure 1-5'!R142+'Annex 8.2 Infrastructure 1-8'!R142+'Annex 8.3 Infrastructure 1-10'!R142+'Annex 8.4 Infrastructure 1-12'!R142)</f>
        <v>11</v>
      </c>
      <c r="Q142" s="15">
        <f>SUM('Annex 8.1 Infrastructure 1-5'!S142+'Annex 8.2 Infrastructure 1-8'!S142+'Annex 8.3 Infrastructure 1-10'!S142+'Annex 8.4 Infrastructure 1-12'!S142)</f>
        <v>15</v>
      </c>
      <c r="R142" s="15">
        <f>SUM('Annex 8.1 Infrastructure 1-5'!T142+'Annex 8.2 Infrastructure 1-8'!T142+'Annex 8.3 Infrastructure 1-10'!T142+'Annex 8.4 Infrastructure 1-12'!T142)</f>
        <v>6</v>
      </c>
      <c r="S142" s="15">
        <f>SUM('Annex 8.1 Infrastructure 1-5'!U142+'Annex 8.2 Infrastructure 1-8'!U142+'Annex 8.3 Infrastructure 1-10'!U142+'Annex 8.4 Infrastructure 1-12'!U142)</f>
        <v>2</v>
      </c>
      <c r="T142" s="15">
        <f>SUM('Annex 8.1 Infrastructure 1-5'!V142+'Annex 8.2 Infrastructure 1-8'!V142+'Annex 8.3 Infrastructure 1-10'!V142+'Annex 8.4 Infrastructure 1-12'!V142)</f>
        <v>1</v>
      </c>
      <c r="U142" s="15">
        <f>SUM('Annex 8.1 Infrastructure 1-5'!W142+'Annex 8.2 Infrastructure 1-8'!W142+'Annex 8.3 Infrastructure 1-10'!W142+'Annex 8.4 Infrastructure 1-12'!W142)</f>
        <v>7</v>
      </c>
      <c r="V142" s="15">
        <f>SUM('Annex 8.1 Infrastructure 1-5'!X142+'Annex 8.2 Infrastructure 1-8'!X142+'Annex 8.3 Infrastructure 1-10'!X142+'Annex 8.4 Infrastructure 1-12'!X142)</f>
        <v>1</v>
      </c>
      <c r="W142" s="15">
        <f>SUM('Annex 8.1 Infrastructure 1-5'!Y142+'Annex 8.2 Infrastructure 1-8'!Y142+'Annex 8.3 Infrastructure 1-10'!Y142+'Annex 8.4 Infrastructure 1-12'!Y142)</f>
        <v>5</v>
      </c>
      <c r="X142" s="15">
        <f>SUM('Annex 8.1 Infrastructure 1-5'!Z142+'Annex 8.2 Infrastructure 1-8'!Z142+'Annex 8.3 Infrastructure 1-10'!Z142+'Annex 8.4 Infrastructure 1-12'!Z142)</f>
        <v>3</v>
      </c>
      <c r="Y142" s="15">
        <f>SUM('Annex 8.1 Infrastructure 1-5'!AA142+'Annex 8.2 Infrastructure 1-8'!AA142+'Annex 8.3 Infrastructure 1-10'!AA142+'Annex 8.4 Infrastructure 1-12'!AA142)</f>
        <v>1</v>
      </c>
    </row>
    <row r="143" spans="1:25" x14ac:dyDescent="0.2">
      <c r="A143" s="10" t="s">
        <v>71</v>
      </c>
      <c r="B143" s="10" t="s">
        <v>18</v>
      </c>
      <c r="C143" s="10" t="s">
        <v>424</v>
      </c>
      <c r="D143" s="15">
        <f>SUM('Annex 8.1 Infrastructure 1-5'!D143+'Annex 8.2 Infrastructure 1-8'!D143+'Annex 8.3 Infrastructure 1-10'!D143+'Annex 8.4 Infrastructure 1-12'!D143)</f>
        <v>11</v>
      </c>
      <c r="E143" s="15">
        <f>SUM('Annex 8.1 Infrastructure 1-5'!F143+'Annex 8.2 Infrastructure 1-8'!F143+'Annex 8.3 Infrastructure 1-10'!F143+'Annex 8.4 Infrastructure 1-12'!F143)</f>
        <v>4</v>
      </c>
      <c r="F143" s="15">
        <f>SUM('Annex 8.1 Infrastructure 1-5'!G143+'Annex 8.2 Infrastructure 1-8'!G143+'Annex 8.3 Infrastructure 1-10'!G143+'Annex 8.4 Infrastructure 1-12'!G143)</f>
        <v>4</v>
      </c>
      <c r="G143" s="15">
        <f>SUM('Annex 8.1 Infrastructure 1-5'!H143+'Annex 8.2 Infrastructure 1-8'!H143+'Annex 8.3 Infrastructure 1-10'!H143+'Annex 8.4 Infrastructure 1-12'!H143)</f>
        <v>7</v>
      </c>
      <c r="H143" s="15">
        <f>SUM('Annex 8.1 Infrastructure 1-5'!I143+'Annex 8.2 Infrastructure 1-8'!I143+'Annex 8.3 Infrastructure 1-10'!I143+'Annex 8.4 Infrastructure 1-12'!I143)</f>
        <v>8</v>
      </c>
      <c r="I143" s="15">
        <f>SUM('Annex 8.1 Infrastructure 1-5'!J143+'Annex 8.2 Infrastructure 1-8'!J143+'Annex 8.3 Infrastructure 1-10'!J143+'Annex 8.4 Infrastructure 1-12'!J143)</f>
        <v>4</v>
      </c>
      <c r="J143" s="15">
        <f>SUM('Annex 8.1 Infrastructure 1-5'!L143+'Annex 8.2 Infrastructure 1-8'!L143+'Annex 8.3 Infrastructure 1-10'!L143+'Annex 8.4 Infrastructure 1-12'!L143)</f>
        <v>8</v>
      </c>
      <c r="K143" s="15">
        <f>SUM('Annex 8.1 Infrastructure 1-5'!M143+'Annex 8.2 Infrastructure 1-8'!M143+'Annex 8.3 Infrastructure 1-10'!M143+'Annex 8.4 Infrastructure 1-12'!M143)</f>
        <v>1</v>
      </c>
      <c r="L143" s="15">
        <f>SUM('Annex 8.1 Infrastructure 1-5'!N143+'Annex 8.2 Infrastructure 1-8'!N143+'Annex 8.3 Infrastructure 1-10'!N143+'Annex 8.4 Infrastructure 1-12'!N143)</f>
        <v>5</v>
      </c>
      <c r="M143" s="15">
        <f>SUM('Annex 8.1 Infrastructure 1-5'!O143+'Annex 8.2 Infrastructure 1-8'!O143+'Annex 8.3 Infrastructure 1-10'!O143+'Annex 8.4 Infrastructure 1-12'!O143)</f>
        <v>10</v>
      </c>
      <c r="N143" s="15">
        <f>SUM('Annex 8.1 Infrastructure 1-5'!P143+'Annex 8.2 Infrastructure 1-8'!P143+'Annex 8.3 Infrastructure 1-10'!P143+'Annex 8.4 Infrastructure 1-12'!P143)</f>
        <v>8</v>
      </c>
      <c r="O143" s="15">
        <f>SUM('Annex 8.1 Infrastructure 1-5'!Q143+'Annex 8.2 Infrastructure 1-8'!Q143+'Annex 8.3 Infrastructure 1-10'!Q143+'Annex 8.4 Infrastructure 1-12'!Q143)</f>
        <v>8</v>
      </c>
      <c r="P143" s="15">
        <f>SUM('Annex 8.1 Infrastructure 1-5'!R143+'Annex 8.2 Infrastructure 1-8'!R143+'Annex 8.3 Infrastructure 1-10'!R143+'Annex 8.4 Infrastructure 1-12'!R143)</f>
        <v>5</v>
      </c>
      <c r="Q143" s="15">
        <f>SUM('Annex 8.1 Infrastructure 1-5'!S143+'Annex 8.2 Infrastructure 1-8'!S143+'Annex 8.3 Infrastructure 1-10'!S143+'Annex 8.4 Infrastructure 1-12'!S143)</f>
        <v>7</v>
      </c>
      <c r="R143" s="15">
        <f>SUM('Annex 8.1 Infrastructure 1-5'!T143+'Annex 8.2 Infrastructure 1-8'!T143+'Annex 8.3 Infrastructure 1-10'!T143+'Annex 8.4 Infrastructure 1-12'!T143)</f>
        <v>5</v>
      </c>
      <c r="S143" s="15">
        <f>SUM('Annex 8.1 Infrastructure 1-5'!U143+'Annex 8.2 Infrastructure 1-8'!U143+'Annex 8.3 Infrastructure 1-10'!U143+'Annex 8.4 Infrastructure 1-12'!U143)</f>
        <v>3</v>
      </c>
      <c r="T143" s="15">
        <f>SUM('Annex 8.1 Infrastructure 1-5'!V143+'Annex 8.2 Infrastructure 1-8'!V143+'Annex 8.3 Infrastructure 1-10'!V143+'Annex 8.4 Infrastructure 1-12'!V143)</f>
        <v>0</v>
      </c>
      <c r="U143" s="15">
        <f>SUM('Annex 8.1 Infrastructure 1-5'!W143+'Annex 8.2 Infrastructure 1-8'!W143+'Annex 8.3 Infrastructure 1-10'!W143+'Annex 8.4 Infrastructure 1-12'!W143)</f>
        <v>0</v>
      </c>
      <c r="V143" s="15">
        <f>SUM('Annex 8.1 Infrastructure 1-5'!X143+'Annex 8.2 Infrastructure 1-8'!X143+'Annex 8.3 Infrastructure 1-10'!X143+'Annex 8.4 Infrastructure 1-12'!X143)</f>
        <v>0</v>
      </c>
      <c r="W143" s="15">
        <f>SUM('Annex 8.1 Infrastructure 1-5'!Y143+'Annex 8.2 Infrastructure 1-8'!Y143+'Annex 8.3 Infrastructure 1-10'!Y143+'Annex 8.4 Infrastructure 1-12'!Y143)</f>
        <v>3</v>
      </c>
      <c r="X143" s="15">
        <f>SUM('Annex 8.1 Infrastructure 1-5'!Z143+'Annex 8.2 Infrastructure 1-8'!Z143+'Annex 8.3 Infrastructure 1-10'!Z143+'Annex 8.4 Infrastructure 1-12'!Z143)</f>
        <v>4</v>
      </c>
      <c r="Y143" s="15">
        <f>SUM('Annex 8.1 Infrastructure 1-5'!AA143+'Annex 8.2 Infrastructure 1-8'!AA143+'Annex 8.3 Infrastructure 1-10'!AA143+'Annex 8.4 Infrastructure 1-12'!AA143)</f>
        <v>0</v>
      </c>
    </row>
    <row r="144" spans="1:25" x14ac:dyDescent="0.2">
      <c r="A144" s="10" t="s">
        <v>71</v>
      </c>
      <c r="B144" s="10" t="s">
        <v>18</v>
      </c>
      <c r="C144" s="10" t="s">
        <v>420</v>
      </c>
      <c r="D144" s="15">
        <f>SUM('Annex 8.1 Infrastructure 1-5'!D144+'Annex 8.2 Infrastructure 1-8'!D144+'Annex 8.3 Infrastructure 1-10'!D144+'Annex 8.4 Infrastructure 1-12'!D144)</f>
        <v>13</v>
      </c>
      <c r="E144" s="15">
        <f>SUM('Annex 8.1 Infrastructure 1-5'!F144+'Annex 8.2 Infrastructure 1-8'!F144+'Annex 8.3 Infrastructure 1-10'!F144+'Annex 8.4 Infrastructure 1-12'!F144)</f>
        <v>7</v>
      </c>
      <c r="F144" s="15">
        <f>SUM('Annex 8.1 Infrastructure 1-5'!G144+'Annex 8.2 Infrastructure 1-8'!G144+'Annex 8.3 Infrastructure 1-10'!G144+'Annex 8.4 Infrastructure 1-12'!G144)</f>
        <v>1</v>
      </c>
      <c r="G144" s="15">
        <f>SUM('Annex 8.1 Infrastructure 1-5'!H144+'Annex 8.2 Infrastructure 1-8'!H144+'Annex 8.3 Infrastructure 1-10'!H144+'Annex 8.4 Infrastructure 1-12'!H144)</f>
        <v>10</v>
      </c>
      <c r="H144" s="15">
        <f>SUM('Annex 8.1 Infrastructure 1-5'!I144+'Annex 8.2 Infrastructure 1-8'!I144+'Annex 8.3 Infrastructure 1-10'!I144+'Annex 8.4 Infrastructure 1-12'!I144)</f>
        <v>10</v>
      </c>
      <c r="I144" s="15">
        <f>SUM('Annex 8.1 Infrastructure 1-5'!J144+'Annex 8.2 Infrastructure 1-8'!J144+'Annex 8.3 Infrastructure 1-10'!J144+'Annex 8.4 Infrastructure 1-12'!J144)</f>
        <v>3</v>
      </c>
      <c r="J144" s="15">
        <f>SUM('Annex 8.1 Infrastructure 1-5'!L144+'Annex 8.2 Infrastructure 1-8'!L144+'Annex 8.3 Infrastructure 1-10'!L144+'Annex 8.4 Infrastructure 1-12'!L144)</f>
        <v>10</v>
      </c>
      <c r="K144" s="15">
        <f>SUM('Annex 8.1 Infrastructure 1-5'!M144+'Annex 8.2 Infrastructure 1-8'!M144+'Annex 8.3 Infrastructure 1-10'!M144+'Annex 8.4 Infrastructure 1-12'!M144)</f>
        <v>0</v>
      </c>
      <c r="L144" s="15">
        <f>SUM('Annex 8.1 Infrastructure 1-5'!N144+'Annex 8.2 Infrastructure 1-8'!N144+'Annex 8.3 Infrastructure 1-10'!N144+'Annex 8.4 Infrastructure 1-12'!N144)</f>
        <v>3</v>
      </c>
      <c r="M144" s="15">
        <f>SUM('Annex 8.1 Infrastructure 1-5'!O144+'Annex 8.2 Infrastructure 1-8'!O144+'Annex 8.3 Infrastructure 1-10'!O144+'Annex 8.4 Infrastructure 1-12'!O144)</f>
        <v>10</v>
      </c>
      <c r="N144" s="15">
        <f>SUM('Annex 8.1 Infrastructure 1-5'!P144+'Annex 8.2 Infrastructure 1-8'!P144+'Annex 8.3 Infrastructure 1-10'!P144+'Annex 8.4 Infrastructure 1-12'!P144)</f>
        <v>11</v>
      </c>
      <c r="O144" s="15">
        <f>SUM('Annex 8.1 Infrastructure 1-5'!Q144+'Annex 8.2 Infrastructure 1-8'!Q144+'Annex 8.3 Infrastructure 1-10'!Q144+'Annex 8.4 Infrastructure 1-12'!Q144)</f>
        <v>11</v>
      </c>
      <c r="P144" s="15">
        <f>SUM('Annex 8.1 Infrastructure 1-5'!R144+'Annex 8.2 Infrastructure 1-8'!R144+'Annex 8.3 Infrastructure 1-10'!R144+'Annex 8.4 Infrastructure 1-12'!R144)</f>
        <v>8</v>
      </c>
      <c r="Q144" s="15">
        <f>SUM('Annex 8.1 Infrastructure 1-5'!S144+'Annex 8.2 Infrastructure 1-8'!S144+'Annex 8.3 Infrastructure 1-10'!S144+'Annex 8.4 Infrastructure 1-12'!S144)</f>
        <v>4</v>
      </c>
      <c r="R144" s="15">
        <f>SUM('Annex 8.1 Infrastructure 1-5'!T144+'Annex 8.2 Infrastructure 1-8'!T144+'Annex 8.3 Infrastructure 1-10'!T144+'Annex 8.4 Infrastructure 1-12'!T144)</f>
        <v>1</v>
      </c>
      <c r="S144" s="15">
        <f>SUM('Annex 8.1 Infrastructure 1-5'!U144+'Annex 8.2 Infrastructure 1-8'!U144+'Annex 8.3 Infrastructure 1-10'!U144+'Annex 8.4 Infrastructure 1-12'!U144)</f>
        <v>0</v>
      </c>
      <c r="T144" s="15">
        <f>SUM('Annex 8.1 Infrastructure 1-5'!V144+'Annex 8.2 Infrastructure 1-8'!V144+'Annex 8.3 Infrastructure 1-10'!V144+'Annex 8.4 Infrastructure 1-12'!V144)</f>
        <v>2</v>
      </c>
      <c r="U144" s="15">
        <f>SUM('Annex 8.1 Infrastructure 1-5'!W144+'Annex 8.2 Infrastructure 1-8'!W144+'Annex 8.3 Infrastructure 1-10'!W144+'Annex 8.4 Infrastructure 1-12'!W144)</f>
        <v>1</v>
      </c>
      <c r="V144" s="15">
        <f>SUM('Annex 8.1 Infrastructure 1-5'!X144+'Annex 8.2 Infrastructure 1-8'!X144+'Annex 8.3 Infrastructure 1-10'!X144+'Annex 8.4 Infrastructure 1-12'!X144)</f>
        <v>0</v>
      </c>
      <c r="W144" s="15">
        <f>SUM('Annex 8.1 Infrastructure 1-5'!Y144+'Annex 8.2 Infrastructure 1-8'!Y144+'Annex 8.3 Infrastructure 1-10'!Y144+'Annex 8.4 Infrastructure 1-12'!Y144)</f>
        <v>0</v>
      </c>
      <c r="X144" s="15">
        <f>SUM('Annex 8.1 Infrastructure 1-5'!Z144+'Annex 8.2 Infrastructure 1-8'!Z144+'Annex 8.3 Infrastructure 1-10'!Z144+'Annex 8.4 Infrastructure 1-12'!Z144)</f>
        <v>4</v>
      </c>
      <c r="Y144" s="15">
        <f>SUM('Annex 8.1 Infrastructure 1-5'!AA144+'Annex 8.2 Infrastructure 1-8'!AA144+'Annex 8.3 Infrastructure 1-10'!AA144+'Annex 8.4 Infrastructure 1-12'!AA144)</f>
        <v>0</v>
      </c>
    </row>
    <row r="145" spans="1:25" x14ac:dyDescent="0.2">
      <c r="A145" s="10" t="s">
        <v>71</v>
      </c>
      <c r="B145" s="10" t="s">
        <v>18</v>
      </c>
      <c r="C145" s="10" t="s">
        <v>415</v>
      </c>
      <c r="D145" s="15">
        <f>SUM('Annex 8.1 Infrastructure 1-5'!D145+'Annex 8.2 Infrastructure 1-8'!D145+'Annex 8.3 Infrastructure 1-10'!D145+'Annex 8.4 Infrastructure 1-12'!D145)</f>
        <v>59</v>
      </c>
      <c r="E145" s="15">
        <f>SUM('Annex 8.1 Infrastructure 1-5'!F145+'Annex 8.2 Infrastructure 1-8'!F145+'Annex 8.3 Infrastructure 1-10'!F145+'Annex 8.4 Infrastructure 1-12'!F145)</f>
        <v>47</v>
      </c>
      <c r="F145" s="15">
        <f>SUM('Annex 8.1 Infrastructure 1-5'!G145+'Annex 8.2 Infrastructure 1-8'!G145+'Annex 8.3 Infrastructure 1-10'!G145+'Annex 8.4 Infrastructure 1-12'!G145)</f>
        <v>41</v>
      </c>
      <c r="G145" s="15">
        <f>SUM('Annex 8.1 Infrastructure 1-5'!H145+'Annex 8.2 Infrastructure 1-8'!H145+'Annex 8.3 Infrastructure 1-10'!H145+'Annex 8.4 Infrastructure 1-12'!H145)</f>
        <v>48</v>
      </c>
      <c r="H145" s="15">
        <f>SUM('Annex 8.1 Infrastructure 1-5'!I145+'Annex 8.2 Infrastructure 1-8'!I145+'Annex 8.3 Infrastructure 1-10'!I145+'Annex 8.4 Infrastructure 1-12'!I145)</f>
        <v>51</v>
      </c>
      <c r="I145" s="15">
        <f>SUM('Annex 8.1 Infrastructure 1-5'!J145+'Annex 8.2 Infrastructure 1-8'!J145+'Annex 8.3 Infrastructure 1-10'!J145+'Annex 8.4 Infrastructure 1-12'!J145)</f>
        <v>32</v>
      </c>
      <c r="J145" s="15">
        <f>SUM('Annex 8.1 Infrastructure 1-5'!L145+'Annex 8.2 Infrastructure 1-8'!L145+'Annex 8.3 Infrastructure 1-10'!L145+'Annex 8.4 Infrastructure 1-12'!L145)</f>
        <v>48</v>
      </c>
      <c r="K145" s="15">
        <f>SUM('Annex 8.1 Infrastructure 1-5'!M145+'Annex 8.2 Infrastructure 1-8'!M145+'Annex 8.3 Infrastructure 1-10'!M145+'Annex 8.4 Infrastructure 1-12'!M145)</f>
        <v>24</v>
      </c>
      <c r="L145" s="15">
        <f>SUM('Annex 8.1 Infrastructure 1-5'!N145+'Annex 8.2 Infrastructure 1-8'!N145+'Annex 8.3 Infrastructure 1-10'!N145+'Annex 8.4 Infrastructure 1-12'!N145)</f>
        <v>33</v>
      </c>
      <c r="M145" s="15">
        <f>SUM('Annex 8.1 Infrastructure 1-5'!O145+'Annex 8.2 Infrastructure 1-8'!O145+'Annex 8.3 Infrastructure 1-10'!O145+'Annex 8.4 Infrastructure 1-12'!O145)</f>
        <v>51</v>
      </c>
      <c r="N145" s="15">
        <f>SUM('Annex 8.1 Infrastructure 1-5'!P145+'Annex 8.2 Infrastructure 1-8'!P145+'Annex 8.3 Infrastructure 1-10'!P145+'Annex 8.4 Infrastructure 1-12'!P145)</f>
        <v>55</v>
      </c>
      <c r="O145" s="15">
        <f>SUM('Annex 8.1 Infrastructure 1-5'!Q145+'Annex 8.2 Infrastructure 1-8'!Q145+'Annex 8.3 Infrastructure 1-10'!Q145+'Annex 8.4 Infrastructure 1-12'!Q145)</f>
        <v>54</v>
      </c>
      <c r="P145" s="15">
        <f>SUM('Annex 8.1 Infrastructure 1-5'!R145+'Annex 8.2 Infrastructure 1-8'!R145+'Annex 8.3 Infrastructure 1-10'!R145+'Annex 8.4 Infrastructure 1-12'!R145)</f>
        <v>37</v>
      </c>
      <c r="Q145" s="15">
        <f>SUM('Annex 8.1 Infrastructure 1-5'!S145+'Annex 8.2 Infrastructure 1-8'!S145+'Annex 8.3 Infrastructure 1-10'!S145+'Annex 8.4 Infrastructure 1-12'!S145)</f>
        <v>51</v>
      </c>
      <c r="R145" s="15">
        <f>SUM('Annex 8.1 Infrastructure 1-5'!T145+'Annex 8.2 Infrastructure 1-8'!T145+'Annex 8.3 Infrastructure 1-10'!T145+'Annex 8.4 Infrastructure 1-12'!T145)</f>
        <v>40</v>
      </c>
      <c r="S145" s="15">
        <f>SUM('Annex 8.1 Infrastructure 1-5'!U145+'Annex 8.2 Infrastructure 1-8'!U145+'Annex 8.3 Infrastructure 1-10'!U145+'Annex 8.4 Infrastructure 1-12'!U145)</f>
        <v>6</v>
      </c>
      <c r="T145" s="15">
        <f>SUM('Annex 8.1 Infrastructure 1-5'!V145+'Annex 8.2 Infrastructure 1-8'!V145+'Annex 8.3 Infrastructure 1-10'!V145+'Annex 8.4 Infrastructure 1-12'!V145)</f>
        <v>5</v>
      </c>
      <c r="U145" s="15">
        <f>SUM('Annex 8.1 Infrastructure 1-5'!W145+'Annex 8.2 Infrastructure 1-8'!W145+'Annex 8.3 Infrastructure 1-10'!W145+'Annex 8.4 Infrastructure 1-12'!W145)</f>
        <v>3</v>
      </c>
      <c r="V145" s="15">
        <f>SUM('Annex 8.1 Infrastructure 1-5'!X145+'Annex 8.2 Infrastructure 1-8'!X145+'Annex 8.3 Infrastructure 1-10'!X145+'Annex 8.4 Infrastructure 1-12'!X145)</f>
        <v>4</v>
      </c>
      <c r="W145" s="15">
        <f>SUM('Annex 8.1 Infrastructure 1-5'!Y145+'Annex 8.2 Infrastructure 1-8'!Y145+'Annex 8.3 Infrastructure 1-10'!Y145+'Annex 8.4 Infrastructure 1-12'!Y145)</f>
        <v>10</v>
      </c>
      <c r="X145" s="15">
        <f>SUM('Annex 8.1 Infrastructure 1-5'!Z145+'Annex 8.2 Infrastructure 1-8'!Z145+'Annex 8.3 Infrastructure 1-10'!Z145+'Annex 8.4 Infrastructure 1-12'!Z145)</f>
        <v>18</v>
      </c>
      <c r="Y145" s="15">
        <f>SUM('Annex 8.1 Infrastructure 1-5'!AA145+'Annex 8.2 Infrastructure 1-8'!AA145+'Annex 8.3 Infrastructure 1-10'!AA145+'Annex 8.4 Infrastructure 1-12'!AA145)</f>
        <v>3</v>
      </c>
    </row>
    <row r="146" spans="1:25" x14ac:dyDescent="0.2">
      <c r="A146" s="10" t="s">
        <v>71</v>
      </c>
      <c r="B146" s="10" t="s">
        <v>18</v>
      </c>
      <c r="C146" s="10" t="s">
        <v>422</v>
      </c>
      <c r="D146" s="15">
        <f>SUM('Annex 8.1 Infrastructure 1-5'!D146+'Annex 8.2 Infrastructure 1-8'!D146+'Annex 8.3 Infrastructure 1-10'!D146+'Annex 8.4 Infrastructure 1-12'!D146)</f>
        <v>72</v>
      </c>
      <c r="E146" s="15">
        <f>SUM('Annex 8.1 Infrastructure 1-5'!F146+'Annex 8.2 Infrastructure 1-8'!F146+'Annex 8.3 Infrastructure 1-10'!F146+'Annex 8.4 Infrastructure 1-12'!F146)</f>
        <v>63</v>
      </c>
      <c r="F146" s="15">
        <f>SUM('Annex 8.1 Infrastructure 1-5'!G146+'Annex 8.2 Infrastructure 1-8'!G146+'Annex 8.3 Infrastructure 1-10'!G146+'Annex 8.4 Infrastructure 1-12'!G146)</f>
        <v>11</v>
      </c>
      <c r="G146" s="15">
        <f>SUM('Annex 8.1 Infrastructure 1-5'!H146+'Annex 8.2 Infrastructure 1-8'!H146+'Annex 8.3 Infrastructure 1-10'!H146+'Annex 8.4 Infrastructure 1-12'!H146)</f>
        <v>67</v>
      </c>
      <c r="H146" s="15">
        <f>SUM('Annex 8.1 Infrastructure 1-5'!I146+'Annex 8.2 Infrastructure 1-8'!I146+'Annex 8.3 Infrastructure 1-10'!I146+'Annex 8.4 Infrastructure 1-12'!I146)</f>
        <v>56</v>
      </c>
      <c r="I146" s="15">
        <f>SUM('Annex 8.1 Infrastructure 1-5'!J146+'Annex 8.2 Infrastructure 1-8'!J146+'Annex 8.3 Infrastructure 1-10'!J146+'Annex 8.4 Infrastructure 1-12'!J146)</f>
        <v>27</v>
      </c>
      <c r="J146" s="15">
        <f>SUM('Annex 8.1 Infrastructure 1-5'!L146+'Annex 8.2 Infrastructure 1-8'!L146+'Annex 8.3 Infrastructure 1-10'!L146+'Annex 8.4 Infrastructure 1-12'!L146)</f>
        <v>33</v>
      </c>
      <c r="K146" s="15">
        <f>SUM('Annex 8.1 Infrastructure 1-5'!M146+'Annex 8.2 Infrastructure 1-8'!M146+'Annex 8.3 Infrastructure 1-10'!M146+'Annex 8.4 Infrastructure 1-12'!M146)</f>
        <v>24</v>
      </c>
      <c r="L146" s="15">
        <f>SUM('Annex 8.1 Infrastructure 1-5'!N146+'Annex 8.2 Infrastructure 1-8'!N146+'Annex 8.3 Infrastructure 1-10'!N146+'Annex 8.4 Infrastructure 1-12'!N146)</f>
        <v>19</v>
      </c>
      <c r="M146" s="15">
        <f>SUM('Annex 8.1 Infrastructure 1-5'!O146+'Annex 8.2 Infrastructure 1-8'!O146+'Annex 8.3 Infrastructure 1-10'!O146+'Annex 8.4 Infrastructure 1-12'!O146)</f>
        <v>42</v>
      </c>
      <c r="N146" s="15">
        <f>SUM('Annex 8.1 Infrastructure 1-5'!P146+'Annex 8.2 Infrastructure 1-8'!P146+'Annex 8.3 Infrastructure 1-10'!P146+'Annex 8.4 Infrastructure 1-12'!P146)</f>
        <v>62</v>
      </c>
      <c r="O146" s="15">
        <f>SUM('Annex 8.1 Infrastructure 1-5'!Q146+'Annex 8.2 Infrastructure 1-8'!Q146+'Annex 8.3 Infrastructure 1-10'!Q146+'Annex 8.4 Infrastructure 1-12'!Q146)</f>
        <v>60</v>
      </c>
      <c r="P146" s="15">
        <f>SUM('Annex 8.1 Infrastructure 1-5'!R146+'Annex 8.2 Infrastructure 1-8'!R146+'Annex 8.3 Infrastructure 1-10'!R146+'Annex 8.4 Infrastructure 1-12'!R146)</f>
        <v>38</v>
      </c>
      <c r="Q146" s="15">
        <f>SUM('Annex 8.1 Infrastructure 1-5'!S146+'Annex 8.2 Infrastructure 1-8'!S146+'Annex 8.3 Infrastructure 1-10'!S146+'Annex 8.4 Infrastructure 1-12'!S146)</f>
        <v>55</v>
      </c>
      <c r="R146" s="15">
        <f>SUM('Annex 8.1 Infrastructure 1-5'!T146+'Annex 8.2 Infrastructure 1-8'!T146+'Annex 8.3 Infrastructure 1-10'!T146+'Annex 8.4 Infrastructure 1-12'!T146)</f>
        <v>35</v>
      </c>
      <c r="S146" s="15">
        <f>SUM('Annex 8.1 Infrastructure 1-5'!U146+'Annex 8.2 Infrastructure 1-8'!U146+'Annex 8.3 Infrastructure 1-10'!U146+'Annex 8.4 Infrastructure 1-12'!U146)</f>
        <v>5</v>
      </c>
      <c r="T146" s="15">
        <f>SUM('Annex 8.1 Infrastructure 1-5'!V146+'Annex 8.2 Infrastructure 1-8'!V146+'Annex 8.3 Infrastructure 1-10'!V146+'Annex 8.4 Infrastructure 1-12'!V146)</f>
        <v>4</v>
      </c>
      <c r="U146" s="15">
        <f>SUM('Annex 8.1 Infrastructure 1-5'!W146+'Annex 8.2 Infrastructure 1-8'!W146+'Annex 8.3 Infrastructure 1-10'!W146+'Annex 8.4 Infrastructure 1-12'!W146)</f>
        <v>8</v>
      </c>
      <c r="V146" s="15">
        <f>SUM('Annex 8.1 Infrastructure 1-5'!X146+'Annex 8.2 Infrastructure 1-8'!X146+'Annex 8.3 Infrastructure 1-10'!X146+'Annex 8.4 Infrastructure 1-12'!X146)</f>
        <v>2</v>
      </c>
      <c r="W146" s="15">
        <f>SUM('Annex 8.1 Infrastructure 1-5'!Y146+'Annex 8.2 Infrastructure 1-8'!Y146+'Annex 8.3 Infrastructure 1-10'!Y146+'Annex 8.4 Infrastructure 1-12'!Y146)</f>
        <v>12</v>
      </c>
      <c r="X146" s="15">
        <f>SUM('Annex 8.1 Infrastructure 1-5'!Z146+'Annex 8.2 Infrastructure 1-8'!Z146+'Annex 8.3 Infrastructure 1-10'!Z146+'Annex 8.4 Infrastructure 1-12'!Z146)</f>
        <v>24</v>
      </c>
      <c r="Y146" s="15">
        <f>SUM('Annex 8.1 Infrastructure 1-5'!AA146+'Annex 8.2 Infrastructure 1-8'!AA146+'Annex 8.3 Infrastructure 1-10'!AA146+'Annex 8.4 Infrastructure 1-12'!AA146)</f>
        <v>11</v>
      </c>
    </row>
    <row r="147" spans="1:25" x14ac:dyDescent="0.2">
      <c r="A147" s="10" t="s">
        <v>71</v>
      </c>
      <c r="B147" s="10" t="s">
        <v>18</v>
      </c>
      <c r="C147" s="10" t="s">
        <v>427</v>
      </c>
      <c r="D147" s="15">
        <f>SUM('Annex 8.1 Infrastructure 1-5'!D147+'Annex 8.2 Infrastructure 1-8'!D147+'Annex 8.3 Infrastructure 1-10'!D147+'Annex 8.4 Infrastructure 1-12'!D147)</f>
        <v>21</v>
      </c>
      <c r="E147" s="15">
        <f>SUM('Annex 8.1 Infrastructure 1-5'!F147+'Annex 8.2 Infrastructure 1-8'!F147+'Annex 8.3 Infrastructure 1-10'!F147+'Annex 8.4 Infrastructure 1-12'!F147)</f>
        <v>13</v>
      </c>
      <c r="F147" s="15">
        <f>SUM('Annex 8.1 Infrastructure 1-5'!G147+'Annex 8.2 Infrastructure 1-8'!G147+'Annex 8.3 Infrastructure 1-10'!G147+'Annex 8.4 Infrastructure 1-12'!G147)</f>
        <v>15</v>
      </c>
      <c r="G147" s="15">
        <f>SUM('Annex 8.1 Infrastructure 1-5'!H147+'Annex 8.2 Infrastructure 1-8'!H147+'Annex 8.3 Infrastructure 1-10'!H147+'Annex 8.4 Infrastructure 1-12'!H147)</f>
        <v>17</v>
      </c>
      <c r="H147" s="15">
        <f>SUM('Annex 8.1 Infrastructure 1-5'!I147+'Annex 8.2 Infrastructure 1-8'!I147+'Annex 8.3 Infrastructure 1-10'!I147+'Annex 8.4 Infrastructure 1-12'!I147)</f>
        <v>19</v>
      </c>
      <c r="I147" s="15">
        <f>SUM('Annex 8.1 Infrastructure 1-5'!J147+'Annex 8.2 Infrastructure 1-8'!J147+'Annex 8.3 Infrastructure 1-10'!J147+'Annex 8.4 Infrastructure 1-12'!J147)</f>
        <v>5</v>
      </c>
      <c r="J147" s="15">
        <f>SUM('Annex 8.1 Infrastructure 1-5'!L147+'Annex 8.2 Infrastructure 1-8'!L147+'Annex 8.3 Infrastructure 1-10'!L147+'Annex 8.4 Infrastructure 1-12'!L147)</f>
        <v>14</v>
      </c>
      <c r="K147" s="15">
        <f>SUM('Annex 8.1 Infrastructure 1-5'!M147+'Annex 8.2 Infrastructure 1-8'!M147+'Annex 8.3 Infrastructure 1-10'!M147+'Annex 8.4 Infrastructure 1-12'!M147)</f>
        <v>4</v>
      </c>
      <c r="L147" s="15">
        <f>SUM('Annex 8.1 Infrastructure 1-5'!N147+'Annex 8.2 Infrastructure 1-8'!N147+'Annex 8.3 Infrastructure 1-10'!N147+'Annex 8.4 Infrastructure 1-12'!N147)</f>
        <v>8</v>
      </c>
      <c r="M147" s="15">
        <f>SUM('Annex 8.1 Infrastructure 1-5'!O147+'Annex 8.2 Infrastructure 1-8'!O147+'Annex 8.3 Infrastructure 1-10'!O147+'Annex 8.4 Infrastructure 1-12'!O147)</f>
        <v>19</v>
      </c>
      <c r="N147" s="15">
        <f>SUM('Annex 8.1 Infrastructure 1-5'!P147+'Annex 8.2 Infrastructure 1-8'!P147+'Annex 8.3 Infrastructure 1-10'!P147+'Annex 8.4 Infrastructure 1-12'!P147)</f>
        <v>20</v>
      </c>
      <c r="O147" s="15">
        <f>SUM('Annex 8.1 Infrastructure 1-5'!Q147+'Annex 8.2 Infrastructure 1-8'!Q147+'Annex 8.3 Infrastructure 1-10'!Q147+'Annex 8.4 Infrastructure 1-12'!Q147)</f>
        <v>19</v>
      </c>
      <c r="P147" s="15">
        <f>SUM('Annex 8.1 Infrastructure 1-5'!R147+'Annex 8.2 Infrastructure 1-8'!R147+'Annex 8.3 Infrastructure 1-10'!R147+'Annex 8.4 Infrastructure 1-12'!R147)</f>
        <v>14</v>
      </c>
      <c r="Q147" s="15">
        <f>SUM('Annex 8.1 Infrastructure 1-5'!S147+'Annex 8.2 Infrastructure 1-8'!S147+'Annex 8.3 Infrastructure 1-10'!S147+'Annex 8.4 Infrastructure 1-12'!S147)</f>
        <v>19</v>
      </c>
      <c r="R147" s="15">
        <f>SUM('Annex 8.1 Infrastructure 1-5'!T147+'Annex 8.2 Infrastructure 1-8'!T147+'Annex 8.3 Infrastructure 1-10'!T147+'Annex 8.4 Infrastructure 1-12'!T147)</f>
        <v>11</v>
      </c>
      <c r="S147" s="15">
        <f>SUM('Annex 8.1 Infrastructure 1-5'!U147+'Annex 8.2 Infrastructure 1-8'!U147+'Annex 8.3 Infrastructure 1-10'!U147+'Annex 8.4 Infrastructure 1-12'!U147)</f>
        <v>3</v>
      </c>
      <c r="T147" s="15">
        <f>SUM('Annex 8.1 Infrastructure 1-5'!V147+'Annex 8.2 Infrastructure 1-8'!V147+'Annex 8.3 Infrastructure 1-10'!V147+'Annex 8.4 Infrastructure 1-12'!V147)</f>
        <v>5</v>
      </c>
      <c r="U147" s="15">
        <f>SUM('Annex 8.1 Infrastructure 1-5'!W147+'Annex 8.2 Infrastructure 1-8'!W147+'Annex 8.3 Infrastructure 1-10'!W147+'Annex 8.4 Infrastructure 1-12'!W147)</f>
        <v>1</v>
      </c>
      <c r="V147" s="15">
        <f>SUM('Annex 8.1 Infrastructure 1-5'!X147+'Annex 8.2 Infrastructure 1-8'!X147+'Annex 8.3 Infrastructure 1-10'!X147+'Annex 8.4 Infrastructure 1-12'!X147)</f>
        <v>1</v>
      </c>
      <c r="W147" s="15">
        <f>SUM('Annex 8.1 Infrastructure 1-5'!Y147+'Annex 8.2 Infrastructure 1-8'!Y147+'Annex 8.3 Infrastructure 1-10'!Y147+'Annex 8.4 Infrastructure 1-12'!Y147)</f>
        <v>4</v>
      </c>
      <c r="X147" s="15">
        <f>SUM('Annex 8.1 Infrastructure 1-5'!Z147+'Annex 8.2 Infrastructure 1-8'!Z147+'Annex 8.3 Infrastructure 1-10'!Z147+'Annex 8.4 Infrastructure 1-12'!Z147)</f>
        <v>3</v>
      </c>
      <c r="Y147" s="15">
        <f>SUM('Annex 8.1 Infrastructure 1-5'!AA147+'Annex 8.2 Infrastructure 1-8'!AA147+'Annex 8.3 Infrastructure 1-10'!AA147+'Annex 8.4 Infrastructure 1-12'!AA147)</f>
        <v>3</v>
      </c>
    </row>
    <row r="148" spans="1:25" x14ac:dyDescent="0.2">
      <c r="A148" s="10" t="s">
        <v>71</v>
      </c>
      <c r="B148" s="10" t="s">
        <v>18</v>
      </c>
      <c r="C148" s="10" t="s">
        <v>417</v>
      </c>
      <c r="D148" s="15">
        <f>SUM('Annex 8.1 Infrastructure 1-5'!D148+'Annex 8.2 Infrastructure 1-8'!D148+'Annex 8.3 Infrastructure 1-10'!D148+'Annex 8.4 Infrastructure 1-12'!D148)</f>
        <v>32</v>
      </c>
      <c r="E148" s="15">
        <f>SUM('Annex 8.1 Infrastructure 1-5'!F148+'Annex 8.2 Infrastructure 1-8'!F148+'Annex 8.3 Infrastructure 1-10'!F148+'Annex 8.4 Infrastructure 1-12'!F148)</f>
        <v>31</v>
      </c>
      <c r="F148" s="15">
        <f>SUM('Annex 8.1 Infrastructure 1-5'!G148+'Annex 8.2 Infrastructure 1-8'!G148+'Annex 8.3 Infrastructure 1-10'!G148+'Annex 8.4 Infrastructure 1-12'!G148)</f>
        <v>29</v>
      </c>
      <c r="G148" s="15">
        <f>SUM('Annex 8.1 Infrastructure 1-5'!H148+'Annex 8.2 Infrastructure 1-8'!H148+'Annex 8.3 Infrastructure 1-10'!H148+'Annex 8.4 Infrastructure 1-12'!H148)</f>
        <v>30</v>
      </c>
      <c r="H148" s="15">
        <f>SUM('Annex 8.1 Infrastructure 1-5'!I148+'Annex 8.2 Infrastructure 1-8'!I148+'Annex 8.3 Infrastructure 1-10'!I148+'Annex 8.4 Infrastructure 1-12'!I148)</f>
        <v>27</v>
      </c>
      <c r="I148" s="15">
        <f>SUM('Annex 8.1 Infrastructure 1-5'!J148+'Annex 8.2 Infrastructure 1-8'!J148+'Annex 8.3 Infrastructure 1-10'!J148+'Annex 8.4 Infrastructure 1-12'!J148)</f>
        <v>9</v>
      </c>
      <c r="J148" s="15">
        <f>SUM('Annex 8.1 Infrastructure 1-5'!L148+'Annex 8.2 Infrastructure 1-8'!L148+'Annex 8.3 Infrastructure 1-10'!L148+'Annex 8.4 Infrastructure 1-12'!L148)</f>
        <v>21</v>
      </c>
      <c r="K148" s="15">
        <f>SUM('Annex 8.1 Infrastructure 1-5'!M148+'Annex 8.2 Infrastructure 1-8'!M148+'Annex 8.3 Infrastructure 1-10'!M148+'Annex 8.4 Infrastructure 1-12'!M148)</f>
        <v>16</v>
      </c>
      <c r="L148" s="15">
        <f>SUM('Annex 8.1 Infrastructure 1-5'!N148+'Annex 8.2 Infrastructure 1-8'!N148+'Annex 8.3 Infrastructure 1-10'!N148+'Annex 8.4 Infrastructure 1-12'!N148)</f>
        <v>10</v>
      </c>
      <c r="M148" s="15">
        <f>SUM('Annex 8.1 Infrastructure 1-5'!O148+'Annex 8.2 Infrastructure 1-8'!O148+'Annex 8.3 Infrastructure 1-10'!O148+'Annex 8.4 Infrastructure 1-12'!O148)</f>
        <v>29</v>
      </c>
      <c r="N148" s="15">
        <f>SUM('Annex 8.1 Infrastructure 1-5'!P148+'Annex 8.2 Infrastructure 1-8'!P148+'Annex 8.3 Infrastructure 1-10'!P148+'Annex 8.4 Infrastructure 1-12'!P148)</f>
        <v>29</v>
      </c>
      <c r="O148" s="15">
        <f>SUM('Annex 8.1 Infrastructure 1-5'!Q148+'Annex 8.2 Infrastructure 1-8'!Q148+'Annex 8.3 Infrastructure 1-10'!Q148+'Annex 8.4 Infrastructure 1-12'!Q148)</f>
        <v>29</v>
      </c>
      <c r="P148" s="15">
        <f>SUM('Annex 8.1 Infrastructure 1-5'!R148+'Annex 8.2 Infrastructure 1-8'!R148+'Annex 8.3 Infrastructure 1-10'!R148+'Annex 8.4 Infrastructure 1-12'!R148)</f>
        <v>21</v>
      </c>
      <c r="Q148" s="15">
        <f>SUM('Annex 8.1 Infrastructure 1-5'!S148+'Annex 8.2 Infrastructure 1-8'!S148+'Annex 8.3 Infrastructure 1-10'!S148+'Annex 8.4 Infrastructure 1-12'!S148)</f>
        <v>25</v>
      </c>
      <c r="R148" s="15">
        <f>SUM('Annex 8.1 Infrastructure 1-5'!T148+'Annex 8.2 Infrastructure 1-8'!T148+'Annex 8.3 Infrastructure 1-10'!T148+'Annex 8.4 Infrastructure 1-12'!T148)</f>
        <v>16</v>
      </c>
      <c r="S148" s="15">
        <f>SUM('Annex 8.1 Infrastructure 1-5'!U148+'Annex 8.2 Infrastructure 1-8'!U148+'Annex 8.3 Infrastructure 1-10'!U148+'Annex 8.4 Infrastructure 1-12'!U148)</f>
        <v>4</v>
      </c>
      <c r="T148" s="15">
        <f>SUM('Annex 8.1 Infrastructure 1-5'!V148+'Annex 8.2 Infrastructure 1-8'!V148+'Annex 8.3 Infrastructure 1-10'!V148+'Annex 8.4 Infrastructure 1-12'!V148)</f>
        <v>3</v>
      </c>
      <c r="U148" s="15">
        <f>SUM('Annex 8.1 Infrastructure 1-5'!W148+'Annex 8.2 Infrastructure 1-8'!W148+'Annex 8.3 Infrastructure 1-10'!W148+'Annex 8.4 Infrastructure 1-12'!W148)</f>
        <v>5</v>
      </c>
      <c r="V148" s="15">
        <f>SUM('Annex 8.1 Infrastructure 1-5'!X148+'Annex 8.2 Infrastructure 1-8'!X148+'Annex 8.3 Infrastructure 1-10'!X148+'Annex 8.4 Infrastructure 1-12'!X148)</f>
        <v>1</v>
      </c>
      <c r="W148" s="15">
        <f>SUM('Annex 8.1 Infrastructure 1-5'!Y148+'Annex 8.2 Infrastructure 1-8'!Y148+'Annex 8.3 Infrastructure 1-10'!Y148+'Annex 8.4 Infrastructure 1-12'!Y148)</f>
        <v>3</v>
      </c>
      <c r="X148" s="15">
        <f>SUM('Annex 8.1 Infrastructure 1-5'!Z148+'Annex 8.2 Infrastructure 1-8'!Z148+'Annex 8.3 Infrastructure 1-10'!Z148+'Annex 8.4 Infrastructure 1-12'!Z148)</f>
        <v>9</v>
      </c>
      <c r="Y148" s="15">
        <f>SUM('Annex 8.1 Infrastructure 1-5'!AA148+'Annex 8.2 Infrastructure 1-8'!AA148+'Annex 8.3 Infrastructure 1-10'!AA148+'Annex 8.4 Infrastructure 1-12'!AA148)</f>
        <v>2</v>
      </c>
    </row>
    <row r="149" spans="1:25" x14ac:dyDescent="0.2">
      <c r="A149" s="10" t="s">
        <v>71</v>
      </c>
      <c r="B149" s="10" t="s">
        <v>18</v>
      </c>
      <c r="C149" s="10" t="s">
        <v>418</v>
      </c>
      <c r="D149" s="15">
        <f>SUM('Annex 8.1 Infrastructure 1-5'!D149+'Annex 8.2 Infrastructure 1-8'!D149+'Annex 8.3 Infrastructure 1-10'!D149+'Annex 8.4 Infrastructure 1-12'!D149)</f>
        <v>36</v>
      </c>
      <c r="E149" s="15">
        <f>SUM('Annex 8.1 Infrastructure 1-5'!F149+'Annex 8.2 Infrastructure 1-8'!F149+'Annex 8.3 Infrastructure 1-10'!F149+'Annex 8.4 Infrastructure 1-12'!F149)</f>
        <v>17</v>
      </c>
      <c r="F149" s="15">
        <f>SUM('Annex 8.1 Infrastructure 1-5'!G149+'Annex 8.2 Infrastructure 1-8'!G149+'Annex 8.3 Infrastructure 1-10'!G149+'Annex 8.4 Infrastructure 1-12'!G149)</f>
        <v>10</v>
      </c>
      <c r="G149" s="15">
        <f>SUM('Annex 8.1 Infrastructure 1-5'!H149+'Annex 8.2 Infrastructure 1-8'!H149+'Annex 8.3 Infrastructure 1-10'!H149+'Annex 8.4 Infrastructure 1-12'!H149)</f>
        <v>19</v>
      </c>
      <c r="H149" s="15">
        <f>SUM('Annex 8.1 Infrastructure 1-5'!I149+'Annex 8.2 Infrastructure 1-8'!I149+'Annex 8.3 Infrastructure 1-10'!I149+'Annex 8.4 Infrastructure 1-12'!I149)</f>
        <v>27</v>
      </c>
      <c r="I149" s="15">
        <f>SUM('Annex 8.1 Infrastructure 1-5'!J149+'Annex 8.2 Infrastructure 1-8'!J149+'Annex 8.3 Infrastructure 1-10'!J149+'Annex 8.4 Infrastructure 1-12'!J149)</f>
        <v>7</v>
      </c>
      <c r="J149" s="15">
        <f>SUM('Annex 8.1 Infrastructure 1-5'!L149+'Annex 8.2 Infrastructure 1-8'!L149+'Annex 8.3 Infrastructure 1-10'!L149+'Annex 8.4 Infrastructure 1-12'!L149)</f>
        <v>23</v>
      </c>
      <c r="K149" s="15">
        <f>SUM('Annex 8.1 Infrastructure 1-5'!M149+'Annex 8.2 Infrastructure 1-8'!M149+'Annex 8.3 Infrastructure 1-10'!M149+'Annex 8.4 Infrastructure 1-12'!M149)</f>
        <v>5</v>
      </c>
      <c r="L149" s="15">
        <f>SUM('Annex 8.1 Infrastructure 1-5'!N149+'Annex 8.2 Infrastructure 1-8'!N149+'Annex 8.3 Infrastructure 1-10'!N149+'Annex 8.4 Infrastructure 1-12'!N149)</f>
        <v>8</v>
      </c>
      <c r="M149" s="15">
        <f>SUM('Annex 8.1 Infrastructure 1-5'!O149+'Annex 8.2 Infrastructure 1-8'!O149+'Annex 8.3 Infrastructure 1-10'!O149+'Annex 8.4 Infrastructure 1-12'!O149)</f>
        <v>26</v>
      </c>
      <c r="N149" s="15">
        <f>SUM('Annex 8.1 Infrastructure 1-5'!P149+'Annex 8.2 Infrastructure 1-8'!P149+'Annex 8.3 Infrastructure 1-10'!P149+'Annex 8.4 Infrastructure 1-12'!P149)</f>
        <v>27</v>
      </c>
      <c r="O149" s="15">
        <f>SUM('Annex 8.1 Infrastructure 1-5'!Q149+'Annex 8.2 Infrastructure 1-8'!Q149+'Annex 8.3 Infrastructure 1-10'!Q149+'Annex 8.4 Infrastructure 1-12'!Q149)</f>
        <v>26</v>
      </c>
      <c r="P149" s="15">
        <f>SUM('Annex 8.1 Infrastructure 1-5'!R149+'Annex 8.2 Infrastructure 1-8'!R149+'Annex 8.3 Infrastructure 1-10'!R149+'Annex 8.4 Infrastructure 1-12'!R149)</f>
        <v>16</v>
      </c>
      <c r="Q149" s="15">
        <f>SUM('Annex 8.1 Infrastructure 1-5'!S149+'Annex 8.2 Infrastructure 1-8'!S149+'Annex 8.3 Infrastructure 1-10'!S149+'Annex 8.4 Infrastructure 1-12'!S149)</f>
        <v>20</v>
      </c>
      <c r="R149" s="15">
        <f>SUM('Annex 8.1 Infrastructure 1-5'!T149+'Annex 8.2 Infrastructure 1-8'!T149+'Annex 8.3 Infrastructure 1-10'!T149+'Annex 8.4 Infrastructure 1-12'!T149)</f>
        <v>9</v>
      </c>
      <c r="S149" s="15">
        <f>SUM('Annex 8.1 Infrastructure 1-5'!U149+'Annex 8.2 Infrastructure 1-8'!U149+'Annex 8.3 Infrastructure 1-10'!U149+'Annex 8.4 Infrastructure 1-12'!U149)</f>
        <v>6</v>
      </c>
      <c r="T149" s="15">
        <f>SUM('Annex 8.1 Infrastructure 1-5'!V149+'Annex 8.2 Infrastructure 1-8'!V149+'Annex 8.3 Infrastructure 1-10'!V149+'Annex 8.4 Infrastructure 1-12'!V149)</f>
        <v>4</v>
      </c>
      <c r="U149" s="15">
        <f>SUM('Annex 8.1 Infrastructure 1-5'!W149+'Annex 8.2 Infrastructure 1-8'!W149+'Annex 8.3 Infrastructure 1-10'!W149+'Annex 8.4 Infrastructure 1-12'!W149)</f>
        <v>3</v>
      </c>
      <c r="V149" s="15">
        <f>SUM('Annex 8.1 Infrastructure 1-5'!X149+'Annex 8.2 Infrastructure 1-8'!X149+'Annex 8.3 Infrastructure 1-10'!X149+'Annex 8.4 Infrastructure 1-12'!X149)</f>
        <v>1</v>
      </c>
      <c r="W149" s="15">
        <f>SUM('Annex 8.1 Infrastructure 1-5'!Y149+'Annex 8.2 Infrastructure 1-8'!Y149+'Annex 8.3 Infrastructure 1-10'!Y149+'Annex 8.4 Infrastructure 1-12'!Y149)</f>
        <v>4</v>
      </c>
      <c r="X149" s="15">
        <f>SUM('Annex 8.1 Infrastructure 1-5'!Z149+'Annex 8.2 Infrastructure 1-8'!Z149+'Annex 8.3 Infrastructure 1-10'!Z149+'Annex 8.4 Infrastructure 1-12'!Z149)</f>
        <v>6</v>
      </c>
      <c r="Y149" s="15">
        <f>SUM('Annex 8.1 Infrastructure 1-5'!AA149+'Annex 8.2 Infrastructure 1-8'!AA149+'Annex 8.3 Infrastructure 1-10'!AA149+'Annex 8.4 Infrastructure 1-12'!AA149)</f>
        <v>2</v>
      </c>
    </row>
    <row r="150" spans="1:25" x14ac:dyDescent="0.2">
      <c r="A150" s="10" t="s">
        <v>71</v>
      </c>
      <c r="B150" s="10" t="s">
        <v>18</v>
      </c>
      <c r="C150" s="10" t="s">
        <v>426</v>
      </c>
      <c r="D150" s="15">
        <f>SUM('Annex 8.1 Infrastructure 1-5'!D150+'Annex 8.2 Infrastructure 1-8'!D150+'Annex 8.3 Infrastructure 1-10'!D150+'Annex 8.4 Infrastructure 1-12'!D150)</f>
        <v>27</v>
      </c>
      <c r="E150" s="15">
        <f>SUM('Annex 8.1 Infrastructure 1-5'!F150+'Annex 8.2 Infrastructure 1-8'!F150+'Annex 8.3 Infrastructure 1-10'!F150+'Annex 8.4 Infrastructure 1-12'!F150)</f>
        <v>15</v>
      </c>
      <c r="F150" s="15">
        <f>SUM('Annex 8.1 Infrastructure 1-5'!G150+'Annex 8.2 Infrastructure 1-8'!G150+'Annex 8.3 Infrastructure 1-10'!G150+'Annex 8.4 Infrastructure 1-12'!G150)</f>
        <v>15</v>
      </c>
      <c r="G150" s="15">
        <f>SUM('Annex 8.1 Infrastructure 1-5'!H150+'Annex 8.2 Infrastructure 1-8'!H150+'Annex 8.3 Infrastructure 1-10'!H150+'Annex 8.4 Infrastructure 1-12'!H150)</f>
        <v>22</v>
      </c>
      <c r="H150" s="15">
        <f>SUM('Annex 8.1 Infrastructure 1-5'!I150+'Annex 8.2 Infrastructure 1-8'!I150+'Annex 8.3 Infrastructure 1-10'!I150+'Annex 8.4 Infrastructure 1-12'!I150)</f>
        <v>24</v>
      </c>
      <c r="I150" s="15">
        <f>SUM('Annex 8.1 Infrastructure 1-5'!J150+'Annex 8.2 Infrastructure 1-8'!J150+'Annex 8.3 Infrastructure 1-10'!J150+'Annex 8.4 Infrastructure 1-12'!J150)</f>
        <v>20</v>
      </c>
      <c r="J150" s="15">
        <f>SUM('Annex 8.1 Infrastructure 1-5'!L150+'Annex 8.2 Infrastructure 1-8'!L150+'Annex 8.3 Infrastructure 1-10'!L150+'Annex 8.4 Infrastructure 1-12'!L150)</f>
        <v>20</v>
      </c>
      <c r="K150" s="15">
        <f>SUM('Annex 8.1 Infrastructure 1-5'!M150+'Annex 8.2 Infrastructure 1-8'!M150+'Annex 8.3 Infrastructure 1-10'!M150+'Annex 8.4 Infrastructure 1-12'!M150)</f>
        <v>17</v>
      </c>
      <c r="L150" s="15">
        <f>SUM('Annex 8.1 Infrastructure 1-5'!N150+'Annex 8.2 Infrastructure 1-8'!N150+'Annex 8.3 Infrastructure 1-10'!N150+'Annex 8.4 Infrastructure 1-12'!N150)</f>
        <v>11</v>
      </c>
      <c r="M150" s="15">
        <f>SUM('Annex 8.1 Infrastructure 1-5'!O150+'Annex 8.2 Infrastructure 1-8'!O150+'Annex 8.3 Infrastructure 1-10'!O150+'Annex 8.4 Infrastructure 1-12'!O150)</f>
        <v>26</v>
      </c>
      <c r="N150" s="15">
        <f>SUM('Annex 8.1 Infrastructure 1-5'!P150+'Annex 8.2 Infrastructure 1-8'!P150+'Annex 8.3 Infrastructure 1-10'!P150+'Annex 8.4 Infrastructure 1-12'!P150)</f>
        <v>24</v>
      </c>
      <c r="O150" s="15">
        <f>SUM('Annex 8.1 Infrastructure 1-5'!Q150+'Annex 8.2 Infrastructure 1-8'!Q150+'Annex 8.3 Infrastructure 1-10'!Q150+'Annex 8.4 Infrastructure 1-12'!Q150)</f>
        <v>24</v>
      </c>
      <c r="P150" s="15">
        <f>SUM('Annex 8.1 Infrastructure 1-5'!R150+'Annex 8.2 Infrastructure 1-8'!R150+'Annex 8.3 Infrastructure 1-10'!R150+'Annex 8.4 Infrastructure 1-12'!R150)</f>
        <v>16</v>
      </c>
      <c r="Q150" s="15">
        <f>SUM('Annex 8.1 Infrastructure 1-5'!S150+'Annex 8.2 Infrastructure 1-8'!S150+'Annex 8.3 Infrastructure 1-10'!S150+'Annex 8.4 Infrastructure 1-12'!S150)</f>
        <v>25</v>
      </c>
      <c r="R150" s="15">
        <f>SUM('Annex 8.1 Infrastructure 1-5'!T150+'Annex 8.2 Infrastructure 1-8'!T150+'Annex 8.3 Infrastructure 1-10'!T150+'Annex 8.4 Infrastructure 1-12'!T150)</f>
        <v>9</v>
      </c>
      <c r="S150" s="15">
        <f>SUM('Annex 8.1 Infrastructure 1-5'!U150+'Annex 8.2 Infrastructure 1-8'!U150+'Annex 8.3 Infrastructure 1-10'!U150+'Annex 8.4 Infrastructure 1-12'!U150)</f>
        <v>5</v>
      </c>
      <c r="T150" s="15">
        <f>SUM('Annex 8.1 Infrastructure 1-5'!V150+'Annex 8.2 Infrastructure 1-8'!V150+'Annex 8.3 Infrastructure 1-10'!V150+'Annex 8.4 Infrastructure 1-12'!V150)</f>
        <v>4</v>
      </c>
      <c r="U150" s="15">
        <f>SUM('Annex 8.1 Infrastructure 1-5'!W150+'Annex 8.2 Infrastructure 1-8'!W150+'Annex 8.3 Infrastructure 1-10'!W150+'Annex 8.4 Infrastructure 1-12'!W150)</f>
        <v>12</v>
      </c>
      <c r="V150" s="15">
        <f>SUM('Annex 8.1 Infrastructure 1-5'!X150+'Annex 8.2 Infrastructure 1-8'!X150+'Annex 8.3 Infrastructure 1-10'!X150+'Annex 8.4 Infrastructure 1-12'!X150)</f>
        <v>1</v>
      </c>
      <c r="W150" s="15">
        <f>SUM('Annex 8.1 Infrastructure 1-5'!Y150+'Annex 8.2 Infrastructure 1-8'!Y150+'Annex 8.3 Infrastructure 1-10'!Y150+'Annex 8.4 Infrastructure 1-12'!Y150)</f>
        <v>5</v>
      </c>
      <c r="X150" s="15">
        <f>SUM('Annex 8.1 Infrastructure 1-5'!Z150+'Annex 8.2 Infrastructure 1-8'!Z150+'Annex 8.3 Infrastructure 1-10'!Z150+'Annex 8.4 Infrastructure 1-12'!Z150)</f>
        <v>10</v>
      </c>
      <c r="Y150" s="15">
        <f>SUM('Annex 8.1 Infrastructure 1-5'!AA150+'Annex 8.2 Infrastructure 1-8'!AA150+'Annex 8.3 Infrastructure 1-10'!AA150+'Annex 8.4 Infrastructure 1-12'!AA150)</f>
        <v>6</v>
      </c>
    </row>
    <row r="151" spans="1:25" x14ac:dyDescent="0.2">
      <c r="A151" s="10" t="s">
        <v>71</v>
      </c>
      <c r="B151" s="10" t="s">
        <v>18</v>
      </c>
      <c r="C151" s="10" t="s">
        <v>824</v>
      </c>
      <c r="D151" s="15">
        <f>SUM('Annex 8.1 Infrastructure 1-5'!D151+'Annex 8.2 Infrastructure 1-8'!D151+'Annex 8.3 Infrastructure 1-10'!D151+'Annex 8.4 Infrastructure 1-12'!D151)</f>
        <v>22</v>
      </c>
      <c r="E151" s="15">
        <f>SUM('Annex 8.1 Infrastructure 1-5'!F151+'Annex 8.2 Infrastructure 1-8'!F151+'Annex 8.3 Infrastructure 1-10'!F151+'Annex 8.4 Infrastructure 1-12'!F151)</f>
        <v>9</v>
      </c>
      <c r="F151" s="15">
        <f>SUM('Annex 8.1 Infrastructure 1-5'!G151+'Annex 8.2 Infrastructure 1-8'!G151+'Annex 8.3 Infrastructure 1-10'!G151+'Annex 8.4 Infrastructure 1-12'!G151)</f>
        <v>5</v>
      </c>
      <c r="G151" s="15">
        <f>SUM('Annex 8.1 Infrastructure 1-5'!H151+'Annex 8.2 Infrastructure 1-8'!H151+'Annex 8.3 Infrastructure 1-10'!H151+'Annex 8.4 Infrastructure 1-12'!H151)</f>
        <v>16</v>
      </c>
      <c r="H151" s="15">
        <f>SUM('Annex 8.1 Infrastructure 1-5'!I151+'Annex 8.2 Infrastructure 1-8'!I151+'Annex 8.3 Infrastructure 1-10'!I151+'Annex 8.4 Infrastructure 1-12'!I151)</f>
        <v>13</v>
      </c>
      <c r="I151" s="15">
        <f>SUM('Annex 8.1 Infrastructure 1-5'!J151+'Annex 8.2 Infrastructure 1-8'!J151+'Annex 8.3 Infrastructure 1-10'!J151+'Annex 8.4 Infrastructure 1-12'!J151)</f>
        <v>3</v>
      </c>
      <c r="J151" s="15">
        <f>SUM('Annex 8.1 Infrastructure 1-5'!L151+'Annex 8.2 Infrastructure 1-8'!L151+'Annex 8.3 Infrastructure 1-10'!L151+'Annex 8.4 Infrastructure 1-12'!L151)</f>
        <v>15</v>
      </c>
      <c r="K151" s="15">
        <f>SUM('Annex 8.1 Infrastructure 1-5'!M151+'Annex 8.2 Infrastructure 1-8'!M151+'Annex 8.3 Infrastructure 1-10'!M151+'Annex 8.4 Infrastructure 1-12'!M151)</f>
        <v>5</v>
      </c>
      <c r="L151" s="15">
        <f>SUM('Annex 8.1 Infrastructure 1-5'!N151+'Annex 8.2 Infrastructure 1-8'!N151+'Annex 8.3 Infrastructure 1-10'!N151+'Annex 8.4 Infrastructure 1-12'!N151)</f>
        <v>3</v>
      </c>
      <c r="M151" s="15">
        <f>SUM('Annex 8.1 Infrastructure 1-5'!O151+'Annex 8.2 Infrastructure 1-8'!O151+'Annex 8.3 Infrastructure 1-10'!O151+'Annex 8.4 Infrastructure 1-12'!O151)</f>
        <v>18</v>
      </c>
      <c r="N151" s="15">
        <f>SUM('Annex 8.1 Infrastructure 1-5'!P151+'Annex 8.2 Infrastructure 1-8'!P151+'Annex 8.3 Infrastructure 1-10'!P151+'Annex 8.4 Infrastructure 1-12'!P151)</f>
        <v>18</v>
      </c>
      <c r="O151" s="15">
        <f>SUM('Annex 8.1 Infrastructure 1-5'!Q151+'Annex 8.2 Infrastructure 1-8'!Q151+'Annex 8.3 Infrastructure 1-10'!Q151+'Annex 8.4 Infrastructure 1-12'!Q151)</f>
        <v>21</v>
      </c>
      <c r="P151" s="15">
        <f>SUM('Annex 8.1 Infrastructure 1-5'!R151+'Annex 8.2 Infrastructure 1-8'!R151+'Annex 8.3 Infrastructure 1-10'!R151+'Annex 8.4 Infrastructure 1-12'!R151)</f>
        <v>13</v>
      </c>
      <c r="Q151" s="15">
        <f>SUM('Annex 8.1 Infrastructure 1-5'!S151+'Annex 8.2 Infrastructure 1-8'!S151+'Annex 8.3 Infrastructure 1-10'!S151+'Annex 8.4 Infrastructure 1-12'!S151)</f>
        <v>10</v>
      </c>
      <c r="R151" s="15">
        <f>SUM('Annex 8.1 Infrastructure 1-5'!T151+'Annex 8.2 Infrastructure 1-8'!T151+'Annex 8.3 Infrastructure 1-10'!T151+'Annex 8.4 Infrastructure 1-12'!T151)</f>
        <v>2</v>
      </c>
      <c r="S151" s="15">
        <f>SUM('Annex 8.1 Infrastructure 1-5'!U151+'Annex 8.2 Infrastructure 1-8'!U151+'Annex 8.3 Infrastructure 1-10'!U151+'Annex 8.4 Infrastructure 1-12'!U151)</f>
        <v>2</v>
      </c>
      <c r="T151" s="15">
        <f>SUM('Annex 8.1 Infrastructure 1-5'!V151+'Annex 8.2 Infrastructure 1-8'!V151+'Annex 8.3 Infrastructure 1-10'!V151+'Annex 8.4 Infrastructure 1-12'!V151)</f>
        <v>0</v>
      </c>
      <c r="U151" s="15">
        <f>SUM('Annex 8.1 Infrastructure 1-5'!W151+'Annex 8.2 Infrastructure 1-8'!W151+'Annex 8.3 Infrastructure 1-10'!W151+'Annex 8.4 Infrastructure 1-12'!W151)</f>
        <v>3</v>
      </c>
      <c r="V151" s="15">
        <f>SUM('Annex 8.1 Infrastructure 1-5'!X151+'Annex 8.2 Infrastructure 1-8'!X151+'Annex 8.3 Infrastructure 1-10'!X151+'Annex 8.4 Infrastructure 1-12'!X151)</f>
        <v>3</v>
      </c>
      <c r="W151" s="15">
        <f>SUM('Annex 8.1 Infrastructure 1-5'!Y151+'Annex 8.2 Infrastructure 1-8'!Y151+'Annex 8.3 Infrastructure 1-10'!Y151+'Annex 8.4 Infrastructure 1-12'!Y151)</f>
        <v>4</v>
      </c>
      <c r="X151" s="15">
        <f>SUM('Annex 8.1 Infrastructure 1-5'!Z151+'Annex 8.2 Infrastructure 1-8'!Z151+'Annex 8.3 Infrastructure 1-10'!Z151+'Annex 8.4 Infrastructure 1-12'!Z151)</f>
        <v>2</v>
      </c>
      <c r="Y151" s="15">
        <f>SUM('Annex 8.1 Infrastructure 1-5'!AA151+'Annex 8.2 Infrastructure 1-8'!AA151+'Annex 8.3 Infrastructure 1-10'!AA151+'Annex 8.4 Infrastructure 1-12'!AA151)</f>
        <v>1</v>
      </c>
    </row>
    <row r="152" spans="1:25" x14ac:dyDescent="0.2">
      <c r="A152" s="10" t="s">
        <v>71</v>
      </c>
      <c r="B152" s="10" t="s">
        <v>18</v>
      </c>
      <c r="C152" s="10" t="s">
        <v>421</v>
      </c>
      <c r="D152" s="15">
        <f>SUM('Annex 8.1 Infrastructure 1-5'!D152+'Annex 8.2 Infrastructure 1-8'!D152+'Annex 8.3 Infrastructure 1-10'!D152+'Annex 8.4 Infrastructure 1-12'!D152)</f>
        <v>9</v>
      </c>
      <c r="E152" s="15">
        <f>SUM('Annex 8.1 Infrastructure 1-5'!F152+'Annex 8.2 Infrastructure 1-8'!F152+'Annex 8.3 Infrastructure 1-10'!F152+'Annex 8.4 Infrastructure 1-12'!F152)</f>
        <v>8</v>
      </c>
      <c r="F152" s="15">
        <f>SUM('Annex 8.1 Infrastructure 1-5'!G152+'Annex 8.2 Infrastructure 1-8'!G152+'Annex 8.3 Infrastructure 1-10'!G152+'Annex 8.4 Infrastructure 1-12'!G152)</f>
        <v>1</v>
      </c>
      <c r="G152" s="15">
        <f>SUM('Annex 8.1 Infrastructure 1-5'!H152+'Annex 8.2 Infrastructure 1-8'!H152+'Annex 8.3 Infrastructure 1-10'!H152+'Annex 8.4 Infrastructure 1-12'!H152)</f>
        <v>7</v>
      </c>
      <c r="H152" s="15">
        <f>SUM('Annex 8.1 Infrastructure 1-5'!I152+'Annex 8.2 Infrastructure 1-8'!I152+'Annex 8.3 Infrastructure 1-10'!I152+'Annex 8.4 Infrastructure 1-12'!I152)</f>
        <v>7</v>
      </c>
      <c r="I152" s="15">
        <f>SUM('Annex 8.1 Infrastructure 1-5'!J152+'Annex 8.2 Infrastructure 1-8'!J152+'Annex 8.3 Infrastructure 1-10'!J152+'Annex 8.4 Infrastructure 1-12'!J152)</f>
        <v>4</v>
      </c>
      <c r="J152" s="15">
        <f>SUM('Annex 8.1 Infrastructure 1-5'!L152+'Annex 8.2 Infrastructure 1-8'!L152+'Annex 8.3 Infrastructure 1-10'!L152+'Annex 8.4 Infrastructure 1-12'!L152)</f>
        <v>8</v>
      </c>
      <c r="K152" s="15">
        <f>SUM('Annex 8.1 Infrastructure 1-5'!M152+'Annex 8.2 Infrastructure 1-8'!M152+'Annex 8.3 Infrastructure 1-10'!M152+'Annex 8.4 Infrastructure 1-12'!M152)</f>
        <v>4</v>
      </c>
      <c r="L152" s="15">
        <f>SUM('Annex 8.1 Infrastructure 1-5'!N152+'Annex 8.2 Infrastructure 1-8'!N152+'Annex 8.3 Infrastructure 1-10'!N152+'Annex 8.4 Infrastructure 1-12'!N152)</f>
        <v>2</v>
      </c>
      <c r="M152" s="15">
        <f>SUM('Annex 8.1 Infrastructure 1-5'!O152+'Annex 8.2 Infrastructure 1-8'!O152+'Annex 8.3 Infrastructure 1-10'!O152+'Annex 8.4 Infrastructure 1-12'!O152)</f>
        <v>6</v>
      </c>
      <c r="N152" s="15">
        <f>SUM('Annex 8.1 Infrastructure 1-5'!P152+'Annex 8.2 Infrastructure 1-8'!P152+'Annex 8.3 Infrastructure 1-10'!P152+'Annex 8.4 Infrastructure 1-12'!P152)</f>
        <v>7</v>
      </c>
      <c r="O152" s="15">
        <f>SUM('Annex 8.1 Infrastructure 1-5'!Q152+'Annex 8.2 Infrastructure 1-8'!Q152+'Annex 8.3 Infrastructure 1-10'!Q152+'Annex 8.4 Infrastructure 1-12'!Q152)</f>
        <v>7</v>
      </c>
      <c r="P152" s="15">
        <f>SUM('Annex 8.1 Infrastructure 1-5'!R152+'Annex 8.2 Infrastructure 1-8'!R152+'Annex 8.3 Infrastructure 1-10'!R152+'Annex 8.4 Infrastructure 1-12'!R152)</f>
        <v>5</v>
      </c>
      <c r="Q152" s="15">
        <f>SUM('Annex 8.1 Infrastructure 1-5'!S152+'Annex 8.2 Infrastructure 1-8'!S152+'Annex 8.3 Infrastructure 1-10'!S152+'Annex 8.4 Infrastructure 1-12'!S152)</f>
        <v>7</v>
      </c>
      <c r="R152" s="15">
        <f>SUM('Annex 8.1 Infrastructure 1-5'!T152+'Annex 8.2 Infrastructure 1-8'!T152+'Annex 8.3 Infrastructure 1-10'!T152+'Annex 8.4 Infrastructure 1-12'!T152)</f>
        <v>6</v>
      </c>
      <c r="S152" s="15">
        <f>SUM('Annex 8.1 Infrastructure 1-5'!U152+'Annex 8.2 Infrastructure 1-8'!U152+'Annex 8.3 Infrastructure 1-10'!U152+'Annex 8.4 Infrastructure 1-12'!U152)</f>
        <v>1</v>
      </c>
      <c r="T152" s="15">
        <f>SUM('Annex 8.1 Infrastructure 1-5'!V152+'Annex 8.2 Infrastructure 1-8'!V152+'Annex 8.3 Infrastructure 1-10'!V152+'Annex 8.4 Infrastructure 1-12'!V152)</f>
        <v>2</v>
      </c>
      <c r="U152" s="15">
        <f>SUM('Annex 8.1 Infrastructure 1-5'!W152+'Annex 8.2 Infrastructure 1-8'!W152+'Annex 8.3 Infrastructure 1-10'!W152+'Annex 8.4 Infrastructure 1-12'!W152)</f>
        <v>1</v>
      </c>
      <c r="V152" s="15">
        <f>SUM('Annex 8.1 Infrastructure 1-5'!X152+'Annex 8.2 Infrastructure 1-8'!X152+'Annex 8.3 Infrastructure 1-10'!X152+'Annex 8.4 Infrastructure 1-12'!X152)</f>
        <v>2</v>
      </c>
      <c r="W152" s="15">
        <f>SUM('Annex 8.1 Infrastructure 1-5'!Y152+'Annex 8.2 Infrastructure 1-8'!Y152+'Annex 8.3 Infrastructure 1-10'!Y152+'Annex 8.4 Infrastructure 1-12'!Y152)</f>
        <v>2</v>
      </c>
      <c r="X152" s="15">
        <f>SUM('Annex 8.1 Infrastructure 1-5'!Z152+'Annex 8.2 Infrastructure 1-8'!Z152+'Annex 8.3 Infrastructure 1-10'!Z152+'Annex 8.4 Infrastructure 1-12'!Z152)</f>
        <v>2</v>
      </c>
      <c r="Y152" s="15">
        <f>SUM('Annex 8.1 Infrastructure 1-5'!AA152+'Annex 8.2 Infrastructure 1-8'!AA152+'Annex 8.3 Infrastructure 1-10'!AA152+'Annex 8.4 Infrastructure 1-12'!AA152)</f>
        <v>1</v>
      </c>
    </row>
    <row r="153" spans="1:25" x14ac:dyDescent="0.2">
      <c r="A153" s="10" t="s">
        <v>71</v>
      </c>
      <c r="B153" s="10" t="s">
        <v>18</v>
      </c>
      <c r="C153" s="10" t="s">
        <v>425</v>
      </c>
      <c r="D153" s="15">
        <f>SUM('Annex 8.1 Infrastructure 1-5'!D153+'Annex 8.2 Infrastructure 1-8'!D153+'Annex 8.3 Infrastructure 1-10'!D153+'Annex 8.4 Infrastructure 1-12'!D153)</f>
        <v>18</v>
      </c>
      <c r="E153" s="15">
        <f>SUM('Annex 8.1 Infrastructure 1-5'!F153+'Annex 8.2 Infrastructure 1-8'!F153+'Annex 8.3 Infrastructure 1-10'!F153+'Annex 8.4 Infrastructure 1-12'!F153)</f>
        <v>14</v>
      </c>
      <c r="F153" s="15">
        <f>SUM('Annex 8.1 Infrastructure 1-5'!G153+'Annex 8.2 Infrastructure 1-8'!G153+'Annex 8.3 Infrastructure 1-10'!G153+'Annex 8.4 Infrastructure 1-12'!G153)</f>
        <v>4</v>
      </c>
      <c r="G153" s="15">
        <f>SUM('Annex 8.1 Infrastructure 1-5'!H153+'Annex 8.2 Infrastructure 1-8'!H153+'Annex 8.3 Infrastructure 1-10'!H153+'Annex 8.4 Infrastructure 1-12'!H153)</f>
        <v>16</v>
      </c>
      <c r="H153" s="15">
        <f>SUM('Annex 8.1 Infrastructure 1-5'!I153+'Annex 8.2 Infrastructure 1-8'!I153+'Annex 8.3 Infrastructure 1-10'!I153+'Annex 8.4 Infrastructure 1-12'!I153)</f>
        <v>10</v>
      </c>
      <c r="I153" s="15">
        <f>SUM('Annex 8.1 Infrastructure 1-5'!J153+'Annex 8.2 Infrastructure 1-8'!J153+'Annex 8.3 Infrastructure 1-10'!J153+'Annex 8.4 Infrastructure 1-12'!J153)</f>
        <v>2</v>
      </c>
      <c r="J153" s="15">
        <f>SUM('Annex 8.1 Infrastructure 1-5'!L153+'Annex 8.2 Infrastructure 1-8'!L153+'Annex 8.3 Infrastructure 1-10'!L153+'Annex 8.4 Infrastructure 1-12'!L153)</f>
        <v>10</v>
      </c>
      <c r="K153" s="15">
        <f>SUM('Annex 8.1 Infrastructure 1-5'!M153+'Annex 8.2 Infrastructure 1-8'!M153+'Annex 8.3 Infrastructure 1-10'!M153+'Annex 8.4 Infrastructure 1-12'!M153)</f>
        <v>3</v>
      </c>
      <c r="L153" s="15">
        <f>SUM('Annex 8.1 Infrastructure 1-5'!N153+'Annex 8.2 Infrastructure 1-8'!N153+'Annex 8.3 Infrastructure 1-10'!N153+'Annex 8.4 Infrastructure 1-12'!N153)</f>
        <v>2</v>
      </c>
      <c r="M153" s="15">
        <f>SUM('Annex 8.1 Infrastructure 1-5'!O153+'Annex 8.2 Infrastructure 1-8'!O153+'Annex 8.3 Infrastructure 1-10'!O153+'Annex 8.4 Infrastructure 1-12'!O153)</f>
        <v>11</v>
      </c>
      <c r="N153" s="15">
        <f>SUM('Annex 8.1 Infrastructure 1-5'!P153+'Annex 8.2 Infrastructure 1-8'!P153+'Annex 8.3 Infrastructure 1-10'!P153+'Annex 8.4 Infrastructure 1-12'!P153)</f>
        <v>17</v>
      </c>
      <c r="O153" s="15">
        <f>SUM('Annex 8.1 Infrastructure 1-5'!Q153+'Annex 8.2 Infrastructure 1-8'!Q153+'Annex 8.3 Infrastructure 1-10'!Q153+'Annex 8.4 Infrastructure 1-12'!Q153)</f>
        <v>17</v>
      </c>
      <c r="P153" s="15">
        <f>SUM('Annex 8.1 Infrastructure 1-5'!R153+'Annex 8.2 Infrastructure 1-8'!R153+'Annex 8.3 Infrastructure 1-10'!R153+'Annex 8.4 Infrastructure 1-12'!R153)</f>
        <v>12</v>
      </c>
      <c r="Q153" s="15">
        <f>SUM('Annex 8.1 Infrastructure 1-5'!S153+'Annex 8.2 Infrastructure 1-8'!S153+'Annex 8.3 Infrastructure 1-10'!S153+'Annex 8.4 Infrastructure 1-12'!S153)</f>
        <v>11</v>
      </c>
      <c r="R153" s="15">
        <f>SUM('Annex 8.1 Infrastructure 1-5'!T153+'Annex 8.2 Infrastructure 1-8'!T153+'Annex 8.3 Infrastructure 1-10'!T153+'Annex 8.4 Infrastructure 1-12'!T153)</f>
        <v>8</v>
      </c>
      <c r="S153" s="15">
        <f>SUM('Annex 8.1 Infrastructure 1-5'!U153+'Annex 8.2 Infrastructure 1-8'!U153+'Annex 8.3 Infrastructure 1-10'!U153+'Annex 8.4 Infrastructure 1-12'!U153)</f>
        <v>1</v>
      </c>
      <c r="T153" s="15">
        <f>SUM('Annex 8.1 Infrastructure 1-5'!V153+'Annex 8.2 Infrastructure 1-8'!V153+'Annex 8.3 Infrastructure 1-10'!V153+'Annex 8.4 Infrastructure 1-12'!V153)</f>
        <v>2</v>
      </c>
      <c r="U153" s="15">
        <f>SUM('Annex 8.1 Infrastructure 1-5'!W153+'Annex 8.2 Infrastructure 1-8'!W153+'Annex 8.3 Infrastructure 1-10'!W153+'Annex 8.4 Infrastructure 1-12'!W153)</f>
        <v>2</v>
      </c>
      <c r="V153" s="15">
        <f>SUM('Annex 8.1 Infrastructure 1-5'!X153+'Annex 8.2 Infrastructure 1-8'!X153+'Annex 8.3 Infrastructure 1-10'!X153+'Annex 8.4 Infrastructure 1-12'!X153)</f>
        <v>1</v>
      </c>
      <c r="W153" s="15">
        <f>SUM('Annex 8.1 Infrastructure 1-5'!Y153+'Annex 8.2 Infrastructure 1-8'!Y153+'Annex 8.3 Infrastructure 1-10'!Y153+'Annex 8.4 Infrastructure 1-12'!Y153)</f>
        <v>2</v>
      </c>
      <c r="X153" s="15">
        <f>SUM('Annex 8.1 Infrastructure 1-5'!Z153+'Annex 8.2 Infrastructure 1-8'!Z153+'Annex 8.3 Infrastructure 1-10'!Z153+'Annex 8.4 Infrastructure 1-12'!Z153)</f>
        <v>1</v>
      </c>
      <c r="Y153" s="15">
        <f>SUM('Annex 8.1 Infrastructure 1-5'!AA153+'Annex 8.2 Infrastructure 1-8'!AA153+'Annex 8.3 Infrastructure 1-10'!AA153+'Annex 8.4 Infrastructure 1-12'!AA153)</f>
        <v>1</v>
      </c>
    </row>
    <row r="154" spans="1:25" x14ac:dyDescent="0.2">
      <c r="A154" s="10" t="s">
        <v>71</v>
      </c>
      <c r="B154" s="10" t="s">
        <v>18</v>
      </c>
      <c r="C154" s="10" t="s">
        <v>423</v>
      </c>
      <c r="D154" s="15">
        <f>SUM('Annex 8.1 Infrastructure 1-5'!D154+'Annex 8.2 Infrastructure 1-8'!D154+'Annex 8.3 Infrastructure 1-10'!D154+'Annex 8.4 Infrastructure 1-12'!D154)</f>
        <v>13</v>
      </c>
      <c r="E154" s="15">
        <f>SUM('Annex 8.1 Infrastructure 1-5'!F154+'Annex 8.2 Infrastructure 1-8'!F154+'Annex 8.3 Infrastructure 1-10'!F154+'Annex 8.4 Infrastructure 1-12'!F154)</f>
        <v>9</v>
      </c>
      <c r="F154" s="15">
        <f>SUM('Annex 8.1 Infrastructure 1-5'!G154+'Annex 8.2 Infrastructure 1-8'!G154+'Annex 8.3 Infrastructure 1-10'!G154+'Annex 8.4 Infrastructure 1-12'!G154)</f>
        <v>2</v>
      </c>
      <c r="G154" s="15">
        <f>SUM('Annex 8.1 Infrastructure 1-5'!H154+'Annex 8.2 Infrastructure 1-8'!H154+'Annex 8.3 Infrastructure 1-10'!H154+'Annex 8.4 Infrastructure 1-12'!H154)</f>
        <v>8</v>
      </c>
      <c r="H154" s="15">
        <f>SUM('Annex 8.1 Infrastructure 1-5'!I154+'Annex 8.2 Infrastructure 1-8'!I154+'Annex 8.3 Infrastructure 1-10'!I154+'Annex 8.4 Infrastructure 1-12'!I154)</f>
        <v>9</v>
      </c>
      <c r="I154" s="15">
        <f>SUM('Annex 8.1 Infrastructure 1-5'!J154+'Annex 8.2 Infrastructure 1-8'!J154+'Annex 8.3 Infrastructure 1-10'!J154+'Annex 8.4 Infrastructure 1-12'!J154)</f>
        <v>7</v>
      </c>
      <c r="J154" s="15">
        <f>SUM('Annex 8.1 Infrastructure 1-5'!L154+'Annex 8.2 Infrastructure 1-8'!L154+'Annex 8.3 Infrastructure 1-10'!L154+'Annex 8.4 Infrastructure 1-12'!L154)</f>
        <v>7</v>
      </c>
      <c r="K154" s="15">
        <f>SUM('Annex 8.1 Infrastructure 1-5'!M154+'Annex 8.2 Infrastructure 1-8'!M154+'Annex 8.3 Infrastructure 1-10'!M154+'Annex 8.4 Infrastructure 1-12'!M154)</f>
        <v>5</v>
      </c>
      <c r="L154" s="15">
        <f>SUM('Annex 8.1 Infrastructure 1-5'!N154+'Annex 8.2 Infrastructure 1-8'!N154+'Annex 8.3 Infrastructure 1-10'!N154+'Annex 8.4 Infrastructure 1-12'!N154)</f>
        <v>3</v>
      </c>
      <c r="M154" s="15">
        <f>SUM('Annex 8.1 Infrastructure 1-5'!O154+'Annex 8.2 Infrastructure 1-8'!O154+'Annex 8.3 Infrastructure 1-10'!O154+'Annex 8.4 Infrastructure 1-12'!O154)</f>
        <v>10</v>
      </c>
      <c r="N154" s="15">
        <f>SUM('Annex 8.1 Infrastructure 1-5'!P154+'Annex 8.2 Infrastructure 1-8'!P154+'Annex 8.3 Infrastructure 1-10'!P154+'Annex 8.4 Infrastructure 1-12'!P154)</f>
        <v>9</v>
      </c>
      <c r="O154" s="15">
        <f>SUM('Annex 8.1 Infrastructure 1-5'!Q154+'Annex 8.2 Infrastructure 1-8'!Q154+'Annex 8.3 Infrastructure 1-10'!Q154+'Annex 8.4 Infrastructure 1-12'!Q154)</f>
        <v>10</v>
      </c>
      <c r="P154" s="15">
        <f>SUM('Annex 8.1 Infrastructure 1-5'!R154+'Annex 8.2 Infrastructure 1-8'!R154+'Annex 8.3 Infrastructure 1-10'!R154+'Annex 8.4 Infrastructure 1-12'!R154)</f>
        <v>8</v>
      </c>
      <c r="Q154" s="15">
        <f>SUM('Annex 8.1 Infrastructure 1-5'!S154+'Annex 8.2 Infrastructure 1-8'!S154+'Annex 8.3 Infrastructure 1-10'!S154+'Annex 8.4 Infrastructure 1-12'!S154)</f>
        <v>9</v>
      </c>
      <c r="R154" s="15">
        <f>SUM('Annex 8.1 Infrastructure 1-5'!T154+'Annex 8.2 Infrastructure 1-8'!T154+'Annex 8.3 Infrastructure 1-10'!T154+'Annex 8.4 Infrastructure 1-12'!T154)</f>
        <v>8</v>
      </c>
      <c r="S154" s="15">
        <f>SUM('Annex 8.1 Infrastructure 1-5'!U154+'Annex 8.2 Infrastructure 1-8'!U154+'Annex 8.3 Infrastructure 1-10'!U154+'Annex 8.4 Infrastructure 1-12'!U154)</f>
        <v>1</v>
      </c>
      <c r="T154" s="15">
        <f>SUM('Annex 8.1 Infrastructure 1-5'!V154+'Annex 8.2 Infrastructure 1-8'!V154+'Annex 8.3 Infrastructure 1-10'!V154+'Annex 8.4 Infrastructure 1-12'!V154)</f>
        <v>1</v>
      </c>
      <c r="U154" s="15">
        <f>SUM('Annex 8.1 Infrastructure 1-5'!W154+'Annex 8.2 Infrastructure 1-8'!W154+'Annex 8.3 Infrastructure 1-10'!W154+'Annex 8.4 Infrastructure 1-12'!W154)</f>
        <v>2</v>
      </c>
      <c r="V154" s="15">
        <f>SUM('Annex 8.1 Infrastructure 1-5'!X154+'Annex 8.2 Infrastructure 1-8'!X154+'Annex 8.3 Infrastructure 1-10'!X154+'Annex 8.4 Infrastructure 1-12'!X154)</f>
        <v>1</v>
      </c>
      <c r="W154" s="15">
        <f>SUM('Annex 8.1 Infrastructure 1-5'!Y154+'Annex 8.2 Infrastructure 1-8'!Y154+'Annex 8.3 Infrastructure 1-10'!Y154+'Annex 8.4 Infrastructure 1-12'!Y154)</f>
        <v>2</v>
      </c>
      <c r="X154" s="15">
        <f>SUM('Annex 8.1 Infrastructure 1-5'!Z154+'Annex 8.2 Infrastructure 1-8'!Z154+'Annex 8.3 Infrastructure 1-10'!Z154+'Annex 8.4 Infrastructure 1-12'!Z154)</f>
        <v>5</v>
      </c>
      <c r="Y154" s="15">
        <f>SUM('Annex 8.1 Infrastructure 1-5'!AA154+'Annex 8.2 Infrastructure 1-8'!AA154+'Annex 8.3 Infrastructure 1-10'!AA154+'Annex 8.4 Infrastructure 1-12'!AA154)</f>
        <v>1</v>
      </c>
    </row>
    <row r="155" spans="1:25" x14ac:dyDescent="0.2">
      <c r="A155" s="10" t="s">
        <v>71</v>
      </c>
      <c r="B155" s="10" t="s">
        <v>18</v>
      </c>
      <c r="C155" s="10" t="s">
        <v>416</v>
      </c>
      <c r="D155" s="15">
        <f>SUM('Annex 8.1 Infrastructure 1-5'!D155+'Annex 8.2 Infrastructure 1-8'!D155+'Annex 8.3 Infrastructure 1-10'!D155+'Annex 8.4 Infrastructure 1-12'!D155)</f>
        <v>31</v>
      </c>
      <c r="E155" s="15">
        <f>SUM('Annex 8.1 Infrastructure 1-5'!F155+'Annex 8.2 Infrastructure 1-8'!F155+'Annex 8.3 Infrastructure 1-10'!F155+'Annex 8.4 Infrastructure 1-12'!F155)</f>
        <v>3</v>
      </c>
      <c r="F155" s="15">
        <f>SUM('Annex 8.1 Infrastructure 1-5'!G155+'Annex 8.2 Infrastructure 1-8'!G155+'Annex 8.3 Infrastructure 1-10'!G155+'Annex 8.4 Infrastructure 1-12'!G155)</f>
        <v>3</v>
      </c>
      <c r="G155" s="15">
        <f>SUM('Annex 8.1 Infrastructure 1-5'!H155+'Annex 8.2 Infrastructure 1-8'!H155+'Annex 8.3 Infrastructure 1-10'!H155+'Annex 8.4 Infrastructure 1-12'!H155)</f>
        <v>4</v>
      </c>
      <c r="H155" s="15">
        <f>SUM('Annex 8.1 Infrastructure 1-5'!I155+'Annex 8.2 Infrastructure 1-8'!I155+'Annex 8.3 Infrastructure 1-10'!I155+'Annex 8.4 Infrastructure 1-12'!I155)</f>
        <v>8</v>
      </c>
      <c r="I155" s="15">
        <f>SUM('Annex 8.1 Infrastructure 1-5'!J155+'Annex 8.2 Infrastructure 1-8'!J155+'Annex 8.3 Infrastructure 1-10'!J155+'Annex 8.4 Infrastructure 1-12'!J155)</f>
        <v>5</v>
      </c>
      <c r="J155" s="15">
        <f>SUM('Annex 8.1 Infrastructure 1-5'!L155+'Annex 8.2 Infrastructure 1-8'!L155+'Annex 8.3 Infrastructure 1-10'!L155+'Annex 8.4 Infrastructure 1-12'!L155)</f>
        <v>12</v>
      </c>
      <c r="K155" s="15">
        <f>SUM('Annex 8.1 Infrastructure 1-5'!M155+'Annex 8.2 Infrastructure 1-8'!M155+'Annex 8.3 Infrastructure 1-10'!M155+'Annex 8.4 Infrastructure 1-12'!M155)</f>
        <v>2</v>
      </c>
      <c r="L155" s="15">
        <f>SUM('Annex 8.1 Infrastructure 1-5'!N155+'Annex 8.2 Infrastructure 1-8'!N155+'Annex 8.3 Infrastructure 1-10'!N155+'Annex 8.4 Infrastructure 1-12'!N155)</f>
        <v>3</v>
      </c>
      <c r="M155" s="15">
        <f>SUM('Annex 8.1 Infrastructure 1-5'!O155+'Annex 8.2 Infrastructure 1-8'!O155+'Annex 8.3 Infrastructure 1-10'!O155+'Annex 8.4 Infrastructure 1-12'!O155)</f>
        <v>17</v>
      </c>
      <c r="N155" s="15">
        <f>SUM('Annex 8.1 Infrastructure 1-5'!P155+'Annex 8.2 Infrastructure 1-8'!P155+'Annex 8.3 Infrastructure 1-10'!P155+'Annex 8.4 Infrastructure 1-12'!P155)</f>
        <v>15</v>
      </c>
      <c r="O155" s="15">
        <f>SUM('Annex 8.1 Infrastructure 1-5'!Q155+'Annex 8.2 Infrastructure 1-8'!Q155+'Annex 8.3 Infrastructure 1-10'!Q155+'Annex 8.4 Infrastructure 1-12'!Q155)</f>
        <v>15</v>
      </c>
      <c r="P155" s="15">
        <f>SUM('Annex 8.1 Infrastructure 1-5'!R155+'Annex 8.2 Infrastructure 1-8'!R155+'Annex 8.3 Infrastructure 1-10'!R155+'Annex 8.4 Infrastructure 1-12'!R155)</f>
        <v>7</v>
      </c>
      <c r="Q155" s="15">
        <f>SUM('Annex 8.1 Infrastructure 1-5'!S155+'Annex 8.2 Infrastructure 1-8'!S155+'Annex 8.3 Infrastructure 1-10'!S155+'Annex 8.4 Infrastructure 1-12'!S155)</f>
        <v>4</v>
      </c>
      <c r="R155" s="15">
        <f>SUM('Annex 8.1 Infrastructure 1-5'!T155+'Annex 8.2 Infrastructure 1-8'!T155+'Annex 8.3 Infrastructure 1-10'!T155+'Annex 8.4 Infrastructure 1-12'!T155)</f>
        <v>1</v>
      </c>
      <c r="S155" s="15">
        <f>SUM('Annex 8.1 Infrastructure 1-5'!U155+'Annex 8.2 Infrastructure 1-8'!U155+'Annex 8.3 Infrastructure 1-10'!U155+'Annex 8.4 Infrastructure 1-12'!U155)</f>
        <v>2</v>
      </c>
      <c r="T155" s="15">
        <f>SUM('Annex 8.1 Infrastructure 1-5'!V155+'Annex 8.2 Infrastructure 1-8'!V155+'Annex 8.3 Infrastructure 1-10'!V155+'Annex 8.4 Infrastructure 1-12'!V155)</f>
        <v>1</v>
      </c>
      <c r="U155" s="15">
        <f>SUM('Annex 8.1 Infrastructure 1-5'!W155+'Annex 8.2 Infrastructure 1-8'!W155+'Annex 8.3 Infrastructure 1-10'!W155+'Annex 8.4 Infrastructure 1-12'!W155)</f>
        <v>1</v>
      </c>
      <c r="V155" s="15">
        <f>SUM('Annex 8.1 Infrastructure 1-5'!X155+'Annex 8.2 Infrastructure 1-8'!X155+'Annex 8.3 Infrastructure 1-10'!X155+'Annex 8.4 Infrastructure 1-12'!X155)</f>
        <v>1</v>
      </c>
      <c r="W155" s="15">
        <f>SUM('Annex 8.1 Infrastructure 1-5'!Y155+'Annex 8.2 Infrastructure 1-8'!Y155+'Annex 8.3 Infrastructure 1-10'!Y155+'Annex 8.4 Infrastructure 1-12'!Y155)</f>
        <v>1</v>
      </c>
      <c r="X155" s="15">
        <f>SUM('Annex 8.1 Infrastructure 1-5'!Z155+'Annex 8.2 Infrastructure 1-8'!Z155+'Annex 8.3 Infrastructure 1-10'!Z155+'Annex 8.4 Infrastructure 1-12'!Z155)</f>
        <v>2</v>
      </c>
      <c r="Y155" s="15">
        <f>SUM('Annex 8.1 Infrastructure 1-5'!AA155+'Annex 8.2 Infrastructure 1-8'!AA155+'Annex 8.3 Infrastructure 1-10'!AA155+'Annex 8.4 Infrastructure 1-12'!AA155)</f>
        <v>1</v>
      </c>
    </row>
    <row r="156" spans="1:25" x14ac:dyDescent="0.2">
      <c r="A156" s="10" t="s">
        <v>71</v>
      </c>
      <c r="B156" s="10" t="s">
        <v>18</v>
      </c>
      <c r="C156" s="10" t="s">
        <v>419</v>
      </c>
      <c r="D156" s="15">
        <f>SUM('Annex 8.1 Infrastructure 1-5'!D156+'Annex 8.2 Infrastructure 1-8'!D156+'Annex 8.3 Infrastructure 1-10'!D156+'Annex 8.4 Infrastructure 1-12'!D156)</f>
        <v>27</v>
      </c>
      <c r="E156" s="15">
        <f>SUM('Annex 8.1 Infrastructure 1-5'!F156+'Annex 8.2 Infrastructure 1-8'!F156+'Annex 8.3 Infrastructure 1-10'!F156+'Annex 8.4 Infrastructure 1-12'!F156)</f>
        <v>11</v>
      </c>
      <c r="F156" s="15">
        <f>SUM('Annex 8.1 Infrastructure 1-5'!G156+'Annex 8.2 Infrastructure 1-8'!G156+'Annex 8.3 Infrastructure 1-10'!G156+'Annex 8.4 Infrastructure 1-12'!G156)</f>
        <v>9</v>
      </c>
      <c r="G156" s="15">
        <f>SUM('Annex 8.1 Infrastructure 1-5'!H156+'Annex 8.2 Infrastructure 1-8'!H156+'Annex 8.3 Infrastructure 1-10'!H156+'Annex 8.4 Infrastructure 1-12'!H156)</f>
        <v>16</v>
      </c>
      <c r="H156" s="15">
        <f>SUM('Annex 8.1 Infrastructure 1-5'!I156+'Annex 8.2 Infrastructure 1-8'!I156+'Annex 8.3 Infrastructure 1-10'!I156+'Annex 8.4 Infrastructure 1-12'!I156)</f>
        <v>10</v>
      </c>
      <c r="I156" s="15">
        <f>SUM('Annex 8.1 Infrastructure 1-5'!J156+'Annex 8.2 Infrastructure 1-8'!J156+'Annex 8.3 Infrastructure 1-10'!J156+'Annex 8.4 Infrastructure 1-12'!J156)</f>
        <v>2</v>
      </c>
      <c r="J156" s="15">
        <f>SUM('Annex 8.1 Infrastructure 1-5'!L156+'Annex 8.2 Infrastructure 1-8'!L156+'Annex 8.3 Infrastructure 1-10'!L156+'Annex 8.4 Infrastructure 1-12'!L156)</f>
        <v>6</v>
      </c>
      <c r="K156" s="15">
        <f>SUM('Annex 8.1 Infrastructure 1-5'!M156+'Annex 8.2 Infrastructure 1-8'!M156+'Annex 8.3 Infrastructure 1-10'!M156+'Annex 8.4 Infrastructure 1-12'!M156)</f>
        <v>3</v>
      </c>
      <c r="L156" s="15">
        <f>SUM('Annex 8.1 Infrastructure 1-5'!N156+'Annex 8.2 Infrastructure 1-8'!N156+'Annex 8.3 Infrastructure 1-10'!N156+'Annex 8.4 Infrastructure 1-12'!N156)</f>
        <v>3</v>
      </c>
      <c r="M156" s="15">
        <f>SUM('Annex 8.1 Infrastructure 1-5'!O156+'Annex 8.2 Infrastructure 1-8'!O156+'Annex 8.3 Infrastructure 1-10'!O156+'Annex 8.4 Infrastructure 1-12'!O156)</f>
        <v>10</v>
      </c>
      <c r="N156" s="15">
        <f>SUM('Annex 8.1 Infrastructure 1-5'!P156+'Annex 8.2 Infrastructure 1-8'!P156+'Annex 8.3 Infrastructure 1-10'!P156+'Annex 8.4 Infrastructure 1-12'!P156)</f>
        <v>22</v>
      </c>
      <c r="O156" s="15">
        <f>SUM('Annex 8.1 Infrastructure 1-5'!Q156+'Annex 8.2 Infrastructure 1-8'!Q156+'Annex 8.3 Infrastructure 1-10'!Q156+'Annex 8.4 Infrastructure 1-12'!Q156)</f>
        <v>21</v>
      </c>
      <c r="P156" s="15">
        <f>SUM('Annex 8.1 Infrastructure 1-5'!R156+'Annex 8.2 Infrastructure 1-8'!R156+'Annex 8.3 Infrastructure 1-10'!R156+'Annex 8.4 Infrastructure 1-12'!R156)</f>
        <v>7</v>
      </c>
      <c r="Q156" s="15">
        <f>SUM('Annex 8.1 Infrastructure 1-5'!S156+'Annex 8.2 Infrastructure 1-8'!S156+'Annex 8.3 Infrastructure 1-10'!S156+'Annex 8.4 Infrastructure 1-12'!S156)</f>
        <v>9</v>
      </c>
      <c r="R156" s="15">
        <f>SUM('Annex 8.1 Infrastructure 1-5'!T156+'Annex 8.2 Infrastructure 1-8'!T156+'Annex 8.3 Infrastructure 1-10'!T156+'Annex 8.4 Infrastructure 1-12'!T156)</f>
        <v>5</v>
      </c>
      <c r="S156" s="15">
        <f>SUM('Annex 8.1 Infrastructure 1-5'!U156+'Annex 8.2 Infrastructure 1-8'!U156+'Annex 8.3 Infrastructure 1-10'!U156+'Annex 8.4 Infrastructure 1-12'!U156)</f>
        <v>1</v>
      </c>
      <c r="T156" s="15">
        <f>SUM('Annex 8.1 Infrastructure 1-5'!V156+'Annex 8.2 Infrastructure 1-8'!V156+'Annex 8.3 Infrastructure 1-10'!V156+'Annex 8.4 Infrastructure 1-12'!V156)</f>
        <v>1</v>
      </c>
      <c r="U156" s="15">
        <f>SUM('Annex 8.1 Infrastructure 1-5'!W156+'Annex 8.2 Infrastructure 1-8'!W156+'Annex 8.3 Infrastructure 1-10'!W156+'Annex 8.4 Infrastructure 1-12'!W156)</f>
        <v>2</v>
      </c>
      <c r="V156" s="15">
        <f>SUM('Annex 8.1 Infrastructure 1-5'!X156+'Annex 8.2 Infrastructure 1-8'!X156+'Annex 8.3 Infrastructure 1-10'!X156+'Annex 8.4 Infrastructure 1-12'!X156)</f>
        <v>1</v>
      </c>
      <c r="W156" s="15">
        <f>SUM('Annex 8.1 Infrastructure 1-5'!Y156+'Annex 8.2 Infrastructure 1-8'!Y156+'Annex 8.3 Infrastructure 1-10'!Y156+'Annex 8.4 Infrastructure 1-12'!Y156)</f>
        <v>2</v>
      </c>
      <c r="X156" s="15">
        <f>SUM('Annex 8.1 Infrastructure 1-5'!Z156+'Annex 8.2 Infrastructure 1-8'!Z156+'Annex 8.3 Infrastructure 1-10'!Z156+'Annex 8.4 Infrastructure 1-12'!Z156)</f>
        <v>4</v>
      </c>
      <c r="Y156" s="15">
        <f>SUM('Annex 8.1 Infrastructure 1-5'!AA156+'Annex 8.2 Infrastructure 1-8'!AA156+'Annex 8.3 Infrastructure 1-10'!AA156+'Annex 8.4 Infrastructure 1-12'!AA156)</f>
        <v>1</v>
      </c>
    </row>
    <row r="157" spans="1:25" x14ac:dyDescent="0.2">
      <c r="A157" s="10" t="s">
        <v>71</v>
      </c>
      <c r="B157" s="10" t="s">
        <v>825</v>
      </c>
      <c r="C157" s="10" t="s">
        <v>239</v>
      </c>
      <c r="D157" s="15">
        <f>SUM('Annex 8.1 Infrastructure 1-5'!D157+'Annex 8.2 Infrastructure 1-8'!D157+'Annex 8.3 Infrastructure 1-10'!D157+'Annex 8.4 Infrastructure 1-12'!D157)</f>
        <v>13</v>
      </c>
      <c r="E157" s="15">
        <f>SUM('Annex 8.1 Infrastructure 1-5'!F157+'Annex 8.2 Infrastructure 1-8'!F157+'Annex 8.3 Infrastructure 1-10'!F157+'Annex 8.4 Infrastructure 1-12'!F157)</f>
        <v>6</v>
      </c>
      <c r="F157" s="15">
        <f>SUM('Annex 8.1 Infrastructure 1-5'!G157+'Annex 8.2 Infrastructure 1-8'!G157+'Annex 8.3 Infrastructure 1-10'!G157+'Annex 8.4 Infrastructure 1-12'!G157)</f>
        <v>5</v>
      </c>
      <c r="G157" s="15">
        <f>SUM('Annex 8.1 Infrastructure 1-5'!H157+'Annex 8.2 Infrastructure 1-8'!H157+'Annex 8.3 Infrastructure 1-10'!H157+'Annex 8.4 Infrastructure 1-12'!H157)</f>
        <v>6</v>
      </c>
      <c r="H157" s="15">
        <f>SUM('Annex 8.1 Infrastructure 1-5'!I157+'Annex 8.2 Infrastructure 1-8'!I157+'Annex 8.3 Infrastructure 1-10'!I157+'Annex 8.4 Infrastructure 1-12'!I157)</f>
        <v>11</v>
      </c>
      <c r="I157" s="15">
        <f>SUM('Annex 8.1 Infrastructure 1-5'!J157+'Annex 8.2 Infrastructure 1-8'!J157+'Annex 8.3 Infrastructure 1-10'!J157+'Annex 8.4 Infrastructure 1-12'!J157)</f>
        <v>5</v>
      </c>
      <c r="J157" s="15">
        <f>SUM('Annex 8.1 Infrastructure 1-5'!L157+'Annex 8.2 Infrastructure 1-8'!L157+'Annex 8.3 Infrastructure 1-10'!L157+'Annex 8.4 Infrastructure 1-12'!L157)</f>
        <v>8</v>
      </c>
      <c r="K157" s="15">
        <f>SUM('Annex 8.1 Infrastructure 1-5'!M157+'Annex 8.2 Infrastructure 1-8'!M157+'Annex 8.3 Infrastructure 1-10'!M157+'Annex 8.4 Infrastructure 1-12'!M157)</f>
        <v>4</v>
      </c>
      <c r="L157" s="15">
        <f>SUM('Annex 8.1 Infrastructure 1-5'!N157+'Annex 8.2 Infrastructure 1-8'!N157+'Annex 8.3 Infrastructure 1-10'!N157+'Annex 8.4 Infrastructure 1-12'!N157)</f>
        <v>5</v>
      </c>
      <c r="M157" s="15">
        <f>SUM('Annex 8.1 Infrastructure 1-5'!O157+'Annex 8.2 Infrastructure 1-8'!O157+'Annex 8.3 Infrastructure 1-10'!O157+'Annex 8.4 Infrastructure 1-12'!O157)</f>
        <v>9</v>
      </c>
      <c r="N157" s="15">
        <f>SUM('Annex 8.1 Infrastructure 1-5'!P157+'Annex 8.2 Infrastructure 1-8'!P157+'Annex 8.3 Infrastructure 1-10'!P157+'Annex 8.4 Infrastructure 1-12'!P157)</f>
        <v>10</v>
      </c>
      <c r="O157" s="15">
        <f>SUM('Annex 8.1 Infrastructure 1-5'!Q157+'Annex 8.2 Infrastructure 1-8'!Q157+'Annex 8.3 Infrastructure 1-10'!Q157+'Annex 8.4 Infrastructure 1-12'!Q157)</f>
        <v>9</v>
      </c>
      <c r="P157" s="15">
        <f>SUM('Annex 8.1 Infrastructure 1-5'!R157+'Annex 8.2 Infrastructure 1-8'!R157+'Annex 8.3 Infrastructure 1-10'!R157+'Annex 8.4 Infrastructure 1-12'!R157)</f>
        <v>6</v>
      </c>
      <c r="Q157" s="15">
        <f>SUM('Annex 8.1 Infrastructure 1-5'!S157+'Annex 8.2 Infrastructure 1-8'!S157+'Annex 8.3 Infrastructure 1-10'!S157+'Annex 8.4 Infrastructure 1-12'!S157)</f>
        <v>8</v>
      </c>
      <c r="R157" s="15">
        <f>SUM('Annex 8.1 Infrastructure 1-5'!T157+'Annex 8.2 Infrastructure 1-8'!T157+'Annex 8.3 Infrastructure 1-10'!T157+'Annex 8.4 Infrastructure 1-12'!T157)</f>
        <v>3</v>
      </c>
      <c r="S157" s="15">
        <f>SUM('Annex 8.1 Infrastructure 1-5'!U157+'Annex 8.2 Infrastructure 1-8'!U157+'Annex 8.3 Infrastructure 1-10'!U157+'Annex 8.4 Infrastructure 1-12'!U157)</f>
        <v>2</v>
      </c>
      <c r="T157" s="15">
        <f>SUM('Annex 8.1 Infrastructure 1-5'!V157+'Annex 8.2 Infrastructure 1-8'!V157+'Annex 8.3 Infrastructure 1-10'!V157+'Annex 8.4 Infrastructure 1-12'!V157)</f>
        <v>4</v>
      </c>
      <c r="U157" s="15">
        <f>SUM('Annex 8.1 Infrastructure 1-5'!W157+'Annex 8.2 Infrastructure 1-8'!W157+'Annex 8.3 Infrastructure 1-10'!W157+'Annex 8.4 Infrastructure 1-12'!W157)</f>
        <v>3</v>
      </c>
      <c r="V157" s="15">
        <f>SUM('Annex 8.1 Infrastructure 1-5'!X157+'Annex 8.2 Infrastructure 1-8'!X157+'Annex 8.3 Infrastructure 1-10'!X157+'Annex 8.4 Infrastructure 1-12'!X157)</f>
        <v>2</v>
      </c>
      <c r="W157" s="15">
        <f>SUM('Annex 8.1 Infrastructure 1-5'!Y157+'Annex 8.2 Infrastructure 1-8'!Y157+'Annex 8.3 Infrastructure 1-10'!Y157+'Annex 8.4 Infrastructure 1-12'!Y157)</f>
        <v>4</v>
      </c>
      <c r="X157" s="15">
        <f>SUM('Annex 8.1 Infrastructure 1-5'!Z157+'Annex 8.2 Infrastructure 1-8'!Z157+'Annex 8.3 Infrastructure 1-10'!Z157+'Annex 8.4 Infrastructure 1-12'!Z157)</f>
        <v>4</v>
      </c>
      <c r="Y157" s="15">
        <f>SUM('Annex 8.1 Infrastructure 1-5'!AA157+'Annex 8.2 Infrastructure 1-8'!AA157+'Annex 8.3 Infrastructure 1-10'!AA157+'Annex 8.4 Infrastructure 1-12'!AA157)</f>
        <v>1</v>
      </c>
    </row>
    <row r="158" spans="1:25" x14ac:dyDescent="0.2">
      <c r="A158" s="10" t="s">
        <v>71</v>
      </c>
      <c r="B158" s="10" t="s">
        <v>825</v>
      </c>
      <c r="C158" s="10" t="s">
        <v>261</v>
      </c>
      <c r="D158" s="15">
        <f>SUM('Annex 8.1 Infrastructure 1-5'!D158+'Annex 8.2 Infrastructure 1-8'!D158+'Annex 8.3 Infrastructure 1-10'!D158+'Annex 8.4 Infrastructure 1-12'!D158)</f>
        <v>17</v>
      </c>
      <c r="E158" s="15">
        <f>SUM('Annex 8.1 Infrastructure 1-5'!F158+'Annex 8.2 Infrastructure 1-8'!F158+'Annex 8.3 Infrastructure 1-10'!F158+'Annex 8.4 Infrastructure 1-12'!F158)</f>
        <v>10</v>
      </c>
      <c r="F158" s="15">
        <f>SUM('Annex 8.1 Infrastructure 1-5'!G158+'Annex 8.2 Infrastructure 1-8'!G158+'Annex 8.3 Infrastructure 1-10'!G158+'Annex 8.4 Infrastructure 1-12'!G158)</f>
        <v>6</v>
      </c>
      <c r="G158" s="15">
        <f>SUM('Annex 8.1 Infrastructure 1-5'!H158+'Annex 8.2 Infrastructure 1-8'!H158+'Annex 8.3 Infrastructure 1-10'!H158+'Annex 8.4 Infrastructure 1-12'!H158)</f>
        <v>14</v>
      </c>
      <c r="H158" s="15">
        <f>SUM('Annex 8.1 Infrastructure 1-5'!I158+'Annex 8.2 Infrastructure 1-8'!I158+'Annex 8.3 Infrastructure 1-10'!I158+'Annex 8.4 Infrastructure 1-12'!I158)</f>
        <v>15</v>
      </c>
      <c r="I158" s="15">
        <f>SUM('Annex 8.1 Infrastructure 1-5'!J158+'Annex 8.2 Infrastructure 1-8'!J158+'Annex 8.3 Infrastructure 1-10'!J158+'Annex 8.4 Infrastructure 1-12'!J158)</f>
        <v>8</v>
      </c>
      <c r="J158" s="15">
        <f>SUM('Annex 8.1 Infrastructure 1-5'!L158+'Annex 8.2 Infrastructure 1-8'!L158+'Annex 8.3 Infrastructure 1-10'!L158+'Annex 8.4 Infrastructure 1-12'!L158)</f>
        <v>11</v>
      </c>
      <c r="K158" s="15">
        <f>SUM('Annex 8.1 Infrastructure 1-5'!M158+'Annex 8.2 Infrastructure 1-8'!M158+'Annex 8.3 Infrastructure 1-10'!M158+'Annex 8.4 Infrastructure 1-12'!M158)</f>
        <v>4</v>
      </c>
      <c r="L158" s="15">
        <f>SUM('Annex 8.1 Infrastructure 1-5'!N158+'Annex 8.2 Infrastructure 1-8'!N158+'Annex 8.3 Infrastructure 1-10'!N158+'Annex 8.4 Infrastructure 1-12'!N158)</f>
        <v>13</v>
      </c>
      <c r="M158" s="15">
        <f>SUM('Annex 8.1 Infrastructure 1-5'!O158+'Annex 8.2 Infrastructure 1-8'!O158+'Annex 8.3 Infrastructure 1-10'!O158+'Annex 8.4 Infrastructure 1-12'!O158)</f>
        <v>16</v>
      </c>
      <c r="N158" s="15">
        <f>SUM('Annex 8.1 Infrastructure 1-5'!P158+'Annex 8.2 Infrastructure 1-8'!P158+'Annex 8.3 Infrastructure 1-10'!P158+'Annex 8.4 Infrastructure 1-12'!P158)</f>
        <v>15</v>
      </c>
      <c r="O158" s="15">
        <f>SUM('Annex 8.1 Infrastructure 1-5'!Q158+'Annex 8.2 Infrastructure 1-8'!Q158+'Annex 8.3 Infrastructure 1-10'!Q158+'Annex 8.4 Infrastructure 1-12'!Q158)</f>
        <v>15</v>
      </c>
      <c r="P158" s="15">
        <f>SUM('Annex 8.1 Infrastructure 1-5'!R158+'Annex 8.2 Infrastructure 1-8'!R158+'Annex 8.3 Infrastructure 1-10'!R158+'Annex 8.4 Infrastructure 1-12'!R158)</f>
        <v>9</v>
      </c>
      <c r="Q158" s="15">
        <f>SUM('Annex 8.1 Infrastructure 1-5'!S158+'Annex 8.2 Infrastructure 1-8'!S158+'Annex 8.3 Infrastructure 1-10'!S158+'Annex 8.4 Infrastructure 1-12'!S158)</f>
        <v>15</v>
      </c>
      <c r="R158" s="15">
        <f>SUM('Annex 8.1 Infrastructure 1-5'!T158+'Annex 8.2 Infrastructure 1-8'!T158+'Annex 8.3 Infrastructure 1-10'!T158+'Annex 8.4 Infrastructure 1-12'!T158)</f>
        <v>10</v>
      </c>
      <c r="S158" s="15">
        <f>SUM('Annex 8.1 Infrastructure 1-5'!U158+'Annex 8.2 Infrastructure 1-8'!U158+'Annex 8.3 Infrastructure 1-10'!U158+'Annex 8.4 Infrastructure 1-12'!U158)</f>
        <v>2</v>
      </c>
      <c r="T158" s="15">
        <f>SUM('Annex 8.1 Infrastructure 1-5'!V158+'Annex 8.2 Infrastructure 1-8'!V158+'Annex 8.3 Infrastructure 1-10'!V158+'Annex 8.4 Infrastructure 1-12'!V158)</f>
        <v>1</v>
      </c>
      <c r="U158" s="15">
        <f>SUM('Annex 8.1 Infrastructure 1-5'!W158+'Annex 8.2 Infrastructure 1-8'!W158+'Annex 8.3 Infrastructure 1-10'!W158+'Annex 8.4 Infrastructure 1-12'!W158)</f>
        <v>0</v>
      </c>
      <c r="V158" s="15">
        <f>SUM('Annex 8.1 Infrastructure 1-5'!X158+'Annex 8.2 Infrastructure 1-8'!X158+'Annex 8.3 Infrastructure 1-10'!X158+'Annex 8.4 Infrastructure 1-12'!X158)</f>
        <v>0</v>
      </c>
      <c r="W158" s="15">
        <f>SUM('Annex 8.1 Infrastructure 1-5'!Y158+'Annex 8.2 Infrastructure 1-8'!Y158+'Annex 8.3 Infrastructure 1-10'!Y158+'Annex 8.4 Infrastructure 1-12'!Y158)</f>
        <v>3</v>
      </c>
      <c r="X158" s="15">
        <f>SUM('Annex 8.1 Infrastructure 1-5'!Z158+'Annex 8.2 Infrastructure 1-8'!Z158+'Annex 8.3 Infrastructure 1-10'!Z158+'Annex 8.4 Infrastructure 1-12'!Z158)</f>
        <v>3</v>
      </c>
      <c r="Y158" s="15">
        <f>SUM('Annex 8.1 Infrastructure 1-5'!AA158+'Annex 8.2 Infrastructure 1-8'!AA158+'Annex 8.3 Infrastructure 1-10'!AA158+'Annex 8.4 Infrastructure 1-12'!AA158)</f>
        <v>1</v>
      </c>
    </row>
    <row r="159" spans="1:25" x14ac:dyDescent="0.2">
      <c r="A159" s="10" t="s">
        <v>71</v>
      </c>
      <c r="B159" s="10" t="s">
        <v>825</v>
      </c>
      <c r="C159" s="10" t="s">
        <v>252</v>
      </c>
      <c r="D159" s="15">
        <f>SUM('Annex 8.1 Infrastructure 1-5'!D159+'Annex 8.2 Infrastructure 1-8'!D159+'Annex 8.3 Infrastructure 1-10'!D159+'Annex 8.4 Infrastructure 1-12'!D159)</f>
        <v>26</v>
      </c>
      <c r="E159" s="15">
        <f>SUM('Annex 8.1 Infrastructure 1-5'!F159+'Annex 8.2 Infrastructure 1-8'!F159+'Annex 8.3 Infrastructure 1-10'!F159+'Annex 8.4 Infrastructure 1-12'!F159)</f>
        <v>14</v>
      </c>
      <c r="F159" s="15">
        <f>SUM('Annex 8.1 Infrastructure 1-5'!G159+'Annex 8.2 Infrastructure 1-8'!G159+'Annex 8.3 Infrastructure 1-10'!G159+'Annex 8.4 Infrastructure 1-12'!G159)</f>
        <v>9</v>
      </c>
      <c r="G159" s="15">
        <f>SUM('Annex 8.1 Infrastructure 1-5'!H159+'Annex 8.2 Infrastructure 1-8'!H159+'Annex 8.3 Infrastructure 1-10'!H159+'Annex 8.4 Infrastructure 1-12'!H159)</f>
        <v>10</v>
      </c>
      <c r="H159" s="15">
        <f>SUM('Annex 8.1 Infrastructure 1-5'!I159+'Annex 8.2 Infrastructure 1-8'!I159+'Annex 8.3 Infrastructure 1-10'!I159+'Annex 8.4 Infrastructure 1-12'!I159)</f>
        <v>20</v>
      </c>
      <c r="I159" s="15">
        <f>SUM('Annex 8.1 Infrastructure 1-5'!J159+'Annex 8.2 Infrastructure 1-8'!J159+'Annex 8.3 Infrastructure 1-10'!J159+'Annex 8.4 Infrastructure 1-12'!J159)</f>
        <v>5</v>
      </c>
      <c r="J159" s="15">
        <f>SUM('Annex 8.1 Infrastructure 1-5'!L159+'Annex 8.2 Infrastructure 1-8'!L159+'Annex 8.3 Infrastructure 1-10'!L159+'Annex 8.4 Infrastructure 1-12'!L159)</f>
        <v>17</v>
      </c>
      <c r="K159" s="15">
        <f>SUM('Annex 8.1 Infrastructure 1-5'!M159+'Annex 8.2 Infrastructure 1-8'!M159+'Annex 8.3 Infrastructure 1-10'!M159+'Annex 8.4 Infrastructure 1-12'!M159)</f>
        <v>5</v>
      </c>
      <c r="L159" s="15">
        <f>SUM('Annex 8.1 Infrastructure 1-5'!N159+'Annex 8.2 Infrastructure 1-8'!N159+'Annex 8.3 Infrastructure 1-10'!N159+'Annex 8.4 Infrastructure 1-12'!N159)</f>
        <v>7</v>
      </c>
      <c r="M159" s="15">
        <f>SUM('Annex 8.1 Infrastructure 1-5'!O159+'Annex 8.2 Infrastructure 1-8'!O159+'Annex 8.3 Infrastructure 1-10'!O159+'Annex 8.4 Infrastructure 1-12'!O159)</f>
        <v>19</v>
      </c>
      <c r="N159" s="15">
        <f>SUM('Annex 8.1 Infrastructure 1-5'!P159+'Annex 8.2 Infrastructure 1-8'!P159+'Annex 8.3 Infrastructure 1-10'!P159+'Annex 8.4 Infrastructure 1-12'!P159)</f>
        <v>16</v>
      </c>
      <c r="O159" s="15">
        <f>SUM('Annex 8.1 Infrastructure 1-5'!Q159+'Annex 8.2 Infrastructure 1-8'!Q159+'Annex 8.3 Infrastructure 1-10'!Q159+'Annex 8.4 Infrastructure 1-12'!Q159)</f>
        <v>16</v>
      </c>
      <c r="P159" s="15">
        <f>SUM('Annex 8.1 Infrastructure 1-5'!R159+'Annex 8.2 Infrastructure 1-8'!R159+'Annex 8.3 Infrastructure 1-10'!R159+'Annex 8.4 Infrastructure 1-12'!R159)</f>
        <v>10</v>
      </c>
      <c r="Q159" s="15">
        <f>SUM('Annex 8.1 Infrastructure 1-5'!S159+'Annex 8.2 Infrastructure 1-8'!S159+'Annex 8.3 Infrastructure 1-10'!S159+'Annex 8.4 Infrastructure 1-12'!S159)</f>
        <v>15</v>
      </c>
      <c r="R159" s="15">
        <f>SUM('Annex 8.1 Infrastructure 1-5'!T159+'Annex 8.2 Infrastructure 1-8'!T159+'Annex 8.3 Infrastructure 1-10'!T159+'Annex 8.4 Infrastructure 1-12'!T159)</f>
        <v>3</v>
      </c>
      <c r="S159" s="15">
        <f>SUM('Annex 8.1 Infrastructure 1-5'!U159+'Annex 8.2 Infrastructure 1-8'!U159+'Annex 8.3 Infrastructure 1-10'!U159+'Annex 8.4 Infrastructure 1-12'!U159)</f>
        <v>2</v>
      </c>
      <c r="T159" s="15">
        <f>SUM('Annex 8.1 Infrastructure 1-5'!V159+'Annex 8.2 Infrastructure 1-8'!V159+'Annex 8.3 Infrastructure 1-10'!V159+'Annex 8.4 Infrastructure 1-12'!V159)</f>
        <v>2</v>
      </c>
      <c r="U159" s="15">
        <f>SUM('Annex 8.1 Infrastructure 1-5'!W159+'Annex 8.2 Infrastructure 1-8'!W159+'Annex 8.3 Infrastructure 1-10'!W159+'Annex 8.4 Infrastructure 1-12'!W159)</f>
        <v>3</v>
      </c>
      <c r="V159" s="15">
        <f>SUM('Annex 8.1 Infrastructure 1-5'!X159+'Annex 8.2 Infrastructure 1-8'!X159+'Annex 8.3 Infrastructure 1-10'!X159+'Annex 8.4 Infrastructure 1-12'!X159)</f>
        <v>9</v>
      </c>
      <c r="W159" s="15">
        <f>SUM('Annex 8.1 Infrastructure 1-5'!Y159+'Annex 8.2 Infrastructure 1-8'!Y159+'Annex 8.3 Infrastructure 1-10'!Y159+'Annex 8.4 Infrastructure 1-12'!Y159)</f>
        <v>3</v>
      </c>
      <c r="X159" s="15">
        <f>SUM('Annex 8.1 Infrastructure 1-5'!Z159+'Annex 8.2 Infrastructure 1-8'!Z159+'Annex 8.3 Infrastructure 1-10'!Z159+'Annex 8.4 Infrastructure 1-12'!Z159)</f>
        <v>3</v>
      </c>
      <c r="Y159" s="15">
        <f>SUM('Annex 8.1 Infrastructure 1-5'!AA159+'Annex 8.2 Infrastructure 1-8'!AA159+'Annex 8.3 Infrastructure 1-10'!AA159+'Annex 8.4 Infrastructure 1-12'!AA159)</f>
        <v>4</v>
      </c>
    </row>
    <row r="160" spans="1:25" x14ac:dyDescent="0.2">
      <c r="A160" s="10" t="s">
        <v>71</v>
      </c>
      <c r="B160" s="10" t="s">
        <v>825</v>
      </c>
      <c r="C160" s="10" t="s">
        <v>254</v>
      </c>
      <c r="D160" s="15">
        <f>SUM('Annex 8.1 Infrastructure 1-5'!D160+'Annex 8.2 Infrastructure 1-8'!D160+'Annex 8.3 Infrastructure 1-10'!D160+'Annex 8.4 Infrastructure 1-12'!D160)</f>
        <v>9</v>
      </c>
      <c r="E160" s="15">
        <f>SUM('Annex 8.1 Infrastructure 1-5'!F160+'Annex 8.2 Infrastructure 1-8'!F160+'Annex 8.3 Infrastructure 1-10'!F160+'Annex 8.4 Infrastructure 1-12'!F160)</f>
        <v>6</v>
      </c>
      <c r="F160" s="15">
        <f>SUM('Annex 8.1 Infrastructure 1-5'!G160+'Annex 8.2 Infrastructure 1-8'!G160+'Annex 8.3 Infrastructure 1-10'!G160+'Annex 8.4 Infrastructure 1-12'!G160)</f>
        <v>6</v>
      </c>
      <c r="G160" s="15">
        <f>SUM('Annex 8.1 Infrastructure 1-5'!H160+'Annex 8.2 Infrastructure 1-8'!H160+'Annex 8.3 Infrastructure 1-10'!H160+'Annex 8.4 Infrastructure 1-12'!H160)</f>
        <v>6</v>
      </c>
      <c r="H160" s="15">
        <f>SUM('Annex 8.1 Infrastructure 1-5'!I160+'Annex 8.2 Infrastructure 1-8'!I160+'Annex 8.3 Infrastructure 1-10'!I160+'Annex 8.4 Infrastructure 1-12'!I160)</f>
        <v>6</v>
      </c>
      <c r="I160" s="15">
        <f>SUM('Annex 8.1 Infrastructure 1-5'!J160+'Annex 8.2 Infrastructure 1-8'!J160+'Annex 8.3 Infrastructure 1-10'!J160+'Annex 8.4 Infrastructure 1-12'!J160)</f>
        <v>3</v>
      </c>
      <c r="J160" s="15">
        <f>SUM('Annex 8.1 Infrastructure 1-5'!L160+'Annex 8.2 Infrastructure 1-8'!L160+'Annex 8.3 Infrastructure 1-10'!L160+'Annex 8.4 Infrastructure 1-12'!L160)</f>
        <v>6</v>
      </c>
      <c r="K160" s="15">
        <f>SUM('Annex 8.1 Infrastructure 1-5'!M160+'Annex 8.2 Infrastructure 1-8'!M160+'Annex 8.3 Infrastructure 1-10'!M160+'Annex 8.4 Infrastructure 1-12'!M160)</f>
        <v>2</v>
      </c>
      <c r="L160" s="15">
        <f>SUM('Annex 8.1 Infrastructure 1-5'!N160+'Annex 8.2 Infrastructure 1-8'!N160+'Annex 8.3 Infrastructure 1-10'!N160+'Annex 8.4 Infrastructure 1-12'!N160)</f>
        <v>5</v>
      </c>
      <c r="M160" s="15">
        <f>SUM('Annex 8.1 Infrastructure 1-5'!O160+'Annex 8.2 Infrastructure 1-8'!O160+'Annex 8.3 Infrastructure 1-10'!O160+'Annex 8.4 Infrastructure 1-12'!O160)</f>
        <v>5</v>
      </c>
      <c r="N160" s="15">
        <f>SUM('Annex 8.1 Infrastructure 1-5'!P160+'Annex 8.2 Infrastructure 1-8'!P160+'Annex 8.3 Infrastructure 1-10'!P160+'Annex 8.4 Infrastructure 1-12'!P160)</f>
        <v>6</v>
      </c>
      <c r="O160" s="15">
        <f>SUM('Annex 8.1 Infrastructure 1-5'!Q160+'Annex 8.2 Infrastructure 1-8'!Q160+'Annex 8.3 Infrastructure 1-10'!Q160+'Annex 8.4 Infrastructure 1-12'!Q160)</f>
        <v>7</v>
      </c>
      <c r="P160" s="15">
        <f>SUM('Annex 8.1 Infrastructure 1-5'!R160+'Annex 8.2 Infrastructure 1-8'!R160+'Annex 8.3 Infrastructure 1-10'!R160+'Annex 8.4 Infrastructure 1-12'!R160)</f>
        <v>5</v>
      </c>
      <c r="Q160" s="15">
        <f>SUM('Annex 8.1 Infrastructure 1-5'!S160+'Annex 8.2 Infrastructure 1-8'!S160+'Annex 8.3 Infrastructure 1-10'!S160+'Annex 8.4 Infrastructure 1-12'!S160)</f>
        <v>5</v>
      </c>
      <c r="R160" s="15">
        <f>SUM('Annex 8.1 Infrastructure 1-5'!T160+'Annex 8.2 Infrastructure 1-8'!T160+'Annex 8.3 Infrastructure 1-10'!T160+'Annex 8.4 Infrastructure 1-12'!T160)</f>
        <v>2</v>
      </c>
      <c r="S160" s="15">
        <f>SUM('Annex 8.1 Infrastructure 1-5'!U160+'Annex 8.2 Infrastructure 1-8'!U160+'Annex 8.3 Infrastructure 1-10'!U160+'Annex 8.4 Infrastructure 1-12'!U160)</f>
        <v>2</v>
      </c>
      <c r="T160" s="15">
        <f>SUM('Annex 8.1 Infrastructure 1-5'!V160+'Annex 8.2 Infrastructure 1-8'!V160+'Annex 8.3 Infrastructure 1-10'!V160+'Annex 8.4 Infrastructure 1-12'!V160)</f>
        <v>1</v>
      </c>
      <c r="U160" s="15">
        <f>SUM('Annex 8.1 Infrastructure 1-5'!W160+'Annex 8.2 Infrastructure 1-8'!W160+'Annex 8.3 Infrastructure 1-10'!W160+'Annex 8.4 Infrastructure 1-12'!W160)</f>
        <v>2</v>
      </c>
      <c r="V160" s="15">
        <f>SUM('Annex 8.1 Infrastructure 1-5'!X160+'Annex 8.2 Infrastructure 1-8'!X160+'Annex 8.3 Infrastructure 1-10'!X160+'Annex 8.4 Infrastructure 1-12'!X160)</f>
        <v>1</v>
      </c>
      <c r="W160" s="15">
        <f>SUM('Annex 8.1 Infrastructure 1-5'!Y160+'Annex 8.2 Infrastructure 1-8'!Y160+'Annex 8.3 Infrastructure 1-10'!Y160+'Annex 8.4 Infrastructure 1-12'!Y160)</f>
        <v>3</v>
      </c>
      <c r="X160" s="15">
        <f>SUM('Annex 8.1 Infrastructure 1-5'!Z160+'Annex 8.2 Infrastructure 1-8'!Z160+'Annex 8.3 Infrastructure 1-10'!Z160+'Annex 8.4 Infrastructure 1-12'!Z160)</f>
        <v>2</v>
      </c>
      <c r="Y160" s="15">
        <f>SUM('Annex 8.1 Infrastructure 1-5'!AA160+'Annex 8.2 Infrastructure 1-8'!AA160+'Annex 8.3 Infrastructure 1-10'!AA160+'Annex 8.4 Infrastructure 1-12'!AA160)</f>
        <v>1</v>
      </c>
    </row>
    <row r="161" spans="1:25" x14ac:dyDescent="0.2">
      <c r="A161" s="10" t="s">
        <v>71</v>
      </c>
      <c r="B161" s="10" t="s">
        <v>825</v>
      </c>
      <c r="C161" s="10" t="s">
        <v>263</v>
      </c>
      <c r="D161" s="15">
        <f>SUM('Annex 8.1 Infrastructure 1-5'!D161+'Annex 8.2 Infrastructure 1-8'!D161+'Annex 8.3 Infrastructure 1-10'!D161+'Annex 8.4 Infrastructure 1-12'!D161)</f>
        <v>32</v>
      </c>
      <c r="E161" s="15">
        <f>SUM('Annex 8.1 Infrastructure 1-5'!F161+'Annex 8.2 Infrastructure 1-8'!F161+'Annex 8.3 Infrastructure 1-10'!F161+'Annex 8.4 Infrastructure 1-12'!F161)</f>
        <v>5</v>
      </c>
      <c r="F161" s="15">
        <f>SUM('Annex 8.1 Infrastructure 1-5'!G161+'Annex 8.2 Infrastructure 1-8'!G161+'Annex 8.3 Infrastructure 1-10'!G161+'Annex 8.4 Infrastructure 1-12'!G161)</f>
        <v>6</v>
      </c>
      <c r="G161" s="15">
        <f>SUM('Annex 8.1 Infrastructure 1-5'!H161+'Annex 8.2 Infrastructure 1-8'!H161+'Annex 8.3 Infrastructure 1-10'!H161+'Annex 8.4 Infrastructure 1-12'!H161)</f>
        <v>10</v>
      </c>
      <c r="H161" s="15">
        <f>SUM('Annex 8.1 Infrastructure 1-5'!I161+'Annex 8.2 Infrastructure 1-8'!I161+'Annex 8.3 Infrastructure 1-10'!I161+'Annex 8.4 Infrastructure 1-12'!I161)</f>
        <v>17</v>
      </c>
      <c r="I161" s="15">
        <f>SUM('Annex 8.1 Infrastructure 1-5'!J161+'Annex 8.2 Infrastructure 1-8'!J161+'Annex 8.3 Infrastructure 1-10'!J161+'Annex 8.4 Infrastructure 1-12'!J161)</f>
        <v>8</v>
      </c>
      <c r="J161" s="15">
        <f>SUM('Annex 8.1 Infrastructure 1-5'!L161+'Annex 8.2 Infrastructure 1-8'!L161+'Annex 8.3 Infrastructure 1-10'!L161+'Annex 8.4 Infrastructure 1-12'!L161)</f>
        <v>20</v>
      </c>
      <c r="K161" s="15">
        <f>SUM('Annex 8.1 Infrastructure 1-5'!M161+'Annex 8.2 Infrastructure 1-8'!M161+'Annex 8.3 Infrastructure 1-10'!M161+'Annex 8.4 Infrastructure 1-12'!M161)</f>
        <v>6</v>
      </c>
      <c r="L161" s="15">
        <f>SUM('Annex 8.1 Infrastructure 1-5'!N161+'Annex 8.2 Infrastructure 1-8'!N161+'Annex 8.3 Infrastructure 1-10'!N161+'Annex 8.4 Infrastructure 1-12'!N161)</f>
        <v>5</v>
      </c>
      <c r="M161" s="15">
        <f>SUM('Annex 8.1 Infrastructure 1-5'!O161+'Annex 8.2 Infrastructure 1-8'!O161+'Annex 8.3 Infrastructure 1-10'!O161+'Annex 8.4 Infrastructure 1-12'!O161)</f>
        <v>27</v>
      </c>
      <c r="N161" s="15">
        <f>SUM('Annex 8.1 Infrastructure 1-5'!P161+'Annex 8.2 Infrastructure 1-8'!P161+'Annex 8.3 Infrastructure 1-10'!P161+'Annex 8.4 Infrastructure 1-12'!P161)</f>
        <v>27</v>
      </c>
      <c r="O161" s="15">
        <f>SUM('Annex 8.1 Infrastructure 1-5'!Q161+'Annex 8.2 Infrastructure 1-8'!Q161+'Annex 8.3 Infrastructure 1-10'!Q161+'Annex 8.4 Infrastructure 1-12'!Q161)</f>
        <v>23</v>
      </c>
      <c r="P161" s="15">
        <f>SUM('Annex 8.1 Infrastructure 1-5'!R161+'Annex 8.2 Infrastructure 1-8'!R161+'Annex 8.3 Infrastructure 1-10'!R161+'Annex 8.4 Infrastructure 1-12'!R161)</f>
        <v>21</v>
      </c>
      <c r="Q161" s="15">
        <f>SUM('Annex 8.1 Infrastructure 1-5'!S161+'Annex 8.2 Infrastructure 1-8'!S161+'Annex 8.3 Infrastructure 1-10'!S161+'Annex 8.4 Infrastructure 1-12'!S161)</f>
        <v>15</v>
      </c>
      <c r="R161" s="15">
        <f>SUM('Annex 8.1 Infrastructure 1-5'!T161+'Annex 8.2 Infrastructure 1-8'!T161+'Annex 8.3 Infrastructure 1-10'!T161+'Annex 8.4 Infrastructure 1-12'!T161)</f>
        <v>6</v>
      </c>
      <c r="S161" s="15">
        <f>SUM('Annex 8.1 Infrastructure 1-5'!U161+'Annex 8.2 Infrastructure 1-8'!U161+'Annex 8.3 Infrastructure 1-10'!U161+'Annex 8.4 Infrastructure 1-12'!U161)</f>
        <v>5</v>
      </c>
      <c r="T161" s="15">
        <f>SUM('Annex 8.1 Infrastructure 1-5'!V161+'Annex 8.2 Infrastructure 1-8'!V161+'Annex 8.3 Infrastructure 1-10'!V161+'Annex 8.4 Infrastructure 1-12'!V161)</f>
        <v>2</v>
      </c>
      <c r="U161" s="15">
        <f>SUM('Annex 8.1 Infrastructure 1-5'!W161+'Annex 8.2 Infrastructure 1-8'!W161+'Annex 8.3 Infrastructure 1-10'!W161+'Annex 8.4 Infrastructure 1-12'!W161)</f>
        <v>7</v>
      </c>
      <c r="V161" s="15">
        <f>SUM('Annex 8.1 Infrastructure 1-5'!X161+'Annex 8.2 Infrastructure 1-8'!X161+'Annex 8.3 Infrastructure 1-10'!X161+'Annex 8.4 Infrastructure 1-12'!X161)</f>
        <v>2</v>
      </c>
      <c r="W161" s="15">
        <f>SUM('Annex 8.1 Infrastructure 1-5'!Y161+'Annex 8.2 Infrastructure 1-8'!Y161+'Annex 8.3 Infrastructure 1-10'!Y161+'Annex 8.4 Infrastructure 1-12'!Y161)</f>
        <v>5</v>
      </c>
      <c r="X161" s="15">
        <f>SUM('Annex 8.1 Infrastructure 1-5'!Z161+'Annex 8.2 Infrastructure 1-8'!Z161+'Annex 8.3 Infrastructure 1-10'!Z161+'Annex 8.4 Infrastructure 1-12'!Z161)</f>
        <v>5</v>
      </c>
      <c r="Y161" s="15">
        <f>SUM('Annex 8.1 Infrastructure 1-5'!AA161+'Annex 8.2 Infrastructure 1-8'!AA161+'Annex 8.3 Infrastructure 1-10'!AA161+'Annex 8.4 Infrastructure 1-12'!AA161)</f>
        <v>1</v>
      </c>
    </row>
    <row r="162" spans="1:25" x14ac:dyDescent="0.2">
      <c r="A162" s="10" t="s">
        <v>71</v>
      </c>
      <c r="B162" s="10" t="s">
        <v>825</v>
      </c>
      <c r="C162" s="10" t="s">
        <v>260</v>
      </c>
      <c r="D162" s="15">
        <f>SUM('Annex 8.1 Infrastructure 1-5'!D162+'Annex 8.2 Infrastructure 1-8'!D162+'Annex 8.3 Infrastructure 1-10'!D162+'Annex 8.4 Infrastructure 1-12'!D162)</f>
        <v>29</v>
      </c>
      <c r="E162" s="15">
        <f>SUM('Annex 8.1 Infrastructure 1-5'!F162+'Annex 8.2 Infrastructure 1-8'!F162+'Annex 8.3 Infrastructure 1-10'!F162+'Annex 8.4 Infrastructure 1-12'!F162)</f>
        <v>19</v>
      </c>
      <c r="F162" s="15">
        <f>SUM('Annex 8.1 Infrastructure 1-5'!G162+'Annex 8.2 Infrastructure 1-8'!G162+'Annex 8.3 Infrastructure 1-10'!G162+'Annex 8.4 Infrastructure 1-12'!G162)</f>
        <v>18</v>
      </c>
      <c r="G162" s="15">
        <f>SUM('Annex 8.1 Infrastructure 1-5'!H162+'Annex 8.2 Infrastructure 1-8'!H162+'Annex 8.3 Infrastructure 1-10'!H162+'Annex 8.4 Infrastructure 1-12'!H162)</f>
        <v>18</v>
      </c>
      <c r="H162" s="15">
        <f>SUM('Annex 8.1 Infrastructure 1-5'!I162+'Annex 8.2 Infrastructure 1-8'!I162+'Annex 8.3 Infrastructure 1-10'!I162+'Annex 8.4 Infrastructure 1-12'!I162)</f>
        <v>25</v>
      </c>
      <c r="I162" s="15">
        <f>SUM('Annex 8.1 Infrastructure 1-5'!J162+'Annex 8.2 Infrastructure 1-8'!J162+'Annex 8.3 Infrastructure 1-10'!J162+'Annex 8.4 Infrastructure 1-12'!J162)</f>
        <v>9</v>
      </c>
      <c r="J162" s="15">
        <f>SUM('Annex 8.1 Infrastructure 1-5'!L162+'Annex 8.2 Infrastructure 1-8'!L162+'Annex 8.3 Infrastructure 1-10'!L162+'Annex 8.4 Infrastructure 1-12'!L162)</f>
        <v>18</v>
      </c>
      <c r="K162" s="15">
        <f>SUM('Annex 8.1 Infrastructure 1-5'!M162+'Annex 8.2 Infrastructure 1-8'!M162+'Annex 8.3 Infrastructure 1-10'!M162+'Annex 8.4 Infrastructure 1-12'!M162)</f>
        <v>9</v>
      </c>
      <c r="L162" s="15">
        <f>SUM('Annex 8.1 Infrastructure 1-5'!N162+'Annex 8.2 Infrastructure 1-8'!N162+'Annex 8.3 Infrastructure 1-10'!N162+'Annex 8.4 Infrastructure 1-12'!N162)</f>
        <v>17</v>
      </c>
      <c r="M162" s="15">
        <f>SUM('Annex 8.1 Infrastructure 1-5'!O162+'Annex 8.2 Infrastructure 1-8'!O162+'Annex 8.3 Infrastructure 1-10'!O162+'Annex 8.4 Infrastructure 1-12'!O162)</f>
        <v>24</v>
      </c>
      <c r="N162" s="15">
        <f>SUM('Annex 8.1 Infrastructure 1-5'!P162+'Annex 8.2 Infrastructure 1-8'!P162+'Annex 8.3 Infrastructure 1-10'!P162+'Annex 8.4 Infrastructure 1-12'!P162)</f>
        <v>24</v>
      </c>
      <c r="O162" s="15">
        <f>SUM('Annex 8.1 Infrastructure 1-5'!Q162+'Annex 8.2 Infrastructure 1-8'!Q162+'Annex 8.3 Infrastructure 1-10'!Q162+'Annex 8.4 Infrastructure 1-12'!Q162)</f>
        <v>22</v>
      </c>
      <c r="P162" s="15">
        <f>SUM('Annex 8.1 Infrastructure 1-5'!R162+'Annex 8.2 Infrastructure 1-8'!R162+'Annex 8.3 Infrastructure 1-10'!R162+'Annex 8.4 Infrastructure 1-12'!R162)</f>
        <v>19</v>
      </c>
      <c r="Q162" s="15">
        <f>SUM('Annex 8.1 Infrastructure 1-5'!S162+'Annex 8.2 Infrastructure 1-8'!S162+'Annex 8.3 Infrastructure 1-10'!S162+'Annex 8.4 Infrastructure 1-12'!S162)</f>
        <v>19</v>
      </c>
      <c r="R162" s="15">
        <f>SUM('Annex 8.1 Infrastructure 1-5'!T162+'Annex 8.2 Infrastructure 1-8'!T162+'Annex 8.3 Infrastructure 1-10'!T162+'Annex 8.4 Infrastructure 1-12'!T162)</f>
        <v>7</v>
      </c>
      <c r="S162" s="15">
        <f>SUM('Annex 8.1 Infrastructure 1-5'!U162+'Annex 8.2 Infrastructure 1-8'!U162+'Annex 8.3 Infrastructure 1-10'!U162+'Annex 8.4 Infrastructure 1-12'!U162)</f>
        <v>3</v>
      </c>
      <c r="T162" s="15">
        <f>SUM('Annex 8.1 Infrastructure 1-5'!V162+'Annex 8.2 Infrastructure 1-8'!V162+'Annex 8.3 Infrastructure 1-10'!V162+'Annex 8.4 Infrastructure 1-12'!V162)</f>
        <v>3</v>
      </c>
      <c r="U162" s="15">
        <f>SUM('Annex 8.1 Infrastructure 1-5'!W162+'Annex 8.2 Infrastructure 1-8'!W162+'Annex 8.3 Infrastructure 1-10'!W162+'Annex 8.4 Infrastructure 1-12'!W162)</f>
        <v>8</v>
      </c>
      <c r="V162" s="15">
        <f>SUM('Annex 8.1 Infrastructure 1-5'!X162+'Annex 8.2 Infrastructure 1-8'!X162+'Annex 8.3 Infrastructure 1-10'!X162+'Annex 8.4 Infrastructure 1-12'!X162)</f>
        <v>3</v>
      </c>
      <c r="W162" s="15">
        <f>SUM('Annex 8.1 Infrastructure 1-5'!Y162+'Annex 8.2 Infrastructure 1-8'!Y162+'Annex 8.3 Infrastructure 1-10'!Y162+'Annex 8.4 Infrastructure 1-12'!Y162)</f>
        <v>6</v>
      </c>
      <c r="X162" s="15">
        <f>SUM('Annex 8.1 Infrastructure 1-5'!Z162+'Annex 8.2 Infrastructure 1-8'!Z162+'Annex 8.3 Infrastructure 1-10'!Z162+'Annex 8.4 Infrastructure 1-12'!Z162)</f>
        <v>11</v>
      </c>
      <c r="Y162" s="15">
        <f>SUM('Annex 8.1 Infrastructure 1-5'!AA162+'Annex 8.2 Infrastructure 1-8'!AA162+'Annex 8.3 Infrastructure 1-10'!AA162+'Annex 8.4 Infrastructure 1-12'!AA162)</f>
        <v>1</v>
      </c>
    </row>
    <row r="163" spans="1:25" x14ac:dyDescent="0.2">
      <c r="A163" s="10" t="s">
        <v>71</v>
      </c>
      <c r="B163" s="10" t="s">
        <v>825</v>
      </c>
      <c r="C163" s="10" t="s">
        <v>780</v>
      </c>
      <c r="D163" s="15">
        <f>SUM('Annex 8.1 Infrastructure 1-5'!D163+'Annex 8.2 Infrastructure 1-8'!D163+'Annex 8.3 Infrastructure 1-10'!D163+'Annex 8.4 Infrastructure 1-12'!D163)</f>
        <v>39</v>
      </c>
      <c r="E163" s="15">
        <f>SUM('Annex 8.1 Infrastructure 1-5'!F163+'Annex 8.2 Infrastructure 1-8'!F163+'Annex 8.3 Infrastructure 1-10'!F163+'Annex 8.4 Infrastructure 1-12'!F163)</f>
        <v>14</v>
      </c>
      <c r="F163" s="15">
        <f>SUM('Annex 8.1 Infrastructure 1-5'!G163+'Annex 8.2 Infrastructure 1-8'!G163+'Annex 8.3 Infrastructure 1-10'!G163+'Annex 8.4 Infrastructure 1-12'!G163)</f>
        <v>15</v>
      </c>
      <c r="G163" s="15">
        <f>SUM('Annex 8.1 Infrastructure 1-5'!H163+'Annex 8.2 Infrastructure 1-8'!H163+'Annex 8.3 Infrastructure 1-10'!H163+'Annex 8.4 Infrastructure 1-12'!H163)</f>
        <v>24</v>
      </c>
      <c r="H163" s="15">
        <f>SUM('Annex 8.1 Infrastructure 1-5'!I163+'Annex 8.2 Infrastructure 1-8'!I163+'Annex 8.3 Infrastructure 1-10'!I163+'Annex 8.4 Infrastructure 1-12'!I163)</f>
        <v>34</v>
      </c>
      <c r="I163" s="15">
        <f>SUM('Annex 8.1 Infrastructure 1-5'!J163+'Annex 8.2 Infrastructure 1-8'!J163+'Annex 8.3 Infrastructure 1-10'!J163+'Annex 8.4 Infrastructure 1-12'!J163)</f>
        <v>8</v>
      </c>
      <c r="J163" s="15">
        <f>SUM('Annex 8.1 Infrastructure 1-5'!L163+'Annex 8.2 Infrastructure 1-8'!L163+'Annex 8.3 Infrastructure 1-10'!L163+'Annex 8.4 Infrastructure 1-12'!L163)</f>
        <v>31</v>
      </c>
      <c r="K163" s="15">
        <f>SUM('Annex 8.1 Infrastructure 1-5'!M163+'Annex 8.2 Infrastructure 1-8'!M163+'Annex 8.3 Infrastructure 1-10'!M163+'Annex 8.4 Infrastructure 1-12'!M163)</f>
        <v>14</v>
      </c>
      <c r="L163" s="15">
        <f>SUM('Annex 8.1 Infrastructure 1-5'!N163+'Annex 8.2 Infrastructure 1-8'!N163+'Annex 8.3 Infrastructure 1-10'!N163+'Annex 8.4 Infrastructure 1-12'!N163)</f>
        <v>8</v>
      </c>
      <c r="M163" s="15">
        <f>SUM('Annex 8.1 Infrastructure 1-5'!O163+'Annex 8.2 Infrastructure 1-8'!O163+'Annex 8.3 Infrastructure 1-10'!O163+'Annex 8.4 Infrastructure 1-12'!O163)</f>
        <v>32</v>
      </c>
      <c r="N163" s="15">
        <f>SUM('Annex 8.1 Infrastructure 1-5'!P163+'Annex 8.2 Infrastructure 1-8'!P163+'Annex 8.3 Infrastructure 1-10'!P163+'Annex 8.4 Infrastructure 1-12'!P163)</f>
        <v>28</v>
      </c>
      <c r="O163" s="15">
        <f>SUM('Annex 8.1 Infrastructure 1-5'!Q163+'Annex 8.2 Infrastructure 1-8'!Q163+'Annex 8.3 Infrastructure 1-10'!Q163+'Annex 8.4 Infrastructure 1-12'!Q163)</f>
        <v>27</v>
      </c>
      <c r="P163" s="15">
        <f>SUM('Annex 8.1 Infrastructure 1-5'!R163+'Annex 8.2 Infrastructure 1-8'!R163+'Annex 8.3 Infrastructure 1-10'!R163+'Annex 8.4 Infrastructure 1-12'!R163)</f>
        <v>23</v>
      </c>
      <c r="Q163" s="15">
        <f>SUM('Annex 8.1 Infrastructure 1-5'!S163+'Annex 8.2 Infrastructure 1-8'!S163+'Annex 8.3 Infrastructure 1-10'!S163+'Annex 8.4 Infrastructure 1-12'!S163)</f>
        <v>26</v>
      </c>
      <c r="R163" s="15">
        <f>SUM('Annex 8.1 Infrastructure 1-5'!T163+'Annex 8.2 Infrastructure 1-8'!T163+'Annex 8.3 Infrastructure 1-10'!T163+'Annex 8.4 Infrastructure 1-12'!T163)</f>
        <v>7</v>
      </c>
      <c r="S163" s="15">
        <f>SUM('Annex 8.1 Infrastructure 1-5'!U163+'Annex 8.2 Infrastructure 1-8'!U163+'Annex 8.3 Infrastructure 1-10'!U163+'Annex 8.4 Infrastructure 1-12'!U163)</f>
        <v>6</v>
      </c>
      <c r="T163" s="15">
        <f>SUM('Annex 8.1 Infrastructure 1-5'!V163+'Annex 8.2 Infrastructure 1-8'!V163+'Annex 8.3 Infrastructure 1-10'!V163+'Annex 8.4 Infrastructure 1-12'!V163)</f>
        <v>5</v>
      </c>
      <c r="U163" s="15">
        <f>SUM('Annex 8.1 Infrastructure 1-5'!W163+'Annex 8.2 Infrastructure 1-8'!W163+'Annex 8.3 Infrastructure 1-10'!W163+'Annex 8.4 Infrastructure 1-12'!W163)</f>
        <v>7</v>
      </c>
      <c r="V163" s="15">
        <f>SUM('Annex 8.1 Infrastructure 1-5'!X163+'Annex 8.2 Infrastructure 1-8'!X163+'Annex 8.3 Infrastructure 1-10'!X163+'Annex 8.4 Infrastructure 1-12'!X163)</f>
        <v>9</v>
      </c>
      <c r="W163" s="15">
        <f>SUM('Annex 8.1 Infrastructure 1-5'!Y163+'Annex 8.2 Infrastructure 1-8'!Y163+'Annex 8.3 Infrastructure 1-10'!Y163+'Annex 8.4 Infrastructure 1-12'!Y163)</f>
        <v>3</v>
      </c>
      <c r="X163" s="15">
        <f>SUM('Annex 8.1 Infrastructure 1-5'!Z163+'Annex 8.2 Infrastructure 1-8'!Z163+'Annex 8.3 Infrastructure 1-10'!Z163+'Annex 8.4 Infrastructure 1-12'!Z163)</f>
        <v>7</v>
      </c>
      <c r="Y163" s="15">
        <f>SUM('Annex 8.1 Infrastructure 1-5'!AA163+'Annex 8.2 Infrastructure 1-8'!AA163+'Annex 8.3 Infrastructure 1-10'!AA163+'Annex 8.4 Infrastructure 1-12'!AA163)</f>
        <v>1</v>
      </c>
    </row>
    <row r="164" spans="1:25" x14ac:dyDescent="0.2">
      <c r="A164" s="10" t="s">
        <v>71</v>
      </c>
      <c r="B164" s="10" t="s">
        <v>825</v>
      </c>
      <c r="C164" s="10" t="s">
        <v>256</v>
      </c>
      <c r="D164" s="15">
        <f>SUM('Annex 8.1 Infrastructure 1-5'!D164+'Annex 8.2 Infrastructure 1-8'!D164+'Annex 8.3 Infrastructure 1-10'!D164+'Annex 8.4 Infrastructure 1-12'!D164)</f>
        <v>19</v>
      </c>
      <c r="E164" s="15">
        <f>SUM('Annex 8.1 Infrastructure 1-5'!F164+'Annex 8.2 Infrastructure 1-8'!F164+'Annex 8.3 Infrastructure 1-10'!F164+'Annex 8.4 Infrastructure 1-12'!F164)</f>
        <v>6</v>
      </c>
      <c r="F164" s="15">
        <f>SUM('Annex 8.1 Infrastructure 1-5'!G164+'Annex 8.2 Infrastructure 1-8'!G164+'Annex 8.3 Infrastructure 1-10'!G164+'Annex 8.4 Infrastructure 1-12'!G164)</f>
        <v>6</v>
      </c>
      <c r="G164" s="15">
        <f>SUM('Annex 8.1 Infrastructure 1-5'!H164+'Annex 8.2 Infrastructure 1-8'!H164+'Annex 8.3 Infrastructure 1-10'!H164+'Annex 8.4 Infrastructure 1-12'!H164)</f>
        <v>12</v>
      </c>
      <c r="H164" s="15">
        <f>SUM('Annex 8.1 Infrastructure 1-5'!I164+'Annex 8.2 Infrastructure 1-8'!I164+'Annex 8.3 Infrastructure 1-10'!I164+'Annex 8.4 Infrastructure 1-12'!I164)</f>
        <v>14</v>
      </c>
      <c r="I164" s="15">
        <f>SUM('Annex 8.1 Infrastructure 1-5'!J164+'Annex 8.2 Infrastructure 1-8'!J164+'Annex 8.3 Infrastructure 1-10'!J164+'Annex 8.4 Infrastructure 1-12'!J164)</f>
        <v>4</v>
      </c>
      <c r="J164" s="15">
        <f>SUM('Annex 8.1 Infrastructure 1-5'!L164+'Annex 8.2 Infrastructure 1-8'!L164+'Annex 8.3 Infrastructure 1-10'!L164+'Annex 8.4 Infrastructure 1-12'!L164)</f>
        <v>9</v>
      </c>
      <c r="K164" s="15">
        <f>SUM('Annex 8.1 Infrastructure 1-5'!M164+'Annex 8.2 Infrastructure 1-8'!M164+'Annex 8.3 Infrastructure 1-10'!M164+'Annex 8.4 Infrastructure 1-12'!M164)</f>
        <v>3</v>
      </c>
      <c r="L164" s="15">
        <f>SUM('Annex 8.1 Infrastructure 1-5'!N164+'Annex 8.2 Infrastructure 1-8'!N164+'Annex 8.3 Infrastructure 1-10'!N164+'Annex 8.4 Infrastructure 1-12'!N164)</f>
        <v>5</v>
      </c>
      <c r="M164" s="15">
        <f>SUM('Annex 8.1 Infrastructure 1-5'!O164+'Annex 8.2 Infrastructure 1-8'!O164+'Annex 8.3 Infrastructure 1-10'!O164+'Annex 8.4 Infrastructure 1-12'!O164)</f>
        <v>13</v>
      </c>
      <c r="N164" s="15">
        <f>SUM('Annex 8.1 Infrastructure 1-5'!P164+'Annex 8.2 Infrastructure 1-8'!P164+'Annex 8.3 Infrastructure 1-10'!P164+'Annex 8.4 Infrastructure 1-12'!P164)</f>
        <v>7</v>
      </c>
      <c r="O164" s="15">
        <f>SUM('Annex 8.1 Infrastructure 1-5'!Q164+'Annex 8.2 Infrastructure 1-8'!Q164+'Annex 8.3 Infrastructure 1-10'!Q164+'Annex 8.4 Infrastructure 1-12'!Q164)</f>
        <v>7</v>
      </c>
      <c r="P164" s="15">
        <f>SUM('Annex 8.1 Infrastructure 1-5'!R164+'Annex 8.2 Infrastructure 1-8'!R164+'Annex 8.3 Infrastructure 1-10'!R164+'Annex 8.4 Infrastructure 1-12'!R164)</f>
        <v>1</v>
      </c>
      <c r="Q164" s="15">
        <f>SUM('Annex 8.1 Infrastructure 1-5'!S164+'Annex 8.2 Infrastructure 1-8'!S164+'Annex 8.3 Infrastructure 1-10'!S164+'Annex 8.4 Infrastructure 1-12'!S164)</f>
        <v>10</v>
      </c>
      <c r="R164" s="15">
        <f>SUM('Annex 8.1 Infrastructure 1-5'!T164+'Annex 8.2 Infrastructure 1-8'!T164+'Annex 8.3 Infrastructure 1-10'!T164+'Annex 8.4 Infrastructure 1-12'!T164)</f>
        <v>0</v>
      </c>
      <c r="S164" s="15">
        <f>SUM('Annex 8.1 Infrastructure 1-5'!U164+'Annex 8.2 Infrastructure 1-8'!U164+'Annex 8.3 Infrastructure 1-10'!U164+'Annex 8.4 Infrastructure 1-12'!U164)</f>
        <v>0</v>
      </c>
      <c r="T164" s="15">
        <f>SUM('Annex 8.1 Infrastructure 1-5'!V164+'Annex 8.2 Infrastructure 1-8'!V164+'Annex 8.3 Infrastructure 1-10'!V164+'Annex 8.4 Infrastructure 1-12'!V164)</f>
        <v>6</v>
      </c>
      <c r="U164" s="15">
        <f>SUM('Annex 8.1 Infrastructure 1-5'!W164+'Annex 8.2 Infrastructure 1-8'!W164+'Annex 8.3 Infrastructure 1-10'!W164+'Annex 8.4 Infrastructure 1-12'!W164)</f>
        <v>0</v>
      </c>
      <c r="V164" s="15">
        <f>SUM('Annex 8.1 Infrastructure 1-5'!X164+'Annex 8.2 Infrastructure 1-8'!X164+'Annex 8.3 Infrastructure 1-10'!X164+'Annex 8.4 Infrastructure 1-12'!X164)</f>
        <v>3</v>
      </c>
      <c r="W164" s="15">
        <f>SUM('Annex 8.1 Infrastructure 1-5'!Y164+'Annex 8.2 Infrastructure 1-8'!Y164+'Annex 8.3 Infrastructure 1-10'!Y164+'Annex 8.4 Infrastructure 1-12'!Y164)</f>
        <v>0</v>
      </c>
      <c r="X164" s="15">
        <f>SUM('Annex 8.1 Infrastructure 1-5'!Z164+'Annex 8.2 Infrastructure 1-8'!Z164+'Annex 8.3 Infrastructure 1-10'!Z164+'Annex 8.4 Infrastructure 1-12'!Z164)</f>
        <v>2</v>
      </c>
      <c r="Y164" s="15">
        <f>SUM('Annex 8.1 Infrastructure 1-5'!AA164+'Annex 8.2 Infrastructure 1-8'!AA164+'Annex 8.3 Infrastructure 1-10'!AA164+'Annex 8.4 Infrastructure 1-12'!AA164)</f>
        <v>0</v>
      </c>
    </row>
    <row r="165" spans="1:25" x14ac:dyDescent="0.2">
      <c r="A165" s="10" t="s">
        <v>71</v>
      </c>
      <c r="B165" s="10" t="s">
        <v>825</v>
      </c>
      <c r="C165" s="10" t="s">
        <v>251</v>
      </c>
      <c r="D165" s="15">
        <f>SUM('Annex 8.1 Infrastructure 1-5'!D165+'Annex 8.2 Infrastructure 1-8'!D165+'Annex 8.3 Infrastructure 1-10'!D165+'Annex 8.4 Infrastructure 1-12'!D165)</f>
        <v>75</v>
      </c>
      <c r="E165" s="15">
        <f>SUM('Annex 8.1 Infrastructure 1-5'!F165+'Annex 8.2 Infrastructure 1-8'!F165+'Annex 8.3 Infrastructure 1-10'!F165+'Annex 8.4 Infrastructure 1-12'!F165)</f>
        <v>27</v>
      </c>
      <c r="F165" s="15">
        <f>SUM('Annex 8.1 Infrastructure 1-5'!G165+'Annex 8.2 Infrastructure 1-8'!G165+'Annex 8.3 Infrastructure 1-10'!G165+'Annex 8.4 Infrastructure 1-12'!G165)</f>
        <v>25</v>
      </c>
      <c r="G165" s="15">
        <f>SUM('Annex 8.1 Infrastructure 1-5'!H165+'Annex 8.2 Infrastructure 1-8'!H165+'Annex 8.3 Infrastructure 1-10'!H165+'Annex 8.4 Infrastructure 1-12'!H165)</f>
        <v>35</v>
      </c>
      <c r="H165" s="15">
        <f>SUM('Annex 8.1 Infrastructure 1-5'!I165+'Annex 8.2 Infrastructure 1-8'!I165+'Annex 8.3 Infrastructure 1-10'!I165+'Annex 8.4 Infrastructure 1-12'!I165)</f>
        <v>44</v>
      </c>
      <c r="I165" s="15">
        <f>SUM('Annex 8.1 Infrastructure 1-5'!J165+'Annex 8.2 Infrastructure 1-8'!J165+'Annex 8.3 Infrastructure 1-10'!J165+'Annex 8.4 Infrastructure 1-12'!J165)</f>
        <v>21</v>
      </c>
      <c r="J165" s="15">
        <f>SUM('Annex 8.1 Infrastructure 1-5'!L165+'Annex 8.2 Infrastructure 1-8'!L165+'Annex 8.3 Infrastructure 1-10'!L165+'Annex 8.4 Infrastructure 1-12'!L165)</f>
        <v>39</v>
      </c>
      <c r="K165" s="15">
        <f>SUM('Annex 8.1 Infrastructure 1-5'!M165+'Annex 8.2 Infrastructure 1-8'!M165+'Annex 8.3 Infrastructure 1-10'!M165+'Annex 8.4 Infrastructure 1-12'!M165)</f>
        <v>27</v>
      </c>
      <c r="L165" s="15">
        <f>SUM('Annex 8.1 Infrastructure 1-5'!N165+'Annex 8.2 Infrastructure 1-8'!N165+'Annex 8.3 Infrastructure 1-10'!N165+'Annex 8.4 Infrastructure 1-12'!N165)</f>
        <v>21</v>
      </c>
      <c r="M165" s="15">
        <f>SUM('Annex 8.1 Infrastructure 1-5'!O165+'Annex 8.2 Infrastructure 1-8'!O165+'Annex 8.3 Infrastructure 1-10'!O165+'Annex 8.4 Infrastructure 1-12'!O165)</f>
        <v>45</v>
      </c>
      <c r="N165" s="15">
        <f>SUM('Annex 8.1 Infrastructure 1-5'!P165+'Annex 8.2 Infrastructure 1-8'!P165+'Annex 8.3 Infrastructure 1-10'!P165+'Annex 8.4 Infrastructure 1-12'!P165)</f>
        <v>47</v>
      </c>
      <c r="O165" s="15">
        <f>SUM('Annex 8.1 Infrastructure 1-5'!Q165+'Annex 8.2 Infrastructure 1-8'!Q165+'Annex 8.3 Infrastructure 1-10'!Q165+'Annex 8.4 Infrastructure 1-12'!Q165)</f>
        <v>47</v>
      </c>
      <c r="P165" s="15">
        <f>SUM('Annex 8.1 Infrastructure 1-5'!R165+'Annex 8.2 Infrastructure 1-8'!R165+'Annex 8.3 Infrastructure 1-10'!R165+'Annex 8.4 Infrastructure 1-12'!R165)</f>
        <v>31</v>
      </c>
      <c r="Q165" s="15">
        <f>SUM('Annex 8.1 Infrastructure 1-5'!S165+'Annex 8.2 Infrastructure 1-8'!S165+'Annex 8.3 Infrastructure 1-10'!S165+'Annex 8.4 Infrastructure 1-12'!S165)</f>
        <v>37</v>
      </c>
      <c r="R165" s="15">
        <f>SUM('Annex 8.1 Infrastructure 1-5'!T165+'Annex 8.2 Infrastructure 1-8'!T165+'Annex 8.3 Infrastructure 1-10'!T165+'Annex 8.4 Infrastructure 1-12'!T165)</f>
        <v>12</v>
      </c>
      <c r="S165" s="15">
        <f>SUM('Annex 8.1 Infrastructure 1-5'!U165+'Annex 8.2 Infrastructure 1-8'!U165+'Annex 8.3 Infrastructure 1-10'!U165+'Annex 8.4 Infrastructure 1-12'!U165)</f>
        <v>6</v>
      </c>
      <c r="T165" s="15">
        <f>SUM('Annex 8.1 Infrastructure 1-5'!V165+'Annex 8.2 Infrastructure 1-8'!V165+'Annex 8.3 Infrastructure 1-10'!V165+'Annex 8.4 Infrastructure 1-12'!V165)</f>
        <v>6</v>
      </c>
      <c r="U165" s="15">
        <f>SUM('Annex 8.1 Infrastructure 1-5'!W165+'Annex 8.2 Infrastructure 1-8'!W165+'Annex 8.3 Infrastructure 1-10'!W165+'Annex 8.4 Infrastructure 1-12'!W165)</f>
        <v>7</v>
      </c>
      <c r="V165" s="15">
        <f>SUM('Annex 8.1 Infrastructure 1-5'!X165+'Annex 8.2 Infrastructure 1-8'!X165+'Annex 8.3 Infrastructure 1-10'!X165+'Annex 8.4 Infrastructure 1-12'!X165)</f>
        <v>9</v>
      </c>
      <c r="W165" s="15">
        <f>SUM('Annex 8.1 Infrastructure 1-5'!Y165+'Annex 8.2 Infrastructure 1-8'!Y165+'Annex 8.3 Infrastructure 1-10'!Y165+'Annex 8.4 Infrastructure 1-12'!Y165)</f>
        <v>10</v>
      </c>
      <c r="X165" s="15">
        <f>SUM('Annex 8.1 Infrastructure 1-5'!Z165+'Annex 8.2 Infrastructure 1-8'!Z165+'Annex 8.3 Infrastructure 1-10'!Z165+'Annex 8.4 Infrastructure 1-12'!Z165)</f>
        <v>17</v>
      </c>
      <c r="Y165" s="15">
        <f>SUM('Annex 8.1 Infrastructure 1-5'!AA165+'Annex 8.2 Infrastructure 1-8'!AA165+'Annex 8.3 Infrastructure 1-10'!AA165+'Annex 8.4 Infrastructure 1-12'!AA165)</f>
        <v>6</v>
      </c>
    </row>
    <row r="166" spans="1:25" x14ac:dyDescent="0.2">
      <c r="A166" s="10" t="s">
        <v>71</v>
      </c>
      <c r="B166" s="10" t="s">
        <v>825</v>
      </c>
      <c r="C166" s="10" t="s">
        <v>257</v>
      </c>
      <c r="D166" s="15">
        <f>SUM('Annex 8.1 Infrastructure 1-5'!D166+'Annex 8.2 Infrastructure 1-8'!D166+'Annex 8.3 Infrastructure 1-10'!D166+'Annex 8.4 Infrastructure 1-12'!D166)</f>
        <v>21</v>
      </c>
      <c r="E166" s="15">
        <f>SUM('Annex 8.1 Infrastructure 1-5'!F166+'Annex 8.2 Infrastructure 1-8'!F166+'Annex 8.3 Infrastructure 1-10'!F166+'Annex 8.4 Infrastructure 1-12'!F166)</f>
        <v>7</v>
      </c>
      <c r="F166" s="15">
        <f>SUM('Annex 8.1 Infrastructure 1-5'!G166+'Annex 8.2 Infrastructure 1-8'!G166+'Annex 8.3 Infrastructure 1-10'!G166+'Annex 8.4 Infrastructure 1-12'!G166)</f>
        <v>6</v>
      </c>
      <c r="G166" s="15">
        <f>SUM('Annex 8.1 Infrastructure 1-5'!H166+'Annex 8.2 Infrastructure 1-8'!H166+'Annex 8.3 Infrastructure 1-10'!H166+'Annex 8.4 Infrastructure 1-12'!H166)</f>
        <v>6</v>
      </c>
      <c r="H166" s="15">
        <f>SUM('Annex 8.1 Infrastructure 1-5'!I166+'Annex 8.2 Infrastructure 1-8'!I166+'Annex 8.3 Infrastructure 1-10'!I166+'Annex 8.4 Infrastructure 1-12'!I166)</f>
        <v>14</v>
      </c>
      <c r="I166" s="15">
        <f>SUM('Annex 8.1 Infrastructure 1-5'!J166+'Annex 8.2 Infrastructure 1-8'!J166+'Annex 8.3 Infrastructure 1-10'!J166+'Annex 8.4 Infrastructure 1-12'!J166)</f>
        <v>4</v>
      </c>
      <c r="J166" s="15">
        <f>SUM('Annex 8.1 Infrastructure 1-5'!L166+'Annex 8.2 Infrastructure 1-8'!L166+'Annex 8.3 Infrastructure 1-10'!L166+'Annex 8.4 Infrastructure 1-12'!L166)</f>
        <v>11</v>
      </c>
      <c r="K166" s="15">
        <f>SUM('Annex 8.1 Infrastructure 1-5'!M166+'Annex 8.2 Infrastructure 1-8'!M166+'Annex 8.3 Infrastructure 1-10'!M166+'Annex 8.4 Infrastructure 1-12'!M166)</f>
        <v>5</v>
      </c>
      <c r="L166" s="15">
        <f>SUM('Annex 8.1 Infrastructure 1-5'!N166+'Annex 8.2 Infrastructure 1-8'!N166+'Annex 8.3 Infrastructure 1-10'!N166+'Annex 8.4 Infrastructure 1-12'!N166)</f>
        <v>5</v>
      </c>
      <c r="M166" s="15">
        <f>SUM('Annex 8.1 Infrastructure 1-5'!O166+'Annex 8.2 Infrastructure 1-8'!O166+'Annex 8.3 Infrastructure 1-10'!O166+'Annex 8.4 Infrastructure 1-12'!O166)</f>
        <v>16</v>
      </c>
      <c r="N166" s="15">
        <f>SUM('Annex 8.1 Infrastructure 1-5'!P166+'Annex 8.2 Infrastructure 1-8'!P166+'Annex 8.3 Infrastructure 1-10'!P166+'Annex 8.4 Infrastructure 1-12'!P166)</f>
        <v>15</v>
      </c>
      <c r="O166" s="15">
        <f>SUM('Annex 8.1 Infrastructure 1-5'!Q166+'Annex 8.2 Infrastructure 1-8'!Q166+'Annex 8.3 Infrastructure 1-10'!Q166+'Annex 8.4 Infrastructure 1-12'!Q166)</f>
        <v>14</v>
      </c>
      <c r="P166" s="15">
        <f>SUM('Annex 8.1 Infrastructure 1-5'!R166+'Annex 8.2 Infrastructure 1-8'!R166+'Annex 8.3 Infrastructure 1-10'!R166+'Annex 8.4 Infrastructure 1-12'!R166)</f>
        <v>9</v>
      </c>
      <c r="Q166" s="15">
        <f>SUM('Annex 8.1 Infrastructure 1-5'!S166+'Annex 8.2 Infrastructure 1-8'!S166+'Annex 8.3 Infrastructure 1-10'!S166+'Annex 8.4 Infrastructure 1-12'!S166)</f>
        <v>11</v>
      </c>
      <c r="R166" s="15">
        <f>SUM('Annex 8.1 Infrastructure 1-5'!T166+'Annex 8.2 Infrastructure 1-8'!T166+'Annex 8.3 Infrastructure 1-10'!T166+'Annex 8.4 Infrastructure 1-12'!T166)</f>
        <v>8</v>
      </c>
      <c r="S166" s="15">
        <f>SUM('Annex 8.1 Infrastructure 1-5'!U166+'Annex 8.2 Infrastructure 1-8'!U166+'Annex 8.3 Infrastructure 1-10'!U166+'Annex 8.4 Infrastructure 1-12'!U166)</f>
        <v>1</v>
      </c>
      <c r="T166" s="15">
        <f>SUM('Annex 8.1 Infrastructure 1-5'!V166+'Annex 8.2 Infrastructure 1-8'!V166+'Annex 8.3 Infrastructure 1-10'!V166+'Annex 8.4 Infrastructure 1-12'!V166)</f>
        <v>2</v>
      </c>
      <c r="U166" s="15">
        <f>SUM('Annex 8.1 Infrastructure 1-5'!W166+'Annex 8.2 Infrastructure 1-8'!W166+'Annex 8.3 Infrastructure 1-10'!W166+'Annex 8.4 Infrastructure 1-12'!W166)</f>
        <v>1</v>
      </c>
      <c r="V166" s="15">
        <f>SUM('Annex 8.1 Infrastructure 1-5'!X166+'Annex 8.2 Infrastructure 1-8'!X166+'Annex 8.3 Infrastructure 1-10'!X166+'Annex 8.4 Infrastructure 1-12'!X166)</f>
        <v>1</v>
      </c>
      <c r="W166" s="15">
        <f>SUM('Annex 8.1 Infrastructure 1-5'!Y166+'Annex 8.2 Infrastructure 1-8'!Y166+'Annex 8.3 Infrastructure 1-10'!Y166+'Annex 8.4 Infrastructure 1-12'!Y166)</f>
        <v>4</v>
      </c>
      <c r="X166" s="15">
        <f>SUM('Annex 8.1 Infrastructure 1-5'!Z166+'Annex 8.2 Infrastructure 1-8'!Z166+'Annex 8.3 Infrastructure 1-10'!Z166+'Annex 8.4 Infrastructure 1-12'!Z166)</f>
        <v>5</v>
      </c>
      <c r="Y166" s="15">
        <f>SUM('Annex 8.1 Infrastructure 1-5'!AA166+'Annex 8.2 Infrastructure 1-8'!AA166+'Annex 8.3 Infrastructure 1-10'!AA166+'Annex 8.4 Infrastructure 1-12'!AA166)</f>
        <v>1</v>
      </c>
    </row>
    <row r="167" spans="1:25" x14ac:dyDescent="0.2">
      <c r="A167" s="10" t="s">
        <v>71</v>
      </c>
      <c r="B167" s="10" t="s">
        <v>825</v>
      </c>
      <c r="C167" s="10" t="s">
        <v>259</v>
      </c>
      <c r="D167" s="15">
        <f>SUM('Annex 8.1 Infrastructure 1-5'!D167+'Annex 8.2 Infrastructure 1-8'!D167+'Annex 8.3 Infrastructure 1-10'!D167+'Annex 8.4 Infrastructure 1-12'!D167)</f>
        <v>24</v>
      </c>
      <c r="E167" s="15">
        <f>SUM('Annex 8.1 Infrastructure 1-5'!F167+'Annex 8.2 Infrastructure 1-8'!F167+'Annex 8.3 Infrastructure 1-10'!F167+'Annex 8.4 Infrastructure 1-12'!F167)</f>
        <v>22</v>
      </c>
      <c r="F167" s="15">
        <f>SUM('Annex 8.1 Infrastructure 1-5'!G167+'Annex 8.2 Infrastructure 1-8'!G167+'Annex 8.3 Infrastructure 1-10'!G167+'Annex 8.4 Infrastructure 1-12'!G167)</f>
        <v>18</v>
      </c>
      <c r="G167" s="15">
        <f>SUM('Annex 8.1 Infrastructure 1-5'!H167+'Annex 8.2 Infrastructure 1-8'!H167+'Annex 8.3 Infrastructure 1-10'!H167+'Annex 8.4 Infrastructure 1-12'!H167)</f>
        <v>22</v>
      </c>
      <c r="H167" s="15">
        <f>SUM('Annex 8.1 Infrastructure 1-5'!I167+'Annex 8.2 Infrastructure 1-8'!I167+'Annex 8.3 Infrastructure 1-10'!I167+'Annex 8.4 Infrastructure 1-12'!I167)</f>
        <v>18</v>
      </c>
      <c r="I167" s="15">
        <f>SUM('Annex 8.1 Infrastructure 1-5'!J167+'Annex 8.2 Infrastructure 1-8'!J167+'Annex 8.3 Infrastructure 1-10'!J167+'Annex 8.4 Infrastructure 1-12'!J167)</f>
        <v>8</v>
      </c>
      <c r="J167" s="15">
        <f>SUM('Annex 8.1 Infrastructure 1-5'!L167+'Annex 8.2 Infrastructure 1-8'!L167+'Annex 8.3 Infrastructure 1-10'!L167+'Annex 8.4 Infrastructure 1-12'!L167)</f>
        <v>18</v>
      </c>
      <c r="K167" s="15">
        <f>SUM('Annex 8.1 Infrastructure 1-5'!M167+'Annex 8.2 Infrastructure 1-8'!M167+'Annex 8.3 Infrastructure 1-10'!M167+'Annex 8.4 Infrastructure 1-12'!M167)</f>
        <v>8</v>
      </c>
      <c r="L167" s="15">
        <f>SUM('Annex 8.1 Infrastructure 1-5'!N167+'Annex 8.2 Infrastructure 1-8'!N167+'Annex 8.3 Infrastructure 1-10'!N167+'Annex 8.4 Infrastructure 1-12'!N167)</f>
        <v>11</v>
      </c>
      <c r="M167" s="15">
        <f>SUM('Annex 8.1 Infrastructure 1-5'!O167+'Annex 8.2 Infrastructure 1-8'!O167+'Annex 8.3 Infrastructure 1-10'!O167+'Annex 8.4 Infrastructure 1-12'!O167)</f>
        <v>22</v>
      </c>
      <c r="N167" s="15">
        <f>SUM('Annex 8.1 Infrastructure 1-5'!P167+'Annex 8.2 Infrastructure 1-8'!P167+'Annex 8.3 Infrastructure 1-10'!P167+'Annex 8.4 Infrastructure 1-12'!P167)</f>
        <v>22</v>
      </c>
      <c r="O167" s="15">
        <f>SUM('Annex 8.1 Infrastructure 1-5'!Q167+'Annex 8.2 Infrastructure 1-8'!Q167+'Annex 8.3 Infrastructure 1-10'!Q167+'Annex 8.4 Infrastructure 1-12'!Q167)</f>
        <v>22</v>
      </c>
      <c r="P167" s="15">
        <f>SUM('Annex 8.1 Infrastructure 1-5'!R167+'Annex 8.2 Infrastructure 1-8'!R167+'Annex 8.3 Infrastructure 1-10'!R167+'Annex 8.4 Infrastructure 1-12'!R167)</f>
        <v>18</v>
      </c>
      <c r="Q167" s="15">
        <f>SUM('Annex 8.1 Infrastructure 1-5'!S167+'Annex 8.2 Infrastructure 1-8'!S167+'Annex 8.3 Infrastructure 1-10'!S167+'Annex 8.4 Infrastructure 1-12'!S167)</f>
        <v>13</v>
      </c>
      <c r="R167" s="15">
        <f>SUM('Annex 8.1 Infrastructure 1-5'!T167+'Annex 8.2 Infrastructure 1-8'!T167+'Annex 8.3 Infrastructure 1-10'!T167+'Annex 8.4 Infrastructure 1-12'!T167)</f>
        <v>6</v>
      </c>
      <c r="S167" s="15">
        <f>SUM('Annex 8.1 Infrastructure 1-5'!U167+'Annex 8.2 Infrastructure 1-8'!U167+'Annex 8.3 Infrastructure 1-10'!U167+'Annex 8.4 Infrastructure 1-12'!U167)</f>
        <v>4</v>
      </c>
      <c r="T167" s="15">
        <f>SUM('Annex 8.1 Infrastructure 1-5'!V167+'Annex 8.2 Infrastructure 1-8'!V167+'Annex 8.3 Infrastructure 1-10'!V167+'Annex 8.4 Infrastructure 1-12'!V167)</f>
        <v>2</v>
      </c>
      <c r="U167" s="15">
        <f>SUM('Annex 8.1 Infrastructure 1-5'!W167+'Annex 8.2 Infrastructure 1-8'!W167+'Annex 8.3 Infrastructure 1-10'!W167+'Annex 8.4 Infrastructure 1-12'!W167)</f>
        <v>4</v>
      </c>
      <c r="V167" s="15">
        <f>SUM('Annex 8.1 Infrastructure 1-5'!X167+'Annex 8.2 Infrastructure 1-8'!X167+'Annex 8.3 Infrastructure 1-10'!X167+'Annex 8.4 Infrastructure 1-12'!X167)</f>
        <v>4</v>
      </c>
      <c r="W167" s="15">
        <f>SUM('Annex 8.1 Infrastructure 1-5'!Y167+'Annex 8.2 Infrastructure 1-8'!Y167+'Annex 8.3 Infrastructure 1-10'!Y167+'Annex 8.4 Infrastructure 1-12'!Y167)</f>
        <v>5</v>
      </c>
      <c r="X167" s="15">
        <f>SUM('Annex 8.1 Infrastructure 1-5'!Z167+'Annex 8.2 Infrastructure 1-8'!Z167+'Annex 8.3 Infrastructure 1-10'!Z167+'Annex 8.4 Infrastructure 1-12'!Z167)</f>
        <v>5</v>
      </c>
      <c r="Y167" s="15">
        <f>SUM('Annex 8.1 Infrastructure 1-5'!AA167+'Annex 8.2 Infrastructure 1-8'!AA167+'Annex 8.3 Infrastructure 1-10'!AA167+'Annex 8.4 Infrastructure 1-12'!AA167)</f>
        <v>1</v>
      </c>
    </row>
    <row r="168" spans="1:25" x14ac:dyDescent="0.2">
      <c r="A168" s="10" t="s">
        <v>71</v>
      </c>
      <c r="B168" s="10" t="s">
        <v>825</v>
      </c>
      <c r="C168" s="10" t="s">
        <v>258</v>
      </c>
      <c r="D168" s="15">
        <f>SUM('Annex 8.1 Infrastructure 1-5'!D168+'Annex 8.2 Infrastructure 1-8'!D168+'Annex 8.3 Infrastructure 1-10'!D168+'Annex 8.4 Infrastructure 1-12'!D168)</f>
        <v>19</v>
      </c>
      <c r="E168" s="15">
        <f>SUM('Annex 8.1 Infrastructure 1-5'!F168+'Annex 8.2 Infrastructure 1-8'!F168+'Annex 8.3 Infrastructure 1-10'!F168+'Annex 8.4 Infrastructure 1-12'!F168)</f>
        <v>8</v>
      </c>
      <c r="F168" s="15">
        <f>SUM('Annex 8.1 Infrastructure 1-5'!G168+'Annex 8.2 Infrastructure 1-8'!G168+'Annex 8.3 Infrastructure 1-10'!G168+'Annex 8.4 Infrastructure 1-12'!G168)</f>
        <v>11</v>
      </c>
      <c r="G168" s="15">
        <f>SUM('Annex 8.1 Infrastructure 1-5'!H168+'Annex 8.2 Infrastructure 1-8'!H168+'Annex 8.3 Infrastructure 1-10'!H168+'Annex 8.4 Infrastructure 1-12'!H168)</f>
        <v>17</v>
      </c>
      <c r="H168" s="15">
        <f>SUM('Annex 8.1 Infrastructure 1-5'!I168+'Annex 8.2 Infrastructure 1-8'!I168+'Annex 8.3 Infrastructure 1-10'!I168+'Annex 8.4 Infrastructure 1-12'!I168)</f>
        <v>11</v>
      </c>
      <c r="I168" s="15">
        <f>SUM('Annex 8.1 Infrastructure 1-5'!J168+'Annex 8.2 Infrastructure 1-8'!J168+'Annex 8.3 Infrastructure 1-10'!J168+'Annex 8.4 Infrastructure 1-12'!J168)</f>
        <v>5</v>
      </c>
      <c r="J168" s="15">
        <f>SUM('Annex 8.1 Infrastructure 1-5'!L168+'Annex 8.2 Infrastructure 1-8'!L168+'Annex 8.3 Infrastructure 1-10'!L168+'Annex 8.4 Infrastructure 1-12'!L168)</f>
        <v>13</v>
      </c>
      <c r="K168" s="15">
        <f>SUM('Annex 8.1 Infrastructure 1-5'!M168+'Annex 8.2 Infrastructure 1-8'!M168+'Annex 8.3 Infrastructure 1-10'!M168+'Annex 8.4 Infrastructure 1-12'!M168)</f>
        <v>7</v>
      </c>
      <c r="L168" s="15">
        <f>SUM('Annex 8.1 Infrastructure 1-5'!N168+'Annex 8.2 Infrastructure 1-8'!N168+'Annex 8.3 Infrastructure 1-10'!N168+'Annex 8.4 Infrastructure 1-12'!N168)</f>
        <v>10</v>
      </c>
      <c r="M168" s="15">
        <f>SUM('Annex 8.1 Infrastructure 1-5'!O168+'Annex 8.2 Infrastructure 1-8'!O168+'Annex 8.3 Infrastructure 1-10'!O168+'Annex 8.4 Infrastructure 1-12'!O168)</f>
        <v>11</v>
      </c>
      <c r="N168" s="15">
        <f>SUM('Annex 8.1 Infrastructure 1-5'!P168+'Annex 8.2 Infrastructure 1-8'!P168+'Annex 8.3 Infrastructure 1-10'!P168+'Annex 8.4 Infrastructure 1-12'!P168)</f>
        <v>15</v>
      </c>
      <c r="O168" s="15">
        <f>SUM('Annex 8.1 Infrastructure 1-5'!Q168+'Annex 8.2 Infrastructure 1-8'!Q168+'Annex 8.3 Infrastructure 1-10'!Q168+'Annex 8.4 Infrastructure 1-12'!Q168)</f>
        <v>14</v>
      </c>
      <c r="P168" s="15">
        <f>SUM('Annex 8.1 Infrastructure 1-5'!R168+'Annex 8.2 Infrastructure 1-8'!R168+'Annex 8.3 Infrastructure 1-10'!R168+'Annex 8.4 Infrastructure 1-12'!R168)</f>
        <v>8</v>
      </c>
      <c r="Q168" s="15">
        <f>SUM('Annex 8.1 Infrastructure 1-5'!S168+'Annex 8.2 Infrastructure 1-8'!S168+'Annex 8.3 Infrastructure 1-10'!S168+'Annex 8.4 Infrastructure 1-12'!S168)</f>
        <v>5</v>
      </c>
      <c r="R168" s="15">
        <f>SUM('Annex 8.1 Infrastructure 1-5'!T168+'Annex 8.2 Infrastructure 1-8'!T168+'Annex 8.3 Infrastructure 1-10'!T168+'Annex 8.4 Infrastructure 1-12'!T168)</f>
        <v>2</v>
      </c>
      <c r="S168" s="15">
        <f>SUM('Annex 8.1 Infrastructure 1-5'!U168+'Annex 8.2 Infrastructure 1-8'!U168+'Annex 8.3 Infrastructure 1-10'!U168+'Annex 8.4 Infrastructure 1-12'!U168)</f>
        <v>1</v>
      </c>
      <c r="T168" s="15">
        <f>SUM('Annex 8.1 Infrastructure 1-5'!V168+'Annex 8.2 Infrastructure 1-8'!V168+'Annex 8.3 Infrastructure 1-10'!V168+'Annex 8.4 Infrastructure 1-12'!V168)</f>
        <v>1</v>
      </c>
      <c r="U168" s="15">
        <f>SUM('Annex 8.1 Infrastructure 1-5'!W168+'Annex 8.2 Infrastructure 1-8'!W168+'Annex 8.3 Infrastructure 1-10'!W168+'Annex 8.4 Infrastructure 1-12'!W168)</f>
        <v>2</v>
      </c>
      <c r="V168" s="15">
        <f>SUM('Annex 8.1 Infrastructure 1-5'!X168+'Annex 8.2 Infrastructure 1-8'!X168+'Annex 8.3 Infrastructure 1-10'!X168+'Annex 8.4 Infrastructure 1-12'!X168)</f>
        <v>1</v>
      </c>
      <c r="W168" s="15">
        <f>SUM('Annex 8.1 Infrastructure 1-5'!Y168+'Annex 8.2 Infrastructure 1-8'!Y168+'Annex 8.3 Infrastructure 1-10'!Y168+'Annex 8.4 Infrastructure 1-12'!Y168)</f>
        <v>7</v>
      </c>
      <c r="X168" s="15">
        <f>SUM('Annex 8.1 Infrastructure 1-5'!Z168+'Annex 8.2 Infrastructure 1-8'!Z168+'Annex 8.3 Infrastructure 1-10'!Z168+'Annex 8.4 Infrastructure 1-12'!Z168)</f>
        <v>3</v>
      </c>
      <c r="Y168" s="15">
        <f>SUM('Annex 8.1 Infrastructure 1-5'!AA168+'Annex 8.2 Infrastructure 1-8'!AA168+'Annex 8.3 Infrastructure 1-10'!AA168+'Annex 8.4 Infrastructure 1-12'!AA168)</f>
        <v>1</v>
      </c>
    </row>
    <row r="169" spans="1:25" x14ac:dyDescent="0.2">
      <c r="A169" s="10" t="s">
        <v>71</v>
      </c>
      <c r="B169" s="10" t="s">
        <v>825</v>
      </c>
      <c r="C169" s="10" t="s">
        <v>266</v>
      </c>
      <c r="D169" s="15">
        <f>SUM('Annex 8.1 Infrastructure 1-5'!D169+'Annex 8.2 Infrastructure 1-8'!D169+'Annex 8.3 Infrastructure 1-10'!D169+'Annex 8.4 Infrastructure 1-12'!D169)</f>
        <v>21</v>
      </c>
      <c r="E169" s="15">
        <f>SUM('Annex 8.1 Infrastructure 1-5'!F169+'Annex 8.2 Infrastructure 1-8'!F169+'Annex 8.3 Infrastructure 1-10'!F169+'Annex 8.4 Infrastructure 1-12'!F169)</f>
        <v>5</v>
      </c>
      <c r="F169" s="15">
        <f>SUM('Annex 8.1 Infrastructure 1-5'!G169+'Annex 8.2 Infrastructure 1-8'!G169+'Annex 8.3 Infrastructure 1-10'!G169+'Annex 8.4 Infrastructure 1-12'!G169)</f>
        <v>5</v>
      </c>
      <c r="G169" s="15">
        <f>SUM('Annex 8.1 Infrastructure 1-5'!H169+'Annex 8.2 Infrastructure 1-8'!H169+'Annex 8.3 Infrastructure 1-10'!H169+'Annex 8.4 Infrastructure 1-12'!H169)</f>
        <v>9</v>
      </c>
      <c r="H169" s="15">
        <f>SUM('Annex 8.1 Infrastructure 1-5'!I169+'Annex 8.2 Infrastructure 1-8'!I169+'Annex 8.3 Infrastructure 1-10'!I169+'Annex 8.4 Infrastructure 1-12'!I169)</f>
        <v>13</v>
      </c>
      <c r="I169" s="15">
        <f>SUM('Annex 8.1 Infrastructure 1-5'!J169+'Annex 8.2 Infrastructure 1-8'!J169+'Annex 8.3 Infrastructure 1-10'!J169+'Annex 8.4 Infrastructure 1-12'!J169)</f>
        <v>10</v>
      </c>
      <c r="J169" s="15">
        <f>SUM('Annex 8.1 Infrastructure 1-5'!L169+'Annex 8.2 Infrastructure 1-8'!L169+'Annex 8.3 Infrastructure 1-10'!L169+'Annex 8.4 Infrastructure 1-12'!L169)</f>
        <v>15</v>
      </c>
      <c r="K169" s="15">
        <f>SUM('Annex 8.1 Infrastructure 1-5'!M169+'Annex 8.2 Infrastructure 1-8'!M169+'Annex 8.3 Infrastructure 1-10'!M169+'Annex 8.4 Infrastructure 1-12'!M169)</f>
        <v>5</v>
      </c>
      <c r="L169" s="15">
        <f>SUM('Annex 8.1 Infrastructure 1-5'!N169+'Annex 8.2 Infrastructure 1-8'!N169+'Annex 8.3 Infrastructure 1-10'!N169+'Annex 8.4 Infrastructure 1-12'!N169)</f>
        <v>8</v>
      </c>
      <c r="M169" s="15">
        <f>SUM('Annex 8.1 Infrastructure 1-5'!O169+'Annex 8.2 Infrastructure 1-8'!O169+'Annex 8.3 Infrastructure 1-10'!O169+'Annex 8.4 Infrastructure 1-12'!O169)</f>
        <v>18</v>
      </c>
      <c r="N169" s="15">
        <f>SUM('Annex 8.1 Infrastructure 1-5'!P169+'Annex 8.2 Infrastructure 1-8'!P169+'Annex 8.3 Infrastructure 1-10'!P169+'Annex 8.4 Infrastructure 1-12'!P169)</f>
        <v>15</v>
      </c>
      <c r="O169" s="15">
        <f>SUM('Annex 8.1 Infrastructure 1-5'!Q169+'Annex 8.2 Infrastructure 1-8'!Q169+'Annex 8.3 Infrastructure 1-10'!Q169+'Annex 8.4 Infrastructure 1-12'!Q169)</f>
        <v>13</v>
      </c>
      <c r="P169" s="15">
        <f>SUM('Annex 8.1 Infrastructure 1-5'!R169+'Annex 8.2 Infrastructure 1-8'!R169+'Annex 8.3 Infrastructure 1-10'!R169+'Annex 8.4 Infrastructure 1-12'!R169)</f>
        <v>14</v>
      </c>
      <c r="Q169" s="15">
        <f>SUM('Annex 8.1 Infrastructure 1-5'!S169+'Annex 8.2 Infrastructure 1-8'!S169+'Annex 8.3 Infrastructure 1-10'!S169+'Annex 8.4 Infrastructure 1-12'!S169)</f>
        <v>11</v>
      </c>
      <c r="R169" s="15">
        <f>SUM('Annex 8.1 Infrastructure 1-5'!T169+'Annex 8.2 Infrastructure 1-8'!T169+'Annex 8.3 Infrastructure 1-10'!T169+'Annex 8.4 Infrastructure 1-12'!T169)</f>
        <v>6</v>
      </c>
      <c r="S169" s="15">
        <f>SUM('Annex 8.1 Infrastructure 1-5'!U169+'Annex 8.2 Infrastructure 1-8'!U169+'Annex 8.3 Infrastructure 1-10'!U169+'Annex 8.4 Infrastructure 1-12'!U169)</f>
        <v>2</v>
      </c>
      <c r="T169" s="15">
        <f>SUM('Annex 8.1 Infrastructure 1-5'!V169+'Annex 8.2 Infrastructure 1-8'!V169+'Annex 8.3 Infrastructure 1-10'!V169+'Annex 8.4 Infrastructure 1-12'!V169)</f>
        <v>2</v>
      </c>
      <c r="U169" s="15">
        <f>SUM('Annex 8.1 Infrastructure 1-5'!W169+'Annex 8.2 Infrastructure 1-8'!W169+'Annex 8.3 Infrastructure 1-10'!W169+'Annex 8.4 Infrastructure 1-12'!W169)</f>
        <v>6</v>
      </c>
      <c r="V169" s="15">
        <f>SUM('Annex 8.1 Infrastructure 1-5'!X169+'Annex 8.2 Infrastructure 1-8'!X169+'Annex 8.3 Infrastructure 1-10'!X169+'Annex 8.4 Infrastructure 1-12'!X169)</f>
        <v>3</v>
      </c>
      <c r="W169" s="15">
        <f>SUM('Annex 8.1 Infrastructure 1-5'!Y169+'Annex 8.2 Infrastructure 1-8'!Y169+'Annex 8.3 Infrastructure 1-10'!Y169+'Annex 8.4 Infrastructure 1-12'!Y169)</f>
        <v>4</v>
      </c>
      <c r="X169" s="15">
        <f>SUM('Annex 8.1 Infrastructure 1-5'!Z169+'Annex 8.2 Infrastructure 1-8'!Z169+'Annex 8.3 Infrastructure 1-10'!Z169+'Annex 8.4 Infrastructure 1-12'!Z169)</f>
        <v>8</v>
      </c>
      <c r="Y169" s="15">
        <f>SUM('Annex 8.1 Infrastructure 1-5'!AA169+'Annex 8.2 Infrastructure 1-8'!AA169+'Annex 8.3 Infrastructure 1-10'!AA169+'Annex 8.4 Infrastructure 1-12'!AA169)</f>
        <v>1</v>
      </c>
    </row>
    <row r="170" spans="1:25" x14ac:dyDescent="0.2">
      <c r="A170" s="10" t="s">
        <v>71</v>
      </c>
      <c r="B170" s="10" t="s">
        <v>825</v>
      </c>
      <c r="C170" s="10" t="s">
        <v>262</v>
      </c>
      <c r="D170" s="15">
        <f>SUM('Annex 8.1 Infrastructure 1-5'!D170+'Annex 8.2 Infrastructure 1-8'!D170+'Annex 8.3 Infrastructure 1-10'!D170+'Annex 8.4 Infrastructure 1-12'!D170)</f>
        <v>28</v>
      </c>
      <c r="E170" s="15">
        <f>SUM('Annex 8.1 Infrastructure 1-5'!F170+'Annex 8.2 Infrastructure 1-8'!F170+'Annex 8.3 Infrastructure 1-10'!F170+'Annex 8.4 Infrastructure 1-12'!F170)</f>
        <v>21</v>
      </c>
      <c r="F170" s="15">
        <f>SUM('Annex 8.1 Infrastructure 1-5'!G170+'Annex 8.2 Infrastructure 1-8'!G170+'Annex 8.3 Infrastructure 1-10'!G170+'Annex 8.4 Infrastructure 1-12'!G170)</f>
        <v>23</v>
      </c>
      <c r="G170" s="15">
        <f>SUM('Annex 8.1 Infrastructure 1-5'!H170+'Annex 8.2 Infrastructure 1-8'!H170+'Annex 8.3 Infrastructure 1-10'!H170+'Annex 8.4 Infrastructure 1-12'!H170)</f>
        <v>24</v>
      </c>
      <c r="H170" s="15">
        <f>SUM('Annex 8.1 Infrastructure 1-5'!I170+'Annex 8.2 Infrastructure 1-8'!I170+'Annex 8.3 Infrastructure 1-10'!I170+'Annex 8.4 Infrastructure 1-12'!I170)</f>
        <v>22</v>
      </c>
      <c r="I170" s="15">
        <f>SUM('Annex 8.1 Infrastructure 1-5'!J170+'Annex 8.2 Infrastructure 1-8'!J170+'Annex 8.3 Infrastructure 1-10'!J170+'Annex 8.4 Infrastructure 1-12'!J170)</f>
        <v>11</v>
      </c>
      <c r="J170" s="15">
        <f>SUM('Annex 8.1 Infrastructure 1-5'!L170+'Annex 8.2 Infrastructure 1-8'!L170+'Annex 8.3 Infrastructure 1-10'!L170+'Annex 8.4 Infrastructure 1-12'!L170)</f>
        <v>17</v>
      </c>
      <c r="K170" s="15">
        <f>SUM('Annex 8.1 Infrastructure 1-5'!M170+'Annex 8.2 Infrastructure 1-8'!M170+'Annex 8.3 Infrastructure 1-10'!M170+'Annex 8.4 Infrastructure 1-12'!M170)</f>
        <v>11</v>
      </c>
      <c r="L170" s="15">
        <f>SUM('Annex 8.1 Infrastructure 1-5'!N170+'Annex 8.2 Infrastructure 1-8'!N170+'Annex 8.3 Infrastructure 1-10'!N170+'Annex 8.4 Infrastructure 1-12'!N170)</f>
        <v>19</v>
      </c>
      <c r="M170" s="15">
        <f>SUM('Annex 8.1 Infrastructure 1-5'!O170+'Annex 8.2 Infrastructure 1-8'!O170+'Annex 8.3 Infrastructure 1-10'!O170+'Annex 8.4 Infrastructure 1-12'!O170)</f>
        <v>25</v>
      </c>
      <c r="N170" s="15">
        <f>SUM('Annex 8.1 Infrastructure 1-5'!P170+'Annex 8.2 Infrastructure 1-8'!P170+'Annex 8.3 Infrastructure 1-10'!P170+'Annex 8.4 Infrastructure 1-12'!P170)</f>
        <v>26</v>
      </c>
      <c r="O170" s="15">
        <f>SUM('Annex 8.1 Infrastructure 1-5'!Q170+'Annex 8.2 Infrastructure 1-8'!Q170+'Annex 8.3 Infrastructure 1-10'!Q170+'Annex 8.4 Infrastructure 1-12'!Q170)</f>
        <v>26</v>
      </c>
      <c r="P170" s="15">
        <f>SUM('Annex 8.1 Infrastructure 1-5'!R170+'Annex 8.2 Infrastructure 1-8'!R170+'Annex 8.3 Infrastructure 1-10'!R170+'Annex 8.4 Infrastructure 1-12'!R170)</f>
        <v>18</v>
      </c>
      <c r="Q170" s="15">
        <f>SUM('Annex 8.1 Infrastructure 1-5'!S170+'Annex 8.2 Infrastructure 1-8'!S170+'Annex 8.3 Infrastructure 1-10'!S170+'Annex 8.4 Infrastructure 1-12'!S170)</f>
        <v>26</v>
      </c>
      <c r="R170" s="15">
        <f>SUM('Annex 8.1 Infrastructure 1-5'!T170+'Annex 8.2 Infrastructure 1-8'!T170+'Annex 8.3 Infrastructure 1-10'!T170+'Annex 8.4 Infrastructure 1-12'!T170)</f>
        <v>15</v>
      </c>
      <c r="S170" s="15">
        <f>SUM('Annex 8.1 Infrastructure 1-5'!U170+'Annex 8.2 Infrastructure 1-8'!U170+'Annex 8.3 Infrastructure 1-10'!U170+'Annex 8.4 Infrastructure 1-12'!U170)</f>
        <v>5</v>
      </c>
      <c r="T170" s="15">
        <f>SUM('Annex 8.1 Infrastructure 1-5'!V170+'Annex 8.2 Infrastructure 1-8'!V170+'Annex 8.3 Infrastructure 1-10'!V170+'Annex 8.4 Infrastructure 1-12'!V170)</f>
        <v>2</v>
      </c>
      <c r="U170" s="15">
        <f>SUM('Annex 8.1 Infrastructure 1-5'!W170+'Annex 8.2 Infrastructure 1-8'!W170+'Annex 8.3 Infrastructure 1-10'!W170+'Annex 8.4 Infrastructure 1-12'!W170)</f>
        <v>8</v>
      </c>
      <c r="V170" s="15">
        <f>SUM('Annex 8.1 Infrastructure 1-5'!X170+'Annex 8.2 Infrastructure 1-8'!X170+'Annex 8.3 Infrastructure 1-10'!X170+'Annex 8.4 Infrastructure 1-12'!X170)</f>
        <v>1</v>
      </c>
      <c r="W170" s="15">
        <f>SUM('Annex 8.1 Infrastructure 1-5'!Y170+'Annex 8.2 Infrastructure 1-8'!Y170+'Annex 8.3 Infrastructure 1-10'!Y170+'Annex 8.4 Infrastructure 1-12'!Y170)</f>
        <v>5</v>
      </c>
      <c r="X170" s="15">
        <f>SUM('Annex 8.1 Infrastructure 1-5'!Z170+'Annex 8.2 Infrastructure 1-8'!Z170+'Annex 8.3 Infrastructure 1-10'!Z170+'Annex 8.4 Infrastructure 1-12'!Z170)</f>
        <v>9</v>
      </c>
      <c r="Y170" s="15">
        <f>SUM('Annex 8.1 Infrastructure 1-5'!AA170+'Annex 8.2 Infrastructure 1-8'!AA170+'Annex 8.3 Infrastructure 1-10'!AA170+'Annex 8.4 Infrastructure 1-12'!AA170)</f>
        <v>1</v>
      </c>
    </row>
    <row r="171" spans="1:25" ht="24" x14ac:dyDescent="0.2">
      <c r="A171" s="10" t="s">
        <v>71</v>
      </c>
      <c r="B171" s="10" t="s">
        <v>825</v>
      </c>
      <c r="C171" s="10" t="s">
        <v>253</v>
      </c>
      <c r="D171" s="15">
        <f>SUM('Annex 8.1 Infrastructure 1-5'!D171+'Annex 8.2 Infrastructure 1-8'!D171+'Annex 8.3 Infrastructure 1-10'!D171+'Annex 8.4 Infrastructure 1-12'!D171)</f>
        <v>11</v>
      </c>
      <c r="E171" s="15">
        <f>SUM('Annex 8.1 Infrastructure 1-5'!F171+'Annex 8.2 Infrastructure 1-8'!F171+'Annex 8.3 Infrastructure 1-10'!F171+'Annex 8.4 Infrastructure 1-12'!F171)</f>
        <v>1</v>
      </c>
      <c r="F171" s="15">
        <f>SUM('Annex 8.1 Infrastructure 1-5'!G171+'Annex 8.2 Infrastructure 1-8'!G171+'Annex 8.3 Infrastructure 1-10'!G171+'Annex 8.4 Infrastructure 1-12'!G171)</f>
        <v>0</v>
      </c>
      <c r="G171" s="15">
        <f>SUM('Annex 8.1 Infrastructure 1-5'!H171+'Annex 8.2 Infrastructure 1-8'!H171+'Annex 8.3 Infrastructure 1-10'!H171+'Annex 8.4 Infrastructure 1-12'!H171)</f>
        <v>4</v>
      </c>
      <c r="H171" s="15">
        <f>SUM('Annex 8.1 Infrastructure 1-5'!I171+'Annex 8.2 Infrastructure 1-8'!I171+'Annex 8.3 Infrastructure 1-10'!I171+'Annex 8.4 Infrastructure 1-12'!I171)</f>
        <v>10</v>
      </c>
      <c r="I171" s="15">
        <f>SUM('Annex 8.1 Infrastructure 1-5'!J171+'Annex 8.2 Infrastructure 1-8'!J171+'Annex 8.3 Infrastructure 1-10'!J171+'Annex 8.4 Infrastructure 1-12'!J171)</f>
        <v>1</v>
      </c>
      <c r="J171" s="15">
        <f>SUM('Annex 8.1 Infrastructure 1-5'!L171+'Annex 8.2 Infrastructure 1-8'!L171+'Annex 8.3 Infrastructure 1-10'!L171+'Annex 8.4 Infrastructure 1-12'!L171)</f>
        <v>10</v>
      </c>
      <c r="K171" s="15">
        <f>SUM('Annex 8.1 Infrastructure 1-5'!M171+'Annex 8.2 Infrastructure 1-8'!M171+'Annex 8.3 Infrastructure 1-10'!M171+'Annex 8.4 Infrastructure 1-12'!M171)</f>
        <v>2</v>
      </c>
      <c r="L171" s="15">
        <f>SUM('Annex 8.1 Infrastructure 1-5'!N171+'Annex 8.2 Infrastructure 1-8'!N171+'Annex 8.3 Infrastructure 1-10'!N171+'Annex 8.4 Infrastructure 1-12'!N171)</f>
        <v>9</v>
      </c>
      <c r="M171" s="15">
        <f>SUM('Annex 8.1 Infrastructure 1-5'!O171+'Annex 8.2 Infrastructure 1-8'!O171+'Annex 8.3 Infrastructure 1-10'!O171+'Annex 8.4 Infrastructure 1-12'!O171)</f>
        <v>9</v>
      </c>
      <c r="N171" s="15">
        <f>SUM('Annex 8.1 Infrastructure 1-5'!P171+'Annex 8.2 Infrastructure 1-8'!P171+'Annex 8.3 Infrastructure 1-10'!P171+'Annex 8.4 Infrastructure 1-12'!P171)</f>
        <v>10</v>
      </c>
      <c r="O171" s="15">
        <f>SUM('Annex 8.1 Infrastructure 1-5'!Q171+'Annex 8.2 Infrastructure 1-8'!Q171+'Annex 8.3 Infrastructure 1-10'!Q171+'Annex 8.4 Infrastructure 1-12'!Q171)</f>
        <v>11</v>
      </c>
      <c r="P171" s="15">
        <f>SUM('Annex 8.1 Infrastructure 1-5'!R171+'Annex 8.2 Infrastructure 1-8'!R171+'Annex 8.3 Infrastructure 1-10'!R171+'Annex 8.4 Infrastructure 1-12'!R171)</f>
        <v>5</v>
      </c>
      <c r="Q171" s="15">
        <f>SUM('Annex 8.1 Infrastructure 1-5'!S171+'Annex 8.2 Infrastructure 1-8'!S171+'Annex 8.3 Infrastructure 1-10'!S171+'Annex 8.4 Infrastructure 1-12'!S171)</f>
        <v>7</v>
      </c>
      <c r="R171" s="15">
        <f>SUM('Annex 8.1 Infrastructure 1-5'!T171+'Annex 8.2 Infrastructure 1-8'!T171+'Annex 8.3 Infrastructure 1-10'!T171+'Annex 8.4 Infrastructure 1-12'!T171)</f>
        <v>0</v>
      </c>
      <c r="S171" s="15">
        <f>SUM('Annex 8.1 Infrastructure 1-5'!U171+'Annex 8.2 Infrastructure 1-8'!U171+'Annex 8.3 Infrastructure 1-10'!U171+'Annex 8.4 Infrastructure 1-12'!U171)</f>
        <v>6</v>
      </c>
      <c r="T171" s="15">
        <f>SUM('Annex 8.1 Infrastructure 1-5'!V171+'Annex 8.2 Infrastructure 1-8'!V171+'Annex 8.3 Infrastructure 1-10'!V171+'Annex 8.4 Infrastructure 1-12'!V171)</f>
        <v>0</v>
      </c>
      <c r="U171" s="15">
        <f>SUM('Annex 8.1 Infrastructure 1-5'!W171+'Annex 8.2 Infrastructure 1-8'!W171+'Annex 8.3 Infrastructure 1-10'!W171+'Annex 8.4 Infrastructure 1-12'!W171)</f>
        <v>0</v>
      </c>
      <c r="V171" s="15">
        <f>SUM('Annex 8.1 Infrastructure 1-5'!X171+'Annex 8.2 Infrastructure 1-8'!X171+'Annex 8.3 Infrastructure 1-10'!X171+'Annex 8.4 Infrastructure 1-12'!X171)</f>
        <v>0</v>
      </c>
      <c r="W171" s="15">
        <f>SUM('Annex 8.1 Infrastructure 1-5'!Y171+'Annex 8.2 Infrastructure 1-8'!Y171+'Annex 8.3 Infrastructure 1-10'!Y171+'Annex 8.4 Infrastructure 1-12'!Y171)</f>
        <v>0</v>
      </c>
      <c r="X171" s="15">
        <f>SUM('Annex 8.1 Infrastructure 1-5'!Z171+'Annex 8.2 Infrastructure 1-8'!Z171+'Annex 8.3 Infrastructure 1-10'!Z171+'Annex 8.4 Infrastructure 1-12'!Z171)</f>
        <v>1</v>
      </c>
      <c r="Y171" s="15">
        <f>SUM('Annex 8.1 Infrastructure 1-5'!AA171+'Annex 8.2 Infrastructure 1-8'!AA171+'Annex 8.3 Infrastructure 1-10'!AA171+'Annex 8.4 Infrastructure 1-12'!AA171)</f>
        <v>1</v>
      </c>
    </row>
    <row r="172" spans="1:25" x14ac:dyDescent="0.2">
      <c r="A172" s="10" t="s">
        <v>71</v>
      </c>
      <c r="B172" s="10" t="s">
        <v>825</v>
      </c>
      <c r="C172" s="10" t="s">
        <v>264</v>
      </c>
      <c r="D172" s="15">
        <f>SUM('Annex 8.1 Infrastructure 1-5'!D172+'Annex 8.2 Infrastructure 1-8'!D172+'Annex 8.3 Infrastructure 1-10'!D172+'Annex 8.4 Infrastructure 1-12'!D172)</f>
        <v>16</v>
      </c>
      <c r="E172" s="15">
        <f>SUM('Annex 8.1 Infrastructure 1-5'!F172+'Annex 8.2 Infrastructure 1-8'!F172+'Annex 8.3 Infrastructure 1-10'!F172+'Annex 8.4 Infrastructure 1-12'!F172)</f>
        <v>8</v>
      </c>
      <c r="F172" s="15">
        <f>SUM('Annex 8.1 Infrastructure 1-5'!G172+'Annex 8.2 Infrastructure 1-8'!G172+'Annex 8.3 Infrastructure 1-10'!G172+'Annex 8.4 Infrastructure 1-12'!G172)</f>
        <v>8</v>
      </c>
      <c r="G172" s="15">
        <f>SUM('Annex 8.1 Infrastructure 1-5'!H172+'Annex 8.2 Infrastructure 1-8'!H172+'Annex 8.3 Infrastructure 1-10'!H172+'Annex 8.4 Infrastructure 1-12'!H172)</f>
        <v>12</v>
      </c>
      <c r="H172" s="15">
        <f>SUM('Annex 8.1 Infrastructure 1-5'!I172+'Annex 8.2 Infrastructure 1-8'!I172+'Annex 8.3 Infrastructure 1-10'!I172+'Annex 8.4 Infrastructure 1-12'!I172)</f>
        <v>12</v>
      </c>
      <c r="I172" s="15">
        <f>SUM('Annex 8.1 Infrastructure 1-5'!J172+'Annex 8.2 Infrastructure 1-8'!J172+'Annex 8.3 Infrastructure 1-10'!J172+'Annex 8.4 Infrastructure 1-12'!J172)</f>
        <v>6</v>
      </c>
      <c r="J172" s="15">
        <f>SUM('Annex 8.1 Infrastructure 1-5'!L172+'Annex 8.2 Infrastructure 1-8'!L172+'Annex 8.3 Infrastructure 1-10'!L172+'Annex 8.4 Infrastructure 1-12'!L172)</f>
        <v>11</v>
      </c>
      <c r="K172" s="15">
        <f>SUM('Annex 8.1 Infrastructure 1-5'!M172+'Annex 8.2 Infrastructure 1-8'!M172+'Annex 8.3 Infrastructure 1-10'!M172+'Annex 8.4 Infrastructure 1-12'!M172)</f>
        <v>4</v>
      </c>
      <c r="L172" s="15">
        <f>SUM('Annex 8.1 Infrastructure 1-5'!N172+'Annex 8.2 Infrastructure 1-8'!N172+'Annex 8.3 Infrastructure 1-10'!N172+'Annex 8.4 Infrastructure 1-12'!N172)</f>
        <v>7</v>
      </c>
      <c r="M172" s="15">
        <f>SUM('Annex 8.1 Infrastructure 1-5'!O172+'Annex 8.2 Infrastructure 1-8'!O172+'Annex 8.3 Infrastructure 1-10'!O172+'Annex 8.4 Infrastructure 1-12'!O172)</f>
        <v>12</v>
      </c>
      <c r="N172" s="15">
        <f>SUM('Annex 8.1 Infrastructure 1-5'!P172+'Annex 8.2 Infrastructure 1-8'!P172+'Annex 8.3 Infrastructure 1-10'!P172+'Annex 8.4 Infrastructure 1-12'!P172)</f>
        <v>13</v>
      </c>
      <c r="O172" s="15">
        <f>SUM('Annex 8.1 Infrastructure 1-5'!Q172+'Annex 8.2 Infrastructure 1-8'!Q172+'Annex 8.3 Infrastructure 1-10'!Q172+'Annex 8.4 Infrastructure 1-12'!Q172)</f>
        <v>12</v>
      </c>
      <c r="P172" s="15">
        <f>SUM('Annex 8.1 Infrastructure 1-5'!R172+'Annex 8.2 Infrastructure 1-8'!R172+'Annex 8.3 Infrastructure 1-10'!R172+'Annex 8.4 Infrastructure 1-12'!R172)</f>
        <v>12</v>
      </c>
      <c r="Q172" s="15">
        <f>SUM('Annex 8.1 Infrastructure 1-5'!S172+'Annex 8.2 Infrastructure 1-8'!S172+'Annex 8.3 Infrastructure 1-10'!S172+'Annex 8.4 Infrastructure 1-12'!S172)</f>
        <v>13</v>
      </c>
      <c r="R172" s="15">
        <f>SUM('Annex 8.1 Infrastructure 1-5'!T172+'Annex 8.2 Infrastructure 1-8'!T172+'Annex 8.3 Infrastructure 1-10'!T172+'Annex 8.4 Infrastructure 1-12'!T172)</f>
        <v>3</v>
      </c>
      <c r="S172" s="15">
        <f>SUM('Annex 8.1 Infrastructure 1-5'!U172+'Annex 8.2 Infrastructure 1-8'!U172+'Annex 8.3 Infrastructure 1-10'!U172+'Annex 8.4 Infrastructure 1-12'!U172)</f>
        <v>5</v>
      </c>
      <c r="T172" s="15">
        <f>SUM('Annex 8.1 Infrastructure 1-5'!V172+'Annex 8.2 Infrastructure 1-8'!V172+'Annex 8.3 Infrastructure 1-10'!V172+'Annex 8.4 Infrastructure 1-12'!V172)</f>
        <v>1</v>
      </c>
      <c r="U172" s="15">
        <f>SUM('Annex 8.1 Infrastructure 1-5'!W172+'Annex 8.2 Infrastructure 1-8'!W172+'Annex 8.3 Infrastructure 1-10'!W172+'Annex 8.4 Infrastructure 1-12'!W172)</f>
        <v>3</v>
      </c>
      <c r="V172" s="15">
        <f>SUM('Annex 8.1 Infrastructure 1-5'!X172+'Annex 8.2 Infrastructure 1-8'!X172+'Annex 8.3 Infrastructure 1-10'!X172+'Annex 8.4 Infrastructure 1-12'!X172)</f>
        <v>3</v>
      </c>
      <c r="W172" s="15">
        <f>SUM('Annex 8.1 Infrastructure 1-5'!Y172+'Annex 8.2 Infrastructure 1-8'!Y172+'Annex 8.3 Infrastructure 1-10'!Y172+'Annex 8.4 Infrastructure 1-12'!Y172)</f>
        <v>4</v>
      </c>
      <c r="X172" s="15">
        <f>SUM('Annex 8.1 Infrastructure 1-5'!Z172+'Annex 8.2 Infrastructure 1-8'!Z172+'Annex 8.3 Infrastructure 1-10'!Z172+'Annex 8.4 Infrastructure 1-12'!Z172)</f>
        <v>2</v>
      </c>
      <c r="Y172" s="15">
        <f>SUM('Annex 8.1 Infrastructure 1-5'!AA172+'Annex 8.2 Infrastructure 1-8'!AA172+'Annex 8.3 Infrastructure 1-10'!AA172+'Annex 8.4 Infrastructure 1-12'!AA172)</f>
        <v>2</v>
      </c>
    </row>
    <row r="173" spans="1:25" x14ac:dyDescent="0.2">
      <c r="A173" s="10" t="s">
        <v>71</v>
      </c>
      <c r="B173" s="10" t="s">
        <v>825</v>
      </c>
      <c r="C173" s="10" t="s">
        <v>265</v>
      </c>
      <c r="D173" s="15">
        <f>SUM('Annex 8.1 Infrastructure 1-5'!D173+'Annex 8.2 Infrastructure 1-8'!D173+'Annex 8.3 Infrastructure 1-10'!D173+'Annex 8.4 Infrastructure 1-12'!D173)</f>
        <v>46</v>
      </c>
      <c r="E173" s="15">
        <f>SUM('Annex 8.1 Infrastructure 1-5'!F173+'Annex 8.2 Infrastructure 1-8'!F173+'Annex 8.3 Infrastructure 1-10'!F173+'Annex 8.4 Infrastructure 1-12'!F173)</f>
        <v>26</v>
      </c>
      <c r="F173" s="15">
        <f>SUM('Annex 8.1 Infrastructure 1-5'!G173+'Annex 8.2 Infrastructure 1-8'!G173+'Annex 8.3 Infrastructure 1-10'!G173+'Annex 8.4 Infrastructure 1-12'!G173)</f>
        <v>27</v>
      </c>
      <c r="G173" s="15">
        <f>SUM('Annex 8.1 Infrastructure 1-5'!H173+'Annex 8.2 Infrastructure 1-8'!H173+'Annex 8.3 Infrastructure 1-10'!H173+'Annex 8.4 Infrastructure 1-12'!H173)</f>
        <v>32</v>
      </c>
      <c r="H173" s="15">
        <f>SUM('Annex 8.1 Infrastructure 1-5'!I173+'Annex 8.2 Infrastructure 1-8'!I173+'Annex 8.3 Infrastructure 1-10'!I173+'Annex 8.4 Infrastructure 1-12'!I173)</f>
        <v>44</v>
      </c>
      <c r="I173" s="15">
        <f>SUM('Annex 8.1 Infrastructure 1-5'!J173+'Annex 8.2 Infrastructure 1-8'!J173+'Annex 8.3 Infrastructure 1-10'!J173+'Annex 8.4 Infrastructure 1-12'!J173)</f>
        <v>11</v>
      </c>
      <c r="J173" s="15">
        <f>SUM('Annex 8.1 Infrastructure 1-5'!L173+'Annex 8.2 Infrastructure 1-8'!L173+'Annex 8.3 Infrastructure 1-10'!L173+'Annex 8.4 Infrastructure 1-12'!L173)</f>
        <v>41</v>
      </c>
      <c r="K173" s="15">
        <f>SUM('Annex 8.1 Infrastructure 1-5'!M173+'Annex 8.2 Infrastructure 1-8'!M173+'Annex 8.3 Infrastructure 1-10'!M173+'Annex 8.4 Infrastructure 1-12'!M173)</f>
        <v>16</v>
      </c>
      <c r="L173" s="15">
        <f>SUM('Annex 8.1 Infrastructure 1-5'!N173+'Annex 8.2 Infrastructure 1-8'!N173+'Annex 8.3 Infrastructure 1-10'!N173+'Annex 8.4 Infrastructure 1-12'!N173)</f>
        <v>23</v>
      </c>
      <c r="M173" s="15">
        <f>SUM('Annex 8.1 Infrastructure 1-5'!O173+'Annex 8.2 Infrastructure 1-8'!O173+'Annex 8.3 Infrastructure 1-10'!O173+'Annex 8.4 Infrastructure 1-12'!O173)</f>
        <v>44</v>
      </c>
      <c r="N173" s="15">
        <f>SUM('Annex 8.1 Infrastructure 1-5'!P173+'Annex 8.2 Infrastructure 1-8'!P173+'Annex 8.3 Infrastructure 1-10'!P173+'Annex 8.4 Infrastructure 1-12'!P173)</f>
        <v>38</v>
      </c>
      <c r="O173" s="15">
        <f>SUM('Annex 8.1 Infrastructure 1-5'!Q173+'Annex 8.2 Infrastructure 1-8'!Q173+'Annex 8.3 Infrastructure 1-10'!Q173+'Annex 8.4 Infrastructure 1-12'!Q173)</f>
        <v>31</v>
      </c>
      <c r="P173" s="15">
        <f>SUM('Annex 8.1 Infrastructure 1-5'!R173+'Annex 8.2 Infrastructure 1-8'!R173+'Annex 8.3 Infrastructure 1-10'!R173+'Annex 8.4 Infrastructure 1-12'!R173)</f>
        <v>27</v>
      </c>
      <c r="Q173" s="15">
        <f>SUM('Annex 8.1 Infrastructure 1-5'!S173+'Annex 8.2 Infrastructure 1-8'!S173+'Annex 8.3 Infrastructure 1-10'!S173+'Annex 8.4 Infrastructure 1-12'!S173)</f>
        <v>37</v>
      </c>
      <c r="R173" s="15">
        <f>SUM('Annex 8.1 Infrastructure 1-5'!T173+'Annex 8.2 Infrastructure 1-8'!T173+'Annex 8.3 Infrastructure 1-10'!T173+'Annex 8.4 Infrastructure 1-12'!T173)</f>
        <v>3</v>
      </c>
      <c r="S173" s="15">
        <f>SUM('Annex 8.1 Infrastructure 1-5'!U173+'Annex 8.2 Infrastructure 1-8'!U173+'Annex 8.3 Infrastructure 1-10'!U173+'Annex 8.4 Infrastructure 1-12'!U173)</f>
        <v>6</v>
      </c>
      <c r="T173" s="15">
        <f>SUM('Annex 8.1 Infrastructure 1-5'!V173+'Annex 8.2 Infrastructure 1-8'!V173+'Annex 8.3 Infrastructure 1-10'!V173+'Annex 8.4 Infrastructure 1-12'!V173)</f>
        <v>4</v>
      </c>
      <c r="U173" s="15">
        <f>SUM('Annex 8.1 Infrastructure 1-5'!W173+'Annex 8.2 Infrastructure 1-8'!W173+'Annex 8.3 Infrastructure 1-10'!W173+'Annex 8.4 Infrastructure 1-12'!W173)</f>
        <v>6</v>
      </c>
      <c r="V173" s="15">
        <f>SUM('Annex 8.1 Infrastructure 1-5'!X173+'Annex 8.2 Infrastructure 1-8'!X173+'Annex 8.3 Infrastructure 1-10'!X173+'Annex 8.4 Infrastructure 1-12'!X173)</f>
        <v>16</v>
      </c>
      <c r="W173" s="15">
        <f>SUM('Annex 8.1 Infrastructure 1-5'!Y173+'Annex 8.2 Infrastructure 1-8'!Y173+'Annex 8.3 Infrastructure 1-10'!Y173+'Annex 8.4 Infrastructure 1-12'!Y173)</f>
        <v>7</v>
      </c>
      <c r="X173" s="15">
        <f>SUM('Annex 8.1 Infrastructure 1-5'!Z173+'Annex 8.2 Infrastructure 1-8'!Z173+'Annex 8.3 Infrastructure 1-10'!Z173+'Annex 8.4 Infrastructure 1-12'!Z173)</f>
        <v>12</v>
      </c>
      <c r="Y173" s="15">
        <f>SUM('Annex 8.1 Infrastructure 1-5'!AA173+'Annex 8.2 Infrastructure 1-8'!AA173+'Annex 8.3 Infrastructure 1-10'!AA173+'Annex 8.4 Infrastructure 1-12'!AA173)</f>
        <v>3</v>
      </c>
    </row>
    <row r="174" spans="1:25" x14ac:dyDescent="0.2">
      <c r="A174" s="10" t="s">
        <v>71</v>
      </c>
      <c r="B174" s="10" t="s">
        <v>825</v>
      </c>
      <c r="C174" s="10" t="s">
        <v>255</v>
      </c>
      <c r="D174" s="15">
        <f>SUM('Annex 8.1 Infrastructure 1-5'!D174+'Annex 8.2 Infrastructure 1-8'!D174+'Annex 8.3 Infrastructure 1-10'!D174+'Annex 8.4 Infrastructure 1-12'!D174)</f>
        <v>34</v>
      </c>
      <c r="E174" s="15">
        <f>SUM('Annex 8.1 Infrastructure 1-5'!F174+'Annex 8.2 Infrastructure 1-8'!F174+'Annex 8.3 Infrastructure 1-10'!F174+'Annex 8.4 Infrastructure 1-12'!F174)</f>
        <v>22</v>
      </c>
      <c r="F174" s="15">
        <f>SUM('Annex 8.1 Infrastructure 1-5'!G174+'Annex 8.2 Infrastructure 1-8'!G174+'Annex 8.3 Infrastructure 1-10'!G174+'Annex 8.4 Infrastructure 1-12'!G174)</f>
        <v>19</v>
      </c>
      <c r="G174" s="15">
        <f>SUM('Annex 8.1 Infrastructure 1-5'!H174+'Annex 8.2 Infrastructure 1-8'!H174+'Annex 8.3 Infrastructure 1-10'!H174+'Annex 8.4 Infrastructure 1-12'!H174)</f>
        <v>22</v>
      </c>
      <c r="H174" s="15">
        <f>SUM('Annex 8.1 Infrastructure 1-5'!I174+'Annex 8.2 Infrastructure 1-8'!I174+'Annex 8.3 Infrastructure 1-10'!I174+'Annex 8.4 Infrastructure 1-12'!I174)</f>
        <v>25</v>
      </c>
      <c r="I174" s="15">
        <f>SUM('Annex 8.1 Infrastructure 1-5'!J174+'Annex 8.2 Infrastructure 1-8'!J174+'Annex 8.3 Infrastructure 1-10'!J174+'Annex 8.4 Infrastructure 1-12'!J174)</f>
        <v>12</v>
      </c>
      <c r="J174" s="15">
        <f>SUM('Annex 8.1 Infrastructure 1-5'!L174+'Annex 8.2 Infrastructure 1-8'!L174+'Annex 8.3 Infrastructure 1-10'!L174+'Annex 8.4 Infrastructure 1-12'!L174)</f>
        <v>16</v>
      </c>
      <c r="K174" s="15">
        <f>SUM('Annex 8.1 Infrastructure 1-5'!M174+'Annex 8.2 Infrastructure 1-8'!M174+'Annex 8.3 Infrastructure 1-10'!M174+'Annex 8.4 Infrastructure 1-12'!M174)</f>
        <v>5</v>
      </c>
      <c r="L174" s="15">
        <f>SUM('Annex 8.1 Infrastructure 1-5'!N174+'Annex 8.2 Infrastructure 1-8'!N174+'Annex 8.3 Infrastructure 1-10'!N174+'Annex 8.4 Infrastructure 1-12'!N174)</f>
        <v>14</v>
      </c>
      <c r="M174" s="15">
        <f>SUM('Annex 8.1 Infrastructure 1-5'!O174+'Annex 8.2 Infrastructure 1-8'!O174+'Annex 8.3 Infrastructure 1-10'!O174+'Annex 8.4 Infrastructure 1-12'!O174)</f>
        <v>28</v>
      </c>
      <c r="N174" s="15">
        <f>SUM('Annex 8.1 Infrastructure 1-5'!P174+'Annex 8.2 Infrastructure 1-8'!P174+'Annex 8.3 Infrastructure 1-10'!P174+'Annex 8.4 Infrastructure 1-12'!P174)</f>
        <v>28</v>
      </c>
      <c r="O174" s="15">
        <f>SUM('Annex 8.1 Infrastructure 1-5'!Q174+'Annex 8.2 Infrastructure 1-8'!Q174+'Annex 8.3 Infrastructure 1-10'!Q174+'Annex 8.4 Infrastructure 1-12'!Q174)</f>
        <v>27</v>
      </c>
      <c r="P174" s="15">
        <f>SUM('Annex 8.1 Infrastructure 1-5'!R174+'Annex 8.2 Infrastructure 1-8'!R174+'Annex 8.3 Infrastructure 1-10'!R174+'Annex 8.4 Infrastructure 1-12'!R174)</f>
        <v>16</v>
      </c>
      <c r="Q174" s="15">
        <f>SUM('Annex 8.1 Infrastructure 1-5'!S174+'Annex 8.2 Infrastructure 1-8'!S174+'Annex 8.3 Infrastructure 1-10'!S174+'Annex 8.4 Infrastructure 1-12'!S174)</f>
        <v>21</v>
      </c>
      <c r="R174" s="15">
        <f>SUM('Annex 8.1 Infrastructure 1-5'!T174+'Annex 8.2 Infrastructure 1-8'!T174+'Annex 8.3 Infrastructure 1-10'!T174+'Annex 8.4 Infrastructure 1-12'!T174)</f>
        <v>9</v>
      </c>
      <c r="S174" s="15">
        <f>SUM('Annex 8.1 Infrastructure 1-5'!U174+'Annex 8.2 Infrastructure 1-8'!U174+'Annex 8.3 Infrastructure 1-10'!U174+'Annex 8.4 Infrastructure 1-12'!U174)</f>
        <v>4</v>
      </c>
      <c r="T174" s="15">
        <f>SUM('Annex 8.1 Infrastructure 1-5'!V174+'Annex 8.2 Infrastructure 1-8'!V174+'Annex 8.3 Infrastructure 1-10'!V174+'Annex 8.4 Infrastructure 1-12'!V174)</f>
        <v>1</v>
      </c>
      <c r="U174" s="15">
        <f>SUM('Annex 8.1 Infrastructure 1-5'!W174+'Annex 8.2 Infrastructure 1-8'!W174+'Annex 8.3 Infrastructure 1-10'!W174+'Annex 8.4 Infrastructure 1-12'!W174)</f>
        <v>4</v>
      </c>
      <c r="V174" s="15">
        <f>SUM('Annex 8.1 Infrastructure 1-5'!X174+'Annex 8.2 Infrastructure 1-8'!X174+'Annex 8.3 Infrastructure 1-10'!X174+'Annex 8.4 Infrastructure 1-12'!X174)</f>
        <v>3</v>
      </c>
      <c r="W174" s="15">
        <f>SUM('Annex 8.1 Infrastructure 1-5'!Y174+'Annex 8.2 Infrastructure 1-8'!Y174+'Annex 8.3 Infrastructure 1-10'!Y174+'Annex 8.4 Infrastructure 1-12'!Y174)</f>
        <v>4</v>
      </c>
      <c r="X174" s="15">
        <f>SUM('Annex 8.1 Infrastructure 1-5'!Z174+'Annex 8.2 Infrastructure 1-8'!Z174+'Annex 8.3 Infrastructure 1-10'!Z174+'Annex 8.4 Infrastructure 1-12'!Z174)</f>
        <v>6</v>
      </c>
      <c r="Y174" s="15">
        <f>SUM('Annex 8.1 Infrastructure 1-5'!AA174+'Annex 8.2 Infrastructure 1-8'!AA174+'Annex 8.3 Infrastructure 1-10'!AA174+'Annex 8.4 Infrastructure 1-12'!AA174)</f>
        <v>2</v>
      </c>
    </row>
    <row r="175" spans="1:25" x14ac:dyDescent="0.2">
      <c r="A175" s="10" t="s">
        <v>71</v>
      </c>
      <c r="B175" s="10" t="s">
        <v>15</v>
      </c>
      <c r="C175" s="10" t="s">
        <v>268</v>
      </c>
      <c r="D175" s="15">
        <f>SUM('Annex 8.1 Infrastructure 1-5'!D175+'Annex 8.2 Infrastructure 1-8'!D175+'Annex 8.3 Infrastructure 1-10'!D175+'Annex 8.4 Infrastructure 1-12'!D175)</f>
        <v>17</v>
      </c>
      <c r="E175" s="15">
        <f>SUM('Annex 8.1 Infrastructure 1-5'!F175+'Annex 8.2 Infrastructure 1-8'!F175+'Annex 8.3 Infrastructure 1-10'!F175+'Annex 8.4 Infrastructure 1-12'!F175)</f>
        <v>13</v>
      </c>
      <c r="F175" s="15">
        <f>SUM('Annex 8.1 Infrastructure 1-5'!G175+'Annex 8.2 Infrastructure 1-8'!G175+'Annex 8.3 Infrastructure 1-10'!G175+'Annex 8.4 Infrastructure 1-12'!G175)</f>
        <v>12</v>
      </c>
      <c r="G175" s="15">
        <f>SUM('Annex 8.1 Infrastructure 1-5'!H175+'Annex 8.2 Infrastructure 1-8'!H175+'Annex 8.3 Infrastructure 1-10'!H175+'Annex 8.4 Infrastructure 1-12'!H175)</f>
        <v>14</v>
      </c>
      <c r="H175" s="15">
        <f>SUM('Annex 8.1 Infrastructure 1-5'!I175+'Annex 8.2 Infrastructure 1-8'!I175+'Annex 8.3 Infrastructure 1-10'!I175+'Annex 8.4 Infrastructure 1-12'!I175)</f>
        <v>11</v>
      </c>
      <c r="I175" s="15">
        <f>SUM('Annex 8.1 Infrastructure 1-5'!J175+'Annex 8.2 Infrastructure 1-8'!J175+'Annex 8.3 Infrastructure 1-10'!J175+'Annex 8.4 Infrastructure 1-12'!J175)</f>
        <v>4</v>
      </c>
      <c r="J175" s="15">
        <f>SUM('Annex 8.1 Infrastructure 1-5'!L175+'Annex 8.2 Infrastructure 1-8'!L175+'Annex 8.3 Infrastructure 1-10'!L175+'Annex 8.4 Infrastructure 1-12'!L175)</f>
        <v>7</v>
      </c>
      <c r="K175" s="15">
        <f>SUM('Annex 8.1 Infrastructure 1-5'!M175+'Annex 8.2 Infrastructure 1-8'!M175+'Annex 8.3 Infrastructure 1-10'!M175+'Annex 8.4 Infrastructure 1-12'!M175)</f>
        <v>3</v>
      </c>
      <c r="L175" s="15">
        <f>SUM('Annex 8.1 Infrastructure 1-5'!N175+'Annex 8.2 Infrastructure 1-8'!N175+'Annex 8.3 Infrastructure 1-10'!N175+'Annex 8.4 Infrastructure 1-12'!N175)</f>
        <v>3</v>
      </c>
      <c r="M175" s="15">
        <f>SUM('Annex 8.1 Infrastructure 1-5'!O175+'Annex 8.2 Infrastructure 1-8'!O175+'Annex 8.3 Infrastructure 1-10'!O175+'Annex 8.4 Infrastructure 1-12'!O175)</f>
        <v>10</v>
      </c>
      <c r="N175" s="15">
        <f>SUM('Annex 8.1 Infrastructure 1-5'!P175+'Annex 8.2 Infrastructure 1-8'!P175+'Annex 8.3 Infrastructure 1-10'!P175+'Annex 8.4 Infrastructure 1-12'!P175)</f>
        <v>10</v>
      </c>
      <c r="O175" s="15">
        <f>SUM('Annex 8.1 Infrastructure 1-5'!Q175+'Annex 8.2 Infrastructure 1-8'!Q175+'Annex 8.3 Infrastructure 1-10'!Q175+'Annex 8.4 Infrastructure 1-12'!Q175)</f>
        <v>9</v>
      </c>
      <c r="P175" s="15">
        <f>SUM('Annex 8.1 Infrastructure 1-5'!R175+'Annex 8.2 Infrastructure 1-8'!R175+'Annex 8.3 Infrastructure 1-10'!R175+'Annex 8.4 Infrastructure 1-12'!R175)</f>
        <v>6</v>
      </c>
      <c r="Q175" s="15">
        <f>SUM('Annex 8.1 Infrastructure 1-5'!S175+'Annex 8.2 Infrastructure 1-8'!S175+'Annex 8.3 Infrastructure 1-10'!S175+'Annex 8.4 Infrastructure 1-12'!S175)</f>
        <v>12</v>
      </c>
      <c r="R175" s="15">
        <f>SUM('Annex 8.1 Infrastructure 1-5'!T175+'Annex 8.2 Infrastructure 1-8'!T175+'Annex 8.3 Infrastructure 1-10'!T175+'Annex 8.4 Infrastructure 1-12'!T175)</f>
        <v>5</v>
      </c>
      <c r="S175" s="15">
        <f>SUM('Annex 8.1 Infrastructure 1-5'!U175+'Annex 8.2 Infrastructure 1-8'!U175+'Annex 8.3 Infrastructure 1-10'!U175+'Annex 8.4 Infrastructure 1-12'!U175)</f>
        <v>2</v>
      </c>
      <c r="T175" s="15">
        <f>SUM('Annex 8.1 Infrastructure 1-5'!V175+'Annex 8.2 Infrastructure 1-8'!V175+'Annex 8.3 Infrastructure 1-10'!V175+'Annex 8.4 Infrastructure 1-12'!V175)</f>
        <v>5</v>
      </c>
      <c r="U175" s="15">
        <f>SUM('Annex 8.1 Infrastructure 1-5'!W175+'Annex 8.2 Infrastructure 1-8'!W175+'Annex 8.3 Infrastructure 1-10'!W175+'Annex 8.4 Infrastructure 1-12'!W175)</f>
        <v>2</v>
      </c>
      <c r="V175" s="15">
        <f>SUM('Annex 8.1 Infrastructure 1-5'!X175+'Annex 8.2 Infrastructure 1-8'!X175+'Annex 8.3 Infrastructure 1-10'!X175+'Annex 8.4 Infrastructure 1-12'!X175)</f>
        <v>3</v>
      </c>
      <c r="W175" s="15">
        <f>SUM('Annex 8.1 Infrastructure 1-5'!Y175+'Annex 8.2 Infrastructure 1-8'!Y175+'Annex 8.3 Infrastructure 1-10'!Y175+'Annex 8.4 Infrastructure 1-12'!Y175)</f>
        <v>3</v>
      </c>
      <c r="X175" s="15">
        <f>SUM('Annex 8.1 Infrastructure 1-5'!Z175+'Annex 8.2 Infrastructure 1-8'!Z175+'Annex 8.3 Infrastructure 1-10'!Z175+'Annex 8.4 Infrastructure 1-12'!Z175)</f>
        <v>5</v>
      </c>
      <c r="Y175" s="15">
        <f>SUM('Annex 8.1 Infrastructure 1-5'!AA175+'Annex 8.2 Infrastructure 1-8'!AA175+'Annex 8.3 Infrastructure 1-10'!AA175+'Annex 8.4 Infrastructure 1-12'!AA175)</f>
        <v>1</v>
      </c>
    </row>
    <row r="176" spans="1:25" x14ac:dyDescent="0.2">
      <c r="A176" s="10" t="s">
        <v>71</v>
      </c>
      <c r="B176" s="10" t="s">
        <v>15</v>
      </c>
      <c r="C176" s="10" t="s">
        <v>270</v>
      </c>
      <c r="D176" s="15">
        <f>SUM('Annex 8.1 Infrastructure 1-5'!D176+'Annex 8.2 Infrastructure 1-8'!D176+'Annex 8.3 Infrastructure 1-10'!D176+'Annex 8.4 Infrastructure 1-12'!D176)</f>
        <v>38</v>
      </c>
      <c r="E176" s="15">
        <f>SUM('Annex 8.1 Infrastructure 1-5'!F176+'Annex 8.2 Infrastructure 1-8'!F176+'Annex 8.3 Infrastructure 1-10'!F176+'Annex 8.4 Infrastructure 1-12'!F176)</f>
        <v>22</v>
      </c>
      <c r="F176" s="15">
        <f>SUM('Annex 8.1 Infrastructure 1-5'!G176+'Annex 8.2 Infrastructure 1-8'!G176+'Annex 8.3 Infrastructure 1-10'!G176+'Annex 8.4 Infrastructure 1-12'!G176)</f>
        <v>23</v>
      </c>
      <c r="G176" s="15">
        <f>SUM('Annex 8.1 Infrastructure 1-5'!H176+'Annex 8.2 Infrastructure 1-8'!H176+'Annex 8.3 Infrastructure 1-10'!H176+'Annex 8.4 Infrastructure 1-12'!H176)</f>
        <v>23</v>
      </c>
      <c r="H176" s="15">
        <f>SUM('Annex 8.1 Infrastructure 1-5'!I176+'Annex 8.2 Infrastructure 1-8'!I176+'Annex 8.3 Infrastructure 1-10'!I176+'Annex 8.4 Infrastructure 1-12'!I176)</f>
        <v>32</v>
      </c>
      <c r="I176" s="15">
        <f>SUM('Annex 8.1 Infrastructure 1-5'!J176+'Annex 8.2 Infrastructure 1-8'!J176+'Annex 8.3 Infrastructure 1-10'!J176+'Annex 8.4 Infrastructure 1-12'!J176)</f>
        <v>8</v>
      </c>
      <c r="J176" s="15">
        <f>SUM('Annex 8.1 Infrastructure 1-5'!L176+'Annex 8.2 Infrastructure 1-8'!L176+'Annex 8.3 Infrastructure 1-10'!L176+'Annex 8.4 Infrastructure 1-12'!L176)</f>
        <v>27</v>
      </c>
      <c r="K176" s="15">
        <f>SUM('Annex 8.1 Infrastructure 1-5'!M176+'Annex 8.2 Infrastructure 1-8'!M176+'Annex 8.3 Infrastructure 1-10'!M176+'Annex 8.4 Infrastructure 1-12'!M176)</f>
        <v>7</v>
      </c>
      <c r="L176" s="15">
        <f>SUM('Annex 8.1 Infrastructure 1-5'!N176+'Annex 8.2 Infrastructure 1-8'!N176+'Annex 8.3 Infrastructure 1-10'!N176+'Annex 8.4 Infrastructure 1-12'!N176)</f>
        <v>7</v>
      </c>
      <c r="M176" s="15">
        <f>SUM('Annex 8.1 Infrastructure 1-5'!O176+'Annex 8.2 Infrastructure 1-8'!O176+'Annex 8.3 Infrastructure 1-10'!O176+'Annex 8.4 Infrastructure 1-12'!O176)</f>
        <v>34</v>
      </c>
      <c r="N176" s="15">
        <f>SUM('Annex 8.1 Infrastructure 1-5'!P176+'Annex 8.2 Infrastructure 1-8'!P176+'Annex 8.3 Infrastructure 1-10'!P176+'Annex 8.4 Infrastructure 1-12'!P176)</f>
        <v>26</v>
      </c>
      <c r="O176" s="15">
        <f>SUM('Annex 8.1 Infrastructure 1-5'!Q176+'Annex 8.2 Infrastructure 1-8'!Q176+'Annex 8.3 Infrastructure 1-10'!Q176+'Annex 8.4 Infrastructure 1-12'!Q176)</f>
        <v>29</v>
      </c>
      <c r="P176" s="15">
        <f>SUM('Annex 8.1 Infrastructure 1-5'!R176+'Annex 8.2 Infrastructure 1-8'!R176+'Annex 8.3 Infrastructure 1-10'!R176+'Annex 8.4 Infrastructure 1-12'!R176)</f>
        <v>16</v>
      </c>
      <c r="Q176" s="15">
        <f>SUM('Annex 8.1 Infrastructure 1-5'!S176+'Annex 8.2 Infrastructure 1-8'!S176+'Annex 8.3 Infrastructure 1-10'!S176+'Annex 8.4 Infrastructure 1-12'!S176)</f>
        <v>23</v>
      </c>
      <c r="R176" s="15">
        <f>SUM('Annex 8.1 Infrastructure 1-5'!T176+'Annex 8.2 Infrastructure 1-8'!T176+'Annex 8.3 Infrastructure 1-10'!T176+'Annex 8.4 Infrastructure 1-12'!T176)</f>
        <v>21</v>
      </c>
      <c r="S176" s="15">
        <f>SUM('Annex 8.1 Infrastructure 1-5'!U176+'Annex 8.2 Infrastructure 1-8'!U176+'Annex 8.3 Infrastructure 1-10'!U176+'Annex 8.4 Infrastructure 1-12'!U176)</f>
        <v>2</v>
      </c>
      <c r="T176" s="15">
        <f>SUM('Annex 8.1 Infrastructure 1-5'!V176+'Annex 8.2 Infrastructure 1-8'!V176+'Annex 8.3 Infrastructure 1-10'!V176+'Annex 8.4 Infrastructure 1-12'!V176)</f>
        <v>2</v>
      </c>
      <c r="U176" s="15">
        <f>SUM('Annex 8.1 Infrastructure 1-5'!W176+'Annex 8.2 Infrastructure 1-8'!W176+'Annex 8.3 Infrastructure 1-10'!W176+'Annex 8.4 Infrastructure 1-12'!W176)</f>
        <v>4</v>
      </c>
      <c r="V176" s="15">
        <f>SUM('Annex 8.1 Infrastructure 1-5'!X176+'Annex 8.2 Infrastructure 1-8'!X176+'Annex 8.3 Infrastructure 1-10'!X176+'Annex 8.4 Infrastructure 1-12'!X176)</f>
        <v>1</v>
      </c>
      <c r="W176" s="15">
        <f>SUM('Annex 8.1 Infrastructure 1-5'!Y176+'Annex 8.2 Infrastructure 1-8'!Y176+'Annex 8.3 Infrastructure 1-10'!Y176+'Annex 8.4 Infrastructure 1-12'!Y176)</f>
        <v>4</v>
      </c>
      <c r="X176" s="15">
        <f>SUM('Annex 8.1 Infrastructure 1-5'!Z176+'Annex 8.2 Infrastructure 1-8'!Z176+'Annex 8.3 Infrastructure 1-10'!Z176+'Annex 8.4 Infrastructure 1-12'!Z176)</f>
        <v>7</v>
      </c>
      <c r="Y176" s="15">
        <f>SUM('Annex 8.1 Infrastructure 1-5'!AA176+'Annex 8.2 Infrastructure 1-8'!AA176+'Annex 8.3 Infrastructure 1-10'!AA176+'Annex 8.4 Infrastructure 1-12'!AA176)</f>
        <v>2</v>
      </c>
    </row>
    <row r="177" spans="1:25" x14ac:dyDescent="0.2">
      <c r="A177" s="10" t="s">
        <v>71</v>
      </c>
      <c r="B177" s="10" t="s">
        <v>15</v>
      </c>
      <c r="C177" s="10" t="s">
        <v>274</v>
      </c>
      <c r="D177" s="15">
        <f>SUM('Annex 8.1 Infrastructure 1-5'!D177+'Annex 8.2 Infrastructure 1-8'!D177+'Annex 8.3 Infrastructure 1-10'!D177+'Annex 8.4 Infrastructure 1-12'!D177)</f>
        <v>53</v>
      </c>
      <c r="E177" s="15">
        <f>SUM('Annex 8.1 Infrastructure 1-5'!F177+'Annex 8.2 Infrastructure 1-8'!F177+'Annex 8.3 Infrastructure 1-10'!F177+'Annex 8.4 Infrastructure 1-12'!F177)</f>
        <v>45</v>
      </c>
      <c r="F177" s="15">
        <f>SUM('Annex 8.1 Infrastructure 1-5'!G177+'Annex 8.2 Infrastructure 1-8'!G177+'Annex 8.3 Infrastructure 1-10'!G177+'Annex 8.4 Infrastructure 1-12'!G177)</f>
        <v>44</v>
      </c>
      <c r="G177" s="15">
        <f>SUM('Annex 8.1 Infrastructure 1-5'!H177+'Annex 8.2 Infrastructure 1-8'!H177+'Annex 8.3 Infrastructure 1-10'!H177+'Annex 8.4 Infrastructure 1-12'!H177)</f>
        <v>43</v>
      </c>
      <c r="H177" s="15">
        <f>SUM('Annex 8.1 Infrastructure 1-5'!I177+'Annex 8.2 Infrastructure 1-8'!I177+'Annex 8.3 Infrastructure 1-10'!I177+'Annex 8.4 Infrastructure 1-12'!I177)</f>
        <v>50</v>
      </c>
      <c r="I177" s="15">
        <f>SUM('Annex 8.1 Infrastructure 1-5'!J177+'Annex 8.2 Infrastructure 1-8'!J177+'Annex 8.3 Infrastructure 1-10'!J177+'Annex 8.4 Infrastructure 1-12'!J177)</f>
        <v>27</v>
      </c>
      <c r="J177" s="15">
        <f>SUM('Annex 8.1 Infrastructure 1-5'!L177+'Annex 8.2 Infrastructure 1-8'!L177+'Annex 8.3 Infrastructure 1-10'!L177+'Annex 8.4 Infrastructure 1-12'!L177)</f>
        <v>45</v>
      </c>
      <c r="K177" s="15">
        <f>SUM('Annex 8.1 Infrastructure 1-5'!M177+'Annex 8.2 Infrastructure 1-8'!M177+'Annex 8.3 Infrastructure 1-10'!M177+'Annex 8.4 Infrastructure 1-12'!M177)</f>
        <v>27</v>
      </c>
      <c r="L177" s="15">
        <f>SUM('Annex 8.1 Infrastructure 1-5'!N177+'Annex 8.2 Infrastructure 1-8'!N177+'Annex 8.3 Infrastructure 1-10'!N177+'Annex 8.4 Infrastructure 1-12'!N177)</f>
        <v>36</v>
      </c>
      <c r="M177" s="15">
        <f>SUM('Annex 8.1 Infrastructure 1-5'!O177+'Annex 8.2 Infrastructure 1-8'!O177+'Annex 8.3 Infrastructure 1-10'!O177+'Annex 8.4 Infrastructure 1-12'!O177)</f>
        <v>49</v>
      </c>
      <c r="N177" s="15">
        <f>SUM('Annex 8.1 Infrastructure 1-5'!P177+'Annex 8.2 Infrastructure 1-8'!P177+'Annex 8.3 Infrastructure 1-10'!P177+'Annex 8.4 Infrastructure 1-12'!P177)</f>
        <v>48</v>
      </c>
      <c r="O177" s="15">
        <f>SUM('Annex 8.1 Infrastructure 1-5'!Q177+'Annex 8.2 Infrastructure 1-8'!Q177+'Annex 8.3 Infrastructure 1-10'!Q177+'Annex 8.4 Infrastructure 1-12'!Q177)</f>
        <v>47</v>
      </c>
      <c r="P177" s="15">
        <f>SUM('Annex 8.1 Infrastructure 1-5'!R177+'Annex 8.2 Infrastructure 1-8'!R177+'Annex 8.3 Infrastructure 1-10'!R177+'Annex 8.4 Infrastructure 1-12'!R177)</f>
        <v>36</v>
      </c>
      <c r="Q177" s="15">
        <f>SUM('Annex 8.1 Infrastructure 1-5'!S177+'Annex 8.2 Infrastructure 1-8'!S177+'Annex 8.3 Infrastructure 1-10'!S177+'Annex 8.4 Infrastructure 1-12'!S177)</f>
        <v>51</v>
      </c>
      <c r="R177" s="15">
        <f>SUM('Annex 8.1 Infrastructure 1-5'!T177+'Annex 8.2 Infrastructure 1-8'!T177+'Annex 8.3 Infrastructure 1-10'!T177+'Annex 8.4 Infrastructure 1-12'!T177)</f>
        <v>34</v>
      </c>
      <c r="S177" s="15">
        <f>SUM('Annex 8.1 Infrastructure 1-5'!U177+'Annex 8.2 Infrastructure 1-8'!U177+'Annex 8.3 Infrastructure 1-10'!U177+'Annex 8.4 Infrastructure 1-12'!U177)</f>
        <v>5</v>
      </c>
      <c r="T177" s="15">
        <f>SUM('Annex 8.1 Infrastructure 1-5'!V177+'Annex 8.2 Infrastructure 1-8'!V177+'Annex 8.3 Infrastructure 1-10'!V177+'Annex 8.4 Infrastructure 1-12'!V177)</f>
        <v>2</v>
      </c>
      <c r="U177" s="15">
        <f>SUM('Annex 8.1 Infrastructure 1-5'!W177+'Annex 8.2 Infrastructure 1-8'!W177+'Annex 8.3 Infrastructure 1-10'!W177+'Annex 8.4 Infrastructure 1-12'!W177)</f>
        <v>14</v>
      </c>
      <c r="V177" s="15">
        <f>SUM('Annex 8.1 Infrastructure 1-5'!X177+'Annex 8.2 Infrastructure 1-8'!X177+'Annex 8.3 Infrastructure 1-10'!X177+'Annex 8.4 Infrastructure 1-12'!X177)</f>
        <v>2</v>
      </c>
      <c r="W177" s="15">
        <f>SUM('Annex 8.1 Infrastructure 1-5'!Y177+'Annex 8.2 Infrastructure 1-8'!Y177+'Annex 8.3 Infrastructure 1-10'!Y177+'Annex 8.4 Infrastructure 1-12'!Y177)</f>
        <v>13</v>
      </c>
      <c r="X177" s="15">
        <f>SUM('Annex 8.1 Infrastructure 1-5'!Z177+'Annex 8.2 Infrastructure 1-8'!Z177+'Annex 8.3 Infrastructure 1-10'!Z177+'Annex 8.4 Infrastructure 1-12'!Z177)</f>
        <v>26</v>
      </c>
      <c r="Y177" s="15">
        <f>SUM('Annex 8.1 Infrastructure 1-5'!AA177+'Annex 8.2 Infrastructure 1-8'!AA177+'Annex 8.3 Infrastructure 1-10'!AA177+'Annex 8.4 Infrastructure 1-12'!AA177)</f>
        <v>3</v>
      </c>
    </row>
    <row r="178" spans="1:25" x14ac:dyDescent="0.2">
      <c r="A178" s="10" t="s">
        <v>71</v>
      </c>
      <c r="B178" s="10" t="s">
        <v>15</v>
      </c>
      <c r="C178" s="10" t="s">
        <v>279</v>
      </c>
      <c r="D178" s="15">
        <f>SUM('Annex 8.1 Infrastructure 1-5'!D178+'Annex 8.2 Infrastructure 1-8'!D178+'Annex 8.3 Infrastructure 1-10'!D178+'Annex 8.4 Infrastructure 1-12'!D178)</f>
        <v>35</v>
      </c>
      <c r="E178" s="15">
        <f>SUM('Annex 8.1 Infrastructure 1-5'!F178+'Annex 8.2 Infrastructure 1-8'!F178+'Annex 8.3 Infrastructure 1-10'!F178+'Annex 8.4 Infrastructure 1-12'!F178)</f>
        <v>23</v>
      </c>
      <c r="F178" s="15">
        <f>SUM('Annex 8.1 Infrastructure 1-5'!G178+'Annex 8.2 Infrastructure 1-8'!G178+'Annex 8.3 Infrastructure 1-10'!G178+'Annex 8.4 Infrastructure 1-12'!G178)</f>
        <v>25</v>
      </c>
      <c r="G178" s="15">
        <f>SUM('Annex 8.1 Infrastructure 1-5'!H178+'Annex 8.2 Infrastructure 1-8'!H178+'Annex 8.3 Infrastructure 1-10'!H178+'Annex 8.4 Infrastructure 1-12'!H178)</f>
        <v>30</v>
      </c>
      <c r="H178" s="15">
        <f>SUM('Annex 8.1 Infrastructure 1-5'!I178+'Annex 8.2 Infrastructure 1-8'!I178+'Annex 8.3 Infrastructure 1-10'!I178+'Annex 8.4 Infrastructure 1-12'!I178)</f>
        <v>26</v>
      </c>
      <c r="I178" s="15">
        <f>SUM('Annex 8.1 Infrastructure 1-5'!J178+'Annex 8.2 Infrastructure 1-8'!J178+'Annex 8.3 Infrastructure 1-10'!J178+'Annex 8.4 Infrastructure 1-12'!J178)</f>
        <v>10</v>
      </c>
      <c r="J178" s="15">
        <f>SUM('Annex 8.1 Infrastructure 1-5'!L178+'Annex 8.2 Infrastructure 1-8'!L178+'Annex 8.3 Infrastructure 1-10'!L178+'Annex 8.4 Infrastructure 1-12'!L178)</f>
        <v>20</v>
      </c>
      <c r="K178" s="15">
        <f>SUM('Annex 8.1 Infrastructure 1-5'!M178+'Annex 8.2 Infrastructure 1-8'!M178+'Annex 8.3 Infrastructure 1-10'!M178+'Annex 8.4 Infrastructure 1-12'!M178)</f>
        <v>9</v>
      </c>
      <c r="L178" s="15">
        <f>SUM('Annex 8.1 Infrastructure 1-5'!N178+'Annex 8.2 Infrastructure 1-8'!N178+'Annex 8.3 Infrastructure 1-10'!N178+'Annex 8.4 Infrastructure 1-12'!N178)</f>
        <v>12</v>
      </c>
      <c r="M178" s="15">
        <f>SUM('Annex 8.1 Infrastructure 1-5'!O178+'Annex 8.2 Infrastructure 1-8'!O178+'Annex 8.3 Infrastructure 1-10'!O178+'Annex 8.4 Infrastructure 1-12'!O178)</f>
        <v>27</v>
      </c>
      <c r="N178" s="15">
        <f>SUM('Annex 8.1 Infrastructure 1-5'!P178+'Annex 8.2 Infrastructure 1-8'!P178+'Annex 8.3 Infrastructure 1-10'!P178+'Annex 8.4 Infrastructure 1-12'!P178)</f>
        <v>30</v>
      </c>
      <c r="O178" s="15">
        <f>SUM('Annex 8.1 Infrastructure 1-5'!Q178+'Annex 8.2 Infrastructure 1-8'!Q178+'Annex 8.3 Infrastructure 1-10'!Q178+'Annex 8.4 Infrastructure 1-12'!Q178)</f>
        <v>30</v>
      </c>
      <c r="P178" s="15">
        <f>SUM('Annex 8.1 Infrastructure 1-5'!R178+'Annex 8.2 Infrastructure 1-8'!R178+'Annex 8.3 Infrastructure 1-10'!R178+'Annex 8.4 Infrastructure 1-12'!R178)</f>
        <v>19</v>
      </c>
      <c r="Q178" s="15">
        <f>SUM('Annex 8.1 Infrastructure 1-5'!S178+'Annex 8.2 Infrastructure 1-8'!S178+'Annex 8.3 Infrastructure 1-10'!S178+'Annex 8.4 Infrastructure 1-12'!S178)</f>
        <v>16</v>
      </c>
      <c r="R178" s="15">
        <f>SUM('Annex 8.1 Infrastructure 1-5'!T178+'Annex 8.2 Infrastructure 1-8'!T178+'Annex 8.3 Infrastructure 1-10'!T178+'Annex 8.4 Infrastructure 1-12'!T178)</f>
        <v>12</v>
      </c>
      <c r="S178" s="15">
        <f>SUM('Annex 8.1 Infrastructure 1-5'!U178+'Annex 8.2 Infrastructure 1-8'!U178+'Annex 8.3 Infrastructure 1-10'!U178+'Annex 8.4 Infrastructure 1-12'!U178)</f>
        <v>2</v>
      </c>
      <c r="T178" s="15">
        <f>SUM('Annex 8.1 Infrastructure 1-5'!V178+'Annex 8.2 Infrastructure 1-8'!V178+'Annex 8.3 Infrastructure 1-10'!V178+'Annex 8.4 Infrastructure 1-12'!V178)</f>
        <v>2</v>
      </c>
      <c r="U178" s="15">
        <f>SUM('Annex 8.1 Infrastructure 1-5'!W178+'Annex 8.2 Infrastructure 1-8'!W178+'Annex 8.3 Infrastructure 1-10'!W178+'Annex 8.4 Infrastructure 1-12'!W178)</f>
        <v>3</v>
      </c>
      <c r="V178" s="15">
        <f>SUM('Annex 8.1 Infrastructure 1-5'!X178+'Annex 8.2 Infrastructure 1-8'!X178+'Annex 8.3 Infrastructure 1-10'!X178+'Annex 8.4 Infrastructure 1-12'!X178)</f>
        <v>2</v>
      </c>
      <c r="W178" s="15">
        <f>SUM('Annex 8.1 Infrastructure 1-5'!Y178+'Annex 8.2 Infrastructure 1-8'!Y178+'Annex 8.3 Infrastructure 1-10'!Y178+'Annex 8.4 Infrastructure 1-12'!Y178)</f>
        <v>7</v>
      </c>
      <c r="X178" s="15">
        <f>SUM('Annex 8.1 Infrastructure 1-5'!Z178+'Annex 8.2 Infrastructure 1-8'!Z178+'Annex 8.3 Infrastructure 1-10'!Z178+'Annex 8.4 Infrastructure 1-12'!Z178)</f>
        <v>9</v>
      </c>
      <c r="Y178" s="15">
        <f>SUM('Annex 8.1 Infrastructure 1-5'!AA178+'Annex 8.2 Infrastructure 1-8'!AA178+'Annex 8.3 Infrastructure 1-10'!AA178+'Annex 8.4 Infrastructure 1-12'!AA178)</f>
        <v>1</v>
      </c>
    </row>
    <row r="179" spans="1:25" x14ac:dyDescent="0.2">
      <c r="A179" s="10" t="s">
        <v>71</v>
      </c>
      <c r="B179" s="10" t="s">
        <v>15</v>
      </c>
      <c r="C179" s="10" t="s">
        <v>277</v>
      </c>
      <c r="D179" s="15">
        <f>SUM('Annex 8.1 Infrastructure 1-5'!D179+'Annex 8.2 Infrastructure 1-8'!D179+'Annex 8.3 Infrastructure 1-10'!D179+'Annex 8.4 Infrastructure 1-12'!D179)</f>
        <v>16</v>
      </c>
      <c r="E179" s="15">
        <f>SUM('Annex 8.1 Infrastructure 1-5'!F179+'Annex 8.2 Infrastructure 1-8'!F179+'Annex 8.3 Infrastructure 1-10'!F179+'Annex 8.4 Infrastructure 1-12'!F179)</f>
        <v>11</v>
      </c>
      <c r="F179" s="15">
        <f>SUM('Annex 8.1 Infrastructure 1-5'!G179+'Annex 8.2 Infrastructure 1-8'!G179+'Annex 8.3 Infrastructure 1-10'!G179+'Annex 8.4 Infrastructure 1-12'!G179)</f>
        <v>13</v>
      </c>
      <c r="G179" s="15">
        <f>SUM('Annex 8.1 Infrastructure 1-5'!H179+'Annex 8.2 Infrastructure 1-8'!H179+'Annex 8.3 Infrastructure 1-10'!H179+'Annex 8.4 Infrastructure 1-12'!H179)</f>
        <v>13</v>
      </c>
      <c r="H179" s="15">
        <f>SUM('Annex 8.1 Infrastructure 1-5'!I179+'Annex 8.2 Infrastructure 1-8'!I179+'Annex 8.3 Infrastructure 1-10'!I179+'Annex 8.4 Infrastructure 1-12'!I179)</f>
        <v>14</v>
      </c>
      <c r="I179" s="15">
        <f>SUM('Annex 8.1 Infrastructure 1-5'!J179+'Annex 8.2 Infrastructure 1-8'!J179+'Annex 8.3 Infrastructure 1-10'!J179+'Annex 8.4 Infrastructure 1-12'!J179)</f>
        <v>5</v>
      </c>
      <c r="J179" s="15">
        <f>SUM('Annex 8.1 Infrastructure 1-5'!L179+'Annex 8.2 Infrastructure 1-8'!L179+'Annex 8.3 Infrastructure 1-10'!L179+'Annex 8.4 Infrastructure 1-12'!L179)</f>
        <v>11</v>
      </c>
      <c r="K179" s="15">
        <f>SUM('Annex 8.1 Infrastructure 1-5'!M179+'Annex 8.2 Infrastructure 1-8'!M179+'Annex 8.3 Infrastructure 1-10'!M179+'Annex 8.4 Infrastructure 1-12'!M179)</f>
        <v>3</v>
      </c>
      <c r="L179" s="15">
        <f>SUM('Annex 8.1 Infrastructure 1-5'!N179+'Annex 8.2 Infrastructure 1-8'!N179+'Annex 8.3 Infrastructure 1-10'!N179+'Annex 8.4 Infrastructure 1-12'!N179)</f>
        <v>5</v>
      </c>
      <c r="M179" s="15">
        <f>SUM('Annex 8.1 Infrastructure 1-5'!O179+'Annex 8.2 Infrastructure 1-8'!O179+'Annex 8.3 Infrastructure 1-10'!O179+'Annex 8.4 Infrastructure 1-12'!O179)</f>
        <v>14</v>
      </c>
      <c r="N179" s="15">
        <f>SUM('Annex 8.1 Infrastructure 1-5'!P179+'Annex 8.2 Infrastructure 1-8'!P179+'Annex 8.3 Infrastructure 1-10'!P179+'Annex 8.4 Infrastructure 1-12'!P179)</f>
        <v>13</v>
      </c>
      <c r="O179" s="15">
        <f>SUM('Annex 8.1 Infrastructure 1-5'!Q179+'Annex 8.2 Infrastructure 1-8'!Q179+'Annex 8.3 Infrastructure 1-10'!Q179+'Annex 8.4 Infrastructure 1-12'!Q179)</f>
        <v>13</v>
      </c>
      <c r="P179" s="15">
        <f>SUM('Annex 8.1 Infrastructure 1-5'!R179+'Annex 8.2 Infrastructure 1-8'!R179+'Annex 8.3 Infrastructure 1-10'!R179+'Annex 8.4 Infrastructure 1-12'!R179)</f>
        <v>11</v>
      </c>
      <c r="Q179" s="15">
        <f>SUM('Annex 8.1 Infrastructure 1-5'!S179+'Annex 8.2 Infrastructure 1-8'!S179+'Annex 8.3 Infrastructure 1-10'!S179+'Annex 8.4 Infrastructure 1-12'!S179)</f>
        <v>12</v>
      </c>
      <c r="R179" s="15">
        <f>SUM('Annex 8.1 Infrastructure 1-5'!T179+'Annex 8.2 Infrastructure 1-8'!T179+'Annex 8.3 Infrastructure 1-10'!T179+'Annex 8.4 Infrastructure 1-12'!T179)</f>
        <v>10</v>
      </c>
      <c r="S179" s="15">
        <f>SUM('Annex 8.1 Infrastructure 1-5'!U179+'Annex 8.2 Infrastructure 1-8'!U179+'Annex 8.3 Infrastructure 1-10'!U179+'Annex 8.4 Infrastructure 1-12'!U179)</f>
        <v>2</v>
      </c>
      <c r="T179" s="15">
        <f>SUM('Annex 8.1 Infrastructure 1-5'!V179+'Annex 8.2 Infrastructure 1-8'!V179+'Annex 8.3 Infrastructure 1-10'!V179+'Annex 8.4 Infrastructure 1-12'!V179)</f>
        <v>1</v>
      </c>
      <c r="U179" s="15">
        <f>SUM('Annex 8.1 Infrastructure 1-5'!W179+'Annex 8.2 Infrastructure 1-8'!W179+'Annex 8.3 Infrastructure 1-10'!W179+'Annex 8.4 Infrastructure 1-12'!W179)</f>
        <v>2</v>
      </c>
      <c r="V179" s="15">
        <f>SUM('Annex 8.1 Infrastructure 1-5'!X179+'Annex 8.2 Infrastructure 1-8'!X179+'Annex 8.3 Infrastructure 1-10'!X179+'Annex 8.4 Infrastructure 1-12'!X179)</f>
        <v>1</v>
      </c>
      <c r="W179" s="15">
        <f>SUM('Annex 8.1 Infrastructure 1-5'!Y179+'Annex 8.2 Infrastructure 1-8'!Y179+'Annex 8.3 Infrastructure 1-10'!Y179+'Annex 8.4 Infrastructure 1-12'!Y179)</f>
        <v>3</v>
      </c>
      <c r="X179" s="15">
        <f>SUM('Annex 8.1 Infrastructure 1-5'!Z179+'Annex 8.2 Infrastructure 1-8'!Z179+'Annex 8.3 Infrastructure 1-10'!Z179+'Annex 8.4 Infrastructure 1-12'!Z179)</f>
        <v>6</v>
      </c>
      <c r="Y179" s="15">
        <f>SUM('Annex 8.1 Infrastructure 1-5'!AA179+'Annex 8.2 Infrastructure 1-8'!AA179+'Annex 8.3 Infrastructure 1-10'!AA179+'Annex 8.4 Infrastructure 1-12'!AA179)</f>
        <v>1</v>
      </c>
    </row>
    <row r="180" spans="1:25" x14ac:dyDescent="0.2">
      <c r="A180" s="10" t="s">
        <v>71</v>
      </c>
      <c r="B180" s="10" t="s">
        <v>15</v>
      </c>
      <c r="C180" s="10" t="s">
        <v>272</v>
      </c>
      <c r="D180" s="15">
        <f>SUM('Annex 8.1 Infrastructure 1-5'!D180+'Annex 8.2 Infrastructure 1-8'!D180+'Annex 8.3 Infrastructure 1-10'!D180+'Annex 8.4 Infrastructure 1-12'!D180)</f>
        <v>36</v>
      </c>
      <c r="E180" s="15">
        <f>SUM('Annex 8.1 Infrastructure 1-5'!F180+'Annex 8.2 Infrastructure 1-8'!F180+'Annex 8.3 Infrastructure 1-10'!F180+'Annex 8.4 Infrastructure 1-12'!F180)</f>
        <v>26</v>
      </c>
      <c r="F180" s="15">
        <f>SUM('Annex 8.1 Infrastructure 1-5'!G180+'Annex 8.2 Infrastructure 1-8'!G180+'Annex 8.3 Infrastructure 1-10'!G180+'Annex 8.4 Infrastructure 1-12'!G180)</f>
        <v>26</v>
      </c>
      <c r="G180" s="15">
        <f>SUM('Annex 8.1 Infrastructure 1-5'!H180+'Annex 8.2 Infrastructure 1-8'!H180+'Annex 8.3 Infrastructure 1-10'!H180+'Annex 8.4 Infrastructure 1-12'!H180)</f>
        <v>25</v>
      </c>
      <c r="H180" s="15">
        <f>SUM('Annex 8.1 Infrastructure 1-5'!I180+'Annex 8.2 Infrastructure 1-8'!I180+'Annex 8.3 Infrastructure 1-10'!I180+'Annex 8.4 Infrastructure 1-12'!I180)</f>
        <v>25</v>
      </c>
      <c r="I180" s="15">
        <f>SUM('Annex 8.1 Infrastructure 1-5'!J180+'Annex 8.2 Infrastructure 1-8'!J180+'Annex 8.3 Infrastructure 1-10'!J180+'Annex 8.4 Infrastructure 1-12'!J180)</f>
        <v>12</v>
      </c>
      <c r="J180" s="15">
        <f>SUM('Annex 8.1 Infrastructure 1-5'!L180+'Annex 8.2 Infrastructure 1-8'!L180+'Annex 8.3 Infrastructure 1-10'!L180+'Annex 8.4 Infrastructure 1-12'!L180)</f>
        <v>24</v>
      </c>
      <c r="K180" s="15">
        <f>SUM('Annex 8.1 Infrastructure 1-5'!M180+'Annex 8.2 Infrastructure 1-8'!M180+'Annex 8.3 Infrastructure 1-10'!M180+'Annex 8.4 Infrastructure 1-12'!M180)</f>
        <v>10</v>
      </c>
      <c r="L180" s="15">
        <f>SUM('Annex 8.1 Infrastructure 1-5'!N180+'Annex 8.2 Infrastructure 1-8'!N180+'Annex 8.3 Infrastructure 1-10'!N180+'Annex 8.4 Infrastructure 1-12'!N180)</f>
        <v>18</v>
      </c>
      <c r="M180" s="15">
        <f>SUM('Annex 8.1 Infrastructure 1-5'!O180+'Annex 8.2 Infrastructure 1-8'!O180+'Annex 8.3 Infrastructure 1-10'!O180+'Annex 8.4 Infrastructure 1-12'!O180)</f>
        <v>27</v>
      </c>
      <c r="N180" s="15">
        <f>SUM('Annex 8.1 Infrastructure 1-5'!P180+'Annex 8.2 Infrastructure 1-8'!P180+'Annex 8.3 Infrastructure 1-10'!P180+'Annex 8.4 Infrastructure 1-12'!P180)</f>
        <v>28</v>
      </c>
      <c r="O180" s="15">
        <f>SUM('Annex 8.1 Infrastructure 1-5'!Q180+'Annex 8.2 Infrastructure 1-8'!Q180+'Annex 8.3 Infrastructure 1-10'!Q180+'Annex 8.4 Infrastructure 1-12'!Q180)</f>
        <v>27</v>
      </c>
      <c r="P180" s="15">
        <f>SUM('Annex 8.1 Infrastructure 1-5'!R180+'Annex 8.2 Infrastructure 1-8'!R180+'Annex 8.3 Infrastructure 1-10'!R180+'Annex 8.4 Infrastructure 1-12'!R180)</f>
        <v>19</v>
      </c>
      <c r="Q180" s="15">
        <f>SUM('Annex 8.1 Infrastructure 1-5'!S180+'Annex 8.2 Infrastructure 1-8'!S180+'Annex 8.3 Infrastructure 1-10'!S180+'Annex 8.4 Infrastructure 1-12'!S180)</f>
        <v>25</v>
      </c>
      <c r="R180" s="15">
        <f>SUM('Annex 8.1 Infrastructure 1-5'!T180+'Annex 8.2 Infrastructure 1-8'!T180+'Annex 8.3 Infrastructure 1-10'!T180+'Annex 8.4 Infrastructure 1-12'!T180)</f>
        <v>11</v>
      </c>
      <c r="S180" s="15">
        <f>SUM('Annex 8.1 Infrastructure 1-5'!U180+'Annex 8.2 Infrastructure 1-8'!U180+'Annex 8.3 Infrastructure 1-10'!U180+'Annex 8.4 Infrastructure 1-12'!U180)</f>
        <v>5</v>
      </c>
      <c r="T180" s="15">
        <f>SUM('Annex 8.1 Infrastructure 1-5'!V180+'Annex 8.2 Infrastructure 1-8'!V180+'Annex 8.3 Infrastructure 1-10'!V180+'Annex 8.4 Infrastructure 1-12'!V180)</f>
        <v>10</v>
      </c>
      <c r="U180" s="15">
        <f>SUM('Annex 8.1 Infrastructure 1-5'!W180+'Annex 8.2 Infrastructure 1-8'!W180+'Annex 8.3 Infrastructure 1-10'!W180+'Annex 8.4 Infrastructure 1-12'!W180)</f>
        <v>6</v>
      </c>
      <c r="V180" s="15">
        <f>SUM('Annex 8.1 Infrastructure 1-5'!X180+'Annex 8.2 Infrastructure 1-8'!X180+'Annex 8.3 Infrastructure 1-10'!X180+'Annex 8.4 Infrastructure 1-12'!X180)</f>
        <v>1</v>
      </c>
      <c r="W180" s="15">
        <f>SUM('Annex 8.1 Infrastructure 1-5'!Y180+'Annex 8.2 Infrastructure 1-8'!Y180+'Annex 8.3 Infrastructure 1-10'!Y180+'Annex 8.4 Infrastructure 1-12'!Y180)</f>
        <v>7</v>
      </c>
      <c r="X180" s="15">
        <f>SUM('Annex 8.1 Infrastructure 1-5'!Z180+'Annex 8.2 Infrastructure 1-8'!Z180+'Annex 8.3 Infrastructure 1-10'!Z180+'Annex 8.4 Infrastructure 1-12'!Z180)</f>
        <v>12</v>
      </c>
      <c r="Y180" s="15">
        <f>SUM('Annex 8.1 Infrastructure 1-5'!AA180+'Annex 8.2 Infrastructure 1-8'!AA180+'Annex 8.3 Infrastructure 1-10'!AA180+'Annex 8.4 Infrastructure 1-12'!AA180)</f>
        <v>1</v>
      </c>
    </row>
    <row r="181" spans="1:25" x14ac:dyDescent="0.2">
      <c r="A181" s="10" t="s">
        <v>71</v>
      </c>
      <c r="B181" s="10" t="s">
        <v>15</v>
      </c>
      <c r="C181" s="10" t="s">
        <v>267</v>
      </c>
      <c r="D181" s="15">
        <f>SUM('Annex 8.1 Infrastructure 1-5'!D181+'Annex 8.2 Infrastructure 1-8'!D181+'Annex 8.3 Infrastructure 1-10'!D181+'Annex 8.4 Infrastructure 1-12'!D181)</f>
        <v>41</v>
      </c>
      <c r="E181" s="15">
        <f>SUM('Annex 8.1 Infrastructure 1-5'!F181+'Annex 8.2 Infrastructure 1-8'!F181+'Annex 8.3 Infrastructure 1-10'!F181+'Annex 8.4 Infrastructure 1-12'!F181)</f>
        <v>23</v>
      </c>
      <c r="F181" s="15">
        <f>SUM('Annex 8.1 Infrastructure 1-5'!G181+'Annex 8.2 Infrastructure 1-8'!G181+'Annex 8.3 Infrastructure 1-10'!G181+'Annex 8.4 Infrastructure 1-12'!G181)</f>
        <v>26</v>
      </c>
      <c r="G181" s="15">
        <f>SUM('Annex 8.1 Infrastructure 1-5'!H181+'Annex 8.2 Infrastructure 1-8'!H181+'Annex 8.3 Infrastructure 1-10'!H181+'Annex 8.4 Infrastructure 1-12'!H181)</f>
        <v>29</v>
      </c>
      <c r="H181" s="15">
        <f>SUM('Annex 8.1 Infrastructure 1-5'!I181+'Annex 8.2 Infrastructure 1-8'!I181+'Annex 8.3 Infrastructure 1-10'!I181+'Annex 8.4 Infrastructure 1-12'!I181)</f>
        <v>33</v>
      </c>
      <c r="I181" s="15">
        <f>SUM('Annex 8.1 Infrastructure 1-5'!J181+'Annex 8.2 Infrastructure 1-8'!J181+'Annex 8.3 Infrastructure 1-10'!J181+'Annex 8.4 Infrastructure 1-12'!J181)</f>
        <v>18</v>
      </c>
      <c r="J181" s="15">
        <f>SUM('Annex 8.1 Infrastructure 1-5'!L181+'Annex 8.2 Infrastructure 1-8'!L181+'Annex 8.3 Infrastructure 1-10'!L181+'Annex 8.4 Infrastructure 1-12'!L181)</f>
        <v>28</v>
      </c>
      <c r="K181" s="15">
        <f>SUM('Annex 8.1 Infrastructure 1-5'!M181+'Annex 8.2 Infrastructure 1-8'!M181+'Annex 8.3 Infrastructure 1-10'!M181+'Annex 8.4 Infrastructure 1-12'!M181)</f>
        <v>10</v>
      </c>
      <c r="L181" s="15">
        <f>SUM('Annex 8.1 Infrastructure 1-5'!N181+'Annex 8.2 Infrastructure 1-8'!N181+'Annex 8.3 Infrastructure 1-10'!N181+'Annex 8.4 Infrastructure 1-12'!N181)</f>
        <v>14</v>
      </c>
      <c r="M181" s="15">
        <f>SUM('Annex 8.1 Infrastructure 1-5'!O181+'Annex 8.2 Infrastructure 1-8'!O181+'Annex 8.3 Infrastructure 1-10'!O181+'Annex 8.4 Infrastructure 1-12'!O181)</f>
        <v>28</v>
      </c>
      <c r="N181" s="15">
        <f>SUM('Annex 8.1 Infrastructure 1-5'!P181+'Annex 8.2 Infrastructure 1-8'!P181+'Annex 8.3 Infrastructure 1-10'!P181+'Annex 8.4 Infrastructure 1-12'!P181)</f>
        <v>31</v>
      </c>
      <c r="O181" s="15">
        <f>SUM('Annex 8.1 Infrastructure 1-5'!Q181+'Annex 8.2 Infrastructure 1-8'!Q181+'Annex 8.3 Infrastructure 1-10'!Q181+'Annex 8.4 Infrastructure 1-12'!Q181)</f>
        <v>30</v>
      </c>
      <c r="P181" s="15">
        <f>SUM('Annex 8.1 Infrastructure 1-5'!R181+'Annex 8.2 Infrastructure 1-8'!R181+'Annex 8.3 Infrastructure 1-10'!R181+'Annex 8.4 Infrastructure 1-12'!R181)</f>
        <v>25</v>
      </c>
      <c r="Q181" s="15">
        <f>SUM('Annex 8.1 Infrastructure 1-5'!S181+'Annex 8.2 Infrastructure 1-8'!S181+'Annex 8.3 Infrastructure 1-10'!S181+'Annex 8.4 Infrastructure 1-12'!S181)</f>
        <v>23</v>
      </c>
      <c r="R181" s="15">
        <f>SUM('Annex 8.1 Infrastructure 1-5'!T181+'Annex 8.2 Infrastructure 1-8'!T181+'Annex 8.3 Infrastructure 1-10'!T181+'Annex 8.4 Infrastructure 1-12'!T181)</f>
        <v>10</v>
      </c>
      <c r="S181" s="15">
        <f>SUM('Annex 8.1 Infrastructure 1-5'!U181+'Annex 8.2 Infrastructure 1-8'!U181+'Annex 8.3 Infrastructure 1-10'!U181+'Annex 8.4 Infrastructure 1-12'!U181)</f>
        <v>11</v>
      </c>
      <c r="T181" s="15">
        <f>SUM('Annex 8.1 Infrastructure 1-5'!V181+'Annex 8.2 Infrastructure 1-8'!V181+'Annex 8.3 Infrastructure 1-10'!V181+'Annex 8.4 Infrastructure 1-12'!V181)</f>
        <v>4</v>
      </c>
      <c r="U181" s="15">
        <f>SUM('Annex 8.1 Infrastructure 1-5'!W181+'Annex 8.2 Infrastructure 1-8'!W181+'Annex 8.3 Infrastructure 1-10'!W181+'Annex 8.4 Infrastructure 1-12'!W181)</f>
        <v>4</v>
      </c>
      <c r="V181" s="15">
        <f>SUM('Annex 8.1 Infrastructure 1-5'!X181+'Annex 8.2 Infrastructure 1-8'!X181+'Annex 8.3 Infrastructure 1-10'!X181+'Annex 8.4 Infrastructure 1-12'!X181)</f>
        <v>2</v>
      </c>
      <c r="W181" s="15">
        <f>SUM('Annex 8.1 Infrastructure 1-5'!Y181+'Annex 8.2 Infrastructure 1-8'!Y181+'Annex 8.3 Infrastructure 1-10'!Y181+'Annex 8.4 Infrastructure 1-12'!Y181)</f>
        <v>8</v>
      </c>
      <c r="X181" s="15">
        <f>SUM('Annex 8.1 Infrastructure 1-5'!Z181+'Annex 8.2 Infrastructure 1-8'!Z181+'Annex 8.3 Infrastructure 1-10'!Z181+'Annex 8.4 Infrastructure 1-12'!Z181)</f>
        <v>12</v>
      </c>
      <c r="Y181" s="15">
        <f>SUM('Annex 8.1 Infrastructure 1-5'!AA181+'Annex 8.2 Infrastructure 1-8'!AA181+'Annex 8.3 Infrastructure 1-10'!AA181+'Annex 8.4 Infrastructure 1-12'!AA181)</f>
        <v>1</v>
      </c>
    </row>
    <row r="182" spans="1:25" x14ac:dyDescent="0.2">
      <c r="A182" s="10" t="s">
        <v>71</v>
      </c>
      <c r="B182" s="10" t="s">
        <v>15</v>
      </c>
      <c r="C182" s="10" t="s">
        <v>269</v>
      </c>
      <c r="D182" s="15">
        <f>SUM('Annex 8.1 Infrastructure 1-5'!D182+'Annex 8.2 Infrastructure 1-8'!D182+'Annex 8.3 Infrastructure 1-10'!D182+'Annex 8.4 Infrastructure 1-12'!D182)</f>
        <v>21</v>
      </c>
      <c r="E182" s="15">
        <f>SUM('Annex 8.1 Infrastructure 1-5'!F182+'Annex 8.2 Infrastructure 1-8'!F182+'Annex 8.3 Infrastructure 1-10'!F182+'Annex 8.4 Infrastructure 1-12'!F182)</f>
        <v>16</v>
      </c>
      <c r="F182" s="15">
        <f>SUM('Annex 8.1 Infrastructure 1-5'!G182+'Annex 8.2 Infrastructure 1-8'!G182+'Annex 8.3 Infrastructure 1-10'!G182+'Annex 8.4 Infrastructure 1-12'!G182)</f>
        <v>17</v>
      </c>
      <c r="G182" s="15">
        <f>SUM('Annex 8.1 Infrastructure 1-5'!H182+'Annex 8.2 Infrastructure 1-8'!H182+'Annex 8.3 Infrastructure 1-10'!H182+'Annex 8.4 Infrastructure 1-12'!H182)</f>
        <v>18</v>
      </c>
      <c r="H182" s="15">
        <f>SUM('Annex 8.1 Infrastructure 1-5'!I182+'Annex 8.2 Infrastructure 1-8'!I182+'Annex 8.3 Infrastructure 1-10'!I182+'Annex 8.4 Infrastructure 1-12'!I182)</f>
        <v>17</v>
      </c>
      <c r="I182" s="15">
        <f>SUM('Annex 8.1 Infrastructure 1-5'!J182+'Annex 8.2 Infrastructure 1-8'!J182+'Annex 8.3 Infrastructure 1-10'!J182+'Annex 8.4 Infrastructure 1-12'!J182)</f>
        <v>7</v>
      </c>
      <c r="J182" s="15">
        <f>SUM('Annex 8.1 Infrastructure 1-5'!L182+'Annex 8.2 Infrastructure 1-8'!L182+'Annex 8.3 Infrastructure 1-10'!L182+'Annex 8.4 Infrastructure 1-12'!L182)</f>
        <v>15</v>
      </c>
      <c r="K182" s="15">
        <f>SUM('Annex 8.1 Infrastructure 1-5'!M182+'Annex 8.2 Infrastructure 1-8'!M182+'Annex 8.3 Infrastructure 1-10'!M182+'Annex 8.4 Infrastructure 1-12'!M182)</f>
        <v>7</v>
      </c>
      <c r="L182" s="15">
        <f>SUM('Annex 8.1 Infrastructure 1-5'!N182+'Annex 8.2 Infrastructure 1-8'!N182+'Annex 8.3 Infrastructure 1-10'!N182+'Annex 8.4 Infrastructure 1-12'!N182)</f>
        <v>10</v>
      </c>
      <c r="M182" s="15">
        <f>SUM('Annex 8.1 Infrastructure 1-5'!O182+'Annex 8.2 Infrastructure 1-8'!O182+'Annex 8.3 Infrastructure 1-10'!O182+'Annex 8.4 Infrastructure 1-12'!O182)</f>
        <v>19</v>
      </c>
      <c r="N182" s="15">
        <f>SUM('Annex 8.1 Infrastructure 1-5'!P182+'Annex 8.2 Infrastructure 1-8'!P182+'Annex 8.3 Infrastructure 1-10'!P182+'Annex 8.4 Infrastructure 1-12'!P182)</f>
        <v>13</v>
      </c>
      <c r="O182" s="15">
        <f>SUM('Annex 8.1 Infrastructure 1-5'!Q182+'Annex 8.2 Infrastructure 1-8'!Q182+'Annex 8.3 Infrastructure 1-10'!Q182+'Annex 8.4 Infrastructure 1-12'!Q182)</f>
        <v>15</v>
      </c>
      <c r="P182" s="15">
        <f>SUM('Annex 8.1 Infrastructure 1-5'!R182+'Annex 8.2 Infrastructure 1-8'!R182+'Annex 8.3 Infrastructure 1-10'!R182+'Annex 8.4 Infrastructure 1-12'!R182)</f>
        <v>11</v>
      </c>
      <c r="Q182" s="15">
        <f>SUM('Annex 8.1 Infrastructure 1-5'!S182+'Annex 8.2 Infrastructure 1-8'!S182+'Annex 8.3 Infrastructure 1-10'!S182+'Annex 8.4 Infrastructure 1-12'!S182)</f>
        <v>16</v>
      </c>
      <c r="R182" s="15">
        <f>SUM('Annex 8.1 Infrastructure 1-5'!T182+'Annex 8.2 Infrastructure 1-8'!T182+'Annex 8.3 Infrastructure 1-10'!T182+'Annex 8.4 Infrastructure 1-12'!T182)</f>
        <v>8</v>
      </c>
      <c r="S182" s="15">
        <f>SUM('Annex 8.1 Infrastructure 1-5'!U182+'Annex 8.2 Infrastructure 1-8'!U182+'Annex 8.3 Infrastructure 1-10'!U182+'Annex 8.4 Infrastructure 1-12'!U182)</f>
        <v>5</v>
      </c>
      <c r="T182" s="15">
        <f>SUM('Annex 8.1 Infrastructure 1-5'!V182+'Annex 8.2 Infrastructure 1-8'!V182+'Annex 8.3 Infrastructure 1-10'!V182+'Annex 8.4 Infrastructure 1-12'!V182)</f>
        <v>3</v>
      </c>
      <c r="U182" s="15">
        <f>SUM('Annex 8.1 Infrastructure 1-5'!W182+'Annex 8.2 Infrastructure 1-8'!W182+'Annex 8.3 Infrastructure 1-10'!W182+'Annex 8.4 Infrastructure 1-12'!W182)</f>
        <v>4</v>
      </c>
      <c r="V182" s="15">
        <f>SUM('Annex 8.1 Infrastructure 1-5'!X182+'Annex 8.2 Infrastructure 1-8'!X182+'Annex 8.3 Infrastructure 1-10'!X182+'Annex 8.4 Infrastructure 1-12'!X182)</f>
        <v>3</v>
      </c>
      <c r="W182" s="15">
        <f>SUM('Annex 8.1 Infrastructure 1-5'!Y182+'Annex 8.2 Infrastructure 1-8'!Y182+'Annex 8.3 Infrastructure 1-10'!Y182+'Annex 8.4 Infrastructure 1-12'!Y182)</f>
        <v>7</v>
      </c>
      <c r="X182" s="15">
        <f>SUM('Annex 8.1 Infrastructure 1-5'!Z182+'Annex 8.2 Infrastructure 1-8'!Z182+'Annex 8.3 Infrastructure 1-10'!Z182+'Annex 8.4 Infrastructure 1-12'!Z182)</f>
        <v>7</v>
      </c>
      <c r="Y182" s="15">
        <f>SUM('Annex 8.1 Infrastructure 1-5'!AA182+'Annex 8.2 Infrastructure 1-8'!AA182+'Annex 8.3 Infrastructure 1-10'!AA182+'Annex 8.4 Infrastructure 1-12'!AA182)</f>
        <v>2</v>
      </c>
    </row>
    <row r="183" spans="1:25" x14ac:dyDescent="0.2">
      <c r="A183" s="10" t="s">
        <v>71</v>
      </c>
      <c r="B183" s="10" t="s">
        <v>15</v>
      </c>
      <c r="C183" s="10" t="s">
        <v>278</v>
      </c>
      <c r="D183" s="15">
        <f>SUM('Annex 8.1 Infrastructure 1-5'!D183+'Annex 8.2 Infrastructure 1-8'!D183+'Annex 8.3 Infrastructure 1-10'!D183+'Annex 8.4 Infrastructure 1-12'!D183)</f>
        <v>15</v>
      </c>
      <c r="E183" s="15">
        <f>SUM('Annex 8.1 Infrastructure 1-5'!F183+'Annex 8.2 Infrastructure 1-8'!F183+'Annex 8.3 Infrastructure 1-10'!F183+'Annex 8.4 Infrastructure 1-12'!F183)</f>
        <v>7</v>
      </c>
      <c r="F183" s="15">
        <f>SUM('Annex 8.1 Infrastructure 1-5'!G183+'Annex 8.2 Infrastructure 1-8'!G183+'Annex 8.3 Infrastructure 1-10'!G183+'Annex 8.4 Infrastructure 1-12'!G183)</f>
        <v>8</v>
      </c>
      <c r="G183" s="15">
        <f>SUM('Annex 8.1 Infrastructure 1-5'!H183+'Annex 8.2 Infrastructure 1-8'!H183+'Annex 8.3 Infrastructure 1-10'!H183+'Annex 8.4 Infrastructure 1-12'!H183)</f>
        <v>8</v>
      </c>
      <c r="H183" s="15">
        <f>SUM('Annex 8.1 Infrastructure 1-5'!I183+'Annex 8.2 Infrastructure 1-8'!I183+'Annex 8.3 Infrastructure 1-10'!I183+'Annex 8.4 Infrastructure 1-12'!I183)</f>
        <v>8</v>
      </c>
      <c r="I183" s="15">
        <f>SUM('Annex 8.1 Infrastructure 1-5'!J183+'Annex 8.2 Infrastructure 1-8'!J183+'Annex 8.3 Infrastructure 1-10'!J183+'Annex 8.4 Infrastructure 1-12'!J183)</f>
        <v>4</v>
      </c>
      <c r="J183" s="15">
        <f>SUM('Annex 8.1 Infrastructure 1-5'!L183+'Annex 8.2 Infrastructure 1-8'!L183+'Annex 8.3 Infrastructure 1-10'!L183+'Annex 8.4 Infrastructure 1-12'!L183)</f>
        <v>11</v>
      </c>
      <c r="K183" s="15">
        <f>SUM('Annex 8.1 Infrastructure 1-5'!M183+'Annex 8.2 Infrastructure 1-8'!M183+'Annex 8.3 Infrastructure 1-10'!M183+'Annex 8.4 Infrastructure 1-12'!M183)</f>
        <v>4</v>
      </c>
      <c r="L183" s="15">
        <f>SUM('Annex 8.1 Infrastructure 1-5'!N183+'Annex 8.2 Infrastructure 1-8'!N183+'Annex 8.3 Infrastructure 1-10'!N183+'Annex 8.4 Infrastructure 1-12'!N183)</f>
        <v>6</v>
      </c>
      <c r="M183" s="15">
        <f>SUM('Annex 8.1 Infrastructure 1-5'!O183+'Annex 8.2 Infrastructure 1-8'!O183+'Annex 8.3 Infrastructure 1-10'!O183+'Annex 8.4 Infrastructure 1-12'!O183)</f>
        <v>11</v>
      </c>
      <c r="N183" s="15">
        <f>SUM('Annex 8.1 Infrastructure 1-5'!P183+'Annex 8.2 Infrastructure 1-8'!P183+'Annex 8.3 Infrastructure 1-10'!P183+'Annex 8.4 Infrastructure 1-12'!P183)</f>
        <v>12</v>
      </c>
      <c r="O183" s="15">
        <f>SUM('Annex 8.1 Infrastructure 1-5'!Q183+'Annex 8.2 Infrastructure 1-8'!Q183+'Annex 8.3 Infrastructure 1-10'!Q183+'Annex 8.4 Infrastructure 1-12'!Q183)</f>
        <v>9</v>
      </c>
      <c r="P183" s="15">
        <f>SUM('Annex 8.1 Infrastructure 1-5'!R183+'Annex 8.2 Infrastructure 1-8'!R183+'Annex 8.3 Infrastructure 1-10'!R183+'Annex 8.4 Infrastructure 1-12'!R183)</f>
        <v>10</v>
      </c>
      <c r="Q183" s="15">
        <f>SUM('Annex 8.1 Infrastructure 1-5'!S183+'Annex 8.2 Infrastructure 1-8'!S183+'Annex 8.3 Infrastructure 1-10'!S183+'Annex 8.4 Infrastructure 1-12'!S183)</f>
        <v>11</v>
      </c>
      <c r="R183" s="15">
        <f>SUM('Annex 8.1 Infrastructure 1-5'!T183+'Annex 8.2 Infrastructure 1-8'!T183+'Annex 8.3 Infrastructure 1-10'!T183+'Annex 8.4 Infrastructure 1-12'!T183)</f>
        <v>6</v>
      </c>
      <c r="S183" s="15">
        <f>SUM('Annex 8.1 Infrastructure 1-5'!U183+'Annex 8.2 Infrastructure 1-8'!U183+'Annex 8.3 Infrastructure 1-10'!U183+'Annex 8.4 Infrastructure 1-12'!U183)</f>
        <v>2</v>
      </c>
      <c r="T183" s="15">
        <f>SUM('Annex 8.1 Infrastructure 1-5'!V183+'Annex 8.2 Infrastructure 1-8'!V183+'Annex 8.3 Infrastructure 1-10'!V183+'Annex 8.4 Infrastructure 1-12'!V183)</f>
        <v>1</v>
      </c>
      <c r="U183" s="15">
        <f>SUM('Annex 8.1 Infrastructure 1-5'!W183+'Annex 8.2 Infrastructure 1-8'!W183+'Annex 8.3 Infrastructure 1-10'!W183+'Annex 8.4 Infrastructure 1-12'!W183)</f>
        <v>2</v>
      </c>
      <c r="V183" s="15">
        <f>SUM('Annex 8.1 Infrastructure 1-5'!X183+'Annex 8.2 Infrastructure 1-8'!X183+'Annex 8.3 Infrastructure 1-10'!X183+'Annex 8.4 Infrastructure 1-12'!X183)</f>
        <v>5</v>
      </c>
      <c r="W183" s="15">
        <f>SUM('Annex 8.1 Infrastructure 1-5'!Y183+'Annex 8.2 Infrastructure 1-8'!Y183+'Annex 8.3 Infrastructure 1-10'!Y183+'Annex 8.4 Infrastructure 1-12'!Y183)</f>
        <v>2</v>
      </c>
      <c r="X183" s="15">
        <f>SUM('Annex 8.1 Infrastructure 1-5'!Z183+'Annex 8.2 Infrastructure 1-8'!Z183+'Annex 8.3 Infrastructure 1-10'!Z183+'Annex 8.4 Infrastructure 1-12'!Z183)</f>
        <v>6</v>
      </c>
      <c r="Y183" s="15">
        <f>SUM('Annex 8.1 Infrastructure 1-5'!AA183+'Annex 8.2 Infrastructure 1-8'!AA183+'Annex 8.3 Infrastructure 1-10'!AA183+'Annex 8.4 Infrastructure 1-12'!AA183)</f>
        <v>1</v>
      </c>
    </row>
    <row r="184" spans="1:25" x14ac:dyDescent="0.2">
      <c r="A184" s="10" t="s">
        <v>71</v>
      </c>
      <c r="B184" s="10" t="s">
        <v>15</v>
      </c>
      <c r="C184" s="10" t="s">
        <v>276</v>
      </c>
      <c r="D184" s="15">
        <f>SUM('Annex 8.1 Infrastructure 1-5'!D184+'Annex 8.2 Infrastructure 1-8'!D184+'Annex 8.3 Infrastructure 1-10'!D184+'Annex 8.4 Infrastructure 1-12'!D184)</f>
        <v>26</v>
      </c>
      <c r="E184" s="15">
        <f>SUM('Annex 8.1 Infrastructure 1-5'!F184+'Annex 8.2 Infrastructure 1-8'!F184+'Annex 8.3 Infrastructure 1-10'!F184+'Annex 8.4 Infrastructure 1-12'!F184)</f>
        <v>23</v>
      </c>
      <c r="F184" s="15">
        <f>SUM('Annex 8.1 Infrastructure 1-5'!G184+'Annex 8.2 Infrastructure 1-8'!G184+'Annex 8.3 Infrastructure 1-10'!G184+'Annex 8.4 Infrastructure 1-12'!G184)</f>
        <v>23</v>
      </c>
      <c r="G184" s="15">
        <f>SUM('Annex 8.1 Infrastructure 1-5'!H184+'Annex 8.2 Infrastructure 1-8'!H184+'Annex 8.3 Infrastructure 1-10'!H184+'Annex 8.4 Infrastructure 1-12'!H184)</f>
        <v>21</v>
      </c>
      <c r="H184" s="15">
        <f>SUM('Annex 8.1 Infrastructure 1-5'!I184+'Annex 8.2 Infrastructure 1-8'!I184+'Annex 8.3 Infrastructure 1-10'!I184+'Annex 8.4 Infrastructure 1-12'!I184)</f>
        <v>20</v>
      </c>
      <c r="I184" s="15">
        <f>SUM('Annex 8.1 Infrastructure 1-5'!J184+'Annex 8.2 Infrastructure 1-8'!J184+'Annex 8.3 Infrastructure 1-10'!J184+'Annex 8.4 Infrastructure 1-12'!J184)</f>
        <v>6</v>
      </c>
      <c r="J184" s="15">
        <f>SUM('Annex 8.1 Infrastructure 1-5'!L184+'Annex 8.2 Infrastructure 1-8'!L184+'Annex 8.3 Infrastructure 1-10'!L184+'Annex 8.4 Infrastructure 1-12'!L184)</f>
        <v>18</v>
      </c>
      <c r="K184" s="15">
        <f>SUM('Annex 8.1 Infrastructure 1-5'!M184+'Annex 8.2 Infrastructure 1-8'!M184+'Annex 8.3 Infrastructure 1-10'!M184+'Annex 8.4 Infrastructure 1-12'!M184)</f>
        <v>4</v>
      </c>
      <c r="L184" s="15">
        <f>SUM('Annex 8.1 Infrastructure 1-5'!N184+'Annex 8.2 Infrastructure 1-8'!N184+'Annex 8.3 Infrastructure 1-10'!N184+'Annex 8.4 Infrastructure 1-12'!N184)</f>
        <v>10</v>
      </c>
      <c r="M184" s="15">
        <f>SUM('Annex 8.1 Infrastructure 1-5'!O184+'Annex 8.2 Infrastructure 1-8'!O184+'Annex 8.3 Infrastructure 1-10'!O184+'Annex 8.4 Infrastructure 1-12'!O184)</f>
        <v>22</v>
      </c>
      <c r="N184" s="15">
        <f>SUM('Annex 8.1 Infrastructure 1-5'!P184+'Annex 8.2 Infrastructure 1-8'!P184+'Annex 8.3 Infrastructure 1-10'!P184+'Annex 8.4 Infrastructure 1-12'!P184)</f>
        <v>16</v>
      </c>
      <c r="O184" s="15">
        <f>SUM('Annex 8.1 Infrastructure 1-5'!Q184+'Annex 8.2 Infrastructure 1-8'!Q184+'Annex 8.3 Infrastructure 1-10'!Q184+'Annex 8.4 Infrastructure 1-12'!Q184)</f>
        <v>19</v>
      </c>
      <c r="P184" s="15">
        <f>SUM('Annex 8.1 Infrastructure 1-5'!R184+'Annex 8.2 Infrastructure 1-8'!R184+'Annex 8.3 Infrastructure 1-10'!R184+'Annex 8.4 Infrastructure 1-12'!R184)</f>
        <v>14</v>
      </c>
      <c r="Q184" s="15">
        <f>SUM('Annex 8.1 Infrastructure 1-5'!S184+'Annex 8.2 Infrastructure 1-8'!S184+'Annex 8.3 Infrastructure 1-10'!S184+'Annex 8.4 Infrastructure 1-12'!S184)</f>
        <v>20</v>
      </c>
      <c r="R184" s="15">
        <f>SUM('Annex 8.1 Infrastructure 1-5'!T184+'Annex 8.2 Infrastructure 1-8'!T184+'Annex 8.3 Infrastructure 1-10'!T184+'Annex 8.4 Infrastructure 1-12'!T184)</f>
        <v>6</v>
      </c>
      <c r="S184" s="15">
        <f>SUM('Annex 8.1 Infrastructure 1-5'!U184+'Annex 8.2 Infrastructure 1-8'!U184+'Annex 8.3 Infrastructure 1-10'!U184+'Annex 8.4 Infrastructure 1-12'!U184)</f>
        <v>11</v>
      </c>
      <c r="T184" s="15">
        <f>SUM('Annex 8.1 Infrastructure 1-5'!V184+'Annex 8.2 Infrastructure 1-8'!V184+'Annex 8.3 Infrastructure 1-10'!V184+'Annex 8.4 Infrastructure 1-12'!V184)</f>
        <v>6</v>
      </c>
      <c r="U184" s="15">
        <f>SUM('Annex 8.1 Infrastructure 1-5'!W184+'Annex 8.2 Infrastructure 1-8'!W184+'Annex 8.3 Infrastructure 1-10'!W184+'Annex 8.4 Infrastructure 1-12'!W184)</f>
        <v>3</v>
      </c>
      <c r="V184" s="15">
        <f>SUM('Annex 8.1 Infrastructure 1-5'!X184+'Annex 8.2 Infrastructure 1-8'!X184+'Annex 8.3 Infrastructure 1-10'!X184+'Annex 8.4 Infrastructure 1-12'!X184)</f>
        <v>1</v>
      </c>
      <c r="W184" s="15">
        <f>SUM('Annex 8.1 Infrastructure 1-5'!Y184+'Annex 8.2 Infrastructure 1-8'!Y184+'Annex 8.3 Infrastructure 1-10'!Y184+'Annex 8.4 Infrastructure 1-12'!Y184)</f>
        <v>6</v>
      </c>
      <c r="X184" s="15">
        <f>SUM('Annex 8.1 Infrastructure 1-5'!Z184+'Annex 8.2 Infrastructure 1-8'!Z184+'Annex 8.3 Infrastructure 1-10'!Z184+'Annex 8.4 Infrastructure 1-12'!Z184)</f>
        <v>8</v>
      </c>
      <c r="Y184" s="15">
        <f>SUM('Annex 8.1 Infrastructure 1-5'!AA184+'Annex 8.2 Infrastructure 1-8'!AA184+'Annex 8.3 Infrastructure 1-10'!AA184+'Annex 8.4 Infrastructure 1-12'!AA184)</f>
        <v>2</v>
      </c>
    </row>
    <row r="185" spans="1:25" x14ac:dyDescent="0.2">
      <c r="A185" s="10" t="s">
        <v>71</v>
      </c>
      <c r="B185" s="10" t="s">
        <v>15</v>
      </c>
      <c r="C185" s="10" t="s">
        <v>280</v>
      </c>
      <c r="D185" s="15">
        <f>SUM('Annex 8.1 Infrastructure 1-5'!D185+'Annex 8.2 Infrastructure 1-8'!D185+'Annex 8.3 Infrastructure 1-10'!D185+'Annex 8.4 Infrastructure 1-12'!D185)</f>
        <v>21</v>
      </c>
      <c r="E185" s="15">
        <f>SUM('Annex 8.1 Infrastructure 1-5'!F185+'Annex 8.2 Infrastructure 1-8'!F185+'Annex 8.3 Infrastructure 1-10'!F185+'Annex 8.4 Infrastructure 1-12'!F185)</f>
        <v>11</v>
      </c>
      <c r="F185" s="15">
        <f>SUM('Annex 8.1 Infrastructure 1-5'!G185+'Annex 8.2 Infrastructure 1-8'!G185+'Annex 8.3 Infrastructure 1-10'!G185+'Annex 8.4 Infrastructure 1-12'!G185)</f>
        <v>13</v>
      </c>
      <c r="G185" s="15">
        <f>SUM('Annex 8.1 Infrastructure 1-5'!H185+'Annex 8.2 Infrastructure 1-8'!H185+'Annex 8.3 Infrastructure 1-10'!H185+'Annex 8.4 Infrastructure 1-12'!H185)</f>
        <v>10</v>
      </c>
      <c r="H185" s="15">
        <f>SUM('Annex 8.1 Infrastructure 1-5'!I185+'Annex 8.2 Infrastructure 1-8'!I185+'Annex 8.3 Infrastructure 1-10'!I185+'Annex 8.4 Infrastructure 1-12'!I185)</f>
        <v>20</v>
      </c>
      <c r="I185" s="15">
        <f>SUM('Annex 8.1 Infrastructure 1-5'!J185+'Annex 8.2 Infrastructure 1-8'!J185+'Annex 8.3 Infrastructure 1-10'!J185+'Annex 8.4 Infrastructure 1-12'!J185)</f>
        <v>5</v>
      </c>
      <c r="J185" s="15">
        <f>SUM('Annex 8.1 Infrastructure 1-5'!L185+'Annex 8.2 Infrastructure 1-8'!L185+'Annex 8.3 Infrastructure 1-10'!L185+'Annex 8.4 Infrastructure 1-12'!L185)</f>
        <v>18</v>
      </c>
      <c r="K185" s="15">
        <f>SUM('Annex 8.1 Infrastructure 1-5'!M185+'Annex 8.2 Infrastructure 1-8'!M185+'Annex 8.3 Infrastructure 1-10'!M185+'Annex 8.4 Infrastructure 1-12'!M185)</f>
        <v>7</v>
      </c>
      <c r="L185" s="15">
        <f>SUM('Annex 8.1 Infrastructure 1-5'!N185+'Annex 8.2 Infrastructure 1-8'!N185+'Annex 8.3 Infrastructure 1-10'!N185+'Annex 8.4 Infrastructure 1-12'!N185)</f>
        <v>12</v>
      </c>
      <c r="M185" s="15">
        <f>SUM('Annex 8.1 Infrastructure 1-5'!O185+'Annex 8.2 Infrastructure 1-8'!O185+'Annex 8.3 Infrastructure 1-10'!O185+'Annex 8.4 Infrastructure 1-12'!O185)</f>
        <v>19</v>
      </c>
      <c r="N185" s="15">
        <f>SUM('Annex 8.1 Infrastructure 1-5'!P185+'Annex 8.2 Infrastructure 1-8'!P185+'Annex 8.3 Infrastructure 1-10'!P185+'Annex 8.4 Infrastructure 1-12'!P185)</f>
        <v>19</v>
      </c>
      <c r="O185" s="15">
        <f>SUM('Annex 8.1 Infrastructure 1-5'!Q185+'Annex 8.2 Infrastructure 1-8'!Q185+'Annex 8.3 Infrastructure 1-10'!Q185+'Annex 8.4 Infrastructure 1-12'!Q185)</f>
        <v>19</v>
      </c>
      <c r="P185" s="15">
        <f>SUM('Annex 8.1 Infrastructure 1-5'!R185+'Annex 8.2 Infrastructure 1-8'!R185+'Annex 8.3 Infrastructure 1-10'!R185+'Annex 8.4 Infrastructure 1-12'!R185)</f>
        <v>19</v>
      </c>
      <c r="Q185" s="15">
        <f>SUM('Annex 8.1 Infrastructure 1-5'!S185+'Annex 8.2 Infrastructure 1-8'!S185+'Annex 8.3 Infrastructure 1-10'!S185+'Annex 8.4 Infrastructure 1-12'!S185)</f>
        <v>12</v>
      </c>
      <c r="R185" s="15">
        <f>SUM('Annex 8.1 Infrastructure 1-5'!T185+'Annex 8.2 Infrastructure 1-8'!T185+'Annex 8.3 Infrastructure 1-10'!T185+'Annex 8.4 Infrastructure 1-12'!T185)</f>
        <v>9</v>
      </c>
      <c r="S185" s="15">
        <f>SUM('Annex 8.1 Infrastructure 1-5'!U185+'Annex 8.2 Infrastructure 1-8'!U185+'Annex 8.3 Infrastructure 1-10'!U185+'Annex 8.4 Infrastructure 1-12'!U185)</f>
        <v>3</v>
      </c>
      <c r="T185" s="15">
        <f>SUM('Annex 8.1 Infrastructure 1-5'!V185+'Annex 8.2 Infrastructure 1-8'!V185+'Annex 8.3 Infrastructure 1-10'!V185+'Annex 8.4 Infrastructure 1-12'!V185)</f>
        <v>1</v>
      </c>
      <c r="U185" s="15">
        <f>SUM('Annex 8.1 Infrastructure 1-5'!W185+'Annex 8.2 Infrastructure 1-8'!W185+'Annex 8.3 Infrastructure 1-10'!W185+'Annex 8.4 Infrastructure 1-12'!W185)</f>
        <v>4</v>
      </c>
      <c r="V185" s="15">
        <f>SUM('Annex 8.1 Infrastructure 1-5'!X185+'Annex 8.2 Infrastructure 1-8'!X185+'Annex 8.3 Infrastructure 1-10'!X185+'Annex 8.4 Infrastructure 1-12'!X185)</f>
        <v>1</v>
      </c>
      <c r="W185" s="15">
        <f>SUM('Annex 8.1 Infrastructure 1-5'!Y185+'Annex 8.2 Infrastructure 1-8'!Y185+'Annex 8.3 Infrastructure 1-10'!Y185+'Annex 8.4 Infrastructure 1-12'!Y185)</f>
        <v>6</v>
      </c>
      <c r="X185" s="15">
        <f>SUM('Annex 8.1 Infrastructure 1-5'!Z185+'Annex 8.2 Infrastructure 1-8'!Z185+'Annex 8.3 Infrastructure 1-10'!Z185+'Annex 8.4 Infrastructure 1-12'!Z185)</f>
        <v>4</v>
      </c>
      <c r="Y185" s="15">
        <f>SUM('Annex 8.1 Infrastructure 1-5'!AA185+'Annex 8.2 Infrastructure 1-8'!AA185+'Annex 8.3 Infrastructure 1-10'!AA185+'Annex 8.4 Infrastructure 1-12'!AA185)</f>
        <v>1</v>
      </c>
    </row>
    <row r="186" spans="1:25" x14ac:dyDescent="0.2">
      <c r="A186" s="10" t="s">
        <v>71</v>
      </c>
      <c r="B186" s="10" t="s">
        <v>15</v>
      </c>
      <c r="C186" s="10" t="s">
        <v>273</v>
      </c>
      <c r="D186" s="15">
        <f>SUM('Annex 8.1 Infrastructure 1-5'!D186+'Annex 8.2 Infrastructure 1-8'!D186+'Annex 8.3 Infrastructure 1-10'!D186+'Annex 8.4 Infrastructure 1-12'!D186)</f>
        <v>18</v>
      </c>
      <c r="E186" s="15">
        <f>SUM('Annex 8.1 Infrastructure 1-5'!F186+'Annex 8.2 Infrastructure 1-8'!F186+'Annex 8.3 Infrastructure 1-10'!F186+'Annex 8.4 Infrastructure 1-12'!F186)</f>
        <v>11</v>
      </c>
      <c r="F186" s="15">
        <f>SUM('Annex 8.1 Infrastructure 1-5'!G186+'Annex 8.2 Infrastructure 1-8'!G186+'Annex 8.3 Infrastructure 1-10'!G186+'Annex 8.4 Infrastructure 1-12'!G186)</f>
        <v>7</v>
      </c>
      <c r="G186" s="15">
        <f>SUM('Annex 8.1 Infrastructure 1-5'!H186+'Annex 8.2 Infrastructure 1-8'!H186+'Annex 8.3 Infrastructure 1-10'!H186+'Annex 8.4 Infrastructure 1-12'!H186)</f>
        <v>14</v>
      </c>
      <c r="H186" s="15">
        <f>SUM('Annex 8.1 Infrastructure 1-5'!I186+'Annex 8.2 Infrastructure 1-8'!I186+'Annex 8.3 Infrastructure 1-10'!I186+'Annex 8.4 Infrastructure 1-12'!I186)</f>
        <v>15</v>
      </c>
      <c r="I186" s="15">
        <f>SUM('Annex 8.1 Infrastructure 1-5'!J186+'Annex 8.2 Infrastructure 1-8'!J186+'Annex 8.3 Infrastructure 1-10'!J186+'Annex 8.4 Infrastructure 1-12'!J186)</f>
        <v>3</v>
      </c>
      <c r="J186" s="15">
        <f>SUM('Annex 8.1 Infrastructure 1-5'!L186+'Annex 8.2 Infrastructure 1-8'!L186+'Annex 8.3 Infrastructure 1-10'!L186+'Annex 8.4 Infrastructure 1-12'!L186)</f>
        <v>15</v>
      </c>
      <c r="K186" s="15">
        <f>SUM('Annex 8.1 Infrastructure 1-5'!M186+'Annex 8.2 Infrastructure 1-8'!M186+'Annex 8.3 Infrastructure 1-10'!M186+'Annex 8.4 Infrastructure 1-12'!M186)</f>
        <v>5</v>
      </c>
      <c r="L186" s="15">
        <f>SUM('Annex 8.1 Infrastructure 1-5'!N186+'Annex 8.2 Infrastructure 1-8'!N186+'Annex 8.3 Infrastructure 1-10'!N186+'Annex 8.4 Infrastructure 1-12'!N186)</f>
        <v>7</v>
      </c>
      <c r="M186" s="15">
        <f>SUM('Annex 8.1 Infrastructure 1-5'!O186+'Annex 8.2 Infrastructure 1-8'!O186+'Annex 8.3 Infrastructure 1-10'!O186+'Annex 8.4 Infrastructure 1-12'!O186)</f>
        <v>16</v>
      </c>
      <c r="N186" s="15">
        <f>SUM('Annex 8.1 Infrastructure 1-5'!P186+'Annex 8.2 Infrastructure 1-8'!P186+'Annex 8.3 Infrastructure 1-10'!P186+'Annex 8.4 Infrastructure 1-12'!P186)</f>
        <v>17</v>
      </c>
      <c r="O186" s="15">
        <f>SUM('Annex 8.1 Infrastructure 1-5'!Q186+'Annex 8.2 Infrastructure 1-8'!Q186+'Annex 8.3 Infrastructure 1-10'!Q186+'Annex 8.4 Infrastructure 1-12'!Q186)</f>
        <v>16</v>
      </c>
      <c r="P186" s="15">
        <f>SUM('Annex 8.1 Infrastructure 1-5'!R186+'Annex 8.2 Infrastructure 1-8'!R186+'Annex 8.3 Infrastructure 1-10'!R186+'Annex 8.4 Infrastructure 1-12'!R186)</f>
        <v>15</v>
      </c>
      <c r="Q186" s="15">
        <f>SUM('Annex 8.1 Infrastructure 1-5'!S186+'Annex 8.2 Infrastructure 1-8'!S186+'Annex 8.3 Infrastructure 1-10'!S186+'Annex 8.4 Infrastructure 1-12'!S186)</f>
        <v>17</v>
      </c>
      <c r="R186" s="15">
        <f>SUM('Annex 8.1 Infrastructure 1-5'!T186+'Annex 8.2 Infrastructure 1-8'!T186+'Annex 8.3 Infrastructure 1-10'!T186+'Annex 8.4 Infrastructure 1-12'!T186)</f>
        <v>13</v>
      </c>
      <c r="S186" s="15">
        <f>SUM('Annex 8.1 Infrastructure 1-5'!U186+'Annex 8.2 Infrastructure 1-8'!U186+'Annex 8.3 Infrastructure 1-10'!U186+'Annex 8.4 Infrastructure 1-12'!U186)</f>
        <v>3</v>
      </c>
      <c r="T186" s="15">
        <f>SUM('Annex 8.1 Infrastructure 1-5'!V186+'Annex 8.2 Infrastructure 1-8'!V186+'Annex 8.3 Infrastructure 1-10'!V186+'Annex 8.4 Infrastructure 1-12'!V186)</f>
        <v>4</v>
      </c>
      <c r="U186" s="15">
        <f>SUM('Annex 8.1 Infrastructure 1-5'!W186+'Annex 8.2 Infrastructure 1-8'!W186+'Annex 8.3 Infrastructure 1-10'!W186+'Annex 8.4 Infrastructure 1-12'!W186)</f>
        <v>3</v>
      </c>
      <c r="V186" s="15">
        <f>SUM('Annex 8.1 Infrastructure 1-5'!X186+'Annex 8.2 Infrastructure 1-8'!X186+'Annex 8.3 Infrastructure 1-10'!X186+'Annex 8.4 Infrastructure 1-12'!X186)</f>
        <v>1</v>
      </c>
      <c r="W186" s="15">
        <f>SUM('Annex 8.1 Infrastructure 1-5'!Y186+'Annex 8.2 Infrastructure 1-8'!Y186+'Annex 8.3 Infrastructure 1-10'!Y186+'Annex 8.4 Infrastructure 1-12'!Y186)</f>
        <v>2</v>
      </c>
      <c r="X186" s="15">
        <f>SUM('Annex 8.1 Infrastructure 1-5'!Z186+'Annex 8.2 Infrastructure 1-8'!Z186+'Annex 8.3 Infrastructure 1-10'!Z186+'Annex 8.4 Infrastructure 1-12'!Z186)</f>
        <v>4</v>
      </c>
      <c r="Y186" s="15">
        <f>SUM('Annex 8.1 Infrastructure 1-5'!AA186+'Annex 8.2 Infrastructure 1-8'!AA186+'Annex 8.3 Infrastructure 1-10'!AA186+'Annex 8.4 Infrastructure 1-12'!AA186)</f>
        <v>2</v>
      </c>
    </row>
    <row r="187" spans="1:25" x14ac:dyDescent="0.2">
      <c r="A187" s="10" t="s">
        <v>71</v>
      </c>
      <c r="B187" s="10" t="s">
        <v>15</v>
      </c>
      <c r="C187" s="10" t="s">
        <v>275</v>
      </c>
      <c r="D187" s="15">
        <f>SUM('Annex 8.1 Infrastructure 1-5'!D187+'Annex 8.2 Infrastructure 1-8'!D187+'Annex 8.3 Infrastructure 1-10'!D187+'Annex 8.4 Infrastructure 1-12'!D187)</f>
        <v>19</v>
      </c>
      <c r="E187" s="15">
        <f>SUM('Annex 8.1 Infrastructure 1-5'!F187+'Annex 8.2 Infrastructure 1-8'!F187+'Annex 8.3 Infrastructure 1-10'!F187+'Annex 8.4 Infrastructure 1-12'!F187)</f>
        <v>14</v>
      </c>
      <c r="F187" s="15">
        <f>SUM('Annex 8.1 Infrastructure 1-5'!G187+'Annex 8.2 Infrastructure 1-8'!G187+'Annex 8.3 Infrastructure 1-10'!G187+'Annex 8.4 Infrastructure 1-12'!G187)</f>
        <v>17</v>
      </c>
      <c r="G187" s="15">
        <f>SUM('Annex 8.1 Infrastructure 1-5'!H187+'Annex 8.2 Infrastructure 1-8'!H187+'Annex 8.3 Infrastructure 1-10'!H187+'Annex 8.4 Infrastructure 1-12'!H187)</f>
        <v>16</v>
      </c>
      <c r="H187" s="15">
        <f>SUM('Annex 8.1 Infrastructure 1-5'!I187+'Annex 8.2 Infrastructure 1-8'!I187+'Annex 8.3 Infrastructure 1-10'!I187+'Annex 8.4 Infrastructure 1-12'!I187)</f>
        <v>15</v>
      </c>
      <c r="I187" s="15">
        <f>SUM('Annex 8.1 Infrastructure 1-5'!J187+'Annex 8.2 Infrastructure 1-8'!J187+'Annex 8.3 Infrastructure 1-10'!J187+'Annex 8.4 Infrastructure 1-12'!J187)</f>
        <v>4</v>
      </c>
      <c r="J187" s="15">
        <f>SUM('Annex 8.1 Infrastructure 1-5'!L187+'Annex 8.2 Infrastructure 1-8'!L187+'Annex 8.3 Infrastructure 1-10'!L187+'Annex 8.4 Infrastructure 1-12'!L187)</f>
        <v>16</v>
      </c>
      <c r="K187" s="15">
        <f>SUM('Annex 8.1 Infrastructure 1-5'!M187+'Annex 8.2 Infrastructure 1-8'!M187+'Annex 8.3 Infrastructure 1-10'!M187+'Annex 8.4 Infrastructure 1-12'!M187)</f>
        <v>7</v>
      </c>
      <c r="L187" s="15">
        <f>SUM('Annex 8.1 Infrastructure 1-5'!N187+'Annex 8.2 Infrastructure 1-8'!N187+'Annex 8.3 Infrastructure 1-10'!N187+'Annex 8.4 Infrastructure 1-12'!N187)</f>
        <v>5</v>
      </c>
      <c r="M187" s="15">
        <f>SUM('Annex 8.1 Infrastructure 1-5'!O187+'Annex 8.2 Infrastructure 1-8'!O187+'Annex 8.3 Infrastructure 1-10'!O187+'Annex 8.4 Infrastructure 1-12'!O187)</f>
        <v>18</v>
      </c>
      <c r="N187" s="15">
        <f>SUM('Annex 8.1 Infrastructure 1-5'!P187+'Annex 8.2 Infrastructure 1-8'!P187+'Annex 8.3 Infrastructure 1-10'!P187+'Annex 8.4 Infrastructure 1-12'!P187)</f>
        <v>16</v>
      </c>
      <c r="O187" s="15">
        <f>SUM('Annex 8.1 Infrastructure 1-5'!Q187+'Annex 8.2 Infrastructure 1-8'!Q187+'Annex 8.3 Infrastructure 1-10'!Q187+'Annex 8.4 Infrastructure 1-12'!Q187)</f>
        <v>16</v>
      </c>
      <c r="P187" s="15">
        <f>SUM('Annex 8.1 Infrastructure 1-5'!R187+'Annex 8.2 Infrastructure 1-8'!R187+'Annex 8.3 Infrastructure 1-10'!R187+'Annex 8.4 Infrastructure 1-12'!R187)</f>
        <v>13</v>
      </c>
      <c r="Q187" s="15">
        <f>SUM('Annex 8.1 Infrastructure 1-5'!S187+'Annex 8.2 Infrastructure 1-8'!S187+'Annex 8.3 Infrastructure 1-10'!S187+'Annex 8.4 Infrastructure 1-12'!S187)</f>
        <v>16</v>
      </c>
      <c r="R187" s="15">
        <f>SUM('Annex 8.1 Infrastructure 1-5'!T187+'Annex 8.2 Infrastructure 1-8'!T187+'Annex 8.3 Infrastructure 1-10'!T187+'Annex 8.4 Infrastructure 1-12'!T187)</f>
        <v>6</v>
      </c>
      <c r="S187" s="15">
        <f>SUM('Annex 8.1 Infrastructure 1-5'!U187+'Annex 8.2 Infrastructure 1-8'!U187+'Annex 8.3 Infrastructure 1-10'!U187+'Annex 8.4 Infrastructure 1-12'!U187)</f>
        <v>3</v>
      </c>
      <c r="T187" s="15">
        <f>SUM('Annex 8.1 Infrastructure 1-5'!V187+'Annex 8.2 Infrastructure 1-8'!V187+'Annex 8.3 Infrastructure 1-10'!V187+'Annex 8.4 Infrastructure 1-12'!V187)</f>
        <v>2</v>
      </c>
      <c r="U187" s="15">
        <f>SUM('Annex 8.1 Infrastructure 1-5'!W187+'Annex 8.2 Infrastructure 1-8'!W187+'Annex 8.3 Infrastructure 1-10'!W187+'Annex 8.4 Infrastructure 1-12'!W187)</f>
        <v>4</v>
      </c>
      <c r="V187" s="15">
        <f>SUM('Annex 8.1 Infrastructure 1-5'!X187+'Annex 8.2 Infrastructure 1-8'!X187+'Annex 8.3 Infrastructure 1-10'!X187+'Annex 8.4 Infrastructure 1-12'!X187)</f>
        <v>3</v>
      </c>
      <c r="W187" s="15">
        <f>SUM('Annex 8.1 Infrastructure 1-5'!Y187+'Annex 8.2 Infrastructure 1-8'!Y187+'Annex 8.3 Infrastructure 1-10'!Y187+'Annex 8.4 Infrastructure 1-12'!Y187)</f>
        <v>2</v>
      </c>
      <c r="X187" s="15">
        <f>SUM('Annex 8.1 Infrastructure 1-5'!Z187+'Annex 8.2 Infrastructure 1-8'!Z187+'Annex 8.3 Infrastructure 1-10'!Z187+'Annex 8.4 Infrastructure 1-12'!Z187)</f>
        <v>6</v>
      </c>
      <c r="Y187" s="15">
        <f>SUM('Annex 8.1 Infrastructure 1-5'!AA187+'Annex 8.2 Infrastructure 1-8'!AA187+'Annex 8.3 Infrastructure 1-10'!AA187+'Annex 8.4 Infrastructure 1-12'!AA187)</f>
        <v>1</v>
      </c>
    </row>
    <row r="188" spans="1:25" x14ac:dyDescent="0.2">
      <c r="A188" s="10" t="s">
        <v>71</v>
      </c>
      <c r="B188" s="10" t="s">
        <v>15</v>
      </c>
      <c r="C188" s="10" t="s">
        <v>271</v>
      </c>
      <c r="D188" s="15">
        <f>SUM('Annex 8.1 Infrastructure 1-5'!D188+'Annex 8.2 Infrastructure 1-8'!D188+'Annex 8.3 Infrastructure 1-10'!D188+'Annex 8.4 Infrastructure 1-12'!D188)</f>
        <v>17</v>
      </c>
      <c r="E188" s="15">
        <f>SUM('Annex 8.1 Infrastructure 1-5'!F188+'Annex 8.2 Infrastructure 1-8'!F188+'Annex 8.3 Infrastructure 1-10'!F188+'Annex 8.4 Infrastructure 1-12'!F188)</f>
        <v>3</v>
      </c>
      <c r="F188" s="15">
        <f>SUM('Annex 8.1 Infrastructure 1-5'!G188+'Annex 8.2 Infrastructure 1-8'!G188+'Annex 8.3 Infrastructure 1-10'!G188+'Annex 8.4 Infrastructure 1-12'!G188)</f>
        <v>8</v>
      </c>
      <c r="G188" s="15">
        <f>SUM('Annex 8.1 Infrastructure 1-5'!H188+'Annex 8.2 Infrastructure 1-8'!H188+'Annex 8.3 Infrastructure 1-10'!H188+'Annex 8.4 Infrastructure 1-12'!H188)</f>
        <v>15</v>
      </c>
      <c r="H188" s="15">
        <f>SUM('Annex 8.1 Infrastructure 1-5'!I188+'Annex 8.2 Infrastructure 1-8'!I188+'Annex 8.3 Infrastructure 1-10'!I188+'Annex 8.4 Infrastructure 1-12'!I188)</f>
        <v>6</v>
      </c>
      <c r="I188" s="15">
        <f>SUM('Annex 8.1 Infrastructure 1-5'!J188+'Annex 8.2 Infrastructure 1-8'!J188+'Annex 8.3 Infrastructure 1-10'!J188+'Annex 8.4 Infrastructure 1-12'!J188)</f>
        <v>2</v>
      </c>
      <c r="J188" s="15">
        <f>SUM('Annex 8.1 Infrastructure 1-5'!L188+'Annex 8.2 Infrastructure 1-8'!L188+'Annex 8.3 Infrastructure 1-10'!L188+'Annex 8.4 Infrastructure 1-12'!L188)</f>
        <v>5</v>
      </c>
      <c r="K188" s="15">
        <f>SUM('Annex 8.1 Infrastructure 1-5'!M188+'Annex 8.2 Infrastructure 1-8'!M188+'Annex 8.3 Infrastructure 1-10'!M188+'Annex 8.4 Infrastructure 1-12'!M188)</f>
        <v>1</v>
      </c>
      <c r="L188" s="15">
        <f>SUM('Annex 8.1 Infrastructure 1-5'!N188+'Annex 8.2 Infrastructure 1-8'!N188+'Annex 8.3 Infrastructure 1-10'!N188+'Annex 8.4 Infrastructure 1-12'!N188)</f>
        <v>0</v>
      </c>
      <c r="M188" s="15">
        <f>SUM('Annex 8.1 Infrastructure 1-5'!O188+'Annex 8.2 Infrastructure 1-8'!O188+'Annex 8.3 Infrastructure 1-10'!O188+'Annex 8.4 Infrastructure 1-12'!O188)</f>
        <v>6</v>
      </c>
      <c r="N188" s="15">
        <f>SUM('Annex 8.1 Infrastructure 1-5'!P188+'Annex 8.2 Infrastructure 1-8'!P188+'Annex 8.3 Infrastructure 1-10'!P188+'Annex 8.4 Infrastructure 1-12'!P188)</f>
        <v>9</v>
      </c>
      <c r="O188" s="15">
        <f>SUM('Annex 8.1 Infrastructure 1-5'!Q188+'Annex 8.2 Infrastructure 1-8'!Q188+'Annex 8.3 Infrastructure 1-10'!Q188+'Annex 8.4 Infrastructure 1-12'!Q188)</f>
        <v>9</v>
      </c>
      <c r="P188" s="15">
        <f>SUM('Annex 8.1 Infrastructure 1-5'!R188+'Annex 8.2 Infrastructure 1-8'!R188+'Annex 8.3 Infrastructure 1-10'!R188+'Annex 8.4 Infrastructure 1-12'!R188)</f>
        <v>10</v>
      </c>
      <c r="Q188" s="15">
        <f>SUM('Annex 8.1 Infrastructure 1-5'!S188+'Annex 8.2 Infrastructure 1-8'!S188+'Annex 8.3 Infrastructure 1-10'!S188+'Annex 8.4 Infrastructure 1-12'!S188)</f>
        <v>4</v>
      </c>
      <c r="R188" s="15">
        <f>SUM('Annex 8.1 Infrastructure 1-5'!T188+'Annex 8.2 Infrastructure 1-8'!T188+'Annex 8.3 Infrastructure 1-10'!T188+'Annex 8.4 Infrastructure 1-12'!T188)</f>
        <v>2</v>
      </c>
      <c r="S188" s="15">
        <f>SUM('Annex 8.1 Infrastructure 1-5'!U188+'Annex 8.2 Infrastructure 1-8'!U188+'Annex 8.3 Infrastructure 1-10'!U188+'Annex 8.4 Infrastructure 1-12'!U188)</f>
        <v>1</v>
      </c>
      <c r="T188" s="15">
        <f>SUM('Annex 8.1 Infrastructure 1-5'!V188+'Annex 8.2 Infrastructure 1-8'!V188+'Annex 8.3 Infrastructure 1-10'!V188+'Annex 8.4 Infrastructure 1-12'!V188)</f>
        <v>0</v>
      </c>
      <c r="U188" s="15">
        <f>SUM('Annex 8.1 Infrastructure 1-5'!W188+'Annex 8.2 Infrastructure 1-8'!W188+'Annex 8.3 Infrastructure 1-10'!W188+'Annex 8.4 Infrastructure 1-12'!W188)</f>
        <v>0</v>
      </c>
      <c r="V188" s="15">
        <f>SUM('Annex 8.1 Infrastructure 1-5'!X188+'Annex 8.2 Infrastructure 1-8'!X188+'Annex 8.3 Infrastructure 1-10'!X188+'Annex 8.4 Infrastructure 1-12'!X188)</f>
        <v>0</v>
      </c>
      <c r="W188" s="15">
        <f>SUM('Annex 8.1 Infrastructure 1-5'!Y188+'Annex 8.2 Infrastructure 1-8'!Y188+'Annex 8.3 Infrastructure 1-10'!Y188+'Annex 8.4 Infrastructure 1-12'!Y188)</f>
        <v>0</v>
      </c>
      <c r="X188" s="15">
        <f>SUM('Annex 8.1 Infrastructure 1-5'!Z188+'Annex 8.2 Infrastructure 1-8'!Z188+'Annex 8.3 Infrastructure 1-10'!Z188+'Annex 8.4 Infrastructure 1-12'!Z188)</f>
        <v>1</v>
      </c>
      <c r="Y188" s="15">
        <f>SUM('Annex 8.1 Infrastructure 1-5'!AA188+'Annex 8.2 Infrastructure 1-8'!AA188+'Annex 8.3 Infrastructure 1-10'!AA188+'Annex 8.4 Infrastructure 1-12'!AA188)</f>
        <v>0</v>
      </c>
    </row>
    <row r="189" spans="1:25" x14ac:dyDescent="0.2">
      <c r="A189" s="10" t="s">
        <v>71</v>
      </c>
      <c r="B189" s="10" t="s">
        <v>15</v>
      </c>
      <c r="C189" s="10" t="s">
        <v>281</v>
      </c>
      <c r="D189" s="15">
        <f>SUM('Annex 8.1 Infrastructure 1-5'!D189+'Annex 8.2 Infrastructure 1-8'!D189+'Annex 8.3 Infrastructure 1-10'!D189+'Annex 8.4 Infrastructure 1-12'!D189)</f>
        <v>18</v>
      </c>
      <c r="E189" s="15">
        <f>SUM('Annex 8.1 Infrastructure 1-5'!F189+'Annex 8.2 Infrastructure 1-8'!F189+'Annex 8.3 Infrastructure 1-10'!F189+'Annex 8.4 Infrastructure 1-12'!F189)</f>
        <v>10</v>
      </c>
      <c r="F189" s="15">
        <f>SUM('Annex 8.1 Infrastructure 1-5'!G189+'Annex 8.2 Infrastructure 1-8'!G189+'Annex 8.3 Infrastructure 1-10'!G189+'Annex 8.4 Infrastructure 1-12'!G189)</f>
        <v>17</v>
      </c>
      <c r="G189" s="15">
        <f>SUM('Annex 8.1 Infrastructure 1-5'!H189+'Annex 8.2 Infrastructure 1-8'!H189+'Annex 8.3 Infrastructure 1-10'!H189+'Annex 8.4 Infrastructure 1-12'!H189)</f>
        <v>12</v>
      </c>
      <c r="H189" s="15">
        <f>SUM('Annex 8.1 Infrastructure 1-5'!I189+'Annex 8.2 Infrastructure 1-8'!I189+'Annex 8.3 Infrastructure 1-10'!I189+'Annex 8.4 Infrastructure 1-12'!I189)</f>
        <v>15</v>
      </c>
      <c r="I189" s="15">
        <f>SUM('Annex 8.1 Infrastructure 1-5'!J189+'Annex 8.2 Infrastructure 1-8'!J189+'Annex 8.3 Infrastructure 1-10'!J189+'Annex 8.4 Infrastructure 1-12'!J189)</f>
        <v>11</v>
      </c>
      <c r="J189" s="15">
        <f>SUM('Annex 8.1 Infrastructure 1-5'!L189+'Annex 8.2 Infrastructure 1-8'!L189+'Annex 8.3 Infrastructure 1-10'!L189+'Annex 8.4 Infrastructure 1-12'!L189)</f>
        <v>12</v>
      </c>
      <c r="K189" s="15">
        <f>SUM('Annex 8.1 Infrastructure 1-5'!M189+'Annex 8.2 Infrastructure 1-8'!M189+'Annex 8.3 Infrastructure 1-10'!M189+'Annex 8.4 Infrastructure 1-12'!M189)</f>
        <v>6</v>
      </c>
      <c r="L189" s="15">
        <f>SUM('Annex 8.1 Infrastructure 1-5'!N189+'Annex 8.2 Infrastructure 1-8'!N189+'Annex 8.3 Infrastructure 1-10'!N189+'Annex 8.4 Infrastructure 1-12'!N189)</f>
        <v>10</v>
      </c>
      <c r="M189" s="15">
        <f>SUM('Annex 8.1 Infrastructure 1-5'!O189+'Annex 8.2 Infrastructure 1-8'!O189+'Annex 8.3 Infrastructure 1-10'!O189+'Annex 8.4 Infrastructure 1-12'!O189)</f>
        <v>14</v>
      </c>
      <c r="N189" s="15">
        <f>SUM('Annex 8.1 Infrastructure 1-5'!P189+'Annex 8.2 Infrastructure 1-8'!P189+'Annex 8.3 Infrastructure 1-10'!P189+'Annex 8.4 Infrastructure 1-12'!P189)</f>
        <v>16</v>
      </c>
      <c r="O189" s="15">
        <f>SUM('Annex 8.1 Infrastructure 1-5'!Q189+'Annex 8.2 Infrastructure 1-8'!Q189+'Annex 8.3 Infrastructure 1-10'!Q189+'Annex 8.4 Infrastructure 1-12'!Q189)</f>
        <v>14</v>
      </c>
      <c r="P189" s="15">
        <f>SUM('Annex 8.1 Infrastructure 1-5'!R189+'Annex 8.2 Infrastructure 1-8'!R189+'Annex 8.3 Infrastructure 1-10'!R189+'Annex 8.4 Infrastructure 1-12'!R189)</f>
        <v>13</v>
      </c>
      <c r="Q189" s="15">
        <f>SUM('Annex 8.1 Infrastructure 1-5'!S189+'Annex 8.2 Infrastructure 1-8'!S189+'Annex 8.3 Infrastructure 1-10'!S189+'Annex 8.4 Infrastructure 1-12'!S189)</f>
        <v>13</v>
      </c>
      <c r="R189" s="15">
        <f>SUM('Annex 8.1 Infrastructure 1-5'!T189+'Annex 8.2 Infrastructure 1-8'!T189+'Annex 8.3 Infrastructure 1-10'!T189+'Annex 8.4 Infrastructure 1-12'!T189)</f>
        <v>4</v>
      </c>
      <c r="S189" s="15">
        <f>SUM('Annex 8.1 Infrastructure 1-5'!U189+'Annex 8.2 Infrastructure 1-8'!U189+'Annex 8.3 Infrastructure 1-10'!U189+'Annex 8.4 Infrastructure 1-12'!U189)</f>
        <v>6</v>
      </c>
      <c r="T189" s="15">
        <f>SUM('Annex 8.1 Infrastructure 1-5'!V189+'Annex 8.2 Infrastructure 1-8'!V189+'Annex 8.3 Infrastructure 1-10'!V189+'Annex 8.4 Infrastructure 1-12'!V189)</f>
        <v>1</v>
      </c>
      <c r="U189" s="15">
        <f>SUM('Annex 8.1 Infrastructure 1-5'!W189+'Annex 8.2 Infrastructure 1-8'!W189+'Annex 8.3 Infrastructure 1-10'!W189+'Annex 8.4 Infrastructure 1-12'!W189)</f>
        <v>3</v>
      </c>
      <c r="V189" s="15">
        <f>SUM('Annex 8.1 Infrastructure 1-5'!X189+'Annex 8.2 Infrastructure 1-8'!X189+'Annex 8.3 Infrastructure 1-10'!X189+'Annex 8.4 Infrastructure 1-12'!X189)</f>
        <v>2</v>
      </c>
      <c r="W189" s="15">
        <f>SUM('Annex 8.1 Infrastructure 1-5'!Y189+'Annex 8.2 Infrastructure 1-8'!Y189+'Annex 8.3 Infrastructure 1-10'!Y189+'Annex 8.4 Infrastructure 1-12'!Y189)</f>
        <v>4</v>
      </c>
      <c r="X189" s="15">
        <f>SUM('Annex 8.1 Infrastructure 1-5'!Z189+'Annex 8.2 Infrastructure 1-8'!Z189+'Annex 8.3 Infrastructure 1-10'!Z189+'Annex 8.4 Infrastructure 1-12'!Z189)</f>
        <v>5</v>
      </c>
      <c r="Y189" s="15">
        <f>SUM('Annex 8.1 Infrastructure 1-5'!AA189+'Annex 8.2 Infrastructure 1-8'!AA189+'Annex 8.3 Infrastructure 1-10'!AA189+'Annex 8.4 Infrastructure 1-12'!AA189)</f>
        <v>2</v>
      </c>
    </row>
    <row r="190" spans="1:25" x14ac:dyDescent="0.2">
      <c r="A190" s="10" t="s">
        <v>71</v>
      </c>
      <c r="B190" s="10" t="s">
        <v>19</v>
      </c>
      <c r="C190" s="10" t="s">
        <v>432</v>
      </c>
      <c r="D190" s="15">
        <f>SUM('Annex 8.1 Infrastructure 1-5'!D190+'Annex 8.2 Infrastructure 1-8'!D190+'Annex 8.3 Infrastructure 1-10'!D190+'Annex 8.4 Infrastructure 1-12'!D190)</f>
        <v>18</v>
      </c>
      <c r="E190" s="15">
        <f>SUM('Annex 8.1 Infrastructure 1-5'!F190+'Annex 8.2 Infrastructure 1-8'!F190+'Annex 8.3 Infrastructure 1-10'!F190+'Annex 8.4 Infrastructure 1-12'!F190)</f>
        <v>6</v>
      </c>
      <c r="F190" s="15">
        <f>SUM('Annex 8.1 Infrastructure 1-5'!G190+'Annex 8.2 Infrastructure 1-8'!G190+'Annex 8.3 Infrastructure 1-10'!G190+'Annex 8.4 Infrastructure 1-12'!G190)</f>
        <v>4</v>
      </c>
      <c r="G190" s="15">
        <f>SUM('Annex 8.1 Infrastructure 1-5'!H190+'Annex 8.2 Infrastructure 1-8'!H190+'Annex 8.3 Infrastructure 1-10'!H190+'Annex 8.4 Infrastructure 1-12'!H190)</f>
        <v>14</v>
      </c>
      <c r="H190" s="15">
        <f>SUM('Annex 8.1 Infrastructure 1-5'!I190+'Annex 8.2 Infrastructure 1-8'!I190+'Annex 8.3 Infrastructure 1-10'!I190+'Annex 8.4 Infrastructure 1-12'!I190)</f>
        <v>17</v>
      </c>
      <c r="I190" s="15">
        <f>SUM('Annex 8.1 Infrastructure 1-5'!J190+'Annex 8.2 Infrastructure 1-8'!J190+'Annex 8.3 Infrastructure 1-10'!J190+'Annex 8.4 Infrastructure 1-12'!J190)</f>
        <v>8</v>
      </c>
      <c r="J190" s="15">
        <f>SUM('Annex 8.1 Infrastructure 1-5'!L190+'Annex 8.2 Infrastructure 1-8'!L190+'Annex 8.3 Infrastructure 1-10'!L190+'Annex 8.4 Infrastructure 1-12'!L190)</f>
        <v>16</v>
      </c>
      <c r="K190" s="15">
        <f>SUM('Annex 8.1 Infrastructure 1-5'!M190+'Annex 8.2 Infrastructure 1-8'!M190+'Annex 8.3 Infrastructure 1-10'!M190+'Annex 8.4 Infrastructure 1-12'!M190)</f>
        <v>5</v>
      </c>
      <c r="L190" s="15">
        <f>SUM('Annex 8.1 Infrastructure 1-5'!N190+'Annex 8.2 Infrastructure 1-8'!N190+'Annex 8.3 Infrastructure 1-10'!N190+'Annex 8.4 Infrastructure 1-12'!N190)</f>
        <v>5</v>
      </c>
      <c r="M190" s="15">
        <f>SUM('Annex 8.1 Infrastructure 1-5'!O190+'Annex 8.2 Infrastructure 1-8'!O190+'Annex 8.3 Infrastructure 1-10'!O190+'Annex 8.4 Infrastructure 1-12'!O190)</f>
        <v>14</v>
      </c>
      <c r="N190" s="15">
        <f>SUM('Annex 8.1 Infrastructure 1-5'!P190+'Annex 8.2 Infrastructure 1-8'!P190+'Annex 8.3 Infrastructure 1-10'!P190+'Annex 8.4 Infrastructure 1-12'!P190)</f>
        <v>16</v>
      </c>
      <c r="O190" s="15">
        <f>SUM('Annex 8.1 Infrastructure 1-5'!Q190+'Annex 8.2 Infrastructure 1-8'!Q190+'Annex 8.3 Infrastructure 1-10'!Q190+'Annex 8.4 Infrastructure 1-12'!Q190)</f>
        <v>17</v>
      </c>
      <c r="P190" s="15">
        <f>SUM('Annex 8.1 Infrastructure 1-5'!R190+'Annex 8.2 Infrastructure 1-8'!R190+'Annex 8.3 Infrastructure 1-10'!R190+'Annex 8.4 Infrastructure 1-12'!R190)</f>
        <v>14</v>
      </c>
      <c r="Q190" s="15">
        <f>SUM('Annex 8.1 Infrastructure 1-5'!S190+'Annex 8.2 Infrastructure 1-8'!S190+'Annex 8.3 Infrastructure 1-10'!S190+'Annex 8.4 Infrastructure 1-12'!S190)</f>
        <v>17</v>
      </c>
      <c r="R190" s="15">
        <f>SUM('Annex 8.1 Infrastructure 1-5'!T190+'Annex 8.2 Infrastructure 1-8'!T190+'Annex 8.3 Infrastructure 1-10'!T190+'Annex 8.4 Infrastructure 1-12'!T190)</f>
        <v>12</v>
      </c>
      <c r="S190" s="15">
        <f>SUM('Annex 8.1 Infrastructure 1-5'!U190+'Annex 8.2 Infrastructure 1-8'!U190+'Annex 8.3 Infrastructure 1-10'!U190+'Annex 8.4 Infrastructure 1-12'!U190)</f>
        <v>5</v>
      </c>
      <c r="T190" s="15">
        <f>SUM('Annex 8.1 Infrastructure 1-5'!V190+'Annex 8.2 Infrastructure 1-8'!V190+'Annex 8.3 Infrastructure 1-10'!V190+'Annex 8.4 Infrastructure 1-12'!V190)</f>
        <v>2</v>
      </c>
      <c r="U190" s="15">
        <f>SUM('Annex 8.1 Infrastructure 1-5'!W190+'Annex 8.2 Infrastructure 1-8'!W190+'Annex 8.3 Infrastructure 1-10'!W190+'Annex 8.4 Infrastructure 1-12'!W190)</f>
        <v>3</v>
      </c>
      <c r="V190" s="15">
        <f>SUM('Annex 8.1 Infrastructure 1-5'!X190+'Annex 8.2 Infrastructure 1-8'!X190+'Annex 8.3 Infrastructure 1-10'!X190+'Annex 8.4 Infrastructure 1-12'!X190)</f>
        <v>1</v>
      </c>
      <c r="W190" s="15">
        <f>SUM('Annex 8.1 Infrastructure 1-5'!Y190+'Annex 8.2 Infrastructure 1-8'!Y190+'Annex 8.3 Infrastructure 1-10'!Y190+'Annex 8.4 Infrastructure 1-12'!Y190)</f>
        <v>4</v>
      </c>
      <c r="X190" s="15">
        <f>SUM('Annex 8.1 Infrastructure 1-5'!Z190+'Annex 8.2 Infrastructure 1-8'!Z190+'Annex 8.3 Infrastructure 1-10'!Z190+'Annex 8.4 Infrastructure 1-12'!Z190)</f>
        <v>5</v>
      </c>
      <c r="Y190" s="15">
        <f>SUM('Annex 8.1 Infrastructure 1-5'!AA190+'Annex 8.2 Infrastructure 1-8'!AA190+'Annex 8.3 Infrastructure 1-10'!AA190+'Annex 8.4 Infrastructure 1-12'!AA190)</f>
        <v>2</v>
      </c>
    </row>
    <row r="191" spans="1:25" x14ac:dyDescent="0.2">
      <c r="A191" s="10" t="s">
        <v>71</v>
      </c>
      <c r="B191" s="10" t="s">
        <v>19</v>
      </c>
      <c r="C191" s="10" t="s">
        <v>430</v>
      </c>
      <c r="D191" s="15">
        <f>SUM('Annex 8.1 Infrastructure 1-5'!D191+'Annex 8.2 Infrastructure 1-8'!D191+'Annex 8.3 Infrastructure 1-10'!D191+'Annex 8.4 Infrastructure 1-12'!D191)</f>
        <v>16</v>
      </c>
      <c r="E191" s="15">
        <f>SUM('Annex 8.1 Infrastructure 1-5'!F191+'Annex 8.2 Infrastructure 1-8'!F191+'Annex 8.3 Infrastructure 1-10'!F191+'Annex 8.4 Infrastructure 1-12'!F191)</f>
        <v>9</v>
      </c>
      <c r="F191" s="15">
        <f>SUM('Annex 8.1 Infrastructure 1-5'!G191+'Annex 8.2 Infrastructure 1-8'!G191+'Annex 8.3 Infrastructure 1-10'!G191+'Annex 8.4 Infrastructure 1-12'!G191)</f>
        <v>7</v>
      </c>
      <c r="G191" s="15">
        <f>SUM('Annex 8.1 Infrastructure 1-5'!H191+'Annex 8.2 Infrastructure 1-8'!H191+'Annex 8.3 Infrastructure 1-10'!H191+'Annex 8.4 Infrastructure 1-12'!H191)</f>
        <v>13</v>
      </c>
      <c r="H191" s="15">
        <f>SUM('Annex 8.1 Infrastructure 1-5'!I191+'Annex 8.2 Infrastructure 1-8'!I191+'Annex 8.3 Infrastructure 1-10'!I191+'Annex 8.4 Infrastructure 1-12'!I191)</f>
        <v>13</v>
      </c>
      <c r="I191" s="15">
        <f>SUM('Annex 8.1 Infrastructure 1-5'!J191+'Annex 8.2 Infrastructure 1-8'!J191+'Annex 8.3 Infrastructure 1-10'!J191+'Annex 8.4 Infrastructure 1-12'!J191)</f>
        <v>4</v>
      </c>
      <c r="J191" s="15">
        <f>SUM('Annex 8.1 Infrastructure 1-5'!L191+'Annex 8.2 Infrastructure 1-8'!L191+'Annex 8.3 Infrastructure 1-10'!L191+'Annex 8.4 Infrastructure 1-12'!L191)</f>
        <v>12</v>
      </c>
      <c r="K191" s="15">
        <f>SUM('Annex 8.1 Infrastructure 1-5'!M191+'Annex 8.2 Infrastructure 1-8'!M191+'Annex 8.3 Infrastructure 1-10'!M191+'Annex 8.4 Infrastructure 1-12'!M191)</f>
        <v>6</v>
      </c>
      <c r="L191" s="15">
        <f>SUM('Annex 8.1 Infrastructure 1-5'!N191+'Annex 8.2 Infrastructure 1-8'!N191+'Annex 8.3 Infrastructure 1-10'!N191+'Annex 8.4 Infrastructure 1-12'!N191)</f>
        <v>6</v>
      </c>
      <c r="M191" s="15">
        <f>SUM('Annex 8.1 Infrastructure 1-5'!O191+'Annex 8.2 Infrastructure 1-8'!O191+'Annex 8.3 Infrastructure 1-10'!O191+'Annex 8.4 Infrastructure 1-12'!O191)</f>
        <v>13</v>
      </c>
      <c r="N191" s="15">
        <f>SUM('Annex 8.1 Infrastructure 1-5'!P191+'Annex 8.2 Infrastructure 1-8'!P191+'Annex 8.3 Infrastructure 1-10'!P191+'Annex 8.4 Infrastructure 1-12'!P191)</f>
        <v>13</v>
      </c>
      <c r="O191" s="15">
        <f>SUM('Annex 8.1 Infrastructure 1-5'!Q191+'Annex 8.2 Infrastructure 1-8'!Q191+'Annex 8.3 Infrastructure 1-10'!Q191+'Annex 8.4 Infrastructure 1-12'!Q191)</f>
        <v>13</v>
      </c>
      <c r="P191" s="15">
        <f>SUM('Annex 8.1 Infrastructure 1-5'!R191+'Annex 8.2 Infrastructure 1-8'!R191+'Annex 8.3 Infrastructure 1-10'!R191+'Annex 8.4 Infrastructure 1-12'!R191)</f>
        <v>6</v>
      </c>
      <c r="Q191" s="15">
        <f>SUM('Annex 8.1 Infrastructure 1-5'!S191+'Annex 8.2 Infrastructure 1-8'!S191+'Annex 8.3 Infrastructure 1-10'!S191+'Annex 8.4 Infrastructure 1-12'!S191)</f>
        <v>4</v>
      </c>
      <c r="R191" s="15">
        <f>SUM('Annex 8.1 Infrastructure 1-5'!T191+'Annex 8.2 Infrastructure 1-8'!T191+'Annex 8.3 Infrastructure 1-10'!T191+'Annex 8.4 Infrastructure 1-12'!T191)</f>
        <v>2</v>
      </c>
      <c r="S191" s="15">
        <f>SUM('Annex 8.1 Infrastructure 1-5'!U191+'Annex 8.2 Infrastructure 1-8'!U191+'Annex 8.3 Infrastructure 1-10'!U191+'Annex 8.4 Infrastructure 1-12'!U191)</f>
        <v>1</v>
      </c>
      <c r="T191" s="15">
        <f>SUM('Annex 8.1 Infrastructure 1-5'!V191+'Annex 8.2 Infrastructure 1-8'!V191+'Annex 8.3 Infrastructure 1-10'!V191+'Annex 8.4 Infrastructure 1-12'!V191)</f>
        <v>2</v>
      </c>
      <c r="U191" s="15">
        <f>SUM('Annex 8.1 Infrastructure 1-5'!W191+'Annex 8.2 Infrastructure 1-8'!W191+'Annex 8.3 Infrastructure 1-10'!W191+'Annex 8.4 Infrastructure 1-12'!W191)</f>
        <v>1</v>
      </c>
      <c r="V191" s="15">
        <f>SUM('Annex 8.1 Infrastructure 1-5'!X191+'Annex 8.2 Infrastructure 1-8'!X191+'Annex 8.3 Infrastructure 1-10'!X191+'Annex 8.4 Infrastructure 1-12'!X191)</f>
        <v>2</v>
      </c>
      <c r="W191" s="15">
        <f>SUM('Annex 8.1 Infrastructure 1-5'!Y191+'Annex 8.2 Infrastructure 1-8'!Y191+'Annex 8.3 Infrastructure 1-10'!Y191+'Annex 8.4 Infrastructure 1-12'!Y191)</f>
        <v>3</v>
      </c>
      <c r="X191" s="15">
        <f>SUM('Annex 8.1 Infrastructure 1-5'!Z191+'Annex 8.2 Infrastructure 1-8'!Z191+'Annex 8.3 Infrastructure 1-10'!Z191+'Annex 8.4 Infrastructure 1-12'!Z191)</f>
        <v>3</v>
      </c>
      <c r="Y191" s="15">
        <f>SUM('Annex 8.1 Infrastructure 1-5'!AA191+'Annex 8.2 Infrastructure 1-8'!AA191+'Annex 8.3 Infrastructure 1-10'!AA191+'Annex 8.4 Infrastructure 1-12'!AA191)</f>
        <v>1</v>
      </c>
    </row>
    <row r="192" spans="1:25" x14ac:dyDescent="0.2">
      <c r="A192" s="10" t="s">
        <v>71</v>
      </c>
      <c r="B192" s="10" t="s">
        <v>19</v>
      </c>
      <c r="C192" s="10" t="s">
        <v>429</v>
      </c>
      <c r="D192" s="15">
        <f>SUM('Annex 8.1 Infrastructure 1-5'!D192+'Annex 8.2 Infrastructure 1-8'!D192+'Annex 8.3 Infrastructure 1-10'!D192+'Annex 8.4 Infrastructure 1-12'!D192)</f>
        <v>90</v>
      </c>
      <c r="E192" s="15">
        <f>SUM('Annex 8.1 Infrastructure 1-5'!F192+'Annex 8.2 Infrastructure 1-8'!F192+'Annex 8.3 Infrastructure 1-10'!F192+'Annex 8.4 Infrastructure 1-12'!F192)</f>
        <v>65</v>
      </c>
      <c r="F192" s="15">
        <f>SUM('Annex 8.1 Infrastructure 1-5'!G192+'Annex 8.2 Infrastructure 1-8'!G192+'Annex 8.3 Infrastructure 1-10'!G192+'Annex 8.4 Infrastructure 1-12'!G192)</f>
        <v>57</v>
      </c>
      <c r="G192" s="15">
        <f>SUM('Annex 8.1 Infrastructure 1-5'!H192+'Annex 8.2 Infrastructure 1-8'!H192+'Annex 8.3 Infrastructure 1-10'!H192+'Annex 8.4 Infrastructure 1-12'!H192)</f>
        <v>69</v>
      </c>
      <c r="H192" s="15">
        <f>SUM('Annex 8.1 Infrastructure 1-5'!I192+'Annex 8.2 Infrastructure 1-8'!I192+'Annex 8.3 Infrastructure 1-10'!I192+'Annex 8.4 Infrastructure 1-12'!I192)</f>
        <v>81</v>
      </c>
      <c r="I192" s="15">
        <f>SUM('Annex 8.1 Infrastructure 1-5'!J192+'Annex 8.2 Infrastructure 1-8'!J192+'Annex 8.3 Infrastructure 1-10'!J192+'Annex 8.4 Infrastructure 1-12'!J192)</f>
        <v>30</v>
      </c>
      <c r="J192" s="15">
        <f>SUM('Annex 8.1 Infrastructure 1-5'!L192+'Annex 8.2 Infrastructure 1-8'!L192+'Annex 8.3 Infrastructure 1-10'!L192+'Annex 8.4 Infrastructure 1-12'!L192)</f>
        <v>75</v>
      </c>
      <c r="K192" s="15">
        <f>SUM('Annex 8.1 Infrastructure 1-5'!M192+'Annex 8.2 Infrastructure 1-8'!M192+'Annex 8.3 Infrastructure 1-10'!M192+'Annex 8.4 Infrastructure 1-12'!M192)</f>
        <v>22</v>
      </c>
      <c r="L192" s="15">
        <f>SUM('Annex 8.1 Infrastructure 1-5'!N192+'Annex 8.2 Infrastructure 1-8'!N192+'Annex 8.3 Infrastructure 1-10'!N192+'Annex 8.4 Infrastructure 1-12'!N192)</f>
        <v>27</v>
      </c>
      <c r="M192" s="15">
        <f>SUM('Annex 8.1 Infrastructure 1-5'!O192+'Annex 8.2 Infrastructure 1-8'!O192+'Annex 8.3 Infrastructure 1-10'!O192+'Annex 8.4 Infrastructure 1-12'!O192)</f>
        <v>83</v>
      </c>
      <c r="N192" s="15">
        <f>SUM('Annex 8.1 Infrastructure 1-5'!P192+'Annex 8.2 Infrastructure 1-8'!P192+'Annex 8.3 Infrastructure 1-10'!P192+'Annex 8.4 Infrastructure 1-12'!P192)</f>
        <v>84</v>
      </c>
      <c r="O192" s="15">
        <f>SUM('Annex 8.1 Infrastructure 1-5'!Q192+'Annex 8.2 Infrastructure 1-8'!Q192+'Annex 8.3 Infrastructure 1-10'!Q192+'Annex 8.4 Infrastructure 1-12'!Q192)</f>
        <v>84</v>
      </c>
      <c r="P192" s="15">
        <f>SUM('Annex 8.1 Infrastructure 1-5'!R192+'Annex 8.2 Infrastructure 1-8'!R192+'Annex 8.3 Infrastructure 1-10'!R192+'Annex 8.4 Infrastructure 1-12'!R192)</f>
        <v>66</v>
      </c>
      <c r="Q192" s="15">
        <f>SUM('Annex 8.1 Infrastructure 1-5'!S192+'Annex 8.2 Infrastructure 1-8'!S192+'Annex 8.3 Infrastructure 1-10'!S192+'Annex 8.4 Infrastructure 1-12'!S192)</f>
        <v>75</v>
      </c>
      <c r="R192" s="15">
        <f>SUM('Annex 8.1 Infrastructure 1-5'!T192+'Annex 8.2 Infrastructure 1-8'!T192+'Annex 8.3 Infrastructure 1-10'!T192+'Annex 8.4 Infrastructure 1-12'!T192)</f>
        <v>51</v>
      </c>
      <c r="S192" s="15">
        <f>SUM('Annex 8.1 Infrastructure 1-5'!U192+'Annex 8.2 Infrastructure 1-8'!U192+'Annex 8.3 Infrastructure 1-10'!U192+'Annex 8.4 Infrastructure 1-12'!U192)</f>
        <v>5</v>
      </c>
      <c r="T192" s="15">
        <f>SUM('Annex 8.1 Infrastructure 1-5'!V192+'Annex 8.2 Infrastructure 1-8'!V192+'Annex 8.3 Infrastructure 1-10'!V192+'Annex 8.4 Infrastructure 1-12'!V192)</f>
        <v>7</v>
      </c>
      <c r="U192" s="15">
        <f>SUM('Annex 8.1 Infrastructure 1-5'!W192+'Annex 8.2 Infrastructure 1-8'!W192+'Annex 8.3 Infrastructure 1-10'!W192+'Annex 8.4 Infrastructure 1-12'!W192)</f>
        <v>8</v>
      </c>
      <c r="V192" s="15">
        <f>SUM('Annex 8.1 Infrastructure 1-5'!X192+'Annex 8.2 Infrastructure 1-8'!X192+'Annex 8.3 Infrastructure 1-10'!X192+'Annex 8.4 Infrastructure 1-12'!X192)</f>
        <v>1</v>
      </c>
      <c r="W192" s="15">
        <f>SUM('Annex 8.1 Infrastructure 1-5'!Y192+'Annex 8.2 Infrastructure 1-8'!Y192+'Annex 8.3 Infrastructure 1-10'!Y192+'Annex 8.4 Infrastructure 1-12'!Y192)</f>
        <v>6</v>
      </c>
      <c r="X192" s="15">
        <f>SUM('Annex 8.1 Infrastructure 1-5'!Z192+'Annex 8.2 Infrastructure 1-8'!Z192+'Annex 8.3 Infrastructure 1-10'!Z192+'Annex 8.4 Infrastructure 1-12'!Z192)</f>
        <v>28</v>
      </c>
      <c r="Y192" s="15">
        <f>SUM('Annex 8.1 Infrastructure 1-5'!AA192+'Annex 8.2 Infrastructure 1-8'!AA192+'Annex 8.3 Infrastructure 1-10'!AA192+'Annex 8.4 Infrastructure 1-12'!AA192)</f>
        <v>3</v>
      </c>
    </row>
    <row r="193" spans="1:25" x14ac:dyDescent="0.2">
      <c r="A193" s="10" t="s">
        <v>71</v>
      </c>
      <c r="B193" s="10" t="s">
        <v>19</v>
      </c>
      <c r="C193" s="10" t="s">
        <v>435</v>
      </c>
      <c r="D193" s="15">
        <f>SUM('Annex 8.1 Infrastructure 1-5'!D193+'Annex 8.2 Infrastructure 1-8'!D193+'Annex 8.3 Infrastructure 1-10'!D193+'Annex 8.4 Infrastructure 1-12'!D193)</f>
        <v>17</v>
      </c>
      <c r="E193" s="15">
        <f>SUM('Annex 8.1 Infrastructure 1-5'!F193+'Annex 8.2 Infrastructure 1-8'!F193+'Annex 8.3 Infrastructure 1-10'!F193+'Annex 8.4 Infrastructure 1-12'!F193)</f>
        <v>4</v>
      </c>
      <c r="F193" s="15">
        <f>SUM('Annex 8.1 Infrastructure 1-5'!G193+'Annex 8.2 Infrastructure 1-8'!G193+'Annex 8.3 Infrastructure 1-10'!G193+'Annex 8.4 Infrastructure 1-12'!G193)</f>
        <v>4</v>
      </c>
      <c r="G193" s="15">
        <f>SUM('Annex 8.1 Infrastructure 1-5'!H193+'Annex 8.2 Infrastructure 1-8'!H193+'Annex 8.3 Infrastructure 1-10'!H193+'Annex 8.4 Infrastructure 1-12'!H193)</f>
        <v>15</v>
      </c>
      <c r="H193" s="15">
        <f>SUM('Annex 8.1 Infrastructure 1-5'!I193+'Annex 8.2 Infrastructure 1-8'!I193+'Annex 8.3 Infrastructure 1-10'!I193+'Annex 8.4 Infrastructure 1-12'!I193)</f>
        <v>9</v>
      </c>
      <c r="I193" s="15">
        <f>SUM('Annex 8.1 Infrastructure 1-5'!J193+'Annex 8.2 Infrastructure 1-8'!J193+'Annex 8.3 Infrastructure 1-10'!J193+'Annex 8.4 Infrastructure 1-12'!J193)</f>
        <v>1</v>
      </c>
      <c r="J193" s="15">
        <f>SUM('Annex 8.1 Infrastructure 1-5'!L193+'Annex 8.2 Infrastructure 1-8'!L193+'Annex 8.3 Infrastructure 1-10'!L193+'Annex 8.4 Infrastructure 1-12'!L193)</f>
        <v>15</v>
      </c>
      <c r="K193" s="15">
        <f>SUM('Annex 8.1 Infrastructure 1-5'!M193+'Annex 8.2 Infrastructure 1-8'!M193+'Annex 8.3 Infrastructure 1-10'!M193+'Annex 8.4 Infrastructure 1-12'!M193)</f>
        <v>4</v>
      </c>
      <c r="L193" s="15">
        <f>SUM('Annex 8.1 Infrastructure 1-5'!N193+'Annex 8.2 Infrastructure 1-8'!N193+'Annex 8.3 Infrastructure 1-10'!N193+'Annex 8.4 Infrastructure 1-12'!N193)</f>
        <v>4</v>
      </c>
      <c r="M193" s="15">
        <f>SUM('Annex 8.1 Infrastructure 1-5'!O193+'Annex 8.2 Infrastructure 1-8'!O193+'Annex 8.3 Infrastructure 1-10'!O193+'Annex 8.4 Infrastructure 1-12'!O193)</f>
        <v>17</v>
      </c>
      <c r="N193" s="15">
        <f>SUM('Annex 8.1 Infrastructure 1-5'!P193+'Annex 8.2 Infrastructure 1-8'!P193+'Annex 8.3 Infrastructure 1-10'!P193+'Annex 8.4 Infrastructure 1-12'!P193)</f>
        <v>16</v>
      </c>
      <c r="O193" s="15">
        <f>SUM('Annex 8.1 Infrastructure 1-5'!Q193+'Annex 8.2 Infrastructure 1-8'!Q193+'Annex 8.3 Infrastructure 1-10'!Q193+'Annex 8.4 Infrastructure 1-12'!Q193)</f>
        <v>16</v>
      </c>
      <c r="P193" s="15">
        <f>SUM('Annex 8.1 Infrastructure 1-5'!R193+'Annex 8.2 Infrastructure 1-8'!R193+'Annex 8.3 Infrastructure 1-10'!R193+'Annex 8.4 Infrastructure 1-12'!R193)</f>
        <v>11</v>
      </c>
      <c r="Q193" s="15">
        <f>SUM('Annex 8.1 Infrastructure 1-5'!S193+'Annex 8.2 Infrastructure 1-8'!S193+'Annex 8.3 Infrastructure 1-10'!S193+'Annex 8.4 Infrastructure 1-12'!S193)</f>
        <v>6</v>
      </c>
      <c r="R193" s="15">
        <f>SUM('Annex 8.1 Infrastructure 1-5'!T193+'Annex 8.2 Infrastructure 1-8'!T193+'Annex 8.3 Infrastructure 1-10'!T193+'Annex 8.4 Infrastructure 1-12'!T193)</f>
        <v>3</v>
      </c>
      <c r="S193" s="15">
        <f>SUM('Annex 8.1 Infrastructure 1-5'!U193+'Annex 8.2 Infrastructure 1-8'!U193+'Annex 8.3 Infrastructure 1-10'!U193+'Annex 8.4 Infrastructure 1-12'!U193)</f>
        <v>1</v>
      </c>
      <c r="T193" s="15">
        <f>SUM('Annex 8.1 Infrastructure 1-5'!V193+'Annex 8.2 Infrastructure 1-8'!V193+'Annex 8.3 Infrastructure 1-10'!V193+'Annex 8.4 Infrastructure 1-12'!V193)</f>
        <v>1</v>
      </c>
      <c r="U193" s="15">
        <f>SUM('Annex 8.1 Infrastructure 1-5'!W193+'Annex 8.2 Infrastructure 1-8'!W193+'Annex 8.3 Infrastructure 1-10'!W193+'Annex 8.4 Infrastructure 1-12'!W193)</f>
        <v>3</v>
      </c>
      <c r="V193" s="15">
        <f>SUM('Annex 8.1 Infrastructure 1-5'!X193+'Annex 8.2 Infrastructure 1-8'!X193+'Annex 8.3 Infrastructure 1-10'!X193+'Annex 8.4 Infrastructure 1-12'!X193)</f>
        <v>1</v>
      </c>
      <c r="W193" s="15">
        <f>SUM('Annex 8.1 Infrastructure 1-5'!Y193+'Annex 8.2 Infrastructure 1-8'!Y193+'Annex 8.3 Infrastructure 1-10'!Y193+'Annex 8.4 Infrastructure 1-12'!Y193)</f>
        <v>1</v>
      </c>
      <c r="X193" s="15">
        <f>SUM('Annex 8.1 Infrastructure 1-5'!Z193+'Annex 8.2 Infrastructure 1-8'!Z193+'Annex 8.3 Infrastructure 1-10'!Z193+'Annex 8.4 Infrastructure 1-12'!Z193)</f>
        <v>1</v>
      </c>
      <c r="Y193" s="15">
        <f>SUM('Annex 8.1 Infrastructure 1-5'!AA193+'Annex 8.2 Infrastructure 1-8'!AA193+'Annex 8.3 Infrastructure 1-10'!AA193+'Annex 8.4 Infrastructure 1-12'!AA193)</f>
        <v>1</v>
      </c>
    </row>
    <row r="194" spans="1:25" x14ac:dyDescent="0.2">
      <c r="A194" s="10" t="s">
        <v>71</v>
      </c>
      <c r="B194" s="10" t="s">
        <v>19</v>
      </c>
      <c r="C194" s="10" t="s">
        <v>437</v>
      </c>
      <c r="D194" s="15">
        <f>SUM('Annex 8.1 Infrastructure 1-5'!D194+'Annex 8.2 Infrastructure 1-8'!D194+'Annex 8.3 Infrastructure 1-10'!D194+'Annex 8.4 Infrastructure 1-12'!D194)</f>
        <v>18</v>
      </c>
      <c r="E194" s="15">
        <f>SUM('Annex 8.1 Infrastructure 1-5'!F194+'Annex 8.2 Infrastructure 1-8'!F194+'Annex 8.3 Infrastructure 1-10'!F194+'Annex 8.4 Infrastructure 1-12'!F194)</f>
        <v>14</v>
      </c>
      <c r="F194" s="15">
        <f>SUM('Annex 8.1 Infrastructure 1-5'!G194+'Annex 8.2 Infrastructure 1-8'!G194+'Annex 8.3 Infrastructure 1-10'!G194+'Annex 8.4 Infrastructure 1-12'!G194)</f>
        <v>10</v>
      </c>
      <c r="G194" s="15">
        <f>SUM('Annex 8.1 Infrastructure 1-5'!H194+'Annex 8.2 Infrastructure 1-8'!H194+'Annex 8.3 Infrastructure 1-10'!H194+'Annex 8.4 Infrastructure 1-12'!H194)</f>
        <v>16</v>
      </c>
      <c r="H194" s="15">
        <f>SUM('Annex 8.1 Infrastructure 1-5'!I194+'Annex 8.2 Infrastructure 1-8'!I194+'Annex 8.3 Infrastructure 1-10'!I194+'Annex 8.4 Infrastructure 1-12'!I194)</f>
        <v>18</v>
      </c>
      <c r="I194" s="15">
        <f>SUM('Annex 8.1 Infrastructure 1-5'!J194+'Annex 8.2 Infrastructure 1-8'!J194+'Annex 8.3 Infrastructure 1-10'!J194+'Annex 8.4 Infrastructure 1-12'!J194)</f>
        <v>3</v>
      </c>
      <c r="J194" s="15">
        <f>SUM('Annex 8.1 Infrastructure 1-5'!L194+'Annex 8.2 Infrastructure 1-8'!L194+'Annex 8.3 Infrastructure 1-10'!L194+'Annex 8.4 Infrastructure 1-12'!L194)</f>
        <v>13</v>
      </c>
      <c r="K194" s="15">
        <f>SUM('Annex 8.1 Infrastructure 1-5'!M194+'Annex 8.2 Infrastructure 1-8'!M194+'Annex 8.3 Infrastructure 1-10'!M194+'Annex 8.4 Infrastructure 1-12'!M194)</f>
        <v>2</v>
      </c>
      <c r="L194" s="15">
        <f>SUM('Annex 8.1 Infrastructure 1-5'!N194+'Annex 8.2 Infrastructure 1-8'!N194+'Annex 8.3 Infrastructure 1-10'!N194+'Annex 8.4 Infrastructure 1-12'!N194)</f>
        <v>3</v>
      </c>
      <c r="M194" s="15">
        <f>SUM('Annex 8.1 Infrastructure 1-5'!O194+'Annex 8.2 Infrastructure 1-8'!O194+'Annex 8.3 Infrastructure 1-10'!O194+'Annex 8.4 Infrastructure 1-12'!O194)</f>
        <v>16</v>
      </c>
      <c r="N194" s="15">
        <f>SUM('Annex 8.1 Infrastructure 1-5'!P194+'Annex 8.2 Infrastructure 1-8'!P194+'Annex 8.3 Infrastructure 1-10'!P194+'Annex 8.4 Infrastructure 1-12'!P194)</f>
        <v>18</v>
      </c>
      <c r="O194" s="15">
        <f>SUM('Annex 8.1 Infrastructure 1-5'!Q194+'Annex 8.2 Infrastructure 1-8'!Q194+'Annex 8.3 Infrastructure 1-10'!Q194+'Annex 8.4 Infrastructure 1-12'!Q194)</f>
        <v>17</v>
      </c>
      <c r="P194" s="15">
        <f>SUM('Annex 8.1 Infrastructure 1-5'!R194+'Annex 8.2 Infrastructure 1-8'!R194+'Annex 8.3 Infrastructure 1-10'!R194+'Annex 8.4 Infrastructure 1-12'!R194)</f>
        <v>8</v>
      </c>
      <c r="Q194" s="15">
        <f>SUM('Annex 8.1 Infrastructure 1-5'!S194+'Annex 8.2 Infrastructure 1-8'!S194+'Annex 8.3 Infrastructure 1-10'!S194+'Annex 8.4 Infrastructure 1-12'!S194)</f>
        <v>14</v>
      </c>
      <c r="R194" s="15">
        <f>SUM('Annex 8.1 Infrastructure 1-5'!T194+'Annex 8.2 Infrastructure 1-8'!T194+'Annex 8.3 Infrastructure 1-10'!T194+'Annex 8.4 Infrastructure 1-12'!T194)</f>
        <v>10</v>
      </c>
      <c r="S194" s="15">
        <f>SUM('Annex 8.1 Infrastructure 1-5'!U194+'Annex 8.2 Infrastructure 1-8'!U194+'Annex 8.3 Infrastructure 1-10'!U194+'Annex 8.4 Infrastructure 1-12'!U194)</f>
        <v>2</v>
      </c>
      <c r="T194" s="15">
        <f>SUM('Annex 8.1 Infrastructure 1-5'!V194+'Annex 8.2 Infrastructure 1-8'!V194+'Annex 8.3 Infrastructure 1-10'!V194+'Annex 8.4 Infrastructure 1-12'!V194)</f>
        <v>3</v>
      </c>
      <c r="U194" s="15">
        <f>SUM('Annex 8.1 Infrastructure 1-5'!W194+'Annex 8.2 Infrastructure 1-8'!W194+'Annex 8.3 Infrastructure 1-10'!W194+'Annex 8.4 Infrastructure 1-12'!W194)</f>
        <v>2</v>
      </c>
      <c r="V194" s="15">
        <f>SUM('Annex 8.1 Infrastructure 1-5'!X194+'Annex 8.2 Infrastructure 1-8'!X194+'Annex 8.3 Infrastructure 1-10'!X194+'Annex 8.4 Infrastructure 1-12'!X194)</f>
        <v>1</v>
      </c>
      <c r="W194" s="15">
        <f>SUM('Annex 8.1 Infrastructure 1-5'!Y194+'Annex 8.2 Infrastructure 1-8'!Y194+'Annex 8.3 Infrastructure 1-10'!Y194+'Annex 8.4 Infrastructure 1-12'!Y194)</f>
        <v>2</v>
      </c>
      <c r="X194" s="15">
        <f>SUM('Annex 8.1 Infrastructure 1-5'!Z194+'Annex 8.2 Infrastructure 1-8'!Z194+'Annex 8.3 Infrastructure 1-10'!Z194+'Annex 8.4 Infrastructure 1-12'!Z194)</f>
        <v>2</v>
      </c>
      <c r="Y194" s="15">
        <f>SUM('Annex 8.1 Infrastructure 1-5'!AA194+'Annex 8.2 Infrastructure 1-8'!AA194+'Annex 8.3 Infrastructure 1-10'!AA194+'Annex 8.4 Infrastructure 1-12'!AA194)</f>
        <v>1</v>
      </c>
    </row>
    <row r="195" spans="1:25" x14ac:dyDescent="0.2">
      <c r="A195" s="10" t="s">
        <v>71</v>
      </c>
      <c r="B195" s="10" t="s">
        <v>19</v>
      </c>
      <c r="C195" s="10" t="s">
        <v>826</v>
      </c>
      <c r="D195" s="15">
        <f>SUM('Annex 8.1 Infrastructure 1-5'!D195+'Annex 8.2 Infrastructure 1-8'!D195+'Annex 8.3 Infrastructure 1-10'!D195+'Annex 8.4 Infrastructure 1-12'!D195)</f>
        <v>30</v>
      </c>
      <c r="E195" s="15">
        <f>SUM('Annex 8.1 Infrastructure 1-5'!F195+'Annex 8.2 Infrastructure 1-8'!F195+'Annex 8.3 Infrastructure 1-10'!F195+'Annex 8.4 Infrastructure 1-12'!F195)</f>
        <v>8</v>
      </c>
      <c r="F195" s="15">
        <f>SUM('Annex 8.1 Infrastructure 1-5'!G195+'Annex 8.2 Infrastructure 1-8'!G195+'Annex 8.3 Infrastructure 1-10'!G195+'Annex 8.4 Infrastructure 1-12'!G195)</f>
        <v>3</v>
      </c>
      <c r="G195" s="15">
        <f>SUM('Annex 8.1 Infrastructure 1-5'!H195+'Annex 8.2 Infrastructure 1-8'!H195+'Annex 8.3 Infrastructure 1-10'!H195+'Annex 8.4 Infrastructure 1-12'!H195)</f>
        <v>11</v>
      </c>
      <c r="H195" s="15">
        <f>SUM('Annex 8.1 Infrastructure 1-5'!I195+'Annex 8.2 Infrastructure 1-8'!I195+'Annex 8.3 Infrastructure 1-10'!I195+'Annex 8.4 Infrastructure 1-12'!I195)</f>
        <v>12</v>
      </c>
      <c r="I195" s="15">
        <f>SUM('Annex 8.1 Infrastructure 1-5'!J195+'Annex 8.2 Infrastructure 1-8'!J195+'Annex 8.3 Infrastructure 1-10'!J195+'Annex 8.4 Infrastructure 1-12'!J195)</f>
        <v>1</v>
      </c>
      <c r="J195" s="15">
        <f>SUM('Annex 8.1 Infrastructure 1-5'!L195+'Annex 8.2 Infrastructure 1-8'!L195+'Annex 8.3 Infrastructure 1-10'!L195+'Annex 8.4 Infrastructure 1-12'!L195)</f>
        <v>10</v>
      </c>
      <c r="K195" s="15">
        <f>SUM('Annex 8.1 Infrastructure 1-5'!M195+'Annex 8.2 Infrastructure 1-8'!M195+'Annex 8.3 Infrastructure 1-10'!M195+'Annex 8.4 Infrastructure 1-12'!M195)</f>
        <v>2</v>
      </c>
      <c r="L195" s="15">
        <f>SUM('Annex 8.1 Infrastructure 1-5'!N195+'Annex 8.2 Infrastructure 1-8'!N195+'Annex 8.3 Infrastructure 1-10'!N195+'Annex 8.4 Infrastructure 1-12'!N195)</f>
        <v>5</v>
      </c>
      <c r="M195" s="15">
        <f>SUM('Annex 8.1 Infrastructure 1-5'!O195+'Annex 8.2 Infrastructure 1-8'!O195+'Annex 8.3 Infrastructure 1-10'!O195+'Annex 8.4 Infrastructure 1-12'!O195)</f>
        <v>15</v>
      </c>
      <c r="N195" s="15">
        <f>SUM('Annex 8.1 Infrastructure 1-5'!P195+'Annex 8.2 Infrastructure 1-8'!P195+'Annex 8.3 Infrastructure 1-10'!P195+'Annex 8.4 Infrastructure 1-12'!P195)</f>
        <v>17</v>
      </c>
      <c r="O195" s="15">
        <f>SUM('Annex 8.1 Infrastructure 1-5'!Q195+'Annex 8.2 Infrastructure 1-8'!Q195+'Annex 8.3 Infrastructure 1-10'!Q195+'Annex 8.4 Infrastructure 1-12'!Q195)</f>
        <v>17</v>
      </c>
      <c r="P195" s="15">
        <f>SUM('Annex 8.1 Infrastructure 1-5'!R195+'Annex 8.2 Infrastructure 1-8'!R195+'Annex 8.3 Infrastructure 1-10'!R195+'Annex 8.4 Infrastructure 1-12'!R195)</f>
        <v>11</v>
      </c>
      <c r="Q195" s="15">
        <f>SUM('Annex 8.1 Infrastructure 1-5'!S195+'Annex 8.2 Infrastructure 1-8'!S195+'Annex 8.3 Infrastructure 1-10'!S195+'Annex 8.4 Infrastructure 1-12'!S195)</f>
        <v>4</v>
      </c>
      <c r="R195" s="15">
        <f>SUM('Annex 8.1 Infrastructure 1-5'!T195+'Annex 8.2 Infrastructure 1-8'!T195+'Annex 8.3 Infrastructure 1-10'!T195+'Annex 8.4 Infrastructure 1-12'!T195)</f>
        <v>0</v>
      </c>
      <c r="S195" s="15">
        <f>SUM('Annex 8.1 Infrastructure 1-5'!U195+'Annex 8.2 Infrastructure 1-8'!U195+'Annex 8.3 Infrastructure 1-10'!U195+'Annex 8.4 Infrastructure 1-12'!U195)</f>
        <v>0</v>
      </c>
      <c r="T195" s="15">
        <f>SUM('Annex 8.1 Infrastructure 1-5'!V195+'Annex 8.2 Infrastructure 1-8'!V195+'Annex 8.3 Infrastructure 1-10'!V195+'Annex 8.4 Infrastructure 1-12'!V195)</f>
        <v>1</v>
      </c>
      <c r="U195" s="15">
        <f>SUM('Annex 8.1 Infrastructure 1-5'!W195+'Annex 8.2 Infrastructure 1-8'!W195+'Annex 8.3 Infrastructure 1-10'!W195+'Annex 8.4 Infrastructure 1-12'!W195)</f>
        <v>2</v>
      </c>
      <c r="V195" s="15">
        <f>SUM('Annex 8.1 Infrastructure 1-5'!X195+'Annex 8.2 Infrastructure 1-8'!X195+'Annex 8.3 Infrastructure 1-10'!X195+'Annex 8.4 Infrastructure 1-12'!X195)</f>
        <v>0</v>
      </c>
      <c r="W195" s="15">
        <f>SUM('Annex 8.1 Infrastructure 1-5'!Y195+'Annex 8.2 Infrastructure 1-8'!Y195+'Annex 8.3 Infrastructure 1-10'!Y195+'Annex 8.4 Infrastructure 1-12'!Y195)</f>
        <v>4</v>
      </c>
      <c r="X195" s="15">
        <f>SUM('Annex 8.1 Infrastructure 1-5'!Z195+'Annex 8.2 Infrastructure 1-8'!Z195+'Annex 8.3 Infrastructure 1-10'!Z195+'Annex 8.4 Infrastructure 1-12'!Z195)</f>
        <v>1</v>
      </c>
      <c r="Y195" s="15">
        <f>SUM('Annex 8.1 Infrastructure 1-5'!AA195+'Annex 8.2 Infrastructure 1-8'!AA195+'Annex 8.3 Infrastructure 1-10'!AA195+'Annex 8.4 Infrastructure 1-12'!AA195)</f>
        <v>3</v>
      </c>
    </row>
    <row r="196" spans="1:25" x14ac:dyDescent="0.2">
      <c r="A196" s="10" t="s">
        <v>71</v>
      </c>
      <c r="B196" s="10" t="s">
        <v>19</v>
      </c>
      <c r="C196" s="10" t="s">
        <v>439</v>
      </c>
      <c r="D196" s="15">
        <f>SUM('Annex 8.1 Infrastructure 1-5'!D196+'Annex 8.2 Infrastructure 1-8'!D196+'Annex 8.3 Infrastructure 1-10'!D196+'Annex 8.4 Infrastructure 1-12'!D196)</f>
        <v>22</v>
      </c>
      <c r="E196" s="15">
        <f>SUM('Annex 8.1 Infrastructure 1-5'!F196+'Annex 8.2 Infrastructure 1-8'!F196+'Annex 8.3 Infrastructure 1-10'!F196+'Annex 8.4 Infrastructure 1-12'!F196)</f>
        <v>11</v>
      </c>
      <c r="F196" s="15">
        <f>SUM('Annex 8.1 Infrastructure 1-5'!G196+'Annex 8.2 Infrastructure 1-8'!G196+'Annex 8.3 Infrastructure 1-10'!G196+'Annex 8.4 Infrastructure 1-12'!G196)</f>
        <v>9</v>
      </c>
      <c r="G196" s="15">
        <f>SUM('Annex 8.1 Infrastructure 1-5'!H196+'Annex 8.2 Infrastructure 1-8'!H196+'Annex 8.3 Infrastructure 1-10'!H196+'Annex 8.4 Infrastructure 1-12'!H196)</f>
        <v>21</v>
      </c>
      <c r="H196" s="15">
        <f>SUM('Annex 8.1 Infrastructure 1-5'!I196+'Annex 8.2 Infrastructure 1-8'!I196+'Annex 8.3 Infrastructure 1-10'!I196+'Annex 8.4 Infrastructure 1-12'!I196)</f>
        <v>15</v>
      </c>
      <c r="I196" s="15">
        <f>SUM('Annex 8.1 Infrastructure 1-5'!J196+'Annex 8.2 Infrastructure 1-8'!J196+'Annex 8.3 Infrastructure 1-10'!J196+'Annex 8.4 Infrastructure 1-12'!J196)</f>
        <v>6</v>
      </c>
      <c r="J196" s="15">
        <f>SUM('Annex 8.1 Infrastructure 1-5'!L196+'Annex 8.2 Infrastructure 1-8'!L196+'Annex 8.3 Infrastructure 1-10'!L196+'Annex 8.4 Infrastructure 1-12'!L196)</f>
        <v>18</v>
      </c>
      <c r="K196" s="15">
        <f>SUM('Annex 8.1 Infrastructure 1-5'!M196+'Annex 8.2 Infrastructure 1-8'!M196+'Annex 8.3 Infrastructure 1-10'!M196+'Annex 8.4 Infrastructure 1-12'!M196)</f>
        <v>3</v>
      </c>
      <c r="L196" s="15">
        <f>SUM('Annex 8.1 Infrastructure 1-5'!N196+'Annex 8.2 Infrastructure 1-8'!N196+'Annex 8.3 Infrastructure 1-10'!N196+'Annex 8.4 Infrastructure 1-12'!N196)</f>
        <v>8</v>
      </c>
      <c r="M196" s="15">
        <f>SUM('Annex 8.1 Infrastructure 1-5'!O196+'Annex 8.2 Infrastructure 1-8'!O196+'Annex 8.3 Infrastructure 1-10'!O196+'Annex 8.4 Infrastructure 1-12'!O196)</f>
        <v>17</v>
      </c>
      <c r="N196" s="15">
        <f>SUM('Annex 8.1 Infrastructure 1-5'!P196+'Annex 8.2 Infrastructure 1-8'!P196+'Annex 8.3 Infrastructure 1-10'!P196+'Annex 8.4 Infrastructure 1-12'!P196)</f>
        <v>16</v>
      </c>
      <c r="O196" s="15">
        <f>SUM('Annex 8.1 Infrastructure 1-5'!Q196+'Annex 8.2 Infrastructure 1-8'!Q196+'Annex 8.3 Infrastructure 1-10'!Q196+'Annex 8.4 Infrastructure 1-12'!Q196)</f>
        <v>16</v>
      </c>
      <c r="P196" s="15">
        <f>SUM('Annex 8.1 Infrastructure 1-5'!R196+'Annex 8.2 Infrastructure 1-8'!R196+'Annex 8.3 Infrastructure 1-10'!R196+'Annex 8.4 Infrastructure 1-12'!R196)</f>
        <v>11</v>
      </c>
      <c r="Q196" s="15">
        <f>SUM('Annex 8.1 Infrastructure 1-5'!S196+'Annex 8.2 Infrastructure 1-8'!S196+'Annex 8.3 Infrastructure 1-10'!S196+'Annex 8.4 Infrastructure 1-12'!S196)</f>
        <v>14</v>
      </c>
      <c r="R196" s="15">
        <f>SUM('Annex 8.1 Infrastructure 1-5'!T196+'Annex 8.2 Infrastructure 1-8'!T196+'Annex 8.3 Infrastructure 1-10'!T196+'Annex 8.4 Infrastructure 1-12'!T196)</f>
        <v>9</v>
      </c>
      <c r="S196" s="15">
        <f>SUM('Annex 8.1 Infrastructure 1-5'!U196+'Annex 8.2 Infrastructure 1-8'!U196+'Annex 8.3 Infrastructure 1-10'!U196+'Annex 8.4 Infrastructure 1-12'!U196)</f>
        <v>2</v>
      </c>
      <c r="T196" s="15">
        <f>SUM('Annex 8.1 Infrastructure 1-5'!V196+'Annex 8.2 Infrastructure 1-8'!V196+'Annex 8.3 Infrastructure 1-10'!V196+'Annex 8.4 Infrastructure 1-12'!V196)</f>
        <v>1</v>
      </c>
      <c r="U196" s="15">
        <f>SUM('Annex 8.1 Infrastructure 1-5'!W196+'Annex 8.2 Infrastructure 1-8'!W196+'Annex 8.3 Infrastructure 1-10'!W196+'Annex 8.4 Infrastructure 1-12'!W196)</f>
        <v>5</v>
      </c>
      <c r="V196" s="15">
        <f>SUM('Annex 8.1 Infrastructure 1-5'!X196+'Annex 8.2 Infrastructure 1-8'!X196+'Annex 8.3 Infrastructure 1-10'!X196+'Annex 8.4 Infrastructure 1-12'!X196)</f>
        <v>1</v>
      </c>
      <c r="W196" s="15">
        <f>SUM('Annex 8.1 Infrastructure 1-5'!Y196+'Annex 8.2 Infrastructure 1-8'!Y196+'Annex 8.3 Infrastructure 1-10'!Y196+'Annex 8.4 Infrastructure 1-12'!Y196)</f>
        <v>4</v>
      </c>
      <c r="X196" s="15">
        <f>SUM('Annex 8.1 Infrastructure 1-5'!Z196+'Annex 8.2 Infrastructure 1-8'!Z196+'Annex 8.3 Infrastructure 1-10'!Z196+'Annex 8.4 Infrastructure 1-12'!Z196)</f>
        <v>2</v>
      </c>
      <c r="Y196" s="15">
        <f>SUM('Annex 8.1 Infrastructure 1-5'!AA196+'Annex 8.2 Infrastructure 1-8'!AA196+'Annex 8.3 Infrastructure 1-10'!AA196+'Annex 8.4 Infrastructure 1-12'!AA196)</f>
        <v>2</v>
      </c>
    </row>
    <row r="197" spans="1:25" x14ac:dyDescent="0.2">
      <c r="A197" s="10" t="s">
        <v>71</v>
      </c>
      <c r="B197" s="10" t="s">
        <v>19</v>
      </c>
      <c r="C197" s="10" t="s">
        <v>434</v>
      </c>
      <c r="D197" s="15">
        <f>SUM('Annex 8.1 Infrastructure 1-5'!D197+'Annex 8.2 Infrastructure 1-8'!D197+'Annex 8.3 Infrastructure 1-10'!D197+'Annex 8.4 Infrastructure 1-12'!D197)</f>
        <v>11</v>
      </c>
      <c r="E197" s="15">
        <f>SUM('Annex 8.1 Infrastructure 1-5'!F197+'Annex 8.2 Infrastructure 1-8'!F197+'Annex 8.3 Infrastructure 1-10'!F197+'Annex 8.4 Infrastructure 1-12'!F197)</f>
        <v>10</v>
      </c>
      <c r="F197" s="15">
        <f>SUM('Annex 8.1 Infrastructure 1-5'!G197+'Annex 8.2 Infrastructure 1-8'!G197+'Annex 8.3 Infrastructure 1-10'!G197+'Annex 8.4 Infrastructure 1-12'!G197)</f>
        <v>3</v>
      </c>
      <c r="G197" s="15">
        <f>SUM('Annex 8.1 Infrastructure 1-5'!H197+'Annex 8.2 Infrastructure 1-8'!H197+'Annex 8.3 Infrastructure 1-10'!H197+'Annex 8.4 Infrastructure 1-12'!H197)</f>
        <v>10</v>
      </c>
      <c r="H197" s="15">
        <f>SUM('Annex 8.1 Infrastructure 1-5'!I197+'Annex 8.2 Infrastructure 1-8'!I197+'Annex 8.3 Infrastructure 1-10'!I197+'Annex 8.4 Infrastructure 1-12'!I197)</f>
        <v>11</v>
      </c>
      <c r="I197" s="15">
        <f>SUM('Annex 8.1 Infrastructure 1-5'!J197+'Annex 8.2 Infrastructure 1-8'!J197+'Annex 8.3 Infrastructure 1-10'!J197+'Annex 8.4 Infrastructure 1-12'!J197)</f>
        <v>5</v>
      </c>
      <c r="J197" s="15">
        <f>SUM('Annex 8.1 Infrastructure 1-5'!L197+'Annex 8.2 Infrastructure 1-8'!L197+'Annex 8.3 Infrastructure 1-10'!L197+'Annex 8.4 Infrastructure 1-12'!L197)</f>
        <v>9</v>
      </c>
      <c r="K197" s="15">
        <f>SUM('Annex 8.1 Infrastructure 1-5'!M197+'Annex 8.2 Infrastructure 1-8'!M197+'Annex 8.3 Infrastructure 1-10'!M197+'Annex 8.4 Infrastructure 1-12'!M197)</f>
        <v>5</v>
      </c>
      <c r="L197" s="15">
        <f>SUM('Annex 8.1 Infrastructure 1-5'!N197+'Annex 8.2 Infrastructure 1-8'!N197+'Annex 8.3 Infrastructure 1-10'!N197+'Annex 8.4 Infrastructure 1-12'!N197)</f>
        <v>4</v>
      </c>
      <c r="M197" s="15">
        <f>SUM('Annex 8.1 Infrastructure 1-5'!O197+'Annex 8.2 Infrastructure 1-8'!O197+'Annex 8.3 Infrastructure 1-10'!O197+'Annex 8.4 Infrastructure 1-12'!O197)</f>
        <v>11</v>
      </c>
      <c r="N197" s="15">
        <f>SUM('Annex 8.1 Infrastructure 1-5'!P197+'Annex 8.2 Infrastructure 1-8'!P197+'Annex 8.3 Infrastructure 1-10'!P197+'Annex 8.4 Infrastructure 1-12'!P197)</f>
        <v>10</v>
      </c>
      <c r="O197" s="15">
        <f>SUM('Annex 8.1 Infrastructure 1-5'!Q197+'Annex 8.2 Infrastructure 1-8'!Q197+'Annex 8.3 Infrastructure 1-10'!Q197+'Annex 8.4 Infrastructure 1-12'!Q197)</f>
        <v>11</v>
      </c>
      <c r="P197" s="15">
        <f>SUM('Annex 8.1 Infrastructure 1-5'!R197+'Annex 8.2 Infrastructure 1-8'!R197+'Annex 8.3 Infrastructure 1-10'!R197+'Annex 8.4 Infrastructure 1-12'!R197)</f>
        <v>10</v>
      </c>
      <c r="Q197" s="15">
        <f>SUM('Annex 8.1 Infrastructure 1-5'!S197+'Annex 8.2 Infrastructure 1-8'!S197+'Annex 8.3 Infrastructure 1-10'!S197+'Annex 8.4 Infrastructure 1-12'!S197)</f>
        <v>8</v>
      </c>
      <c r="R197" s="15">
        <f>SUM('Annex 8.1 Infrastructure 1-5'!T197+'Annex 8.2 Infrastructure 1-8'!T197+'Annex 8.3 Infrastructure 1-10'!T197+'Annex 8.4 Infrastructure 1-12'!T197)</f>
        <v>3</v>
      </c>
      <c r="S197" s="15">
        <f>SUM('Annex 8.1 Infrastructure 1-5'!U197+'Annex 8.2 Infrastructure 1-8'!U197+'Annex 8.3 Infrastructure 1-10'!U197+'Annex 8.4 Infrastructure 1-12'!U197)</f>
        <v>6</v>
      </c>
      <c r="T197" s="15">
        <f>SUM('Annex 8.1 Infrastructure 1-5'!V197+'Annex 8.2 Infrastructure 1-8'!V197+'Annex 8.3 Infrastructure 1-10'!V197+'Annex 8.4 Infrastructure 1-12'!V197)</f>
        <v>2</v>
      </c>
      <c r="U197" s="15">
        <f>SUM('Annex 8.1 Infrastructure 1-5'!W197+'Annex 8.2 Infrastructure 1-8'!W197+'Annex 8.3 Infrastructure 1-10'!W197+'Annex 8.4 Infrastructure 1-12'!W197)</f>
        <v>2</v>
      </c>
      <c r="V197" s="15">
        <f>SUM('Annex 8.1 Infrastructure 1-5'!X197+'Annex 8.2 Infrastructure 1-8'!X197+'Annex 8.3 Infrastructure 1-10'!X197+'Annex 8.4 Infrastructure 1-12'!X197)</f>
        <v>1</v>
      </c>
      <c r="W197" s="15">
        <f>SUM('Annex 8.1 Infrastructure 1-5'!Y197+'Annex 8.2 Infrastructure 1-8'!Y197+'Annex 8.3 Infrastructure 1-10'!Y197+'Annex 8.4 Infrastructure 1-12'!Y197)</f>
        <v>4</v>
      </c>
      <c r="X197" s="15">
        <f>SUM('Annex 8.1 Infrastructure 1-5'!Z197+'Annex 8.2 Infrastructure 1-8'!Z197+'Annex 8.3 Infrastructure 1-10'!Z197+'Annex 8.4 Infrastructure 1-12'!Z197)</f>
        <v>4</v>
      </c>
      <c r="Y197" s="15">
        <f>SUM('Annex 8.1 Infrastructure 1-5'!AA197+'Annex 8.2 Infrastructure 1-8'!AA197+'Annex 8.3 Infrastructure 1-10'!AA197+'Annex 8.4 Infrastructure 1-12'!AA197)</f>
        <v>1</v>
      </c>
    </row>
    <row r="198" spans="1:25" x14ac:dyDescent="0.2">
      <c r="A198" s="10" t="s">
        <v>71</v>
      </c>
      <c r="B198" s="10" t="s">
        <v>19</v>
      </c>
      <c r="C198" s="10" t="s">
        <v>438</v>
      </c>
      <c r="D198" s="15">
        <f>SUM('Annex 8.1 Infrastructure 1-5'!D198+'Annex 8.2 Infrastructure 1-8'!D198+'Annex 8.3 Infrastructure 1-10'!D198+'Annex 8.4 Infrastructure 1-12'!D198)</f>
        <v>16</v>
      </c>
      <c r="E198" s="15">
        <f>SUM('Annex 8.1 Infrastructure 1-5'!F198+'Annex 8.2 Infrastructure 1-8'!F198+'Annex 8.3 Infrastructure 1-10'!F198+'Annex 8.4 Infrastructure 1-12'!F198)</f>
        <v>12</v>
      </c>
      <c r="F198" s="15">
        <f>SUM('Annex 8.1 Infrastructure 1-5'!G198+'Annex 8.2 Infrastructure 1-8'!G198+'Annex 8.3 Infrastructure 1-10'!G198+'Annex 8.4 Infrastructure 1-12'!G198)</f>
        <v>1</v>
      </c>
      <c r="G198" s="15">
        <f>SUM('Annex 8.1 Infrastructure 1-5'!H198+'Annex 8.2 Infrastructure 1-8'!H198+'Annex 8.3 Infrastructure 1-10'!H198+'Annex 8.4 Infrastructure 1-12'!H198)</f>
        <v>8</v>
      </c>
      <c r="H198" s="15">
        <f>SUM('Annex 8.1 Infrastructure 1-5'!I198+'Annex 8.2 Infrastructure 1-8'!I198+'Annex 8.3 Infrastructure 1-10'!I198+'Annex 8.4 Infrastructure 1-12'!I198)</f>
        <v>15</v>
      </c>
      <c r="I198" s="15">
        <f>SUM('Annex 8.1 Infrastructure 1-5'!J198+'Annex 8.2 Infrastructure 1-8'!J198+'Annex 8.3 Infrastructure 1-10'!J198+'Annex 8.4 Infrastructure 1-12'!J198)</f>
        <v>1</v>
      </c>
      <c r="J198" s="15">
        <f>SUM('Annex 8.1 Infrastructure 1-5'!L198+'Annex 8.2 Infrastructure 1-8'!L198+'Annex 8.3 Infrastructure 1-10'!L198+'Annex 8.4 Infrastructure 1-12'!L198)</f>
        <v>12</v>
      </c>
      <c r="K198" s="15">
        <f>SUM('Annex 8.1 Infrastructure 1-5'!M198+'Annex 8.2 Infrastructure 1-8'!M198+'Annex 8.3 Infrastructure 1-10'!M198+'Annex 8.4 Infrastructure 1-12'!M198)</f>
        <v>1</v>
      </c>
      <c r="L198" s="15">
        <f>SUM('Annex 8.1 Infrastructure 1-5'!N198+'Annex 8.2 Infrastructure 1-8'!N198+'Annex 8.3 Infrastructure 1-10'!N198+'Annex 8.4 Infrastructure 1-12'!N198)</f>
        <v>1</v>
      </c>
      <c r="M198" s="15">
        <f>SUM('Annex 8.1 Infrastructure 1-5'!O198+'Annex 8.2 Infrastructure 1-8'!O198+'Annex 8.3 Infrastructure 1-10'!O198+'Annex 8.4 Infrastructure 1-12'!O198)</f>
        <v>13</v>
      </c>
      <c r="N198" s="15">
        <f>SUM('Annex 8.1 Infrastructure 1-5'!P198+'Annex 8.2 Infrastructure 1-8'!P198+'Annex 8.3 Infrastructure 1-10'!P198+'Annex 8.4 Infrastructure 1-12'!P198)</f>
        <v>15</v>
      </c>
      <c r="O198" s="15">
        <f>SUM('Annex 8.1 Infrastructure 1-5'!Q198+'Annex 8.2 Infrastructure 1-8'!Q198+'Annex 8.3 Infrastructure 1-10'!Q198+'Annex 8.4 Infrastructure 1-12'!Q198)</f>
        <v>15</v>
      </c>
      <c r="P198" s="15">
        <f>SUM('Annex 8.1 Infrastructure 1-5'!R198+'Annex 8.2 Infrastructure 1-8'!R198+'Annex 8.3 Infrastructure 1-10'!R198+'Annex 8.4 Infrastructure 1-12'!R198)</f>
        <v>9</v>
      </c>
      <c r="Q198" s="15">
        <f>SUM('Annex 8.1 Infrastructure 1-5'!S198+'Annex 8.2 Infrastructure 1-8'!S198+'Annex 8.3 Infrastructure 1-10'!S198+'Annex 8.4 Infrastructure 1-12'!S198)</f>
        <v>1</v>
      </c>
      <c r="R198" s="15">
        <f>SUM('Annex 8.1 Infrastructure 1-5'!T198+'Annex 8.2 Infrastructure 1-8'!T198+'Annex 8.3 Infrastructure 1-10'!T198+'Annex 8.4 Infrastructure 1-12'!T198)</f>
        <v>1</v>
      </c>
      <c r="S198" s="15">
        <f>SUM('Annex 8.1 Infrastructure 1-5'!U198+'Annex 8.2 Infrastructure 1-8'!U198+'Annex 8.3 Infrastructure 1-10'!U198+'Annex 8.4 Infrastructure 1-12'!U198)</f>
        <v>0</v>
      </c>
      <c r="T198" s="15">
        <f>SUM('Annex 8.1 Infrastructure 1-5'!V198+'Annex 8.2 Infrastructure 1-8'!V198+'Annex 8.3 Infrastructure 1-10'!V198+'Annex 8.4 Infrastructure 1-12'!V198)</f>
        <v>0</v>
      </c>
      <c r="U198" s="15">
        <f>SUM('Annex 8.1 Infrastructure 1-5'!W198+'Annex 8.2 Infrastructure 1-8'!W198+'Annex 8.3 Infrastructure 1-10'!W198+'Annex 8.4 Infrastructure 1-12'!W198)</f>
        <v>0</v>
      </c>
      <c r="V198" s="15">
        <f>SUM('Annex 8.1 Infrastructure 1-5'!X198+'Annex 8.2 Infrastructure 1-8'!X198+'Annex 8.3 Infrastructure 1-10'!X198+'Annex 8.4 Infrastructure 1-12'!X198)</f>
        <v>0</v>
      </c>
      <c r="W198" s="15">
        <f>SUM('Annex 8.1 Infrastructure 1-5'!Y198+'Annex 8.2 Infrastructure 1-8'!Y198+'Annex 8.3 Infrastructure 1-10'!Y198+'Annex 8.4 Infrastructure 1-12'!Y198)</f>
        <v>1</v>
      </c>
      <c r="X198" s="15">
        <f>SUM('Annex 8.1 Infrastructure 1-5'!Z198+'Annex 8.2 Infrastructure 1-8'!Z198+'Annex 8.3 Infrastructure 1-10'!Z198+'Annex 8.4 Infrastructure 1-12'!Z198)</f>
        <v>1</v>
      </c>
      <c r="Y198" s="15">
        <f>SUM('Annex 8.1 Infrastructure 1-5'!AA198+'Annex 8.2 Infrastructure 1-8'!AA198+'Annex 8.3 Infrastructure 1-10'!AA198+'Annex 8.4 Infrastructure 1-12'!AA198)</f>
        <v>1</v>
      </c>
    </row>
    <row r="199" spans="1:25" x14ac:dyDescent="0.2">
      <c r="A199" s="10" t="s">
        <v>71</v>
      </c>
      <c r="B199" s="10" t="s">
        <v>19</v>
      </c>
      <c r="C199" s="10" t="s">
        <v>431</v>
      </c>
      <c r="D199" s="15">
        <f>SUM('Annex 8.1 Infrastructure 1-5'!D199+'Annex 8.2 Infrastructure 1-8'!D199+'Annex 8.3 Infrastructure 1-10'!D199+'Annex 8.4 Infrastructure 1-12'!D199)</f>
        <v>30</v>
      </c>
      <c r="E199" s="15">
        <f>SUM('Annex 8.1 Infrastructure 1-5'!F199+'Annex 8.2 Infrastructure 1-8'!F199+'Annex 8.3 Infrastructure 1-10'!F199+'Annex 8.4 Infrastructure 1-12'!F199)</f>
        <v>18</v>
      </c>
      <c r="F199" s="15">
        <f>SUM('Annex 8.1 Infrastructure 1-5'!G199+'Annex 8.2 Infrastructure 1-8'!G199+'Annex 8.3 Infrastructure 1-10'!G199+'Annex 8.4 Infrastructure 1-12'!G199)</f>
        <v>16</v>
      </c>
      <c r="G199" s="15">
        <f>SUM('Annex 8.1 Infrastructure 1-5'!H199+'Annex 8.2 Infrastructure 1-8'!H199+'Annex 8.3 Infrastructure 1-10'!H199+'Annex 8.4 Infrastructure 1-12'!H199)</f>
        <v>19</v>
      </c>
      <c r="H199" s="15">
        <f>SUM('Annex 8.1 Infrastructure 1-5'!I199+'Annex 8.2 Infrastructure 1-8'!I199+'Annex 8.3 Infrastructure 1-10'!I199+'Annex 8.4 Infrastructure 1-12'!I199)</f>
        <v>27</v>
      </c>
      <c r="I199" s="15">
        <f>SUM('Annex 8.1 Infrastructure 1-5'!J199+'Annex 8.2 Infrastructure 1-8'!J199+'Annex 8.3 Infrastructure 1-10'!J199+'Annex 8.4 Infrastructure 1-12'!J199)</f>
        <v>8</v>
      </c>
      <c r="J199" s="15">
        <f>SUM('Annex 8.1 Infrastructure 1-5'!L199+'Annex 8.2 Infrastructure 1-8'!L199+'Annex 8.3 Infrastructure 1-10'!L199+'Annex 8.4 Infrastructure 1-12'!L199)</f>
        <v>23</v>
      </c>
      <c r="K199" s="15">
        <f>SUM('Annex 8.1 Infrastructure 1-5'!M199+'Annex 8.2 Infrastructure 1-8'!M199+'Annex 8.3 Infrastructure 1-10'!M199+'Annex 8.4 Infrastructure 1-12'!M199)</f>
        <v>4</v>
      </c>
      <c r="L199" s="15">
        <f>SUM('Annex 8.1 Infrastructure 1-5'!N199+'Annex 8.2 Infrastructure 1-8'!N199+'Annex 8.3 Infrastructure 1-10'!N199+'Annex 8.4 Infrastructure 1-12'!N199)</f>
        <v>25</v>
      </c>
      <c r="M199" s="15">
        <f>SUM('Annex 8.1 Infrastructure 1-5'!O199+'Annex 8.2 Infrastructure 1-8'!O199+'Annex 8.3 Infrastructure 1-10'!O199+'Annex 8.4 Infrastructure 1-12'!O199)</f>
        <v>23</v>
      </c>
      <c r="N199" s="15">
        <f>SUM('Annex 8.1 Infrastructure 1-5'!P199+'Annex 8.2 Infrastructure 1-8'!P199+'Annex 8.3 Infrastructure 1-10'!P199+'Annex 8.4 Infrastructure 1-12'!P199)</f>
        <v>25</v>
      </c>
      <c r="O199" s="15">
        <f>SUM('Annex 8.1 Infrastructure 1-5'!Q199+'Annex 8.2 Infrastructure 1-8'!Q199+'Annex 8.3 Infrastructure 1-10'!Q199+'Annex 8.4 Infrastructure 1-12'!Q199)</f>
        <v>23</v>
      </c>
      <c r="P199" s="15">
        <f>SUM('Annex 8.1 Infrastructure 1-5'!R199+'Annex 8.2 Infrastructure 1-8'!R199+'Annex 8.3 Infrastructure 1-10'!R199+'Annex 8.4 Infrastructure 1-12'!R199)</f>
        <v>18</v>
      </c>
      <c r="Q199" s="15">
        <f>SUM('Annex 8.1 Infrastructure 1-5'!S199+'Annex 8.2 Infrastructure 1-8'!S199+'Annex 8.3 Infrastructure 1-10'!S199+'Annex 8.4 Infrastructure 1-12'!S199)</f>
        <v>23</v>
      </c>
      <c r="R199" s="15">
        <f>SUM('Annex 8.1 Infrastructure 1-5'!T199+'Annex 8.2 Infrastructure 1-8'!T199+'Annex 8.3 Infrastructure 1-10'!T199+'Annex 8.4 Infrastructure 1-12'!T199)</f>
        <v>17</v>
      </c>
      <c r="S199" s="15">
        <f>SUM('Annex 8.1 Infrastructure 1-5'!U199+'Annex 8.2 Infrastructure 1-8'!U199+'Annex 8.3 Infrastructure 1-10'!U199+'Annex 8.4 Infrastructure 1-12'!U199)</f>
        <v>3</v>
      </c>
      <c r="T199" s="15">
        <f>SUM('Annex 8.1 Infrastructure 1-5'!V199+'Annex 8.2 Infrastructure 1-8'!V199+'Annex 8.3 Infrastructure 1-10'!V199+'Annex 8.4 Infrastructure 1-12'!V199)</f>
        <v>2</v>
      </c>
      <c r="U199" s="15">
        <f>SUM('Annex 8.1 Infrastructure 1-5'!W199+'Annex 8.2 Infrastructure 1-8'!W199+'Annex 8.3 Infrastructure 1-10'!W199+'Annex 8.4 Infrastructure 1-12'!W199)</f>
        <v>2</v>
      </c>
      <c r="V199" s="15">
        <f>SUM('Annex 8.1 Infrastructure 1-5'!X199+'Annex 8.2 Infrastructure 1-8'!X199+'Annex 8.3 Infrastructure 1-10'!X199+'Annex 8.4 Infrastructure 1-12'!X199)</f>
        <v>2</v>
      </c>
      <c r="W199" s="15">
        <f>SUM('Annex 8.1 Infrastructure 1-5'!Y199+'Annex 8.2 Infrastructure 1-8'!Y199+'Annex 8.3 Infrastructure 1-10'!Y199+'Annex 8.4 Infrastructure 1-12'!Y199)</f>
        <v>20</v>
      </c>
      <c r="X199" s="15">
        <f>SUM('Annex 8.1 Infrastructure 1-5'!Z199+'Annex 8.2 Infrastructure 1-8'!Z199+'Annex 8.3 Infrastructure 1-10'!Z199+'Annex 8.4 Infrastructure 1-12'!Z199)</f>
        <v>4</v>
      </c>
      <c r="Y199" s="15">
        <f>SUM('Annex 8.1 Infrastructure 1-5'!AA199+'Annex 8.2 Infrastructure 1-8'!AA199+'Annex 8.3 Infrastructure 1-10'!AA199+'Annex 8.4 Infrastructure 1-12'!AA199)</f>
        <v>1</v>
      </c>
    </row>
    <row r="200" spans="1:25" x14ac:dyDescent="0.2">
      <c r="A200" s="10" t="s">
        <v>71</v>
      </c>
      <c r="B200" s="10" t="s">
        <v>19</v>
      </c>
      <c r="C200" s="10" t="s">
        <v>827</v>
      </c>
      <c r="D200" s="15">
        <f>SUM('Annex 8.1 Infrastructure 1-5'!D200+'Annex 8.2 Infrastructure 1-8'!D200+'Annex 8.3 Infrastructure 1-10'!D200+'Annex 8.4 Infrastructure 1-12'!D200)</f>
        <v>23</v>
      </c>
      <c r="E200" s="15">
        <f>SUM('Annex 8.1 Infrastructure 1-5'!F200+'Annex 8.2 Infrastructure 1-8'!F200+'Annex 8.3 Infrastructure 1-10'!F200+'Annex 8.4 Infrastructure 1-12'!F200)</f>
        <v>22</v>
      </c>
      <c r="F200" s="15">
        <f>SUM('Annex 8.1 Infrastructure 1-5'!G200+'Annex 8.2 Infrastructure 1-8'!G200+'Annex 8.3 Infrastructure 1-10'!G200+'Annex 8.4 Infrastructure 1-12'!G200)</f>
        <v>21</v>
      </c>
      <c r="G200" s="15">
        <f>SUM('Annex 8.1 Infrastructure 1-5'!H200+'Annex 8.2 Infrastructure 1-8'!H200+'Annex 8.3 Infrastructure 1-10'!H200+'Annex 8.4 Infrastructure 1-12'!H200)</f>
        <v>22</v>
      </c>
      <c r="H200" s="15">
        <f>SUM('Annex 8.1 Infrastructure 1-5'!I200+'Annex 8.2 Infrastructure 1-8'!I200+'Annex 8.3 Infrastructure 1-10'!I200+'Annex 8.4 Infrastructure 1-12'!I200)</f>
        <v>21</v>
      </c>
      <c r="I200" s="15">
        <f>SUM('Annex 8.1 Infrastructure 1-5'!J200+'Annex 8.2 Infrastructure 1-8'!J200+'Annex 8.3 Infrastructure 1-10'!J200+'Annex 8.4 Infrastructure 1-12'!J200)</f>
        <v>6</v>
      </c>
      <c r="J200" s="15">
        <f>SUM('Annex 8.1 Infrastructure 1-5'!L200+'Annex 8.2 Infrastructure 1-8'!L200+'Annex 8.3 Infrastructure 1-10'!L200+'Annex 8.4 Infrastructure 1-12'!L200)</f>
        <v>20</v>
      </c>
      <c r="K200" s="15">
        <f>SUM('Annex 8.1 Infrastructure 1-5'!M200+'Annex 8.2 Infrastructure 1-8'!M200+'Annex 8.3 Infrastructure 1-10'!M200+'Annex 8.4 Infrastructure 1-12'!M200)</f>
        <v>6</v>
      </c>
      <c r="L200" s="15">
        <f>SUM('Annex 8.1 Infrastructure 1-5'!N200+'Annex 8.2 Infrastructure 1-8'!N200+'Annex 8.3 Infrastructure 1-10'!N200+'Annex 8.4 Infrastructure 1-12'!N200)</f>
        <v>16</v>
      </c>
      <c r="M200" s="15">
        <f>SUM('Annex 8.1 Infrastructure 1-5'!O200+'Annex 8.2 Infrastructure 1-8'!O200+'Annex 8.3 Infrastructure 1-10'!O200+'Annex 8.4 Infrastructure 1-12'!O200)</f>
        <v>22</v>
      </c>
      <c r="N200" s="15">
        <f>SUM('Annex 8.1 Infrastructure 1-5'!P200+'Annex 8.2 Infrastructure 1-8'!P200+'Annex 8.3 Infrastructure 1-10'!P200+'Annex 8.4 Infrastructure 1-12'!P200)</f>
        <v>20</v>
      </c>
      <c r="O200" s="15">
        <f>SUM('Annex 8.1 Infrastructure 1-5'!Q200+'Annex 8.2 Infrastructure 1-8'!Q200+'Annex 8.3 Infrastructure 1-10'!Q200+'Annex 8.4 Infrastructure 1-12'!Q200)</f>
        <v>22</v>
      </c>
      <c r="P200" s="15">
        <f>SUM('Annex 8.1 Infrastructure 1-5'!R200+'Annex 8.2 Infrastructure 1-8'!R200+'Annex 8.3 Infrastructure 1-10'!R200+'Annex 8.4 Infrastructure 1-12'!R200)</f>
        <v>14</v>
      </c>
      <c r="Q200" s="15">
        <f>SUM('Annex 8.1 Infrastructure 1-5'!S200+'Annex 8.2 Infrastructure 1-8'!S200+'Annex 8.3 Infrastructure 1-10'!S200+'Annex 8.4 Infrastructure 1-12'!S200)</f>
        <v>23</v>
      </c>
      <c r="R200" s="15">
        <f>SUM('Annex 8.1 Infrastructure 1-5'!T200+'Annex 8.2 Infrastructure 1-8'!T200+'Annex 8.3 Infrastructure 1-10'!T200+'Annex 8.4 Infrastructure 1-12'!T200)</f>
        <v>9</v>
      </c>
      <c r="S200" s="15">
        <f>SUM('Annex 8.1 Infrastructure 1-5'!U200+'Annex 8.2 Infrastructure 1-8'!U200+'Annex 8.3 Infrastructure 1-10'!U200+'Annex 8.4 Infrastructure 1-12'!U200)</f>
        <v>4</v>
      </c>
      <c r="T200" s="15">
        <f>SUM('Annex 8.1 Infrastructure 1-5'!V200+'Annex 8.2 Infrastructure 1-8'!V200+'Annex 8.3 Infrastructure 1-10'!V200+'Annex 8.4 Infrastructure 1-12'!V200)</f>
        <v>3</v>
      </c>
      <c r="U200" s="15">
        <f>SUM('Annex 8.1 Infrastructure 1-5'!W200+'Annex 8.2 Infrastructure 1-8'!W200+'Annex 8.3 Infrastructure 1-10'!W200+'Annex 8.4 Infrastructure 1-12'!W200)</f>
        <v>4</v>
      </c>
      <c r="V200" s="15">
        <f>SUM('Annex 8.1 Infrastructure 1-5'!X200+'Annex 8.2 Infrastructure 1-8'!X200+'Annex 8.3 Infrastructure 1-10'!X200+'Annex 8.4 Infrastructure 1-12'!X200)</f>
        <v>7</v>
      </c>
      <c r="W200" s="15">
        <f>SUM('Annex 8.1 Infrastructure 1-5'!Y200+'Annex 8.2 Infrastructure 1-8'!Y200+'Annex 8.3 Infrastructure 1-10'!Y200+'Annex 8.4 Infrastructure 1-12'!Y200)</f>
        <v>3</v>
      </c>
      <c r="X200" s="15">
        <f>SUM('Annex 8.1 Infrastructure 1-5'!Z200+'Annex 8.2 Infrastructure 1-8'!Z200+'Annex 8.3 Infrastructure 1-10'!Z200+'Annex 8.4 Infrastructure 1-12'!Z200)</f>
        <v>7</v>
      </c>
      <c r="Y200" s="15">
        <f>SUM('Annex 8.1 Infrastructure 1-5'!AA200+'Annex 8.2 Infrastructure 1-8'!AA200+'Annex 8.3 Infrastructure 1-10'!AA200+'Annex 8.4 Infrastructure 1-12'!AA200)</f>
        <v>1</v>
      </c>
    </row>
    <row r="201" spans="1:25" x14ac:dyDescent="0.2">
      <c r="A201" s="10" t="s">
        <v>71</v>
      </c>
      <c r="B201" s="10" t="s">
        <v>19</v>
      </c>
      <c r="C201" s="10" t="s">
        <v>433</v>
      </c>
      <c r="D201" s="15">
        <f>SUM('Annex 8.1 Infrastructure 1-5'!D201+'Annex 8.2 Infrastructure 1-8'!D201+'Annex 8.3 Infrastructure 1-10'!D201+'Annex 8.4 Infrastructure 1-12'!D201)</f>
        <v>25</v>
      </c>
      <c r="E201" s="15">
        <f>SUM('Annex 8.1 Infrastructure 1-5'!F201+'Annex 8.2 Infrastructure 1-8'!F201+'Annex 8.3 Infrastructure 1-10'!F201+'Annex 8.4 Infrastructure 1-12'!F201)</f>
        <v>22</v>
      </c>
      <c r="F201" s="15">
        <f>SUM('Annex 8.1 Infrastructure 1-5'!G201+'Annex 8.2 Infrastructure 1-8'!G201+'Annex 8.3 Infrastructure 1-10'!G201+'Annex 8.4 Infrastructure 1-12'!G201)</f>
        <v>18</v>
      </c>
      <c r="G201" s="15">
        <f>SUM('Annex 8.1 Infrastructure 1-5'!H201+'Annex 8.2 Infrastructure 1-8'!H201+'Annex 8.3 Infrastructure 1-10'!H201+'Annex 8.4 Infrastructure 1-12'!H201)</f>
        <v>21</v>
      </c>
      <c r="H201" s="15">
        <f>SUM('Annex 8.1 Infrastructure 1-5'!I201+'Annex 8.2 Infrastructure 1-8'!I201+'Annex 8.3 Infrastructure 1-10'!I201+'Annex 8.4 Infrastructure 1-12'!I201)</f>
        <v>22</v>
      </c>
      <c r="I201" s="15">
        <f>SUM('Annex 8.1 Infrastructure 1-5'!J201+'Annex 8.2 Infrastructure 1-8'!J201+'Annex 8.3 Infrastructure 1-10'!J201+'Annex 8.4 Infrastructure 1-12'!J201)</f>
        <v>3</v>
      </c>
      <c r="J201" s="15">
        <f>SUM('Annex 8.1 Infrastructure 1-5'!L201+'Annex 8.2 Infrastructure 1-8'!L201+'Annex 8.3 Infrastructure 1-10'!L201+'Annex 8.4 Infrastructure 1-12'!L201)</f>
        <v>21</v>
      </c>
      <c r="K201" s="15">
        <f>SUM('Annex 8.1 Infrastructure 1-5'!M201+'Annex 8.2 Infrastructure 1-8'!M201+'Annex 8.3 Infrastructure 1-10'!M201+'Annex 8.4 Infrastructure 1-12'!M201)</f>
        <v>1</v>
      </c>
      <c r="L201" s="15">
        <f>SUM('Annex 8.1 Infrastructure 1-5'!N201+'Annex 8.2 Infrastructure 1-8'!N201+'Annex 8.3 Infrastructure 1-10'!N201+'Annex 8.4 Infrastructure 1-12'!N201)</f>
        <v>6</v>
      </c>
      <c r="M201" s="15">
        <f>SUM('Annex 8.1 Infrastructure 1-5'!O201+'Annex 8.2 Infrastructure 1-8'!O201+'Annex 8.3 Infrastructure 1-10'!O201+'Annex 8.4 Infrastructure 1-12'!O201)</f>
        <v>23</v>
      </c>
      <c r="N201" s="15">
        <f>SUM('Annex 8.1 Infrastructure 1-5'!P201+'Annex 8.2 Infrastructure 1-8'!P201+'Annex 8.3 Infrastructure 1-10'!P201+'Annex 8.4 Infrastructure 1-12'!P201)</f>
        <v>23</v>
      </c>
      <c r="O201" s="15">
        <f>SUM('Annex 8.1 Infrastructure 1-5'!Q201+'Annex 8.2 Infrastructure 1-8'!Q201+'Annex 8.3 Infrastructure 1-10'!Q201+'Annex 8.4 Infrastructure 1-12'!Q201)</f>
        <v>23</v>
      </c>
      <c r="P201" s="15">
        <f>SUM('Annex 8.1 Infrastructure 1-5'!R201+'Annex 8.2 Infrastructure 1-8'!R201+'Annex 8.3 Infrastructure 1-10'!R201+'Annex 8.4 Infrastructure 1-12'!R201)</f>
        <v>15</v>
      </c>
      <c r="Q201" s="15">
        <f>SUM('Annex 8.1 Infrastructure 1-5'!S201+'Annex 8.2 Infrastructure 1-8'!S201+'Annex 8.3 Infrastructure 1-10'!S201+'Annex 8.4 Infrastructure 1-12'!S201)</f>
        <v>20</v>
      </c>
      <c r="R201" s="15">
        <f>SUM('Annex 8.1 Infrastructure 1-5'!T201+'Annex 8.2 Infrastructure 1-8'!T201+'Annex 8.3 Infrastructure 1-10'!T201+'Annex 8.4 Infrastructure 1-12'!T201)</f>
        <v>18</v>
      </c>
      <c r="S201" s="15">
        <f>SUM('Annex 8.1 Infrastructure 1-5'!U201+'Annex 8.2 Infrastructure 1-8'!U201+'Annex 8.3 Infrastructure 1-10'!U201+'Annex 8.4 Infrastructure 1-12'!U201)</f>
        <v>1</v>
      </c>
      <c r="T201" s="15">
        <f>SUM('Annex 8.1 Infrastructure 1-5'!V201+'Annex 8.2 Infrastructure 1-8'!V201+'Annex 8.3 Infrastructure 1-10'!V201+'Annex 8.4 Infrastructure 1-12'!V201)</f>
        <v>0</v>
      </c>
      <c r="U201" s="15">
        <f>SUM('Annex 8.1 Infrastructure 1-5'!W201+'Annex 8.2 Infrastructure 1-8'!W201+'Annex 8.3 Infrastructure 1-10'!W201+'Annex 8.4 Infrastructure 1-12'!W201)</f>
        <v>0</v>
      </c>
      <c r="V201" s="15">
        <f>SUM('Annex 8.1 Infrastructure 1-5'!X201+'Annex 8.2 Infrastructure 1-8'!X201+'Annex 8.3 Infrastructure 1-10'!X201+'Annex 8.4 Infrastructure 1-12'!X201)</f>
        <v>1</v>
      </c>
      <c r="W201" s="15">
        <f>SUM('Annex 8.1 Infrastructure 1-5'!Y201+'Annex 8.2 Infrastructure 1-8'!Y201+'Annex 8.3 Infrastructure 1-10'!Y201+'Annex 8.4 Infrastructure 1-12'!Y201)</f>
        <v>2</v>
      </c>
      <c r="X201" s="15">
        <f>SUM('Annex 8.1 Infrastructure 1-5'!Z201+'Annex 8.2 Infrastructure 1-8'!Z201+'Annex 8.3 Infrastructure 1-10'!Z201+'Annex 8.4 Infrastructure 1-12'!Z201)</f>
        <v>5</v>
      </c>
      <c r="Y201" s="15">
        <f>SUM('Annex 8.1 Infrastructure 1-5'!AA201+'Annex 8.2 Infrastructure 1-8'!AA201+'Annex 8.3 Infrastructure 1-10'!AA201+'Annex 8.4 Infrastructure 1-12'!AA201)</f>
        <v>0</v>
      </c>
    </row>
    <row r="202" spans="1:25" x14ac:dyDescent="0.2">
      <c r="A202" s="10" t="s">
        <v>71</v>
      </c>
      <c r="B202" s="10" t="s">
        <v>19</v>
      </c>
      <c r="C202" s="10" t="s">
        <v>436</v>
      </c>
      <c r="D202" s="15">
        <f>SUM('Annex 8.1 Infrastructure 1-5'!D202+'Annex 8.2 Infrastructure 1-8'!D202+'Annex 8.3 Infrastructure 1-10'!D202+'Annex 8.4 Infrastructure 1-12'!D202)</f>
        <v>29</v>
      </c>
      <c r="E202" s="15">
        <f>SUM('Annex 8.1 Infrastructure 1-5'!F202+'Annex 8.2 Infrastructure 1-8'!F202+'Annex 8.3 Infrastructure 1-10'!F202+'Annex 8.4 Infrastructure 1-12'!F202)</f>
        <v>16</v>
      </c>
      <c r="F202" s="15">
        <f>SUM('Annex 8.1 Infrastructure 1-5'!G202+'Annex 8.2 Infrastructure 1-8'!G202+'Annex 8.3 Infrastructure 1-10'!G202+'Annex 8.4 Infrastructure 1-12'!G202)</f>
        <v>15</v>
      </c>
      <c r="G202" s="15">
        <f>SUM('Annex 8.1 Infrastructure 1-5'!H202+'Annex 8.2 Infrastructure 1-8'!H202+'Annex 8.3 Infrastructure 1-10'!H202+'Annex 8.4 Infrastructure 1-12'!H202)</f>
        <v>20</v>
      </c>
      <c r="H202" s="15">
        <f>SUM('Annex 8.1 Infrastructure 1-5'!I202+'Annex 8.2 Infrastructure 1-8'!I202+'Annex 8.3 Infrastructure 1-10'!I202+'Annex 8.4 Infrastructure 1-12'!I202)</f>
        <v>22</v>
      </c>
      <c r="I202" s="15">
        <f>SUM('Annex 8.1 Infrastructure 1-5'!J202+'Annex 8.2 Infrastructure 1-8'!J202+'Annex 8.3 Infrastructure 1-10'!J202+'Annex 8.4 Infrastructure 1-12'!J202)</f>
        <v>7</v>
      </c>
      <c r="J202" s="15">
        <f>SUM('Annex 8.1 Infrastructure 1-5'!L202+'Annex 8.2 Infrastructure 1-8'!L202+'Annex 8.3 Infrastructure 1-10'!L202+'Annex 8.4 Infrastructure 1-12'!L202)</f>
        <v>17</v>
      </c>
      <c r="K202" s="15">
        <f>SUM('Annex 8.1 Infrastructure 1-5'!M202+'Annex 8.2 Infrastructure 1-8'!M202+'Annex 8.3 Infrastructure 1-10'!M202+'Annex 8.4 Infrastructure 1-12'!M202)</f>
        <v>7</v>
      </c>
      <c r="L202" s="15">
        <f>SUM('Annex 8.1 Infrastructure 1-5'!N202+'Annex 8.2 Infrastructure 1-8'!N202+'Annex 8.3 Infrastructure 1-10'!N202+'Annex 8.4 Infrastructure 1-12'!N202)</f>
        <v>7</v>
      </c>
      <c r="M202" s="15">
        <f>SUM('Annex 8.1 Infrastructure 1-5'!O202+'Annex 8.2 Infrastructure 1-8'!O202+'Annex 8.3 Infrastructure 1-10'!O202+'Annex 8.4 Infrastructure 1-12'!O202)</f>
        <v>23</v>
      </c>
      <c r="N202" s="15">
        <f>SUM('Annex 8.1 Infrastructure 1-5'!P202+'Annex 8.2 Infrastructure 1-8'!P202+'Annex 8.3 Infrastructure 1-10'!P202+'Annex 8.4 Infrastructure 1-12'!P202)</f>
        <v>17</v>
      </c>
      <c r="O202" s="15">
        <f>SUM('Annex 8.1 Infrastructure 1-5'!Q202+'Annex 8.2 Infrastructure 1-8'!Q202+'Annex 8.3 Infrastructure 1-10'!Q202+'Annex 8.4 Infrastructure 1-12'!Q202)</f>
        <v>18</v>
      </c>
      <c r="P202" s="15">
        <f>SUM('Annex 8.1 Infrastructure 1-5'!R202+'Annex 8.2 Infrastructure 1-8'!R202+'Annex 8.3 Infrastructure 1-10'!R202+'Annex 8.4 Infrastructure 1-12'!R202)</f>
        <v>17</v>
      </c>
      <c r="Q202" s="15">
        <f>SUM('Annex 8.1 Infrastructure 1-5'!S202+'Annex 8.2 Infrastructure 1-8'!S202+'Annex 8.3 Infrastructure 1-10'!S202+'Annex 8.4 Infrastructure 1-12'!S202)</f>
        <v>23</v>
      </c>
      <c r="R202" s="15">
        <f>SUM('Annex 8.1 Infrastructure 1-5'!T202+'Annex 8.2 Infrastructure 1-8'!T202+'Annex 8.3 Infrastructure 1-10'!T202+'Annex 8.4 Infrastructure 1-12'!T202)</f>
        <v>5</v>
      </c>
      <c r="S202" s="15">
        <f>SUM('Annex 8.1 Infrastructure 1-5'!U202+'Annex 8.2 Infrastructure 1-8'!U202+'Annex 8.3 Infrastructure 1-10'!U202+'Annex 8.4 Infrastructure 1-12'!U202)</f>
        <v>5</v>
      </c>
      <c r="T202" s="15">
        <f>SUM('Annex 8.1 Infrastructure 1-5'!V202+'Annex 8.2 Infrastructure 1-8'!V202+'Annex 8.3 Infrastructure 1-10'!V202+'Annex 8.4 Infrastructure 1-12'!V202)</f>
        <v>6</v>
      </c>
      <c r="U202" s="15">
        <f>SUM('Annex 8.1 Infrastructure 1-5'!W202+'Annex 8.2 Infrastructure 1-8'!W202+'Annex 8.3 Infrastructure 1-10'!W202+'Annex 8.4 Infrastructure 1-12'!W202)</f>
        <v>7</v>
      </c>
      <c r="V202" s="15">
        <f>SUM('Annex 8.1 Infrastructure 1-5'!X202+'Annex 8.2 Infrastructure 1-8'!X202+'Annex 8.3 Infrastructure 1-10'!X202+'Annex 8.4 Infrastructure 1-12'!X202)</f>
        <v>3</v>
      </c>
      <c r="W202" s="15">
        <f>SUM('Annex 8.1 Infrastructure 1-5'!Y202+'Annex 8.2 Infrastructure 1-8'!Y202+'Annex 8.3 Infrastructure 1-10'!Y202+'Annex 8.4 Infrastructure 1-12'!Y202)</f>
        <v>3</v>
      </c>
      <c r="X202" s="15">
        <f>SUM('Annex 8.1 Infrastructure 1-5'!Z202+'Annex 8.2 Infrastructure 1-8'!Z202+'Annex 8.3 Infrastructure 1-10'!Z202+'Annex 8.4 Infrastructure 1-12'!Z202)</f>
        <v>7</v>
      </c>
      <c r="Y202" s="15">
        <f>SUM('Annex 8.1 Infrastructure 1-5'!AA202+'Annex 8.2 Infrastructure 1-8'!AA202+'Annex 8.3 Infrastructure 1-10'!AA202+'Annex 8.4 Infrastructure 1-12'!AA202)</f>
        <v>2</v>
      </c>
    </row>
    <row r="203" spans="1:25" x14ac:dyDescent="0.2">
      <c r="A203" s="10" t="s">
        <v>71</v>
      </c>
      <c r="B203" s="10" t="s">
        <v>19</v>
      </c>
      <c r="C203" s="10" t="s">
        <v>440</v>
      </c>
      <c r="D203" s="15">
        <f>SUM('Annex 8.1 Infrastructure 1-5'!D203+'Annex 8.2 Infrastructure 1-8'!D203+'Annex 8.3 Infrastructure 1-10'!D203+'Annex 8.4 Infrastructure 1-12'!D203)</f>
        <v>21</v>
      </c>
      <c r="E203" s="15">
        <f>SUM('Annex 8.1 Infrastructure 1-5'!F203+'Annex 8.2 Infrastructure 1-8'!F203+'Annex 8.3 Infrastructure 1-10'!F203+'Annex 8.4 Infrastructure 1-12'!F203)</f>
        <v>20</v>
      </c>
      <c r="F203" s="15">
        <f>SUM('Annex 8.1 Infrastructure 1-5'!G203+'Annex 8.2 Infrastructure 1-8'!G203+'Annex 8.3 Infrastructure 1-10'!G203+'Annex 8.4 Infrastructure 1-12'!G203)</f>
        <v>18</v>
      </c>
      <c r="G203" s="15">
        <f>SUM('Annex 8.1 Infrastructure 1-5'!H203+'Annex 8.2 Infrastructure 1-8'!H203+'Annex 8.3 Infrastructure 1-10'!H203+'Annex 8.4 Infrastructure 1-12'!H203)</f>
        <v>20</v>
      </c>
      <c r="H203" s="15">
        <f>SUM('Annex 8.1 Infrastructure 1-5'!I203+'Annex 8.2 Infrastructure 1-8'!I203+'Annex 8.3 Infrastructure 1-10'!I203+'Annex 8.4 Infrastructure 1-12'!I203)</f>
        <v>20</v>
      </c>
      <c r="I203" s="15">
        <f>SUM('Annex 8.1 Infrastructure 1-5'!J203+'Annex 8.2 Infrastructure 1-8'!J203+'Annex 8.3 Infrastructure 1-10'!J203+'Annex 8.4 Infrastructure 1-12'!J203)</f>
        <v>11</v>
      </c>
      <c r="J203" s="15">
        <f>SUM('Annex 8.1 Infrastructure 1-5'!L203+'Annex 8.2 Infrastructure 1-8'!L203+'Annex 8.3 Infrastructure 1-10'!L203+'Annex 8.4 Infrastructure 1-12'!L203)</f>
        <v>14</v>
      </c>
      <c r="K203" s="15">
        <f>SUM('Annex 8.1 Infrastructure 1-5'!M203+'Annex 8.2 Infrastructure 1-8'!M203+'Annex 8.3 Infrastructure 1-10'!M203+'Annex 8.4 Infrastructure 1-12'!M203)</f>
        <v>6</v>
      </c>
      <c r="L203" s="15">
        <f>SUM('Annex 8.1 Infrastructure 1-5'!N203+'Annex 8.2 Infrastructure 1-8'!N203+'Annex 8.3 Infrastructure 1-10'!N203+'Annex 8.4 Infrastructure 1-12'!N203)</f>
        <v>16</v>
      </c>
      <c r="M203" s="15">
        <f>SUM('Annex 8.1 Infrastructure 1-5'!O203+'Annex 8.2 Infrastructure 1-8'!O203+'Annex 8.3 Infrastructure 1-10'!O203+'Annex 8.4 Infrastructure 1-12'!O203)</f>
        <v>19</v>
      </c>
      <c r="N203" s="15">
        <f>SUM('Annex 8.1 Infrastructure 1-5'!P203+'Annex 8.2 Infrastructure 1-8'!P203+'Annex 8.3 Infrastructure 1-10'!P203+'Annex 8.4 Infrastructure 1-12'!P203)</f>
        <v>21</v>
      </c>
      <c r="O203" s="15">
        <f>SUM('Annex 8.1 Infrastructure 1-5'!Q203+'Annex 8.2 Infrastructure 1-8'!Q203+'Annex 8.3 Infrastructure 1-10'!Q203+'Annex 8.4 Infrastructure 1-12'!Q203)</f>
        <v>21</v>
      </c>
      <c r="P203" s="15">
        <f>SUM('Annex 8.1 Infrastructure 1-5'!R203+'Annex 8.2 Infrastructure 1-8'!R203+'Annex 8.3 Infrastructure 1-10'!R203+'Annex 8.4 Infrastructure 1-12'!R203)</f>
        <v>13</v>
      </c>
      <c r="Q203" s="15">
        <f>SUM('Annex 8.1 Infrastructure 1-5'!S203+'Annex 8.2 Infrastructure 1-8'!S203+'Annex 8.3 Infrastructure 1-10'!S203+'Annex 8.4 Infrastructure 1-12'!S203)</f>
        <v>20</v>
      </c>
      <c r="R203" s="15">
        <f>SUM('Annex 8.1 Infrastructure 1-5'!T203+'Annex 8.2 Infrastructure 1-8'!T203+'Annex 8.3 Infrastructure 1-10'!T203+'Annex 8.4 Infrastructure 1-12'!T203)</f>
        <v>13</v>
      </c>
      <c r="S203" s="15">
        <f>SUM('Annex 8.1 Infrastructure 1-5'!U203+'Annex 8.2 Infrastructure 1-8'!U203+'Annex 8.3 Infrastructure 1-10'!U203+'Annex 8.4 Infrastructure 1-12'!U203)</f>
        <v>6</v>
      </c>
      <c r="T203" s="15">
        <f>SUM('Annex 8.1 Infrastructure 1-5'!V203+'Annex 8.2 Infrastructure 1-8'!V203+'Annex 8.3 Infrastructure 1-10'!V203+'Annex 8.4 Infrastructure 1-12'!V203)</f>
        <v>4</v>
      </c>
      <c r="U203" s="15">
        <f>SUM('Annex 8.1 Infrastructure 1-5'!W203+'Annex 8.2 Infrastructure 1-8'!W203+'Annex 8.3 Infrastructure 1-10'!W203+'Annex 8.4 Infrastructure 1-12'!W203)</f>
        <v>4</v>
      </c>
      <c r="V203" s="15">
        <f>SUM('Annex 8.1 Infrastructure 1-5'!X203+'Annex 8.2 Infrastructure 1-8'!X203+'Annex 8.3 Infrastructure 1-10'!X203+'Annex 8.4 Infrastructure 1-12'!X203)</f>
        <v>2</v>
      </c>
      <c r="W203" s="15">
        <f>SUM('Annex 8.1 Infrastructure 1-5'!Y203+'Annex 8.2 Infrastructure 1-8'!Y203+'Annex 8.3 Infrastructure 1-10'!Y203+'Annex 8.4 Infrastructure 1-12'!Y203)</f>
        <v>4</v>
      </c>
      <c r="X203" s="15">
        <f>SUM('Annex 8.1 Infrastructure 1-5'!Z203+'Annex 8.2 Infrastructure 1-8'!Z203+'Annex 8.3 Infrastructure 1-10'!Z203+'Annex 8.4 Infrastructure 1-12'!Z203)</f>
        <v>8</v>
      </c>
      <c r="Y203" s="15">
        <f>SUM('Annex 8.1 Infrastructure 1-5'!AA203+'Annex 8.2 Infrastructure 1-8'!AA203+'Annex 8.3 Infrastructure 1-10'!AA203+'Annex 8.4 Infrastructure 1-12'!AA203)</f>
        <v>2</v>
      </c>
    </row>
    <row r="204" spans="1:25" x14ac:dyDescent="0.2">
      <c r="A204" s="10" t="s">
        <v>71</v>
      </c>
      <c r="B204" s="10" t="s">
        <v>17</v>
      </c>
      <c r="C204" s="10" t="s">
        <v>399</v>
      </c>
      <c r="D204" s="15">
        <f>SUM('Annex 8.1 Infrastructure 1-5'!D204+'Annex 8.2 Infrastructure 1-8'!D204+'Annex 8.3 Infrastructure 1-10'!D204+'Annex 8.4 Infrastructure 1-12'!D204)</f>
        <v>18</v>
      </c>
      <c r="E204" s="15">
        <f>SUM('Annex 8.1 Infrastructure 1-5'!F204+'Annex 8.2 Infrastructure 1-8'!F204+'Annex 8.3 Infrastructure 1-10'!F204+'Annex 8.4 Infrastructure 1-12'!F204)</f>
        <v>5</v>
      </c>
      <c r="F204" s="15">
        <f>SUM('Annex 8.1 Infrastructure 1-5'!G204+'Annex 8.2 Infrastructure 1-8'!G204+'Annex 8.3 Infrastructure 1-10'!G204+'Annex 8.4 Infrastructure 1-12'!G204)</f>
        <v>1</v>
      </c>
      <c r="G204" s="15">
        <f>SUM('Annex 8.1 Infrastructure 1-5'!H204+'Annex 8.2 Infrastructure 1-8'!H204+'Annex 8.3 Infrastructure 1-10'!H204+'Annex 8.4 Infrastructure 1-12'!H204)</f>
        <v>15</v>
      </c>
      <c r="H204" s="15">
        <f>SUM('Annex 8.1 Infrastructure 1-5'!I204+'Annex 8.2 Infrastructure 1-8'!I204+'Annex 8.3 Infrastructure 1-10'!I204+'Annex 8.4 Infrastructure 1-12'!I204)</f>
        <v>16</v>
      </c>
      <c r="I204" s="15">
        <f>SUM('Annex 8.1 Infrastructure 1-5'!J204+'Annex 8.2 Infrastructure 1-8'!J204+'Annex 8.3 Infrastructure 1-10'!J204+'Annex 8.4 Infrastructure 1-12'!J204)</f>
        <v>1</v>
      </c>
      <c r="J204" s="15">
        <f>SUM('Annex 8.1 Infrastructure 1-5'!L204+'Annex 8.2 Infrastructure 1-8'!L204+'Annex 8.3 Infrastructure 1-10'!L204+'Annex 8.4 Infrastructure 1-12'!L204)</f>
        <v>16</v>
      </c>
      <c r="K204" s="15">
        <f>SUM('Annex 8.1 Infrastructure 1-5'!M204+'Annex 8.2 Infrastructure 1-8'!M204+'Annex 8.3 Infrastructure 1-10'!M204+'Annex 8.4 Infrastructure 1-12'!M204)</f>
        <v>1</v>
      </c>
      <c r="L204" s="15">
        <f>SUM('Annex 8.1 Infrastructure 1-5'!N204+'Annex 8.2 Infrastructure 1-8'!N204+'Annex 8.3 Infrastructure 1-10'!N204+'Annex 8.4 Infrastructure 1-12'!N204)</f>
        <v>2</v>
      </c>
      <c r="M204" s="15">
        <f>SUM('Annex 8.1 Infrastructure 1-5'!O204+'Annex 8.2 Infrastructure 1-8'!O204+'Annex 8.3 Infrastructure 1-10'!O204+'Annex 8.4 Infrastructure 1-12'!O204)</f>
        <v>12</v>
      </c>
      <c r="N204" s="15">
        <f>SUM('Annex 8.1 Infrastructure 1-5'!P204+'Annex 8.2 Infrastructure 1-8'!P204+'Annex 8.3 Infrastructure 1-10'!P204+'Annex 8.4 Infrastructure 1-12'!P204)</f>
        <v>14</v>
      </c>
      <c r="O204" s="15">
        <f>SUM('Annex 8.1 Infrastructure 1-5'!Q204+'Annex 8.2 Infrastructure 1-8'!Q204+'Annex 8.3 Infrastructure 1-10'!Q204+'Annex 8.4 Infrastructure 1-12'!Q204)</f>
        <v>14</v>
      </c>
      <c r="P204" s="15">
        <f>SUM('Annex 8.1 Infrastructure 1-5'!R204+'Annex 8.2 Infrastructure 1-8'!R204+'Annex 8.3 Infrastructure 1-10'!R204+'Annex 8.4 Infrastructure 1-12'!R204)</f>
        <v>12</v>
      </c>
      <c r="Q204" s="15">
        <f>SUM('Annex 8.1 Infrastructure 1-5'!S204+'Annex 8.2 Infrastructure 1-8'!S204+'Annex 8.3 Infrastructure 1-10'!S204+'Annex 8.4 Infrastructure 1-12'!S204)</f>
        <v>5</v>
      </c>
      <c r="R204" s="15">
        <f>SUM('Annex 8.1 Infrastructure 1-5'!T204+'Annex 8.2 Infrastructure 1-8'!T204+'Annex 8.3 Infrastructure 1-10'!T204+'Annex 8.4 Infrastructure 1-12'!T204)</f>
        <v>1</v>
      </c>
      <c r="S204" s="15">
        <f>SUM('Annex 8.1 Infrastructure 1-5'!U204+'Annex 8.2 Infrastructure 1-8'!U204+'Annex 8.3 Infrastructure 1-10'!U204+'Annex 8.4 Infrastructure 1-12'!U204)</f>
        <v>2</v>
      </c>
      <c r="T204" s="15">
        <f>SUM('Annex 8.1 Infrastructure 1-5'!V204+'Annex 8.2 Infrastructure 1-8'!V204+'Annex 8.3 Infrastructure 1-10'!V204+'Annex 8.4 Infrastructure 1-12'!V204)</f>
        <v>0</v>
      </c>
      <c r="U204" s="15">
        <f>SUM('Annex 8.1 Infrastructure 1-5'!W204+'Annex 8.2 Infrastructure 1-8'!W204+'Annex 8.3 Infrastructure 1-10'!W204+'Annex 8.4 Infrastructure 1-12'!W204)</f>
        <v>0</v>
      </c>
      <c r="V204" s="15">
        <f>SUM('Annex 8.1 Infrastructure 1-5'!X204+'Annex 8.2 Infrastructure 1-8'!X204+'Annex 8.3 Infrastructure 1-10'!X204+'Annex 8.4 Infrastructure 1-12'!X204)</f>
        <v>0</v>
      </c>
      <c r="W204" s="15">
        <f>SUM('Annex 8.1 Infrastructure 1-5'!Y204+'Annex 8.2 Infrastructure 1-8'!Y204+'Annex 8.3 Infrastructure 1-10'!Y204+'Annex 8.4 Infrastructure 1-12'!Y204)</f>
        <v>0</v>
      </c>
      <c r="X204" s="15">
        <f>SUM('Annex 8.1 Infrastructure 1-5'!Z204+'Annex 8.2 Infrastructure 1-8'!Z204+'Annex 8.3 Infrastructure 1-10'!Z204+'Annex 8.4 Infrastructure 1-12'!Z204)</f>
        <v>1</v>
      </c>
      <c r="Y204" s="15">
        <f>SUM('Annex 8.1 Infrastructure 1-5'!AA204+'Annex 8.2 Infrastructure 1-8'!AA204+'Annex 8.3 Infrastructure 1-10'!AA204+'Annex 8.4 Infrastructure 1-12'!AA204)</f>
        <v>0</v>
      </c>
    </row>
    <row r="205" spans="1:25" x14ac:dyDescent="0.2">
      <c r="A205" s="10" t="s">
        <v>71</v>
      </c>
      <c r="B205" s="10" t="s">
        <v>17</v>
      </c>
      <c r="C205" s="10" t="s">
        <v>410</v>
      </c>
      <c r="D205" s="15">
        <f>SUM('Annex 8.1 Infrastructure 1-5'!D205+'Annex 8.2 Infrastructure 1-8'!D205+'Annex 8.3 Infrastructure 1-10'!D205+'Annex 8.4 Infrastructure 1-12'!D205)</f>
        <v>20</v>
      </c>
      <c r="E205" s="15">
        <f>SUM('Annex 8.1 Infrastructure 1-5'!F205+'Annex 8.2 Infrastructure 1-8'!F205+'Annex 8.3 Infrastructure 1-10'!F205+'Annex 8.4 Infrastructure 1-12'!F205)</f>
        <v>4</v>
      </c>
      <c r="F205" s="15">
        <f>SUM('Annex 8.1 Infrastructure 1-5'!G205+'Annex 8.2 Infrastructure 1-8'!G205+'Annex 8.3 Infrastructure 1-10'!G205+'Annex 8.4 Infrastructure 1-12'!G205)</f>
        <v>3</v>
      </c>
      <c r="G205" s="15">
        <f>SUM('Annex 8.1 Infrastructure 1-5'!H205+'Annex 8.2 Infrastructure 1-8'!H205+'Annex 8.3 Infrastructure 1-10'!H205+'Annex 8.4 Infrastructure 1-12'!H205)</f>
        <v>7</v>
      </c>
      <c r="H205" s="15">
        <f>SUM('Annex 8.1 Infrastructure 1-5'!I205+'Annex 8.2 Infrastructure 1-8'!I205+'Annex 8.3 Infrastructure 1-10'!I205+'Annex 8.4 Infrastructure 1-12'!I205)</f>
        <v>10</v>
      </c>
      <c r="I205" s="15">
        <f>SUM('Annex 8.1 Infrastructure 1-5'!J205+'Annex 8.2 Infrastructure 1-8'!J205+'Annex 8.3 Infrastructure 1-10'!J205+'Annex 8.4 Infrastructure 1-12'!J205)</f>
        <v>6</v>
      </c>
      <c r="J205" s="15">
        <f>SUM('Annex 8.1 Infrastructure 1-5'!L205+'Annex 8.2 Infrastructure 1-8'!L205+'Annex 8.3 Infrastructure 1-10'!L205+'Annex 8.4 Infrastructure 1-12'!L205)</f>
        <v>9</v>
      </c>
      <c r="K205" s="15">
        <f>SUM('Annex 8.1 Infrastructure 1-5'!M205+'Annex 8.2 Infrastructure 1-8'!M205+'Annex 8.3 Infrastructure 1-10'!M205+'Annex 8.4 Infrastructure 1-12'!M205)</f>
        <v>6</v>
      </c>
      <c r="L205" s="15">
        <f>SUM('Annex 8.1 Infrastructure 1-5'!N205+'Annex 8.2 Infrastructure 1-8'!N205+'Annex 8.3 Infrastructure 1-10'!N205+'Annex 8.4 Infrastructure 1-12'!N205)</f>
        <v>6</v>
      </c>
      <c r="M205" s="15">
        <f>SUM('Annex 8.1 Infrastructure 1-5'!O205+'Annex 8.2 Infrastructure 1-8'!O205+'Annex 8.3 Infrastructure 1-10'!O205+'Annex 8.4 Infrastructure 1-12'!O205)</f>
        <v>12</v>
      </c>
      <c r="N205" s="15">
        <f>SUM('Annex 8.1 Infrastructure 1-5'!P205+'Annex 8.2 Infrastructure 1-8'!P205+'Annex 8.3 Infrastructure 1-10'!P205+'Annex 8.4 Infrastructure 1-12'!P205)</f>
        <v>14</v>
      </c>
      <c r="O205" s="15">
        <f>SUM('Annex 8.1 Infrastructure 1-5'!Q205+'Annex 8.2 Infrastructure 1-8'!Q205+'Annex 8.3 Infrastructure 1-10'!Q205+'Annex 8.4 Infrastructure 1-12'!Q205)</f>
        <v>14</v>
      </c>
      <c r="P205" s="15">
        <f>SUM('Annex 8.1 Infrastructure 1-5'!R205+'Annex 8.2 Infrastructure 1-8'!R205+'Annex 8.3 Infrastructure 1-10'!R205+'Annex 8.4 Infrastructure 1-12'!R205)</f>
        <v>9</v>
      </c>
      <c r="Q205" s="15">
        <f>SUM('Annex 8.1 Infrastructure 1-5'!S205+'Annex 8.2 Infrastructure 1-8'!S205+'Annex 8.3 Infrastructure 1-10'!S205+'Annex 8.4 Infrastructure 1-12'!S205)</f>
        <v>7</v>
      </c>
      <c r="R205" s="15">
        <f>SUM('Annex 8.1 Infrastructure 1-5'!T205+'Annex 8.2 Infrastructure 1-8'!T205+'Annex 8.3 Infrastructure 1-10'!T205+'Annex 8.4 Infrastructure 1-12'!T205)</f>
        <v>5</v>
      </c>
      <c r="S205" s="15">
        <f>SUM('Annex 8.1 Infrastructure 1-5'!U205+'Annex 8.2 Infrastructure 1-8'!U205+'Annex 8.3 Infrastructure 1-10'!U205+'Annex 8.4 Infrastructure 1-12'!U205)</f>
        <v>2</v>
      </c>
      <c r="T205" s="15">
        <f>SUM('Annex 8.1 Infrastructure 1-5'!V205+'Annex 8.2 Infrastructure 1-8'!V205+'Annex 8.3 Infrastructure 1-10'!V205+'Annex 8.4 Infrastructure 1-12'!V205)</f>
        <v>4</v>
      </c>
      <c r="U205" s="15">
        <f>SUM('Annex 8.1 Infrastructure 1-5'!W205+'Annex 8.2 Infrastructure 1-8'!W205+'Annex 8.3 Infrastructure 1-10'!W205+'Annex 8.4 Infrastructure 1-12'!W205)</f>
        <v>3</v>
      </c>
      <c r="V205" s="15">
        <f>SUM('Annex 8.1 Infrastructure 1-5'!X205+'Annex 8.2 Infrastructure 1-8'!X205+'Annex 8.3 Infrastructure 1-10'!X205+'Annex 8.4 Infrastructure 1-12'!X205)</f>
        <v>1</v>
      </c>
      <c r="W205" s="15">
        <f>SUM('Annex 8.1 Infrastructure 1-5'!Y205+'Annex 8.2 Infrastructure 1-8'!Y205+'Annex 8.3 Infrastructure 1-10'!Y205+'Annex 8.4 Infrastructure 1-12'!Y205)</f>
        <v>6</v>
      </c>
      <c r="X205" s="15">
        <f>SUM('Annex 8.1 Infrastructure 1-5'!Z205+'Annex 8.2 Infrastructure 1-8'!Z205+'Annex 8.3 Infrastructure 1-10'!Z205+'Annex 8.4 Infrastructure 1-12'!Z205)</f>
        <v>7</v>
      </c>
      <c r="Y205" s="15">
        <f>SUM('Annex 8.1 Infrastructure 1-5'!AA205+'Annex 8.2 Infrastructure 1-8'!AA205+'Annex 8.3 Infrastructure 1-10'!AA205+'Annex 8.4 Infrastructure 1-12'!AA205)</f>
        <v>1</v>
      </c>
    </row>
    <row r="206" spans="1:25" x14ac:dyDescent="0.2">
      <c r="A206" s="10" t="s">
        <v>71</v>
      </c>
      <c r="B206" s="10" t="s">
        <v>17</v>
      </c>
      <c r="C206" s="10" t="s">
        <v>411</v>
      </c>
      <c r="D206" s="15">
        <f>SUM('Annex 8.1 Infrastructure 1-5'!D206+'Annex 8.2 Infrastructure 1-8'!D206+'Annex 8.3 Infrastructure 1-10'!D206+'Annex 8.4 Infrastructure 1-12'!D206)</f>
        <v>46</v>
      </c>
      <c r="E206" s="15">
        <f>SUM('Annex 8.1 Infrastructure 1-5'!F206+'Annex 8.2 Infrastructure 1-8'!F206+'Annex 8.3 Infrastructure 1-10'!F206+'Annex 8.4 Infrastructure 1-12'!F206)</f>
        <v>37</v>
      </c>
      <c r="F206" s="15">
        <f>SUM('Annex 8.1 Infrastructure 1-5'!G206+'Annex 8.2 Infrastructure 1-8'!G206+'Annex 8.3 Infrastructure 1-10'!G206+'Annex 8.4 Infrastructure 1-12'!G206)</f>
        <v>31</v>
      </c>
      <c r="G206" s="15">
        <f>SUM('Annex 8.1 Infrastructure 1-5'!H206+'Annex 8.2 Infrastructure 1-8'!H206+'Annex 8.3 Infrastructure 1-10'!H206+'Annex 8.4 Infrastructure 1-12'!H206)</f>
        <v>35</v>
      </c>
      <c r="H206" s="15">
        <f>SUM('Annex 8.1 Infrastructure 1-5'!I206+'Annex 8.2 Infrastructure 1-8'!I206+'Annex 8.3 Infrastructure 1-10'!I206+'Annex 8.4 Infrastructure 1-12'!I206)</f>
        <v>40</v>
      </c>
      <c r="I206" s="15">
        <f>SUM('Annex 8.1 Infrastructure 1-5'!J206+'Annex 8.2 Infrastructure 1-8'!J206+'Annex 8.3 Infrastructure 1-10'!J206+'Annex 8.4 Infrastructure 1-12'!J206)</f>
        <v>21</v>
      </c>
      <c r="J206" s="15">
        <f>SUM('Annex 8.1 Infrastructure 1-5'!L206+'Annex 8.2 Infrastructure 1-8'!L206+'Annex 8.3 Infrastructure 1-10'!L206+'Annex 8.4 Infrastructure 1-12'!L206)</f>
        <v>28</v>
      </c>
      <c r="K206" s="15">
        <f>SUM('Annex 8.1 Infrastructure 1-5'!M206+'Annex 8.2 Infrastructure 1-8'!M206+'Annex 8.3 Infrastructure 1-10'!M206+'Annex 8.4 Infrastructure 1-12'!M206)</f>
        <v>19</v>
      </c>
      <c r="L206" s="15">
        <f>SUM('Annex 8.1 Infrastructure 1-5'!N206+'Annex 8.2 Infrastructure 1-8'!N206+'Annex 8.3 Infrastructure 1-10'!N206+'Annex 8.4 Infrastructure 1-12'!N206)</f>
        <v>23</v>
      </c>
      <c r="M206" s="15">
        <f>SUM('Annex 8.1 Infrastructure 1-5'!O206+'Annex 8.2 Infrastructure 1-8'!O206+'Annex 8.3 Infrastructure 1-10'!O206+'Annex 8.4 Infrastructure 1-12'!O206)</f>
        <v>38</v>
      </c>
      <c r="N206" s="15">
        <f>SUM('Annex 8.1 Infrastructure 1-5'!P206+'Annex 8.2 Infrastructure 1-8'!P206+'Annex 8.3 Infrastructure 1-10'!P206+'Annex 8.4 Infrastructure 1-12'!P206)</f>
        <v>41</v>
      </c>
      <c r="O206" s="15">
        <f>SUM('Annex 8.1 Infrastructure 1-5'!Q206+'Annex 8.2 Infrastructure 1-8'!Q206+'Annex 8.3 Infrastructure 1-10'!Q206+'Annex 8.4 Infrastructure 1-12'!Q206)</f>
        <v>39</v>
      </c>
      <c r="P206" s="15">
        <f>SUM('Annex 8.1 Infrastructure 1-5'!R206+'Annex 8.2 Infrastructure 1-8'!R206+'Annex 8.3 Infrastructure 1-10'!R206+'Annex 8.4 Infrastructure 1-12'!R206)</f>
        <v>28</v>
      </c>
      <c r="Q206" s="15">
        <f>SUM('Annex 8.1 Infrastructure 1-5'!S206+'Annex 8.2 Infrastructure 1-8'!S206+'Annex 8.3 Infrastructure 1-10'!S206+'Annex 8.4 Infrastructure 1-12'!S206)</f>
        <v>33</v>
      </c>
      <c r="R206" s="15">
        <f>SUM('Annex 8.1 Infrastructure 1-5'!T206+'Annex 8.2 Infrastructure 1-8'!T206+'Annex 8.3 Infrastructure 1-10'!T206+'Annex 8.4 Infrastructure 1-12'!T206)</f>
        <v>22</v>
      </c>
      <c r="S206" s="15">
        <f>SUM('Annex 8.1 Infrastructure 1-5'!U206+'Annex 8.2 Infrastructure 1-8'!U206+'Annex 8.3 Infrastructure 1-10'!U206+'Annex 8.4 Infrastructure 1-12'!U206)</f>
        <v>9</v>
      </c>
      <c r="T206" s="15">
        <f>SUM('Annex 8.1 Infrastructure 1-5'!V206+'Annex 8.2 Infrastructure 1-8'!V206+'Annex 8.3 Infrastructure 1-10'!V206+'Annex 8.4 Infrastructure 1-12'!V206)</f>
        <v>4</v>
      </c>
      <c r="U206" s="15">
        <f>SUM('Annex 8.1 Infrastructure 1-5'!W206+'Annex 8.2 Infrastructure 1-8'!W206+'Annex 8.3 Infrastructure 1-10'!W206+'Annex 8.4 Infrastructure 1-12'!W206)</f>
        <v>6</v>
      </c>
      <c r="V206" s="15">
        <f>SUM('Annex 8.1 Infrastructure 1-5'!X206+'Annex 8.2 Infrastructure 1-8'!X206+'Annex 8.3 Infrastructure 1-10'!X206+'Annex 8.4 Infrastructure 1-12'!X206)</f>
        <v>1</v>
      </c>
      <c r="W206" s="15">
        <f>SUM('Annex 8.1 Infrastructure 1-5'!Y206+'Annex 8.2 Infrastructure 1-8'!Y206+'Annex 8.3 Infrastructure 1-10'!Y206+'Annex 8.4 Infrastructure 1-12'!Y206)</f>
        <v>7</v>
      </c>
      <c r="X206" s="15">
        <f>SUM('Annex 8.1 Infrastructure 1-5'!Z206+'Annex 8.2 Infrastructure 1-8'!Z206+'Annex 8.3 Infrastructure 1-10'!Z206+'Annex 8.4 Infrastructure 1-12'!Z206)</f>
        <v>12</v>
      </c>
      <c r="Y206" s="15">
        <f>SUM('Annex 8.1 Infrastructure 1-5'!AA206+'Annex 8.2 Infrastructure 1-8'!AA206+'Annex 8.3 Infrastructure 1-10'!AA206+'Annex 8.4 Infrastructure 1-12'!AA206)</f>
        <v>10</v>
      </c>
    </row>
    <row r="207" spans="1:25" x14ac:dyDescent="0.2">
      <c r="A207" s="10" t="s">
        <v>71</v>
      </c>
      <c r="B207" s="10" t="s">
        <v>17</v>
      </c>
      <c r="C207" s="10" t="s">
        <v>781</v>
      </c>
      <c r="D207" s="15">
        <f>SUM('Annex 8.1 Infrastructure 1-5'!D207+'Annex 8.2 Infrastructure 1-8'!D207+'Annex 8.3 Infrastructure 1-10'!D207+'Annex 8.4 Infrastructure 1-12'!D207)</f>
        <v>20</v>
      </c>
      <c r="E207" s="15">
        <f>SUM('Annex 8.1 Infrastructure 1-5'!F207+'Annex 8.2 Infrastructure 1-8'!F207+'Annex 8.3 Infrastructure 1-10'!F207+'Annex 8.4 Infrastructure 1-12'!F207)</f>
        <v>5</v>
      </c>
      <c r="F207" s="15">
        <f>SUM('Annex 8.1 Infrastructure 1-5'!G207+'Annex 8.2 Infrastructure 1-8'!G207+'Annex 8.3 Infrastructure 1-10'!G207+'Annex 8.4 Infrastructure 1-12'!G207)</f>
        <v>5</v>
      </c>
      <c r="G207" s="15">
        <f>SUM('Annex 8.1 Infrastructure 1-5'!H207+'Annex 8.2 Infrastructure 1-8'!H207+'Annex 8.3 Infrastructure 1-10'!H207+'Annex 8.4 Infrastructure 1-12'!H207)</f>
        <v>14</v>
      </c>
      <c r="H207" s="15">
        <f>SUM('Annex 8.1 Infrastructure 1-5'!I207+'Annex 8.2 Infrastructure 1-8'!I207+'Annex 8.3 Infrastructure 1-10'!I207+'Annex 8.4 Infrastructure 1-12'!I207)</f>
        <v>12</v>
      </c>
      <c r="I207" s="15">
        <f>SUM('Annex 8.1 Infrastructure 1-5'!J207+'Annex 8.2 Infrastructure 1-8'!J207+'Annex 8.3 Infrastructure 1-10'!J207+'Annex 8.4 Infrastructure 1-12'!J207)</f>
        <v>3</v>
      </c>
      <c r="J207" s="15">
        <f>SUM('Annex 8.1 Infrastructure 1-5'!L207+'Annex 8.2 Infrastructure 1-8'!L207+'Annex 8.3 Infrastructure 1-10'!L207+'Annex 8.4 Infrastructure 1-12'!L207)</f>
        <v>15</v>
      </c>
      <c r="K207" s="15">
        <f>SUM('Annex 8.1 Infrastructure 1-5'!M207+'Annex 8.2 Infrastructure 1-8'!M207+'Annex 8.3 Infrastructure 1-10'!M207+'Annex 8.4 Infrastructure 1-12'!M207)</f>
        <v>2</v>
      </c>
      <c r="L207" s="15">
        <f>SUM('Annex 8.1 Infrastructure 1-5'!N207+'Annex 8.2 Infrastructure 1-8'!N207+'Annex 8.3 Infrastructure 1-10'!N207+'Annex 8.4 Infrastructure 1-12'!N207)</f>
        <v>2</v>
      </c>
      <c r="M207" s="15">
        <f>SUM('Annex 8.1 Infrastructure 1-5'!O207+'Annex 8.2 Infrastructure 1-8'!O207+'Annex 8.3 Infrastructure 1-10'!O207+'Annex 8.4 Infrastructure 1-12'!O207)</f>
        <v>17</v>
      </c>
      <c r="N207" s="15">
        <f>SUM('Annex 8.1 Infrastructure 1-5'!P207+'Annex 8.2 Infrastructure 1-8'!P207+'Annex 8.3 Infrastructure 1-10'!P207+'Annex 8.4 Infrastructure 1-12'!P207)</f>
        <v>17</v>
      </c>
      <c r="O207" s="15">
        <f>SUM('Annex 8.1 Infrastructure 1-5'!Q207+'Annex 8.2 Infrastructure 1-8'!Q207+'Annex 8.3 Infrastructure 1-10'!Q207+'Annex 8.4 Infrastructure 1-12'!Q207)</f>
        <v>18</v>
      </c>
      <c r="P207" s="15">
        <f>SUM('Annex 8.1 Infrastructure 1-5'!R207+'Annex 8.2 Infrastructure 1-8'!R207+'Annex 8.3 Infrastructure 1-10'!R207+'Annex 8.4 Infrastructure 1-12'!R207)</f>
        <v>13</v>
      </c>
      <c r="Q207" s="15">
        <f>SUM('Annex 8.1 Infrastructure 1-5'!S207+'Annex 8.2 Infrastructure 1-8'!S207+'Annex 8.3 Infrastructure 1-10'!S207+'Annex 8.4 Infrastructure 1-12'!S207)</f>
        <v>10</v>
      </c>
      <c r="R207" s="15">
        <f>SUM('Annex 8.1 Infrastructure 1-5'!T207+'Annex 8.2 Infrastructure 1-8'!T207+'Annex 8.3 Infrastructure 1-10'!T207+'Annex 8.4 Infrastructure 1-12'!T207)</f>
        <v>5</v>
      </c>
      <c r="S207" s="15">
        <f>SUM('Annex 8.1 Infrastructure 1-5'!U207+'Annex 8.2 Infrastructure 1-8'!U207+'Annex 8.3 Infrastructure 1-10'!U207+'Annex 8.4 Infrastructure 1-12'!U207)</f>
        <v>3</v>
      </c>
      <c r="T207" s="15">
        <f>SUM('Annex 8.1 Infrastructure 1-5'!V207+'Annex 8.2 Infrastructure 1-8'!V207+'Annex 8.3 Infrastructure 1-10'!V207+'Annex 8.4 Infrastructure 1-12'!V207)</f>
        <v>3</v>
      </c>
      <c r="U207" s="15">
        <f>SUM('Annex 8.1 Infrastructure 1-5'!W207+'Annex 8.2 Infrastructure 1-8'!W207+'Annex 8.3 Infrastructure 1-10'!W207+'Annex 8.4 Infrastructure 1-12'!W207)</f>
        <v>3</v>
      </c>
      <c r="V207" s="15">
        <f>SUM('Annex 8.1 Infrastructure 1-5'!X207+'Annex 8.2 Infrastructure 1-8'!X207+'Annex 8.3 Infrastructure 1-10'!X207+'Annex 8.4 Infrastructure 1-12'!X207)</f>
        <v>1</v>
      </c>
      <c r="W207" s="15">
        <f>SUM('Annex 8.1 Infrastructure 1-5'!Y207+'Annex 8.2 Infrastructure 1-8'!Y207+'Annex 8.3 Infrastructure 1-10'!Y207+'Annex 8.4 Infrastructure 1-12'!Y207)</f>
        <v>2</v>
      </c>
      <c r="X207" s="15">
        <f>SUM('Annex 8.1 Infrastructure 1-5'!Z207+'Annex 8.2 Infrastructure 1-8'!Z207+'Annex 8.3 Infrastructure 1-10'!Z207+'Annex 8.4 Infrastructure 1-12'!Z207)</f>
        <v>4</v>
      </c>
      <c r="Y207" s="15">
        <f>SUM('Annex 8.1 Infrastructure 1-5'!AA207+'Annex 8.2 Infrastructure 1-8'!AA207+'Annex 8.3 Infrastructure 1-10'!AA207+'Annex 8.4 Infrastructure 1-12'!AA207)</f>
        <v>2</v>
      </c>
    </row>
    <row r="208" spans="1:25" x14ac:dyDescent="0.2">
      <c r="A208" s="10" t="s">
        <v>71</v>
      </c>
      <c r="B208" s="10" t="s">
        <v>17</v>
      </c>
      <c r="C208" s="10" t="s">
        <v>402</v>
      </c>
      <c r="D208" s="15">
        <f>SUM('Annex 8.1 Infrastructure 1-5'!D208+'Annex 8.2 Infrastructure 1-8'!D208+'Annex 8.3 Infrastructure 1-10'!D208+'Annex 8.4 Infrastructure 1-12'!D208)</f>
        <v>17</v>
      </c>
      <c r="E208" s="15">
        <f>SUM('Annex 8.1 Infrastructure 1-5'!F208+'Annex 8.2 Infrastructure 1-8'!F208+'Annex 8.3 Infrastructure 1-10'!F208+'Annex 8.4 Infrastructure 1-12'!F208)</f>
        <v>10</v>
      </c>
      <c r="F208" s="15">
        <f>SUM('Annex 8.1 Infrastructure 1-5'!G208+'Annex 8.2 Infrastructure 1-8'!G208+'Annex 8.3 Infrastructure 1-10'!G208+'Annex 8.4 Infrastructure 1-12'!G208)</f>
        <v>3</v>
      </c>
      <c r="G208" s="15">
        <f>SUM('Annex 8.1 Infrastructure 1-5'!H208+'Annex 8.2 Infrastructure 1-8'!H208+'Annex 8.3 Infrastructure 1-10'!H208+'Annex 8.4 Infrastructure 1-12'!H208)</f>
        <v>16</v>
      </c>
      <c r="H208" s="15">
        <f>SUM('Annex 8.1 Infrastructure 1-5'!I208+'Annex 8.2 Infrastructure 1-8'!I208+'Annex 8.3 Infrastructure 1-10'!I208+'Annex 8.4 Infrastructure 1-12'!I208)</f>
        <v>9</v>
      </c>
      <c r="I208" s="15">
        <f>SUM('Annex 8.1 Infrastructure 1-5'!J208+'Annex 8.2 Infrastructure 1-8'!J208+'Annex 8.3 Infrastructure 1-10'!J208+'Annex 8.4 Infrastructure 1-12'!J208)</f>
        <v>3</v>
      </c>
      <c r="J208" s="15">
        <f>SUM('Annex 8.1 Infrastructure 1-5'!L208+'Annex 8.2 Infrastructure 1-8'!L208+'Annex 8.3 Infrastructure 1-10'!L208+'Annex 8.4 Infrastructure 1-12'!L208)</f>
        <v>15</v>
      </c>
      <c r="K208" s="15">
        <f>SUM('Annex 8.1 Infrastructure 1-5'!M208+'Annex 8.2 Infrastructure 1-8'!M208+'Annex 8.3 Infrastructure 1-10'!M208+'Annex 8.4 Infrastructure 1-12'!M208)</f>
        <v>1</v>
      </c>
      <c r="L208" s="15">
        <f>SUM('Annex 8.1 Infrastructure 1-5'!N208+'Annex 8.2 Infrastructure 1-8'!N208+'Annex 8.3 Infrastructure 1-10'!N208+'Annex 8.4 Infrastructure 1-12'!N208)</f>
        <v>8</v>
      </c>
      <c r="M208" s="15">
        <f>SUM('Annex 8.1 Infrastructure 1-5'!O208+'Annex 8.2 Infrastructure 1-8'!O208+'Annex 8.3 Infrastructure 1-10'!O208+'Annex 8.4 Infrastructure 1-12'!O208)</f>
        <v>13</v>
      </c>
      <c r="N208" s="15">
        <f>SUM('Annex 8.1 Infrastructure 1-5'!P208+'Annex 8.2 Infrastructure 1-8'!P208+'Annex 8.3 Infrastructure 1-10'!P208+'Annex 8.4 Infrastructure 1-12'!P208)</f>
        <v>16</v>
      </c>
      <c r="O208" s="15">
        <f>SUM('Annex 8.1 Infrastructure 1-5'!Q208+'Annex 8.2 Infrastructure 1-8'!Q208+'Annex 8.3 Infrastructure 1-10'!Q208+'Annex 8.4 Infrastructure 1-12'!Q208)</f>
        <v>16</v>
      </c>
      <c r="P208" s="15">
        <f>SUM('Annex 8.1 Infrastructure 1-5'!R208+'Annex 8.2 Infrastructure 1-8'!R208+'Annex 8.3 Infrastructure 1-10'!R208+'Annex 8.4 Infrastructure 1-12'!R208)</f>
        <v>6</v>
      </c>
      <c r="Q208" s="15">
        <f>SUM('Annex 8.1 Infrastructure 1-5'!S208+'Annex 8.2 Infrastructure 1-8'!S208+'Annex 8.3 Infrastructure 1-10'!S208+'Annex 8.4 Infrastructure 1-12'!S208)</f>
        <v>7</v>
      </c>
      <c r="R208" s="15">
        <f>SUM('Annex 8.1 Infrastructure 1-5'!T208+'Annex 8.2 Infrastructure 1-8'!T208+'Annex 8.3 Infrastructure 1-10'!T208+'Annex 8.4 Infrastructure 1-12'!T208)</f>
        <v>4</v>
      </c>
      <c r="S208" s="15">
        <f>SUM('Annex 8.1 Infrastructure 1-5'!U208+'Annex 8.2 Infrastructure 1-8'!U208+'Annex 8.3 Infrastructure 1-10'!U208+'Annex 8.4 Infrastructure 1-12'!U208)</f>
        <v>2</v>
      </c>
      <c r="T208" s="15">
        <f>SUM('Annex 8.1 Infrastructure 1-5'!V208+'Annex 8.2 Infrastructure 1-8'!V208+'Annex 8.3 Infrastructure 1-10'!V208+'Annex 8.4 Infrastructure 1-12'!V208)</f>
        <v>1</v>
      </c>
      <c r="U208" s="15">
        <f>SUM('Annex 8.1 Infrastructure 1-5'!W208+'Annex 8.2 Infrastructure 1-8'!W208+'Annex 8.3 Infrastructure 1-10'!W208+'Annex 8.4 Infrastructure 1-12'!W208)</f>
        <v>2</v>
      </c>
      <c r="V208" s="15">
        <f>SUM('Annex 8.1 Infrastructure 1-5'!X208+'Annex 8.2 Infrastructure 1-8'!X208+'Annex 8.3 Infrastructure 1-10'!X208+'Annex 8.4 Infrastructure 1-12'!X208)</f>
        <v>1</v>
      </c>
      <c r="W208" s="15">
        <f>SUM('Annex 8.1 Infrastructure 1-5'!Y208+'Annex 8.2 Infrastructure 1-8'!Y208+'Annex 8.3 Infrastructure 1-10'!Y208+'Annex 8.4 Infrastructure 1-12'!Y208)</f>
        <v>1</v>
      </c>
      <c r="X208" s="15">
        <f>SUM('Annex 8.1 Infrastructure 1-5'!Z208+'Annex 8.2 Infrastructure 1-8'!Z208+'Annex 8.3 Infrastructure 1-10'!Z208+'Annex 8.4 Infrastructure 1-12'!Z208)</f>
        <v>1</v>
      </c>
      <c r="Y208" s="15">
        <f>SUM('Annex 8.1 Infrastructure 1-5'!AA208+'Annex 8.2 Infrastructure 1-8'!AA208+'Annex 8.3 Infrastructure 1-10'!AA208+'Annex 8.4 Infrastructure 1-12'!AA208)</f>
        <v>1</v>
      </c>
    </row>
    <row r="209" spans="1:25" x14ac:dyDescent="0.2">
      <c r="A209" s="10" t="s">
        <v>71</v>
      </c>
      <c r="B209" s="10" t="s">
        <v>17</v>
      </c>
      <c r="C209" s="10" t="s">
        <v>404</v>
      </c>
      <c r="D209" s="15">
        <f>SUM('Annex 8.1 Infrastructure 1-5'!D209+'Annex 8.2 Infrastructure 1-8'!D209+'Annex 8.3 Infrastructure 1-10'!D209+'Annex 8.4 Infrastructure 1-12'!D209)</f>
        <v>22</v>
      </c>
      <c r="E209" s="15">
        <f>SUM('Annex 8.1 Infrastructure 1-5'!F209+'Annex 8.2 Infrastructure 1-8'!F209+'Annex 8.3 Infrastructure 1-10'!F209+'Annex 8.4 Infrastructure 1-12'!F209)</f>
        <v>5</v>
      </c>
      <c r="F209" s="15">
        <f>SUM('Annex 8.1 Infrastructure 1-5'!G209+'Annex 8.2 Infrastructure 1-8'!G209+'Annex 8.3 Infrastructure 1-10'!G209+'Annex 8.4 Infrastructure 1-12'!G209)</f>
        <v>7</v>
      </c>
      <c r="G209" s="15">
        <f>SUM('Annex 8.1 Infrastructure 1-5'!H209+'Annex 8.2 Infrastructure 1-8'!H209+'Annex 8.3 Infrastructure 1-10'!H209+'Annex 8.4 Infrastructure 1-12'!H209)</f>
        <v>19</v>
      </c>
      <c r="H209" s="15">
        <f>SUM('Annex 8.1 Infrastructure 1-5'!I209+'Annex 8.2 Infrastructure 1-8'!I209+'Annex 8.3 Infrastructure 1-10'!I209+'Annex 8.4 Infrastructure 1-12'!I209)</f>
        <v>13</v>
      </c>
      <c r="I209" s="15">
        <f>SUM('Annex 8.1 Infrastructure 1-5'!J209+'Annex 8.2 Infrastructure 1-8'!J209+'Annex 8.3 Infrastructure 1-10'!J209+'Annex 8.4 Infrastructure 1-12'!J209)</f>
        <v>6</v>
      </c>
      <c r="J209" s="15">
        <f>SUM('Annex 8.1 Infrastructure 1-5'!L209+'Annex 8.2 Infrastructure 1-8'!L209+'Annex 8.3 Infrastructure 1-10'!L209+'Annex 8.4 Infrastructure 1-12'!L209)</f>
        <v>10</v>
      </c>
      <c r="K209" s="15">
        <f>SUM('Annex 8.1 Infrastructure 1-5'!M209+'Annex 8.2 Infrastructure 1-8'!M209+'Annex 8.3 Infrastructure 1-10'!M209+'Annex 8.4 Infrastructure 1-12'!M209)</f>
        <v>4</v>
      </c>
      <c r="L209" s="15">
        <f>SUM('Annex 8.1 Infrastructure 1-5'!N209+'Annex 8.2 Infrastructure 1-8'!N209+'Annex 8.3 Infrastructure 1-10'!N209+'Annex 8.4 Infrastructure 1-12'!N209)</f>
        <v>9</v>
      </c>
      <c r="M209" s="15">
        <f>SUM('Annex 8.1 Infrastructure 1-5'!O209+'Annex 8.2 Infrastructure 1-8'!O209+'Annex 8.3 Infrastructure 1-10'!O209+'Annex 8.4 Infrastructure 1-12'!O209)</f>
        <v>15</v>
      </c>
      <c r="N209" s="15">
        <f>SUM('Annex 8.1 Infrastructure 1-5'!P209+'Annex 8.2 Infrastructure 1-8'!P209+'Annex 8.3 Infrastructure 1-10'!P209+'Annex 8.4 Infrastructure 1-12'!P209)</f>
        <v>16</v>
      </c>
      <c r="O209" s="15">
        <f>SUM('Annex 8.1 Infrastructure 1-5'!Q209+'Annex 8.2 Infrastructure 1-8'!Q209+'Annex 8.3 Infrastructure 1-10'!Q209+'Annex 8.4 Infrastructure 1-12'!Q209)</f>
        <v>13</v>
      </c>
      <c r="P209" s="15">
        <f>SUM('Annex 8.1 Infrastructure 1-5'!R209+'Annex 8.2 Infrastructure 1-8'!R209+'Annex 8.3 Infrastructure 1-10'!R209+'Annex 8.4 Infrastructure 1-12'!R209)</f>
        <v>11</v>
      </c>
      <c r="Q209" s="15">
        <f>SUM('Annex 8.1 Infrastructure 1-5'!S209+'Annex 8.2 Infrastructure 1-8'!S209+'Annex 8.3 Infrastructure 1-10'!S209+'Annex 8.4 Infrastructure 1-12'!S209)</f>
        <v>6</v>
      </c>
      <c r="R209" s="15">
        <f>SUM('Annex 8.1 Infrastructure 1-5'!T209+'Annex 8.2 Infrastructure 1-8'!T209+'Annex 8.3 Infrastructure 1-10'!T209+'Annex 8.4 Infrastructure 1-12'!T209)</f>
        <v>3</v>
      </c>
      <c r="S209" s="15">
        <f>SUM('Annex 8.1 Infrastructure 1-5'!U209+'Annex 8.2 Infrastructure 1-8'!U209+'Annex 8.3 Infrastructure 1-10'!U209+'Annex 8.4 Infrastructure 1-12'!U209)</f>
        <v>4</v>
      </c>
      <c r="T209" s="15">
        <f>SUM('Annex 8.1 Infrastructure 1-5'!V209+'Annex 8.2 Infrastructure 1-8'!V209+'Annex 8.3 Infrastructure 1-10'!V209+'Annex 8.4 Infrastructure 1-12'!V209)</f>
        <v>2</v>
      </c>
      <c r="U209" s="15">
        <f>SUM('Annex 8.1 Infrastructure 1-5'!W209+'Annex 8.2 Infrastructure 1-8'!W209+'Annex 8.3 Infrastructure 1-10'!W209+'Annex 8.4 Infrastructure 1-12'!W209)</f>
        <v>4</v>
      </c>
      <c r="V209" s="15">
        <f>SUM('Annex 8.1 Infrastructure 1-5'!X209+'Annex 8.2 Infrastructure 1-8'!X209+'Annex 8.3 Infrastructure 1-10'!X209+'Annex 8.4 Infrastructure 1-12'!X209)</f>
        <v>1</v>
      </c>
      <c r="W209" s="15">
        <f>SUM('Annex 8.1 Infrastructure 1-5'!Y209+'Annex 8.2 Infrastructure 1-8'!Y209+'Annex 8.3 Infrastructure 1-10'!Y209+'Annex 8.4 Infrastructure 1-12'!Y209)</f>
        <v>4</v>
      </c>
      <c r="X209" s="15">
        <f>SUM('Annex 8.1 Infrastructure 1-5'!Z209+'Annex 8.2 Infrastructure 1-8'!Z209+'Annex 8.3 Infrastructure 1-10'!Z209+'Annex 8.4 Infrastructure 1-12'!Z209)</f>
        <v>5</v>
      </c>
      <c r="Y209" s="15">
        <f>SUM('Annex 8.1 Infrastructure 1-5'!AA209+'Annex 8.2 Infrastructure 1-8'!AA209+'Annex 8.3 Infrastructure 1-10'!AA209+'Annex 8.4 Infrastructure 1-12'!AA209)</f>
        <v>1</v>
      </c>
    </row>
    <row r="210" spans="1:25" x14ac:dyDescent="0.2">
      <c r="A210" s="10" t="s">
        <v>71</v>
      </c>
      <c r="B210" s="10" t="s">
        <v>17</v>
      </c>
      <c r="C210" s="10" t="s">
        <v>407</v>
      </c>
      <c r="D210" s="15">
        <f>SUM('Annex 8.1 Infrastructure 1-5'!D210+'Annex 8.2 Infrastructure 1-8'!D210+'Annex 8.3 Infrastructure 1-10'!D210+'Annex 8.4 Infrastructure 1-12'!D210)</f>
        <v>23</v>
      </c>
      <c r="E210" s="15">
        <f>SUM('Annex 8.1 Infrastructure 1-5'!F210+'Annex 8.2 Infrastructure 1-8'!F210+'Annex 8.3 Infrastructure 1-10'!F210+'Annex 8.4 Infrastructure 1-12'!F210)</f>
        <v>13</v>
      </c>
      <c r="F210" s="15">
        <f>SUM('Annex 8.1 Infrastructure 1-5'!G210+'Annex 8.2 Infrastructure 1-8'!G210+'Annex 8.3 Infrastructure 1-10'!G210+'Annex 8.4 Infrastructure 1-12'!G210)</f>
        <v>12</v>
      </c>
      <c r="G210" s="15">
        <f>SUM('Annex 8.1 Infrastructure 1-5'!H210+'Annex 8.2 Infrastructure 1-8'!H210+'Annex 8.3 Infrastructure 1-10'!H210+'Annex 8.4 Infrastructure 1-12'!H210)</f>
        <v>13</v>
      </c>
      <c r="H210" s="15">
        <f>SUM('Annex 8.1 Infrastructure 1-5'!I210+'Annex 8.2 Infrastructure 1-8'!I210+'Annex 8.3 Infrastructure 1-10'!I210+'Annex 8.4 Infrastructure 1-12'!I210)</f>
        <v>14</v>
      </c>
      <c r="I210" s="15">
        <f>SUM('Annex 8.1 Infrastructure 1-5'!J210+'Annex 8.2 Infrastructure 1-8'!J210+'Annex 8.3 Infrastructure 1-10'!J210+'Annex 8.4 Infrastructure 1-12'!J210)</f>
        <v>8</v>
      </c>
      <c r="J210" s="15">
        <f>SUM('Annex 8.1 Infrastructure 1-5'!L210+'Annex 8.2 Infrastructure 1-8'!L210+'Annex 8.3 Infrastructure 1-10'!L210+'Annex 8.4 Infrastructure 1-12'!L210)</f>
        <v>16</v>
      </c>
      <c r="K210" s="15">
        <f>SUM('Annex 8.1 Infrastructure 1-5'!M210+'Annex 8.2 Infrastructure 1-8'!M210+'Annex 8.3 Infrastructure 1-10'!M210+'Annex 8.4 Infrastructure 1-12'!M210)</f>
        <v>5</v>
      </c>
      <c r="L210" s="15">
        <f>SUM('Annex 8.1 Infrastructure 1-5'!N210+'Annex 8.2 Infrastructure 1-8'!N210+'Annex 8.3 Infrastructure 1-10'!N210+'Annex 8.4 Infrastructure 1-12'!N210)</f>
        <v>8</v>
      </c>
      <c r="M210" s="15">
        <f>SUM('Annex 8.1 Infrastructure 1-5'!O210+'Annex 8.2 Infrastructure 1-8'!O210+'Annex 8.3 Infrastructure 1-10'!O210+'Annex 8.4 Infrastructure 1-12'!O210)</f>
        <v>19</v>
      </c>
      <c r="N210" s="15">
        <f>SUM('Annex 8.1 Infrastructure 1-5'!P210+'Annex 8.2 Infrastructure 1-8'!P210+'Annex 8.3 Infrastructure 1-10'!P210+'Annex 8.4 Infrastructure 1-12'!P210)</f>
        <v>15</v>
      </c>
      <c r="O210" s="15">
        <f>SUM('Annex 8.1 Infrastructure 1-5'!Q210+'Annex 8.2 Infrastructure 1-8'!Q210+'Annex 8.3 Infrastructure 1-10'!Q210+'Annex 8.4 Infrastructure 1-12'!Q210)</f>
        <v>14</v>
      </c>
      <c r="P210" s="15">
        <f>SUM('Annex 8.1 Infrastructure 1-5'!R210+'Annex 8.2 Infrastructure 1-8'!R210+'Annex 8.3 Infrastructure 1-10'!R210+'Annex 8.4 Infrastructure 1-12'!R210)</f>
        <v>15</v>
      </c>
      <c r="Q210" s="15">
        <f>SUM('Annex 8.1 Infrastructure 1-5'!S210+'Annex 8.2 Infrastructure 1-8'!S210+'Annex 8.3 Infrastructure 1-10'!S210+'Annex 8.4 Infrastructure 1-12'!S210)</f>
        <v>16</v>
      </c>
      <c r="R210" s="15">
        <f>SUM('Annex 8.1 Infrastructure 1-5'!T210+'Annex 8.2 Infrastructure 1-8'!T210+'Annex 8.3 Infrastructure 1-10'!T210+'Annex 8.4 Infrastructure 1-12'!T210)</f>
        <v>7</v>
      </c>
      <c r="S210" s="15">
        <f>SUM('Annex 8.1 Infrastructure 1-5'!U210+'Annex 8.2 Infrastructure 1-8'!U210+'Annex 8.3 Infrastructure 1-10'!U210+'Annex 8.4 Infrastructure 1-12'!U210)</f>
        <v>3</v>
      </c>
      <c r="T210" s="15">
        <f>SUM('Annex 8.1 Infrastructure 1-5'!V210+'Annex 8.2 Infrastructure 1-8'!V210+'Annex 8.3 Infrastructure 1-10'!V210+'Annex 8.4 Infrastructure 1-12'!V210)</f>
        <v>6</v>
      </c>
      <c r="U210" s="15">
        <f>SUM('Annex 8.1 Infrastructure 1-5'!W210+'Annex 8.2 Infrastructure 1-8'!W210+'Annex 8.3 Infrastructure 1-10'!W210+'Annex 8.4 Infrastructure 1-12'!W210)</f>
        <v>8</v>
      </c>
      <c r="V210" s="15">
        <f>SUM('Annex 8.1 Infrastructure 1-5'!X210+'Annex 8.2 Infrastructure 1-8'!X210+'Annex 8.3 Infrastructure 1-10'!X210+'Annex 8.4 Infrastructure 1-12'!X210)</f>
        <v>1</v>
      </c>
      <c r="W210" s="15">
        <f>SUM('Annex 8.1 Infrastructure 1-5'!Y210+'Annex 8.2 Infrastructure 1-8'!Y210+'Annex 8.3 Infrastructure 1-10'!Y210+'Annex 8.4 Infrastructure 1-12'!Y210)</f>
        <v>6</v>
      </c>
      <c r="X210" s="15">
        <f>SUM('Annex 8.1 Infrastructure 1-5'!Z210+'Annex 8.2 Infrastructure 1-8'!Z210+'Annex 8.3 Infrastructure 1-10'!Z210+'Annex 8.4 Infrastructure 1-12'!Z210)</f>
        <v>7</v>
      </c>
      <c r="Y210" s="15">
        <f>SUM('Annex 8.1 Infrastructure 1-5'!AA210+'Annex 8.2 Infrastructure 1-8'!AA210+'Annex 8.3 Infrastructure 1-10'!AA210+'Annex 8.4 Infrastructure 1-12'!AA210)</f>
        <v>3</v>
      </c>
    </row>
    <row r="211" spans="1:25" x14ac:dyDescent="0.2">
      <c r="A211" s="10" t="s">
        <v>71</v>
      </c>
      <c r="B211" s="10" t="s">
        <v>17</v>
      </c>
      <c r="C211" s="10" t="s">
        <v>412</v>
      </c>
      <c r="D211" s="15">
        <f>SUM('Annex 8.1 Infrastructure 1-5'!D211+'Annex 8.2 Infrastructure 1-8'!D211+'Annex 8.3 Infrastructure 1-10'!D211+'Annex 8.4 Infrastructure 1-12'!D211)</f>
        <v>19</v>
      </c>
      <c r="E211" s="15">
        <f>SUM('Annex 8.1 Infrastructure 1-5'!F211+'Annex 8.2 Infrastructure 1-8'!F211+'Annex 8.3 Infrastructure 1-10'!F211+'Annex 8.4 Infrastructure 1-12'!F211)</f>
        <v>8</v>
      </c>
      <c r="F211" s="15">
        <f>SUM('Annex 8.1 Infrastructure 1-5'!G211+'Annex 8.2 Infrastructure 1-8'!G211+'Annex 8.3 Infrastructure 1-10'!G211+'Annex 8.4 Infrastructure 1-12'!G211)</f>
        <v>2</v>
      </c>
      <c r="G211" s="15">
        <f>SUM('Annex 8.1 Infrastructure 1-5'!H211+'Annex 8.2 Infrastructure 1-8'!H211+'Annex 8.3 Infrastructure 1-10'!H211+'Annex 8.4 Infrastructure 1-12'!H211)</f>
        <v>10</v>
      </c>
      <c r="H211" s="15">
        <f>SUM('Annex 8.1 Infrastructure 1-5'!I211+'Annex 8.2 Infrastructure 1-8'!I211+'Annex 8.3 Infrastructure 1-10'!I211+'Annex 8.4 Infrastructure 1-12'!I211)</f>
        <v>17</v>
      </c>
      <c r="I211" s="15">
        <f>SUM('Annex 8.1 Infrastructure 1-5'!J211+'Annex 8.2 Infrastructure 1-8'!J211+'Annex 8.3 Infrastructure 1-10'!J211+'Annex 8.4 Infrastructure 1-12'!J211)</f>
        <v>6</v>
      </c>
      <c r="J211" s="15">
        <f>SUM('Annex 8.1 Infrastructure 1-5'!L211+'Annex 8.2 Infrastructure 1-8'!L211+'Annex 8.3 Infrastructure 1-10'!L211+'Annex 8.4 Infrastructure 1-12'!L211)</f>
        <v>16</v>
      </c>
      <c r="K211" s="15">
        <f>SUM('Annex 8.1 Infrastructure 1-5'!M211+'Annex 8.2 Infrastructure 1-8'!M211+'Annex 8.3 Infrastructure 1-10'!M211+'Annex 8.4 Infrastructure 1-12'!M211)</f>
        <v>6</v>
      </c>
      <c r="L211" s="15">
        <f>SUM('Annex 8.1 Infrastructure 1-5'!N211+'Annex 8.2 Infrastructure 1-8'!N211+'Annex 8.3 Infrastructure 1-10'!N211+'Annex 8.4 Infrastructure 1-12'!N211)</f>
        <v>11</v>
      </c>
      <c r="M211" s="15">
        <f>SUM('Annex 8.1 Infrastructure 1-5'!O211+'Annex 8.2 Infrastructure 1-8'!O211+'Annex 8.3 Infrastructure 1-10'!O211+'Annex 8.4 Infrastructure 1-12'!O211)</f>
        <v>16</v>
      </c>
      <c r="N211" s="15">
        <f>SUM('Annex 8.1 Infrastructure 1-5'!P211+'Annex 8.2 Infrastructure 1-8'!P211+'Annex 8.3 Infrastructure 1-10'!P211+'Annex 8.4 Infrastructure 1-12'!P211)</f>
        <v>18</v>
      </c>
      <c r="O211" s="15">
        <f>SUM('Annex 8.1 Infrastructure 1-5'!Q211+'Annex 8.2 Infrastructure 1-8'!Q211+'Annex 8.3 Infrastructure 1-10'!Q211+'Annex 8.4 Infrastructure 1-12'!Q211)</f>
        <v>17</v>
      </c>
      <c r="P211" s="15">
        <f>SUM('Annex 8.1 Infrastructure 1-5'!R211+'Annex 8.2 Infrastructure 1-8'!R211+'Annex 8.3 Infrastructure 1-10'!R211+'Annex 8.4 Infrastructure 1-12'!R211)</f>
        <v>11</v>
      </c>
      <c r="Q211" s="15">
        <f>SUM('Annex 8.1 Infrastructure 1-5'!S211+'Annex 8.2 Infrastructure 1-8'!S211+'Annex 8.3 Infrastructure 1-10'!S211+'Annex 8.4 Infrastructure 1-12'!S211)</f>
        <v>15</v>
      </c>
      <c r="R211" s="15">
        <f>SUM('Annex 8.1 Infrastructure 1-5'!T211+'Annex 8.2 Infrastructure 1-8'!T211+'Annex 8.3 Infrastructure 1-10'!T211+'Annex 8.4 Infrastructure 1-12'!T211)</f>
        <v>9</v>
      </c>
      <c r="S211" s="15">
        <f>SUM('Annex 8.1 Infrastructure 1-5'!U211+'Annex 8.2 Infrastructure 1-8'!U211+'Annex 8.3 Infrastructure 1-10'!U211+'Annex 8.4 Infrastructure 1-12'!U211)</f>
        <v>3</v>
      </c>
      <c r="T211" s="15">
        <f>SUM('Annex 8.1 Infrastructure 1-5'!V211+'Annex 8.2 Infrastructure 1-8'!V211+'Annex 8.3 Infrastructure 1-10'!V211+'Annex 8.4 Infrastructure 1-12'!V211)</f>
        <v>1</v>
      </c>
      <c r="U211" s="15">
        <f>SUM('Annex 8.1 Infrastructure 1-5'!W211+'Annex 8.2 Infrastructure 1-8'!W211+'Annex 8.3 Infrastructure 1-10'!W211+'Annex 8.4 Infrastructure 1-12'!W211)</f>
        <v>1</v>
      </c>
      <c r="V211" s="15">
        <f>SUM('Annex 8.1 Infrastructure 1-5'!X211+'Annex 8.2 Infrastructure 1-8'!X211+'Annex 8.3 Infrastructure 1-10'!X211+'Annex 8.4 Infrastructure 1-12'!X211)</f>
        <v>2</v>
      </c>
      <c r="W211" s="15">
        <f>SUM('Annex 8.1 Infrastructure 1-5'!Y211+'Annex 8.2 Infrastructure 1-8'!Y211+'Annex 8.3 Infrastructure 1-10'!Y211+'Annex 8.4 Infrastructure 1-12'!Y211)</f>
        <v>5</v>
      </c>
      <c r="X211" s="15">
        <f>SUM('Annex 8.1 Infrastructure 1-5'!Z211+'Annex 8.2 Infrastructure 1-8'!Z211+'Annex 8.3 Infrastructure 1-10'!Z211+'Annex 8.4 Infrastructure 1-12'!Z211)</f>
        <v>5</v>
      </c>
      <c r="Y211" s="15">
        <f>SUM('Annex 8.1 Infrastructure 1-5'!AA211+'Annex 8.2 Infrastructure 1-8'!AA211+'Annex 8.3 Infrastructure 1-10'!AA211+'Annex 8.4 Infrastructure 1-12'!AA211)</f>
        <v>1</v>
      </c>
    </row>
    <row r="212" spans="1:25" x14ac:dyDescent="0.2">
      <c r="A212" s="10" t="s">
        <v>71</v>
      </c>
      <c r="B212" s="10" t="s">
        <v>17</v>
      </c>
      <c r="C212" s="10" t="s">
        <v>408</v>
      </c>
      <c r="D212" s="15">
        <f>SUM('Annex 8.1 Infrastructure 1-5'!D212+'Annex 8.2 Infrastructure 1-8'!D212+'Annex 8.3 Infrastructure 1-10'!D212+'Annex 8.4 Infrastructure 1-12'!D212)</f>
        <v>32</v>
      </c>
      <c r="E212" s="15">
        <f>SUM('Annex 8.1 Infrastructure 1-5'!F212+'Annex 8.2 Infrastructure 1-8'!F212+'Annex 8.3 Infrastructure 1-10'!F212+'Annex 8.4 Infrastructure 1-12'!F212)</f>
        <v>22</v>
      </c>
      <c r="F212" s="15">
        <f>SUM('Annex 8.1 Infrastructure 1-5'!G212+'Annex 8.2 Infrastructure 1-8'!G212+'Annex 8.3 Infrastructure 1-10'!G212+'Annex 8.4 Infrastructure 1-12'!G212)</f>
        <v>24</v>
      </c>
      <c r="G212" s="15">
        <f>SUM('Annex 8.1 Infrastructure 1-5'!H212+'Annex 8.2 Infrastructure 1-8'!H212+'Annex 8.3 Infrastructure 1-10'!H212+'Annex 8.4 Infrastructure 1-12'!H212)</f>
        <v>21</v>
      </c>
      <c r="H212" s="15">
        <f>SUM('Annex 8.1 Infrastructure 1-5'!I212+'Annex 8.2 Infrastructure 1-8'!I212+'Annex 8.3 Infrastructure 1-10'!I212+'Annex 8.4 Infrastructure 1-12'!I212)</f>
        <v>22</v>
      </c>
      <c r="I212" s="15">
        <f>SUM('Annex 8.1 Infrastructure 1-5'!J212+'Annex 8.2 Infrastructure 1-8'!J212+'Annex 8.3 Infrastructure 1-10'!J212+'Annex 8.4 Infrastructure 1-12'!J212)</f>
        <v>10</v>
      </c>
      <c r="J212" s="15">
        <f>SUM('Annex 8.1 Infrastructure 1-5'!L212+'Annex 8.2 Infrastructure 1-8'!L212+'Annex 8.3 Infrastructure 1-10'!L212+'Annex 8.4 Infrastructure 1-12'!L212)</f>
        <v>16</v>
      </c>
      <c r="K212" s="15">
        <f>SUM('Annex 8.1 Infrastructure 1-5'!M212+'Annex 8.2 Infrastructure 1-8'!M212+'Annex 8.3 Infrastructure 1-10'!M212+'Annex 8.4 Infrastructure 1-12'!M212)</f>
        <v>6</v>
      </c>
      <c r="L212" s="15">
        <f>SUM('Annex 8.1 Infrastructure 1-5'!N212+'Annex 8.2 Infrastructure 1-8'!N212+'Annex 8.3 Infrastructure 1-10'!N212+'Annex 8.4 Infrastructure 1-12'!N212)</f>
        <v>14</v>
      </c>
      <c r="M212" s="15">
        <f>SUM('Annex 8.1 Infrastructure 1-5'!O212+'Annex 8.2 Infrastructure 1-8'!O212+'Annex 8.3 Infrastructure 1-10'!O212+'Annex 8.4 Infrastructure 1-12'!O212)</f>
        <v>25</v>
      </c>
      <c r="N212" s="15">
        <f>SUM('Annex 8.1 Infrastructure 1-5'!P212+'Annex 8.2 Infrastructure 1-8'!P212+'Annex 8.3 Infrastructure 1-10'!P212+'Annex 8.4 Infrastructure 1-12'!P212)</f>
        <v>24</v>
      </c>
      <c r="O212" s="15">
        <f>SUM('Annex 8.1 Infrastructure 1-5'!Q212+'Annex 8.2 Infrastructure 1-8'!Q212+'Annex 8.3 Infrastructure 1-10'!Q212+'Annex 8.4 Infrastructure 1-12'!Q212)</f>
        <v>23</v>
      </c>
      <c r="P212" s="15">
        <f>SUM('Annex 8.1 Infrastructure 1-5'!R212+'Annex 8.2 Infrastructure 1-8'!R212+'Annex 8.3 Infrastructure 1-10'!R212+'Annex 8.4 Infrastructure 1-12'!R212)</f>
        <v>13</v>
      </c>
      <c r="Q212" s="15">
        <f>SUM('Annex 8.1 Infrastructure 1-5'!S212+'Annex 8.2 Infrastructure 1-8'!S212+'Annex 8.3 Infrastructure 1-10'!S212+'Annex 8.4 Infrastructure 1-12'!S212)</f>
        <v>15</v>
      </c>
      <c r="R212" s="15">
        <f>SUM('Annex 8.1 Infrastructure 1-5'!T212+'Annex 8.2 Infrastructure 1-8'!T212+'Annex 8.3 Infrastructure 1-10'!T212+'Annex 8.4 Infrastructure 1-12'!T212)</f>
        <v>7</v>
      </c>
      <c r="S212" s="15">
        <f>SUM('Annex 8.1 Infrastructure 1-5'!U212+'Annex 8.2 Infrastructure 1-8'!U212+'Annex 8.3 Infrastructure 1-10'!U212+'Annex 8.4 Infrastructure 1-12'!U212)</f>
        <v>2</v>
      </c>
      <c r="T212" s="15">
        <f>SUM('Annex 8.1 Infrastructure 1-5'!V212+'Annex 8.2 Infrastructure 1-8'!V212+'Annex 8.3 Infrastructure 1-10'!V212+'Annex 8.4 Infrastructure 1-12'!V212)</f>
        <v>4</v>
      </c>
      <c r="U212" s="15">
        <f>SUM('Annex 8.1 Infrastructure 1-5'!W212+'Annex 8.2 Infrastructure 1-8'!W212+'Annex 8.3 Infrastructure 1-10'!W212+'Annex 8.4 Infrastructure 1-12'!W212)</f>
        <v>6</v>
      </c>
      <c r="V212" s="15">
        <f>SUM('Annex 8.1 Infrastructure 1-5'!X212+'Annex 8.2 Infrastructure 1-8'!X212+'Annex 8.3 Infrastructure 1-10'!X212+'Annex 8.4 Infrastructure 1-12'!X212)</f>
        <v>3</v>
      </c>
      <c r="W212" s="15">
        <f>SUM('Annex 8.1 Infrastructure 1-5'!Y212+'Annex 8.2 Infrastructure 1-8'!Y212+'Annex 8.3 Infrastructure 1-10'!Y212+'Annex 8.4 Infrastructure 1-12'!Y212)</f>
        <v>6</v>
      </c>
      <c r="X212" s="15">
        <f>SUM('Annex 8.1 Infrastructure 1-5'!Z212+'Annex 8.2 Infrastructure 1-8'!Z212+'Annex 8.3 Infrastructure 1-10'!Z212+'Annex 8.4 Infrastructure 1-12'!Z212)</f>
        <v>6</v>
      </c>
      <c r="Y212" s="15">
        <f>SUM('Annex 8.1 Infrastructure 1-5'!AA212+'Annex 8.2 Infrastructure 1-8'!AA212+'Annex 8.3 Infrastructure 1-10'!AA212+'Annex 8.4 Infrastructure 1-12'!AA212)</f>
        <v>1</v>
      </c>
    </row>
    <row r="213" spans="1:25" x14ac:dyDescent="0.2">
      <c r="A213" s="10" t="s">
        <v>71</v>
      </c>
      <c r="B213" s="10" t="s">
        <v>17</v>
      </c>
      <c r="C213" s="10" t="s">
        <v>401</v>
      </c>
      <c r="D213" s="15">
        <f>SUM('Annex 8.1 Infrastructure 1-5'!D213+'Annex 8.2 Infrastructure 1-8'!D213+'Annex 8.3 Infrastructure 1-10'!D213+'Annex 8.4 Infrastructure 1-12'!D213)</f>
        <v>21</v>
      </c>
      <c r="E213" s="15">
        <f>SUM('Annex 8.1 Infrastructure 1-5'!F213+'Annex 8.2 Infrastructure 1-8'!F213+'Annex 8.3 Infrastructure 1-10'!F213+'Annex 8.4 Infrastructure 1-12'!F213)</f>
        <v>5</v>
      </c>
      <c r="F213" s="15">
        <f>SUM('Annex 8.1 Infrastructure 1-5'!G213+'Annex 8.2 Infrastructure 1-8'!G213+'Annex 8.3 Infrastructure 1-10'!G213+'Annex 8.4 Infrastructure 1-12'!G213)</f>
        <v>8</v>
      </c>
      <c r="G213" s="15">
        <f>SUM('Annex 8.1 Infrastructure 1-5'!H213+'Annex 8.2 Infrastructure 1-8'!H213+'Annex 8.3 Infrastructure 1-10'!H213+'Annex 8.4 Infrastructure 1-12'!H213)</f>
        <v>14</v>
      </c>
      <c r="H213" s="15">
        <f>SUM('Annex 8.1 Infrastructure 1-5'!I213+'Annex 8.2 Infrastructure 1-8'!I213+'Annex 8.3 Infrastructure 1-10'!I213+'Annex 8.4 Infrastructure 1-12'!I213)</f>
        <v>13</v>
      </c>
      <c r="I213" s="15">
        <f>SUM('Annex 8.1 Infrastructure 1-5'!J213+'Annex 8.2 Infrastructure 1-8'!J213+'Annex 8.3 Infrastructure 1-10'!J213+'Annex 8.4 Infrastructure 1-12'!J213)</f>
        <v>3</v>
      </c>
      <c r="J213" s="15">
        <f>SUM('Annex 8.1 Infrastructure 1-5'!L213+'Annex 8.2 Infrastructure 1-8'!L213+'Annex 8.3 Infrastructure 1-10'!L213+'Annex 8.4 Infrastructure 1-12'!L213)</f>
        <v>15</v>
      </c>
      <c r="K213" s="15">
        <f>SUM('Annex 8.1 Infrastructure 1-5'!M213+'Annex 8.2 Infrastructure 1-8'!M213+'Annex 8.3 Infrastructure 1-10'!M213+'Annex 8.4 Infrastructure 1-12'!M213)</f>
        <v>3</v>
      </c>
      <c r="L213" s="15">
        <f>SUM('Annex 8.1 Infrastructure 1-5'!N213+'Annex 8.2 Infrastructure 1-8'!N213+'Annex 8.3 Infrastructure 1-10'!N213+'Annex 8.4 Infrastructure 1-12'!N213)</f>
        <v>4</v>
      </c>
      <c r="M213" s="15">
        <f>SUM('Annex 8.1 Infrastructure 1-5'!O213+'Annex 8.2 Infrastructure 1-8'!O213+'Annex 8.3 Infrastructure 1-10'!O213+'Annex 8.4 Infrastructure 1-12'!O213)</f>
        <v>15</v>
      </c>
      <c r="N213" s="15">
        <f>SUM('Annex 8.1 Infrastructure 1-5'!P213+'Annex 8.2 Infrastructure 1-8'!P213+'Annex 8.3 Infrastructure 1-10'!P213+'Annex 8.4 Infrastructure 1-12'!P213)</f>
        <v>14</v>
      </c>
      <c r="O213" s="15">
        <f>SUM('Annex 8.1 Infrastructure 1-5'!Q213+'Annex 8.2 Infrastructure 1-8'!Q213+'Annex 8.3 Infrastructure 1-10'!Q213+'Annex 8.4 Infrastructure 1-12'!Q213)</f>
        <v>16</v>
      </c>
      <c r="P213" s="15">
        <f>SUM('Annex 8.1 Infrastructure 1-5'!R213+'Annex 8.2 Infrastructure 1-8'!R213+'Annex 8.3 Infrastructure 1-10'!R213+'Annex 8.4 Infrastructure 1-12'!R213)</f>
        <v>11</v>
      </c>
      <c r="Q213" s="15">
        <f>SUM('Annex 8.1 Infrastructure 1-5'!S213+'Annex 8.2 Infrastructure 1-8'!S213+'Annex 8.3 Infrastructure 1-10'!S213+'Annex 8.4 Infrastructure 1-12'!S213)</f>
        <v>7</v>
      </c>
      <c r="R213" s="15">
        <f>SUM('Annex 8.1 Infrastructure 1-5'!T213+'Annex 8.2 Infrastructure 1-8'!T213+'Annex 8.3 Infrastructure 1-10'!T213+'Annex 8.4 Infrastructure 1-12'!T213)</f>
        <v>4</v>
      </c>
      <c r="S213" s="15">
        <f>SUM('Annex 8.1 Infrastructure 1-5'!U213+'Annex 8.2 Infrastructure 1-8'!U213+'Annex 8.3 Infrastructure 1-10'!U213+'Annex 8.4 Infrastructure 1-12'!U213)</f>
        <v>3</v>
      </c>
      <c r="T213" s="15">
        <f>SUM('Annex 8.1 Infrastructure 1-5'!V213+'Annex 8.2 Infrastructure 1-8'!V213+'Annex 8.3 Infrastructure 1-10'!V213+'Annex 8.4 Infrastructure 1-12'!V213)</f>
        <v>3</v>
      </c>
      <c r="U213" s="15">
        <f>SUM('Annex 8.1 Infrastructure 1-5'!W213+'Annex 8.2 Infrastructure 1-8'!W213+'Annex 8.3 Infrastructure 1-10'!W213+'Annex 8.4 Infrastructure 1-12'!W213)</f>
        <v>2</v>
      </c>
      <c r="V213" s="15">
        <f>SUM('Annex 8.1 Infrastructure 1-5'!X213+'Annex 8.2 Infrastructure 1-8'!X213+'Annex 8.3 Infrastructure 1-10'!X213+'Annex 8.4 Infrastructure 1-12'!X213)</f>
        <v>1</v>
      </c>
      <c r="W213" s="15">
        <f>SUM('Annex 8.1 Infrastructure 1-5'!Y213+'Annex 8.2 Infrastructure 1-8'!Y213+'Annex 8.3 Infrastructure 1-10'!Y213+'Annex 8.4 Infrastructure 1-12'!Y213)</f>
        <v>3</v>
      </c>
      <c r="X213" s="15">
        <f>SUM('Annex 8.1 Infrastructure 1-5'!Z213+'Annex 8.2 Infrastructure 1-8'!Z213+'Annex 8.3 Infrastructure 1-10'!Z213+'Annex 8.4 Infrastructure 1-12'!Z213)</f>
        <v>5</v>
      </c>
      <c r="Y213" s="15">
        <f>SUM('Annex 8.1 Infrastructure 1-5'!AA213+'Annex 8.2 Infrastructure 1-8'!AA213+'Annex 8.3 Infrastructure 1-10'!AA213+'Annex 8.4 Infrastructure 1-12'!AA213)</f>
        <v>1</v>
      </c>
    </row>
    <row r="214" spans="1:25" x14ac:dyDescent="0.2">
      <c r="A214" s="10" t="s">
        <v>71</v>
      </c>
      <c r="B214" s="10" t="s">
        <v>17</v>
      </c>
      <c r="C214" s="10" t="s">
        <v>403</v>
      </c>
      <c r="D214" s="15">
        <f>SUM('Annex 8.1 Infrastructure 1-5'!D214+'Annex 8.2 Infrastructure 1-8'!D214+'Annex 8.3 Infrastructure 1-10'!D214+'Annex 8.4 Infrastructure 1-12'!D214)</f>
        <v>24</v>
      </c>
      <c r="E214" s="15">
        <f>SUM('Annex 8.1 Infrastructure 1-5'!F214+'Annex 8.2 Infrastructure 1-8'!F214+'Annex 8.3 Infrastructure 1-10'!F214+'Annex 8.4 Infrastructure 1-12'!F214)</f>
        <v>3</v>
      </c>
      <c r="F214" s="15">
        <f>SUM('Annex 8.1 Infrastructure 1-5'!G214+'Annex 8.2 Infrastructure 1-8'!G214+'Annex 8.3 Infrastructure 1-10'!G214+'Annex 8.4 Infrastructure 1-12'!G214)</f>
        <v>3</v>
      </c>
      <c r="G214" s="15">
        <f>SUM('Annex 8.1 Infrastructure 1-5'!H214+'Annex 8.2 Infrastructure 1-8'!H214+'Annex 8.3 Infrastructure 1-10'!H214+'Annex 8.4 Infrastructure 1-12'!H214)</f>
        <v>4</v>
      </c>
      <c r="H214" s="15">
        <f>SUM('Annex 8.1 Infrastructure 1-5'!I214+'Annex 8.2 Infrastructure 1-8'!I214+'Annex 8.3 Infrastructure 1-10'!I214+'Annex 8.4 Infrastructure 1-12'!I214)</f>
        <v>16</v>
      </c>
      <c r="I214" s="15">
        <f>SUM('Annex 8.1 Infrastructure 1-5'!J214+'Annex 8.2 Infrastructure 1-8'!J214+'Annex 8.3 Infrastructure 1-10'!J214+'Annex 8.4 Infrastructure 1-12'!J214)</f>
        <v>2</v>
      </c>
      <c r="J214" s="15">
        <f>SUM('Annex 8.1 Infrastructure 1-5'!L214+'Annex 8.2 Infrastructure 1-8'!L214+'Annex 8.3 Infrastructure 1-10'!L214+'Annex 8.4 Infrastructure 1-12'!L214)</f>
        <v>6</v>
      </c>
      <c r="K214" s="15">
        <f>SUM('Annex 8.1 Infrastructure 1-5'!M214+'Annex 8.2 Infrastructure 1-8'!M214+'Annex 8.3 Infrastructure 1-10'!M214+'Annex 8.4 Infrastructure 1-12'!M214)</f>
        <v>2</v>
      </c>
      <c r="L214" s="15">
        <f>SUM('Annex 8.1 Infrastructure 1-5'!N214+'Annex 8.2 Infrastructure 1-8'!N214+'Annex 8.3 Infrastructure 1-10'!N214+'Annex 8.4 Infrastructure 1-12'!N214)</f>
        <v>4</v>
      </c>
      <c r="M214" s="15">
        <f>SUM('Annex 8.1 Infrastructure 1-5'!O214+'Annex 8.2 Infrastructure 1-8'!O214+'Annex 8.3 Infrastructure 1-10'!O214+'Annex 8.4 Infrastructure 1-12'!O214)</f>
        <v>6</v>
      </c>
      <c r="N214" s="15">
        <f>SUM('Annex 8.1 Infrastructure 1-5'!P214+'Annex 8.2 Infrastructure 1-8'!P214+'Annex 8.3 Infrastructure 1-10'!P214+'Annex 8.4 Infrastructure 1-12'!P214)</f>
        <v>7</v>
      </c>
      <c r="O214" s="15">
        <f>SUM('Annex 8.1 Infrastructure 1-5'!Q214+'Annex 8.2 Infrastructure 1-8'!Q214+'Annex 8.3 Infrastructure 1-10'!Q214+'Annex 8.4 Infrastructure 1-12'!Q214)</f>
        <v>8</v>
      </c>
      <c r="P214" s="15">
        <f>SUM('Annex 8.1 Infrastructure 1-5'!R214+'Annex 8.2 Infrastructure 1-8'!R214+'Annex 8.3 Infrastructure 1-10'!R214+'Annex 8.4 Infrastructure 1-12'!R214)</f>
        <v>7</v>
      </c>
      <c r="Q214" s="15">
        <f>SUM('Annex 8.1 Infrastructure 1-5'!S214+'Annex 8.2 Infrastructure 1-8'!S214+'Annex 8.3 Infrastructure 1-10'!S214+'Annex 8.4 Infrastructure 1-12'!S214)</f>
        <v>16</v>
      </c>
      <c r="R214" s="15">
        <f>SUM('Annex 8.1 Infrastructure 1-5'!T214+'Annex 8.2 Infrastructure 1-8'!T214+'Annex 8.3 Infrastructure 1-10'!T214+'Annex 8.4 Infrastructure 1-12'!T214)</f>
        <v>13</v>
      </c>
      <c r="S214" s="15">
        <f>SUM('Annex 8.1 Infrastructure 1-5'!U214+'Annex 8.2 Infrastructure 1-8'!U214+'Annex 8.3 Infrastructure 1-10'!U214+'Annex 8.4 Infrastructure 1-12'!U214)</f>
        <v>2</v>
      </c>
      <c r="T214" s="15">
        <f>SUM('Annex 8.1 Infrastructure 1-5'!V214+'Annex 8.2 Infrastructure 1-8'!V214+'Annex 8.3 Infrastructure 1-10'!V214+'Annex 8.4 Infrastructure 1-12'!V214)</f>
        <v>1</v>
      </c>
      <c r="U214" s="15">
        <f>SUM('Annex 8.1 Infrastructure 1-5'!W214+'Annex 8.2 Infrastructure 1-8'!W214+'Annex 8.3 Infrastructure 1-10'!W214+'Annex 8.4 Infrastructure 1-12'!W214)</f>
        <v>3</v>
      </c>
      <c r="V214" s="15">
        <f>SUM('Annex 8.1 Infrastructure 1-5'!X214+'Annex 8.2 Infrastructure 1-8'!X214+'Annex 8.3 Infrastructure 1-10'!X214+'Annex 8.4 Infrastructure 1-12'!X214)</f>
        <v>1</v>
      </c>
      <c r="W214" s="15">
        <f>SUM('Annex 8.1 Infrastructure 1-5'!Y214+'Annex 8.2 Infrastructure 1-8'!Y214+'Annex 8.3 Infrastructure 1-10'!Y214+'Annex 8.4 Infrastructure 1-12'!Y214)</f>
        <v>2</v>
      </c>
      <c r="X214" s="15">
        <f>SUM('Annex 8.1 Infrastructure 1-5'!Z214+'Annex 8.2 Infrastructure 1-8'!Z214+'Annex 8.3 Infrastructure 1-10'!Z214+'Annex 8.4 Infrastructure 1-12'!Z214)</f>
        <v>3</v>
      </c>
      <c r="Y214" s="15">
        <f>SUM('Annex 8.1 Infrastructure 1-5'!AA214+'Annex 8.2 Infrastructure 1-8'!AA214+'Annex 8.3 Infrastructure 1-10'!AA214+'Annex 8.4 Infrastructure 1-12'!AA214)</f>
        <v>1</v>
      </c>
    </row>
    <row r="215" spans="1:25" x14ac:dyDescent="0.2">
      <c r="A215" s="10" t="s">
        <v>71</v>
      </c>
      <c r="B215" s="10" t="s">
        <v>17</v>
      </c>
      <c r="C215" s="10" t="s">
        <v>771</v>
      </c>
      <c r="D215" s="15">
        <f>SUM('Annex 8.1 Infrastructure 1-5'!D215+'Annex 8.2 Infrastructure 1-8'!D215+'Annex 8.3 Infrastructure 1-10'!D215+'Annex 8.4 Infrastructure 1-12'!D215)</f>
        <v>19</v>
      </c>
      <c r="E215" s="15">
        <f>SUM('Annex 8.1 Infrastructure 1-5'!F215+'Annex 8.2 Infrastructure 1-8'!F215+'Annex 8.3 Infrastructure 1-10'!F215+'Annex 8.4 Infrastructure 1-12'!F215)</f>
        <v>10</v>
      </c>
      <c r="F215" s="15">
        <f>SUM('Annex 8.1 Infrastructure 1-5'!G215+'Annex 8.2 Infrastructure 1-8'!G215+'Annex 8.3 Infrastructure 1-10'!G215+'Annex 8.4 Infrastructure 1-12'!G215)</f>
        <v>10</v>
      </c>
      <c r="G215" s="15">
        <f>SUM('Annex 8.1 Infrastructure 1-5'!H215+'Annex 8.2 Infrastructure 1-8'!H215+'Annex 8.3 Infrastructure 1-10'!H215+'Annex 8.4 Infrastructure 1-12'!H215)</f>
        <v>14</v>
      </c>
      <c r="H215" s="15">
        <f>SUM('Annex 8.1 Infrastructure 1-5'!I215+'Annex 8.2 Infrastructure 1-8'!I215+'Annex 8.3 Infrastructure 1-10'!I215+'Annex 8.4 Infrastructure 1-12'!I215)</f>
        <v>12</v>
      </c>
      <c r="I215" s="15">
        <f>SUM('Annex 8.1 Infrastructure 1-5'!J215+'Annex 8.2 Infrastructure 1-8'!J215+'Annex 8.3 Infrastructure 1-10'!J215+'Annex 8.4 Infrastructure 1-12'!J215)</f>
        <v>6</v>
      </c>
      <c r="J215" s="15">
        <f>SUM('Annex 8.1 Infrastructure 1-5'!L215+'Annex 8.2 Infrastructure 1-8'!L215+'Annex 8.3 Infrastructure 1-10'!L215+'Annex 8.4 Infrastructure 1-12'!L215)</f>
        <v>12</v>
      </c>
      <c r="K215" s="15">
        <f>SUM('Annex 8.1 Infrastructure 1-5'!M215+'Annex 8.2 Infrastructure 1-8'!M215+'Annex 8.3 Infrastructure 1-10'!M215+'Annex 8.4 Infrastructure 1-12'!M215)</f>
        <v>5</v>
      </c>
      <c r="L215" s="15">
        <f>SUM('Annex 8.1 Infrastructure 1-5'!N215+'Annex 8.2 Infrastructure 1-8'!N215+'Annex 8.3 Infrastructure 1-10'!N215+'Annex 8.4 Infrastructure 1-12'!N215)</f>
        <v>8</v>
      </c>
      <c r="M215" s="15">
        <f>SUM('Annex 8.1 Infrastructure 1-5'!O215+'Annex 8.2 Infrastructure 1-8'!O215+'Annex 8.3 Infrastructure 1-10'!O215+'Annex 8.4 Infrastructure 1-12'!O215)</f>
        <v>18</v>
      </c>
      <c r="N215" s="15">
        <f>SUM('Annex 8.1 Infrastructure 1-5'!P215+'Annex 8.2 Infrastructure 1-8'!P215+'Annex 8.3 Infrastructure 1-10'!P215+'Annex 8.4 Infrastructure 1-12'!P215)</f>
        <v>17</v>
      </c>
      <c r="O215" s="15">
        <f>SUM('Annex 8.1 Infrastructure 1-5'!Q215+'Annex 8.2 Infrastructure 1-8'!Q215+'Annex 8.3 Infrastructure 1-10'!Q215+'Annex 8.4 Infrastructure 1-12'!Q215)</f>
        <v>17</v>
      </c>
      <c r="P215" s="15">
        <f>SUM('Annex 8.1 Infrastructure 1-5'!R215+'Annex 8.2 Infrastructure 1-8'!R215+'Annex 8.3 Infrastructure 1-10'!R215+'Annex 8.4 Infrastructure 1-12'!R215)</f>
        <v>11</v>
      </c>
      <c r="Q215" s="15">
        <f>SUM('Annex 8.1 Infrastructure 1-5'!S215+'Annex 8.2 Infrastructure 1-8'!S215+'Annex 8.3 Infrastructure 1-10'!S215+'Annex 8.4 Infrastructure 1-12'!S215)</f>
        <v>9</v>
      </c>
      <c r="R215" s="15">
        <f>SUM('Annex 8.1 Infrastructure 1-5'!T215+'Annex 8.2 Infrastructure 1-8'!T215+'Annex 8.3 Infrastructure 1-10'!T215+'Annex 8.4 Infrastructure 1-12'!T215)</f>
        <v>6</v>
      </c>
      <c r="S215" s="15">
        <f>SUM('Annex 8.1 Infrastructure 1-5'!U215+'Annex 8.2 Infrastructure 1-8'!U215+'Annex 8.3 Infrastructure 1-10'!U215+'Annex 8.4 Infrastructure 1-12'!U215)</f>
        <v>2</v>
      </c>
      <c r="T215" s="15">
        <f>SUM('Annex 8.1 Infrastructure 1-5'!V215+'Annex 8.2 Infrastructure 1-8'!V215+'Annex 8.3 Infrastructure 1-10'!V215+'Annex 8.4 Infrastructure 1-12'!V215)</f>
        <v>2</v>
      </c>
      <c r="U215" s="15">
        <f>SUM('Annex 8.1 Infrastructure 1-5'!W215+'Annex 8.2 Infrastructure 1-8'!W215+'Annex 8.3 Infrastructure 1-10'!W215+'Annex 8.4 Infrastructure 1-12'!W215)</f>
        <v>5</v>
      </c>
      <c r="V215" s="15">
        <f>SUM('Annex 8.1 Infrastructure 1-5'!X215+'Annex 8.2 Infrastructure 1-8'!X215+'Annex 8.3 Infrastructure 1-10'!X215+'Annex 8.4 Infrastructure 1-12'!X215)</f>
        <v>1</v>
      </c>
      <c r="W215" s="15">
        <f>SUM('Annex 8.1 Infrastructure 1-5'!Y215+'Annex 8.2 Infrastructure 1-8'!Y215+'Annex 8.3 Infrastructure 1-10'!Y215+'Annex 8.4 Infrastructure 1-12'!Y215)</f>
        <v>4</v>
      </c>
      <c r="X215" s="15">
        <f>SUM('Annex 8.1 Infrastructure 1-5'!Z215+'Annex 8.2 Infrastructure 1-8'!Z215+'Annex 8.3 Infrastructure 1-10'!Z215+'Annex 8.4 Infrastructure 1-12'!Z215)</f>
        <v>5</v>
      </c>
      <c r="Y215" s="15">
        <f>SUM('Annex 8.1 Infrastructure 1-5'!AA215+'Annex 8.2 Infrastructure 1-8'!AA215+'Annex 8.3 Infrastructure 1-10'!AA215+'Annex 8.4 Infrastructure 1-12'!AA215)</f>
        <v>1</v>
      </c>
    </row>
    <row r="216" spans="1:25" x14ac:dyDescent="0.2">
      <c r="A216" s="10" t="s">
        <v>71</v>
      </c>
      <c r="B216" s="10" t="s">
        <v>17</v>
      </c>
      <c r="C216" s="10" t="s">
        <v>414</v>
      </c>
      <c r="D216" s="15">
        <f>SUM('Annex 8.1 Infrastructure 1-5'!D216+'Annex 8.2 Infrastructure 1-8'!D216+'Annex 8.3 Infrastructure 1-10'!D216+'Annex 8.4 Infrastructure 1-12'!D216)</f>
        <v>12</v>
      </c>
      <c r="E216" s="15">
        <f>SUM('Annex 8.1 Infrastructure 1-5'!F216+'Annex 8.2 Infrastructure 1-8'!F216+'Annex 8.3 Infrastructure 1-10'!F216+'Annex 8.4 Infrastructure 1-12'!F216)</f>
        <v>5</v>
      </c>
      <c r="F216" s="15">
        <f>SUM('Annex 8.1 Infrastructure 1-5'!G216+'Annex 8.2 Infrastructure 1-8'!G216+'Annex 8.3 Infrastructure 1-10'!G216+'Annex 8.4 Infrastructure 1-12'!G216)</f>
        <v>3</v>
      </c>
      <c r="G216" s="15">
        <f>SUM('Annex 8.1 Infrastructure 1-5'!H216+'Annex 8.2 Infrastructure 1-8'!H216+'Annex 8.3 Infrastructure 1-10'!H216+'Annex 8.4 Infrastructure 1-12'!H216)</f>
        <v>5</v>
      </c>
      <c r="H216" s="15">
        <f>SUM('Annex 8.1 Infrastructure 1-5'!I216+'Annex 8.2 Infrastructure 1-8'!I216+'Annex 8.3 Infrastructure 1-10'!I216+'Annex 8.4 Infrastructure 1-12'!I216)</f>
        <v>7</v>
      </c>
      <c r="I216" s="15">
        <f>SUM('Annex 8.1 Infrastructure 1-5'!J216+'Annex 8.2 Infrastructure 1-8'!J216+'Annex 8.3 Infrastructure 1-10'!J216+'Annex 8.4 Infrastructure 1-12'!J216)</f>
        <v>6</v>
      </c>
      <c r="J216" s="15">
        <f>SUM('Annex 8.1 Infrastructure 1-5'!L216+'Annex 8.2 Infrastructure 1-8'!L216+'Annex 8.3 Infrastructure 1-10'!L216+'Annex 8.4 Infrastructure 1-12'!L216)</f>
        <v>7</v>
      </c>
      <c r="K216" s="15">
        <f>SUM('Annex 8.1 Infrastructure 1-5'!M216+'Annex 8.2 Infrastructure 1-8'!M216+'Annex 8.3 Infrastructure 1-10'!M216+'Annex 8.4 Infrastructure 1-12'!M216)</f>
        <v>4</v>
      </c>
      <c r="L216" s="15">
        <f>SUM('Annex 8.1 Infrastructure 1-5'!N216+'Annex 8.2 Infrastructure 1-8'!N216+'Annex 8.3 Infrastructure 1-10'!N216+'Annex 8.4 Infrastructure 1-12'!N216)</f>
        <v>3</v>
      </c>
      <c r="M216" s="15">
        <f>SUM('Annex 8.1 Infrastructure 1-5'!O216+'Annex 8.2 Infrastructure 1-8'!O216+'Annex 8.3 Infrastructure 1-10'!O216+'Annex 8.4 Infrastructure 1-12'!O216)</f>
        <v>9</v>
      </c>
      <c r="N216" s="15">
        <f>SUM('Annex 8.1 Infrastructure 1-5'!P216+'Annex 8.2 Infrastructure 1-8'!P216+'Annex 8.3 Infrastructure 1-10'!P216+'Annex 8.4 Infrastructure 1-12'!P216)</f>
        <v>8</v>
      </c>
      <c r="O216" s="15">
        <f>SUM('Annex 8.1 Infrastructure 1-5'!Q216+'Annex 8.2 Infrastructure 1-8'!Q216+'Annex 8.3 Infrastructure 1-10'!Q216+'Annex 8.4 Infrastructure 1-12'!Q216)</f>
        <v>8</v>
      </c>
      <c r="P216" s="15">
        <f>SUM('Annex 8.1 Infrastructure 1-5'!R216+'Annex 8.2 Infrastructure 1-8'!R216+'Annex 8.3 Infrastructure 1-10'!R216+'Annex 8.4 Infrastructure 1-12'!R216)</f>
        <v>8</v>
      </c>
      <c r="Q216" s="15">
        <f>SUM('Annex 8.1 Infrastructure 1-5'!S216+'Annex 8.2 Infrastructure 1-8'!S216+'Annex 8.3 Infrastructure 1-10'!S216+'Annex 8.4 Infrastructure 1-12'!S216)</f>
        <v>8</v>
      </c>
      <c r="R216" s="15">
        <f>SUM('Annex 8.1 Infrastructure 1-5'!T216+'Annex 8.2 Infrastructure 1-8'!T216+'Annex 8.3 Infrastructure 1-10'!T216+'Annex 8.4 Infrastructure 1-12'!T216)</f>
        <v>3</v>
      </c>
      <c r="S216" s="15">
        <f>SUM('Annex 8.1 Infrastructure 1-5'!U216+'Annex 8.2 Infrastructure 1-8'!U216+'Annex 8.3 Infrastructure 1-10'!U216+'Annex 8.4 Infrastructure 1-12'!U216)</f>
        <v>2</v>
      </c>
      <c r="T216" s="15">
        <f>SUM('Annex 8.1 Infrastructure 1-5'!V216+'Annex 8.2 Infrastructure 1-8'!V216+'Annex 8.3 Infrastructure 1-10'!V216+'Annex 8.4 Infrastructure 1-12'!V216)</f>
        <v>2</v>
      </c>
      <c r="U216" s="15">
        <f>SUM('Annex 8.1 Infrastructure 1-5'!W216+'Annex 8.2 Infrastructure 1-8'!W216+'Annex 8.3 Infrastructure 1-10'!W216+'Annex 8.4 Infrastructure 1-12'!W216)</f>
        <v>7</v>
      </c>
      <c r="V216" s="15">
        <f>SUM('Annex 8.1 Infrastructure 1-5'!X216+'Annex 8.2 Infrastructure 1-8'!X216+'Annex 8.3 Infrastructure 1-10'!X216+'Annex 8.4 Infrastructure 1-12'!X216)</f>
        <v>1</v>
      </c>
      <c r="W216" s="15">
        <f>SUM('Annex 8.1 Infrastructure 1-5'!Y216+'Annex 8.2 Infrastructure 1-8'!Y216+'Annex 8.3 Infrastructure 1-10'!Y216+'Annex 8.4 Infrastructure 1-12'!Y216)</f>
        <v>3</v>
      </c>
      <c r="X216" s="15">
        <f>SUM('Annex 8.1 Infrastructure 1-5'!Z216+'Annex 8.2 Infrastructure 1-8'!Z216+'Annex 8.3 Infrastructure 1-10'!Z216+'Annex 8.4 Infrastructure 1-12'!Z216)</f>
        <v>4</v>
      </c>
      <c r="Y216" s="15">
        <f>SUM('Annex 8.1 Infrastructure 1-5'!AA216+'Annex 8.2 Infrastructure 1-8'!AA216+'Annex 8.3 Infrastructure 1-10'!AA216+'Annex 8.4 Infrastructure 1-12'!AA216)</f>
        <v>2</v>
      </c>
    </row>
    <row r="217" spans="1:25" x14ac:dyDescent="0.2">
      <c r="A217" s="10" t="s">
        <v>71</v>
      </c>
      <c r="B217" s="10" t="s">
        <v>17</v>
      </c>
      <c r="C217" s="10" t="s">
        <v>405</v>
      </c>
      <c r="D217" s="15">
        <f>SUM('Annex 8.1 Infrastructure 1-5'!D217+'Annex 8.2 Infrastructure 1-8'!D217+'Annex 8.3 Infrastructure 1-10'!D217+'Annex 8.4 Infrastructure 1-12'!D217)</f>
        <v>21</v>
      </c>
      <c r="E217" s="15">
        <f>SUM('Annex 8.1 Infrastructure 1-5'!F217+'Annex 8.2 Infrastructure 1-8'!F217+'Annex 8.3 Infrastructure 1-10'!F217+'Annex 8.4 Infrastructure 1-12'!F217)</f>
        <v>4</v>
      </c>
      <c r="F217" s="15">
        <f>SUM('Annex 8.1 Infrastructure 1-5'!G217+'Annex 8.2 Infrastructure 1-8'!G217+'Annex 8.3 Infrastructure 1-10'!G217+'Annex 8.4 Infrastructure 1-12'!G217)</f>
        <v>4</v>
      </c>
      <c r="G217" s="15">
        <f>SUM('Annex 8.1 Infrastructure 1-5'!H217+'Annex 8.2 Infrastructure 1-8'!H217+'Annex 8.3 Infrastructure 1-10'!H217+'Annex 8.4 Infrastructure 1-12'!H217)</f>
        <v>19</v>
      </c>
      <c r="H217" s="15">
        <f>SUM('Annex 8.1 Infrastructure 1-5'!I217+'Annex 8.2 Infrastructure 1-8'!I217+'Annex 8.3 Infrastructure 1-10'!I217+'Annex 8.4 Infrastructure 1-12'!I217)</f>
        <v>19</v>
      </c>
      <c r="I217" s="15">
        <f>SUM('Annex 8.1 Infrastructure 1-5'!J217+'Annex 8.2 Infrastructure 1-8'!J217+'Annex 8.3 Infrastructure 1-10'!J217+'Annex 8.4 Infrastructure 1-12'!J217)</f>
        <v>8</v>
      </c>
      <c r="J217" s="15">
        <f>SUM('Annex 8.1 Infrastructure 1-5'!L217+'Annex 8.2 Infrastructure 1-8'!L217+'Annex 8.3 Infrastructure 1-10'!L217+'Annex 8.4 Infrastructure 1-12'!L217)</f>
        <v>19</v>
      </c>
      <c r="K217" s="15">
        <f>SUM('Annex 8.1 Infrastructure 1-5'!M217+'Annex 8.2 Infrastructure 1-8'!M217+'Annex 8.3 Infrastructure 1-10'!M217+'Annex 8.4 Infrastructure 1-12'!M217)</f>
        <v>2</v>
      </c>
      <c r="L217" s="15">
        <f>SUM('Annex 8.1 Infrastructure 1-5'!N217+'Annex 8.2 Infrastructure 1-8'!N217+'Annex 8.3 Infrastructure 1-10'!N217+'Annex 8.4 Infrastructure 1-12'!N217)</f>
        <v>4</v>
      </c>
      <c r="M217" s="15">
        <f>SUM('Annex 8.1 Infrastructure 1-5'!O217+'Annex 8.2 Infrastructure 1-8'!O217+'Annex 8.3 Infrastructure 1-10'!O217+'Annex 8.4 Infrastructure 1-12'!O217)</f>
        <v>19</v>
      </c>
      <c r="N217" s="15">
        <f>SUM('Annex 8.1 Infrastructure 1-5'!P217+'Annex 8.2 Infrastructure 1-8'!P217+'Annex 8.3 Infrastructure 1-10'!P217+'Annex 8.4 Infrastructure 1-12'!P217)</f>
        <v>21</v>
      </c>
      <c r="O217" s="15">
        <f>SUM('Annex 8.1 Infrastructure 1-5'!Q217+'Annex 8.2 Infrastructure 1-8'!Q217+'Annex 8.3 Infrastructure 1-10'!Q217+'Annex 8.4 Infrastructure 1-12'!Q217)</f>
        <v>18</v>
      </c>
      <c r="P217" s="15">
        <f>SUM('Annex 8.1 Infrastructure 1-5'!R217+'Annex 8.2 Infrastructure 1-8'!R217+'Annex 8.3 Infrastructure 1-10'!R217+'Annex 8.4 Infrastructure 1-12'!R217)</f>
        <v>19</v>
      </c>
      <c r="Q217" s="15">
        <f>SUM('Annex 8.1 Infrastructure 1-5'!S217+'Annex 8.2 Infrastructure 1-8'!S217+'Annex 8.3 Infrastructure 1-10'!S217+'Annex 8.4 Infrastructure 1-12'!S217)</f>
        <v>20</v>
      </c>
      <c r="R217" s="15">
        <f>SUM('Annex 8.1 Infrastructure 1-5'!T217+'Annex 8.2 Infrastructure 1-8'!T217+'Annex 8.3 Infrastructure 1-10'!T217+'Annex 8.4 Infrastructure 1-12'!T217)</f>
        <v>5</v>
      </c>
      <c r="S217" s="15">
        <f>SUM('Annex 8.1 Infrastructure 1-5'!U217+'Annex 8.2 Infrastructure 1-8'!U217+'Annex 8.3 Infrastructure 1-10'!U217+'Annex 8.4 Infrastructure 1-12'!U217)</f>
        <v>4</v>
      </c>
      <c r="T217" s="15">
        <f>SUM('Annex 8.1 Infrastructure 1-5'!V217+'Annex 8.2 Infrastructure 1-8'!V217+'Annex 8.3 Infrastructure 1-10'!V217+'Annex 8.4 Infrastructure 1-12'!V217)</f>
        <v>1</v>
      </c>
      <c r="U217" s="15">
        <f>SUM('Annex 8.1 Infrastructure 1-5'!W217+'Annex 8.2 Infrastructure 1-8'!W217+'Annex 8.3 Infrastructure 1-10'!W217+'Annex 8.4 Infrastructure 1-12'!W217)</f>
        <v>3</v>
      </c>
      <c r="V217" s="15">
        <f>SUM('Annex 8.1 Infrastructure 1-5'!X217+'Annex 8.2 Infrastructure 1-8'!X217+'Annex 8.3 Infrastructure 1-10'!X217+'Annex 8.4 Infrastructure 1-12'!X217)</f>
        <v>11</v>
      </c>
      <c r="W217" s="15">
        <f>SUM('Annex 8.1 Infrastructure 1-5'!Y217+'Annex 8.2 Infrastructure 1-8'!Y217+'Annex 8.3 Infrastructure 1-10'!Y217+'Annex 8.4 Infrastructure 1-12'!Y217)</f>
        <v>2</v>
      </c>
      <c r="X217" s="15">
        <f>SUM('Annex 8.1 Infrastructure 1-5'!Z217+'Annex 8.2 Infrastructure 1-8'!Z217+'Annex 8.3 Infrastructure 1-10'!Z217+'Annex 8.4 Infrastructure 1-12'!Z217)</f>
        <v>5</v>
      </c>
      <c r="Y217" s="15">
        <f>SUM('Annex 8.1 Infrastructure 1-5'!AA217+'Annex 8.2 Infrastructure 1-8'!AA217+'Annex 8.3 Infrastructure 1-10'!AA217+'Annex 8.4 Infrastructure 1-12'!AA217)</f>
        <v>1</v>
      </c>
    </row>
    <row r="218" spans="1:25" x14ac:dyDescent="0.2">
      <c r="A218" s="10" t="s">
        <v>71</v>
      </c>
      <c r="B218" s="10" t="s">
        <v>17</v>
      </c>
      <c r="C218" s="10" t="s">
        <v>413</v>
      </c>
      <c r="D218" s="15">
        <f>SUM('Annex 8.1 Infrastructure 1-5'!D218+'Annex 8.2 Infrastructure 1-8'!D218+'Annex 8.3 Infrastructure 1-10'!D218+'Annex 8.4 Infrastructure 1-12'!D218)</f>
        <v>31</v>
      </c>
      <c r="E218" s="15">
        <f>SUM('Annex 8.1 Infrastructure 1-5'!F218+'Annex 8.2 Infrastructure 1-8'!F218+'Annex 8.3 Infrastructure 1-10'!F218+'Annex 8.4 Infrastructure 1-12'!F218)</f>
        <v>6</v>
      </c>
      <c r="F218" s="15">
        <f>SUM('Annex 8.1 Infrastructure 1-5'!G218+'Annex 8.2 Infrastructure 1-8'!G218+'Annex 8.3 Infrastructure 1-10'!G218+'Annex 8.4 Infrastructure 1-12'!G218)</f>
        <v>5</v>
      </c>
      <c r="G218" s="15">
        <f>SUM('Annex 8.1 Infrastructure 1-5'!H218+'Annex 8.2 Infrastructure 1-8'!H218+'Annex 8.3 Infrastructure 1-10'!H218+'Annex 8.4 Infrastructure 1-12'!H218)</f>
        <v>15</v>
      </c>
      <c r="H218" s="15">
        <f>SUM('Annex 8.1 Infrastructure 1-5'!I218+'Annex 8.2 Infrastructure 1-8'!I218+'Annex 8.3 Infrastructure 1-10'!I218+'Annex 8.4 Infrastructure 1-12'!I218)</f>
        <v>15</v>
      </c>
      <c r="I218" s="15">
        <f>SUM('Annex 8.1 Infrastructure 1-5'!J218+'Annex 8.2 Infrastructure 1-8'!J218+'Annex 8.3 Infrastructure 1-10'!J218+'Annex 8.4 Infrastructure 1-12'!J218)</f>
        <v>6</v>
      </c>
      <c r="J218" s="15">
        <f>SUM('Annex 8.1 Infrastructure 1-5'!L218+'Annex 8.2 Infrastructure 1-8'!L218+'Annex 8.3 Infrastructure 1-10'!L218+'Annex 8.4 Infrastructure 1-12'!L218)</f>
        <v>22</v>
      </c>
      <c r="K218" s="15">
        <f>SUM('Annex 8.1 Infrastructure 1-5'!M218+'Annex 8.2 Infrastructure 1-8'!M218+'Annex 8.3 Infrastructure 1-10'!M218+'Annex 8.4 Infrastructure 1-12'!M218)</f>
        <v>5</v>
      </c>
      <c r="L218" s="15">
        <f>SUM('Annex 8.1 Infrastructure 1-5'!N218+'Annex 8.2 Infrastructure 1-8'!N218+'Annex 8.3 Infrastructure 1-10'!N218+'Annex 8.4 Infrastructure 1-12'!N218)</f>
        <v>7</v>
      </c>
      <c r="M218" s="15">
        <f>SUM('Annex 8.1 Infrastructure 1-5'!O218+'Annex 8.2 Infrastructure 1-8'!O218+'Annex 8.3 Infrastructure 1-10'!O218+'Annex 8.4 Infrastructure 1-12'!O218)</f>
        <v>26</v>
      </c>
      <c r="N218" s="15">
        <f>SUM('Annex 8.1 Infrastructure 1-5'!P218+'Annex 8.2 Infrastructure 1-8'!P218+'Annex 8.3 Infrastructure 1-10'!P218+'Annex 8.4 Infrastructure 1-12'!P218)</f>
        <v>27</v>
      </c>
      <c r="O218" s="15">
        <f>SUM('Annex 8.1 Infrastructure 1-5'!Q218+'Annex 8.2 Infrastructure 1-8'!Q218+'Annex 8.3 Infrastructure 1-10'!Q218+'Annex 8.4 Infrastructure 1-12'!Q218)</f>
        <v>25</v>
      </c>
      <c r="P218" s="15">
        <f>SUM('Annex 8.1 Infrastructure 1-5'!R218+'Annex 8.2 Infrastructure 1-8'!R218+'Annex 8.3 Infrastructure 1-10'!R218+'Annex 8.4 Infrastructure 1-12'!R218)</f>
        <v>20</v>
      </c>
      <c r="Q218" s="15">
        <f>SUM('Annex 8.1 Infrastructure 1-5'!S218+'Annex 8.2 Infrastructure 1-8'!S218+'Annex 8.3 Infrastructure 1-10'!S218+'Annex 8.4 Infrastructure 1-12'!S218)</f>
        <v>10</v>
      </c>
      <c r="R218" s="15">
        <f>SUM('Annex 8.1 Infrastructure 1-5'!T218+'Annex 8.2 Infrastructure 1-8'!T218+'Annex 8.3 Infrastructure 1-10'!T218+'Annex 8.4 Infrastructure 1-12'!T218)</f>
        <v>8</v>
      </c>
      <c r="S218" s="15">
        <f>SUM('Annex 8.1 Infrastructure 1-5'!U218+'Annex 8.2 Infrastructure 1-8'!U218+'Annex 8.3 Infrastructure 1-10'!U218+'Annex 8.4 Infrastructure 1-12'!U218)</f>
        <v>3</v>
      </c>
      <c r="T218" s="15">
        <f>SUM('Annex 8.1 Infrastructure 1-5'!V218+'Annex 8.2 Infrastructure 1-8'!V218+'Annex 8.3 Infrastructure 1-10'!V218+'Annex 8.4 Infrastructure 1-12'!V218)</f>
        <v>3</v>
      </c>
      <c r="U218" s="15">
        <f>SUM('Annex 8.1 Infrastructure 1-5'!W218+'Annex 8.2 Infrastructure 1-8'!W218+'Annex 8.3 Infrastructure 1-10'!W218+'Annex 8.4 Infrastructure 1-12'!W218)</f>
        <v>4</v>
      </c>
      <c r="V218" s="15">
        <f>SUM('Annex 8.1 Infrastructure 1-5'!X218+'Annex 8.2 Infrastructure 1-8'!X218+'Annex 8.3 Infrastructure 1-10'!X218+'Annex 8.4 Infrastructure 1-12'!X218)</f>
        <v>1</v>
      </c>
      <c r="W218" s="15">
        <f>SUM('Annex 8.1 Infrastructure 1-5'!Y218+'Annex 8.2 Infrastructure 1-8'!Y218+'Annex 8.3 Infrastructure 1-10'!Y218+'Annex 8.4 Infrastructure 1-12'!Y218)</f>
        <v>5</v>
      </c>
      <c r="X218" s="15">
        <f>SUM('Annex 8.1 Infrastructure 1-5'!Z218+'Annex 8.2 Infrastructure 1-8'!Z218+'Annex 8.3 Infrastructure 1-10'!Z218+'Annex 8.4 Infrastructure 1-12'!Z218)</f>
        <v>5</v>
      </c>
      <c r="Y218" s="15">
        <f>SUM('Annex 8.1 Infrastructure 1-5'!AA218+'Annex 8.2 Infrastructure 1-8'!AA218+'Annex 8.3 Infrastructure 1-10'!AA218+'Annex 8.4 Infrastructure 1-12'!AA218)</f>
        <v>1</v>
      </c>
    </row>
    <row r="219" spans="1:25" x14ac:dyDescent="0.2">
      <c r="A219" s="10" t="s">
        <v>71</v>
      </c>
      <c r="B219" s="10" t="s">
        <v>17</v>
      </c>
      <c r="C219" s="10" t="s">
        <v>406</v>
      </c>
      <c r="D219" s="15">
        <f>SUM('Annex 8.1 Infrastructure 1-5'!D219+'Annex 8.2 Infrastructure 1-8'!D219+'Annex 8.3 Infrastructure 1-10'!D219+'Annex 8.4 Infrastructure 1-12'!D219)</f>
        <v>20</v>
      </c>
      <c r="E219" s="15">
        <f>SUM('Annex 8.1 Infrastructure 1-5'!F219+'Annex 8.2 Infrastructure 1-8'!F219+'Annex 8.3 Infrastructure 1-10'!F219+'Annex 8.4 Infrastructure 1-12'!F219)</f>
        <v>10</v>
      </c>
      <c r="F219" s="15">
        <f>SUM('Annex 8.1 Infrastructure 1-5'!G219+'Annex 8.2 Infrastructure 1-8'!G219+'Annex 8.3 Infrastructure 1-10'!G219+'Annex 8.4 Infrastructure 1-12'!G219)</f>
        <v>5</v>
      </c>
      <c r="G219" s="15">
        <f>SUM('Annex 8.1 Infrastructure 1-5'!H219+'Annex 8.2 Infrastructure 1-8'!H219+'Annex 8.3 Infrastructure 1-10'!H219+'Annex 8.4 Infrastructure 1-12'!H219)</f>
        <v>16</v>
      </c>
      <c r="H219" s="15">
        <f>SUM('Annex 8.1 Infrastructure 1-5'!I219+'Annex 8.2 Infrastructure 1-8'!I219+'Annex 8.3 Infrastructure 1-10'!I219+'Annex 8.4 Infrastructure 1-12'!I219)</f>
        <v>13</v>
      </c>
      <c r="I219" s="15">
        <f>SUM('Annex 8.1 Infrastructure 1-5'!J219+'Annex 8.2 Infrastructure 1-8'!J219+'Annex 8.3 Infrastructure 1-10'!J219+'Annex 8.4 Infrastructure 1-12'!J219)</f>
        <v>7</v>
      </c>
      <c r="J219" s="15">
        <f>SUM('Annex 8.1 Infrastructure 1-5'!L219+'Annex 8.2 Infrastructure 1-8'!L219+'Annex 8.3 Infrastructure 1-10'!L219+'Annex 8.4 Infrastructure 1-12'!L219)</f>
        <v>12</v>
      </c>
      <c r="K219" s="15">
        <f>SUM('Annex 8.1 Infrastructure 1-5'!M219+'Annex 8.2 Infrastructure 1-8'!M219+'Annex 8.3 Infrastructure 1-10'!M219+'Annex 8.4 Infrastructure 1-12'!M219)</f>
        <v>5</v>
      </c>
      <c r="L219" s="15">
        <f>SUM('Annex 8.1 Infrastructure 1-5'!N219+'Annex 8.2 Infrastructure 1-8'!N219+'Annex 8.3 Infrastructure 1-10'!N219+'Annex 8.4 Infrastructure 1-12'!N219)</f>
        <v>8</v>
      </c>
      <c r="M219" s="15">
        <f>SUM('Annex 8.1 Infrastructure 1-5'!O219+'Annex 8.2 Infrastructure 1-8'!O219+'Annex 8.3 Infrastructure 1-10'!O219+'Annex 8.4 Infrastructure 1-12'!O219)</f>
        <v>15</v>
      </c>
      <c r="N219" s="15">
        <f>SUM('Annex 8.1 Infrastructure 1-5'!P219+'Annex 8.2 Infrastructure 1-8'!P219+'Annex 8.3 Infrastructure 1-10'!P219+'Annex 8.4 Infrastructure 1-12'!P219)</f>
        <v>17</v>
      </c>
      <c r="O219" s="15">
        <f>SUM('Annex 8.1 Infrastructure 1-5'!Q219+'Annex 8.2 Infrastructure 1-8'!Q219+'Annex 8.3 Infrastructure 1-10'!Q219+'Annex 8.4 Infrastructure 1-12'!Q219)</f>
        <v>17</v>
      </c>
      <c r="P219" s="15">
        <f>SUM('Annex 8.1 Infrastructure 1-5'!R219+'Annex 8.2 Infrastructure 1-8'!R219+'Annex 8.3 Infrastructure 1-10'!R219+'Annex 8.4 Infrastructure 1-12'!R219)</f>
        <v>13</v>
      </c>
      <c r="Q219" s="15">
        <f>SUM('Annex 8.1 Infrastructure 1-5'!S219+'Annex 8.2 Infrastructure 1-8'!S219+'Annex 8.3 Infrastructure 1-10'!S219+'Annex 8.4 Infrastructure 1-12'!S219)</f>
        <v>11</v>
      </c>
      <c r="R219" s="15">
        <f>SUM('Annex 8.1 Infrastructure 1-5'!T219+'Annex 8.2 Infrastructure 1-8'!T219+'Annex 8.3 Infrastructure 1-10'!T219+'Annex 8.4 Infrastructure 1-12'!T219)</f>
        <v>6</v>
      </c>
      <c r="S219" s="15">
        <f>SUM('Annex 8.1 Infrastructure 1-5'!U219+'Annex 8.2 Infrastructure 1-8'!U219+'Annex 8.3 Infrastructure 1-10'!U219+'Annex 8.4 Infrastructure 1-12'!U219)</f>
        <v>3</v>
      </c>
      <c r="T219" s="15">
        <f>SUM('Annex 8.1 Infrastructure 1-5'!V219+'Annex 8.2 Infrastructure 1-8'!V219+'Annex 8.3 Infrastructure 1-10'!V219+'Annex 8.4 Infrastructure 1-12'!V219)</f>
        <v>4</v>
      </c>
      <c r="U219" s="15">
        <f>SUM('Annex 8.1 Infrastructure 1-5'!W219+'Annex 8.2 Infrastructure 1-8'!W219+'Annex 8.3 Infrastructure 1-10'!W219+'Annex 8.4 Infrastructure 1-12'!W219)</f>
        <v>3</v>
      </c>
      <c r="V219" s="15">
        <f>SUM('Annex 8.1 Infrastructure 1-5'!X219+'Annex 8.2 Infrastructure 1-8'!X219+'Annex 8.3 Infrastructure 1-10'!X219+'Annex 8.4 Infrastructure 1-12'!X219)</f>
        <v>2</v>
      </c>
      <c r="W219" s="15">
        <f>SUM('Annex 8.1 Infrastructure 1-5'!Y219+'Annex 8.2 Infrastructure 1-8'!Y219+'Annex 8.3 Infrastructure 1-10'!Y219+'Annex 8.4 Infrastructure 1-12'!Y219)</f>
        <v>5</v>
      </c>
      <c r="X219" s="15">
        <f>SUM('Annex 8.1 Infrastructure 1-5'!Z219+'Annex 8.2 Infrastructure 1-8'!Z219+'Annex 8.3 Infrastructure 1-10'!Z219+'Annex 8.4 Infrastructure 1-12'!Z219)</f>
        <v>9</v>
      </c>
      <c r="Y219" s="15">
        <f>SUM('Annex 8.1 Infrastructure 1-5'!AA219+'Annex 8.2 Infrastructure 1-8'!AA219+'Annex 8.3 Infrastructure 1-10'!AA219+'Annex 8.4 Infrastructure 1-12'!AA219)</f>
        <v>2</v>
      </c>
    </row>
    <row r="220" spans="1:25" x14ac:dyDescent="0.2">
      <c r="A220" s="10" t="s">
        <v>71</v>
      </c>
      <c r="B220" s="10" t="s">
        <v>17</v>
      </c>
      <c r="C220" s="10" t="s">
        <v>400</v>
      </c>
      <c r="D220" s="15">
        <f>SUM('Annex 8.1 Infrastructure 1-5'!D220+'Annex 8.2 Infrastructure 1-8'!D220+'Annex 8.3 Infrastructure 1-10'!D220+'Annex 8.4 Infrastructure 1-12'!D220)</f>
        <v>16</v>
      </c>
      <c r="E220" s="15">
        <f>SUM('Annex 8.1 Infrastructure 1-5'!F220+'Annex 8.2 Infrastructure 1-8'!F220+'Annex 8.3 Infrastructure 1-10'!F220+'Annex 8.4 Infrastructure 1-12'!F220)</f>
        <v>3</v>
      </c>
      <c r="F220" s="15">
        <f>SUM('Annex 8.1 Infrastructure 1-5'!G220+'Annex 8.2 Infrastructure 1-8'!G220+'Annex 8.3 Infrastructure 1-10'!G220+'Annex 8.4 Infrastructure 1-12'!G220)</f>
        <v>9</v>
      </c>
      <c r="G220" s="15">
        <f>SUM('Annex 8.1 Infrastructure 1-5'!H220+'Annex 8.2 Infrastructure 1-8'!H220+'Annex 8.3 Infrastructure 1-10'!H220+'Annex 8.4 Infrastructure 1-12'!H220)</f>
        <v>11</v>
      </c>
      <c r="H220" s="15">
        <f>SUM('Annex 8.1 Infrastructure 1-5'!I220+'Annex 8.2 Infrastructure 1-8'!I220+'Annex 8.3 Infrastructure 1-10'!I220+'Annex 8.4 Infrastructure 1-12'!I220)</f>
        <v>10</v>
      </c>
      <c r="I220" s="15">
        <f>SUM('Annex 8.1 Infrastructure 1-5'!J220+'Annex 8.2 Infrastructure 1-8'!J220+'Annex 8.3 Infrastructure 1-10'!J220+'Annex 8.4 Infrastructure 1-12'!J220)</f>
        <v>5</v>
      </c>
      <c r="J220" s="15">
        <f>SUM('Annex 8.1 Infrastructure 1-5'!L220+'Annex 8.2 Infrastructure 1-8'!L220+'Annex 8.3 Infrastructure 1-10'!L220+'Annex 8.4 Infrastructure 1-12'!L220)</f>
        <v>13</v>
      </c>
      <c r="K220" s="15">
        <f>SUM('Annex 8.1 Infrastructure 1-5'!M220+'Annex 8.2 Infrastructure 1-8'!M220+'Annex 8.3 Infrastructure 1-10'!M220+'Annex 8.4 Infrastructure 1-12'!M220)</f>
        <v>3</v>
      </c>
      <c r="L220" s="15">
        <f>SUM('Annex 8.1 Infrastructure 1-5'!N220+'Annex 8.2 Infrastructure 1-8'!N220+'Annex 8.3 Infrastructure 1-10'!N220+'Annex 8.4 Infrastructure 1-12'!N220)</f>
        <v>4</v>
      </c>
      <c r="M220" s="15">
        <f>SUM('Annex 8.1 Infrastructure 1-5'!O220+'Annex 8.2 Infrastructure 1-8'!O220+'Annex 8.3 Infrastructure 1-10'!O220+'Annex 8.4 Infrastructure 1-12'!O220)</f>
        <v>11</v>
      </c>
      <c r="N220" s="15">
        <f>SUM('Annex 8.1 Infrastructure 1-5'!P220+'Annex 8.2 Infrastructure 1-8'!P220+'Annex 8.3 Infrastructure 1-10'!P220+'Annex 8.4 Infrastructure 1-12'!P220)</f>
        <v>9</v>
      </c>
      <c r="O220" s="15">
        <f>SUM('Annex 8.1 Infrastructure 1-5'!Q220+'Annex 8.2 Infrastructure 1-8'!Q220+'Annex 8.3 Infrastructure 1-10'!Q220+'Annex 8.4 Infrastructure 1-12'!Q220)</f>
        <v>9</v>
      </c>
      <c r="P220" s="15">
        <f>SUM('Annex 8.1 Infrastructure 1-5'!R220+'Annex 8.2 Infrastructure 1-8'!R220+'Annex 8.3 Infrastructure 1-10'!R220+'Annex 8.4 Infrastructure 1-12'!R220)</f>
        <v>8</v>
      </c>
      <c r="Q220" s="15">
        <f>SUM('Annex 8.1 Infrastructure 1-5'!S220+'Annex 8.2 Infrastructure 1-8'!S220+'Annex 8.3 Infrastructure 1-10'!S220+'Annex 8.4 Infrastructure 1-12'!S220)</f>
        <v>4</v>
      </c>
      <c r="R220" s="15">
        <f>SUM('Annex 8.1 Infrastructure 1-5'!T220+'Annex 8.2 Infrastructure 1-8'!T220+'Annex 8.3 Infrastructure 1-10'!T220+'Annex 8.4 Infrastructure 1-12'!T220)</f>
        <v>1</v>
      </c>
      <c r="S220" s="15">
        <f>SUM('Annex 8.1 Infrastructure 1-5'!U220+'Annex 8.2 Infrastructure 1-8'!U220+'Annex 8.3 Infrastructure 1-10'!U220+'Annex 8.4 Infrastructure 1-12'!U220)</f>
        <v>3</v>
      </c>
      <c r="T220" s="15">
        <f>SUM('Annex 8.1 Infrastructure 1-5'!V220+'Annex 8.2 Infrastructure 1-8'!V220+'Annex 8.3 Infrastructure 1-10'!V220+'Annex 8.4 Infrastructure 1-12'!V220)</f>
        <v>1</v>
      </c>
      <c r="U220" s="15">
        <f>SUM('Annex 8.1 Infrastructure 1-5'!W220+'Annex 8.2 Infrastructure 1-8'!W220+'Annex 8.3 Infrastructure 1-10'!W220+'Annex 8.4 Infrastructure 1-12'!W220)</f>
        <v>1</v>
      </c>
      <c r="V220" s="15">
        <f>SUM('Annex 8.1 Infrastructure 1-5'!X220+'Annex 8.2 Infrastructure 1-8'!X220+'Annex 8.3 Infrastructure 1-10'!X220+'Annex 8.4 Infrastructure 1-12'!X220)</f>
        <v>1</v>
      </c>
      <c r="W220" s="15">
        <f>SUM('Annex 8.1 Infrastructure 1-5'!Y220+'Annex 8.2 Infrastructure 1-8'!Y220+'Annex 8.3 Infrastructure 1-10'!Y220+'Annex 8.4 Infrastructure 1-12'!Y220)</f>
        <v>3</v>
      </c>
      <c r="X220" s="15">
        <f>SUM('Annex 8.1 Infrastructure 1-5'!Z220+'Annex 8.2 Infrastructure 1-8'!Z220+'Annex 8.3 Infrastructure 1-10'!Z220+'Annex 8.4 Infrastructure 1-12'!Z220)</f>
        <v>4</v>
      </c>
      <c r="Y220" s="15">
        <f>SUM('Annex 8.1 Infrastructure 1-5'!AA220+'Annex 8.2 Infrastructure 1-8'!AA220+'Annex 8.3 Infrastructure 1-10'!AA220+'Annex 8.4 Infrastructure 1-12'!AA220)</f>
        <v>1</v>
      </c>
    </row>
    <row r="221" spans="1:25" x14ac:dyDescent="0.2">
      <c r="A221" s="10" t="s">
        <v>71</v>
      </c>
      <c r="B221" s="10" t="s">
        <v>17</v>
      </c>
      <c r="C221" s="10" t="s">
        <v>409</v>
      </c>
      <c r="D221" s="15">
        <f>SUM('Annex 8.1 Infrastructure 1-5'!D221+'Annex 8.2 Infrastructure 1-8'!D221+'Annex 8.3 Infrastructure 1-10'!D221+'Annex 8.4 Infrastructure 1-12'!D221)</f>
        <v>8</v>
      </c>
      <c r="E221" s="15">
        <f>SUM('Annex 8.1 Infrastructure 1-5'!F221+'Annex 8.2 Infrastructure 1-8'!F221+'Annex 8.3 Infrastructure 1-10'!F221+'Annex 8.4 Infrastructure 1-12'!F221)</f>
        <v>4</v>
      </c>
      <c r="F221" s="15">
        <f>SUM('Annex 8.1 Infrastructure 1-5'!G221+'Annex 8.2 Infrastructure 1-8'!G221+'Annex 8.3 Infrastructure 1-10'!G221+'Annex 8.4 Infrastructure 1-12'!G221)</f>
        <v>4</v>
      </c>
      <c r="G221" s="15">
        <f>SUM('Annex 8.1 Infrastructure 1-5'!H221+'Annex 8.2 Infrastructure 1-8'!H221+'Annex 8.3 Infrastructure 1-10'!H221+'Annex 8.4 Infrastructure 1-12'!H221)</f>
        <v>5</v>
      </c>
      <c r="H221" s="15">
        <f>SUM('Annex 8.1 Infrastructure 1-5'!I221+'Annex 8.2 Infrastructure 1-8'!I221+'Annex 8.3 Infrastructure 1-10'!I221+'Annex 8.4 Infrastructure 1-12'!I221)</f>
        <v>6</v>
      </c>
      <c r="I221" s="15">
        <f>SUM('Annex 8.1 Infrastructure 1-5'!J221+'Annex 8.2 Infrastructure 1-8'!J221+'Annex 8.3 Infrastructure 1-10'!J221+'Annex 8.4 Infrastructure 1-12'!J221)</f>
        <v>6</v>
      </c>
      <c r="J221" s="15">
        <f>SUM('Annex 8.1 Infrastructure 1-5'!L221+'Annex 8.2 Infrastructure 1-8'!L221+'Annex 8.3 Infrastructure 1-10'!L221+'Annex 8.4 Infrastructure 1-12'!L221)</f>
        <v>6</v>
      </c>
      <c r="K221" s="15">
        <f>SUM('Annex 8.1 Infrastructure 1-5'!M221+'Annex 8.2 Infrastructure 1-8'!M221+'Annex 8.3 Infrastructure 1-10'!M221+'Annex 8.4 Infrastructure 1-12'!M221)</f>
        <v>4</v>
      </c>
      <c r="L221" s="15">
        <f>SUM('Annex 8.1 Infrastructure 1-5'!N221+'Annex 8.2 Infrastructure 1-8'!N221+'Annex 8.3 Infrastructure 1-10'!N221+'Annex 8.4 Infrastructure 1-12'!N221)</f>
        <v>6</v>
      </c>
      <c r="M221" s="15">
        <f>SUM('Annex 8.1 Infrastructure 1-5'!O221+'Annex 8.2 Infrastructure 1-8'!O221+'Annex 8.3 Infrastructure 1-10'!O221+'Annex 8.4 Infrastructure 1-12'!O221)</f>
        <v>7</v>
      </c>
      <c r="N221" s="15">
        <f>SUM('Annex 8.1 Infrastructure 1-5'!P221+'Annex 8.2 Infrastructure 1-8'!P221+'Annex 8.3 Infrastructure 1-10'!P221+'Annex 8.4 Infrastructure 1-12'!P221)</f>
        <v>7</v>
      </c>
      <c r="O221" s="15">
        <f>SUM('Annex 8.1 Infrastructure 1-5'!Q221+'Annex 8.2 Infrastructure 1-8'!Q221+'Annex 8.3 Infrastructure 1-10'!Q221+'Annex 8.4 Infrastructure 1-12'!Q221)</f>
        <v>6</v>
      </c>
      <c r="P221" s="15">
        <f>SUM('Annex 8.1 Infrastructure 1-5'!R221+'Annex 8.2 Infrastructure 1-8'!R221+'Annex 8.3 Infrastructure 1-10'!R221+'Annex 8.4 Infrastructure 1-12'!R221)</f>
        <v>6</v>
      </c>
      <c r="Q221" s="15">
        <f>SUM('Annex 8.1 Infrastructure 1-5'!S221+'Annex 8.2 Infrastructure 1-8'!S221+'Annex 8.3 Infrastructure 1-10'!S221+'Annex 8.4 Infrastructure 1-12'!S221)</f>
        <v>6</v>
      </c>
      <c r="R221" s="15">
        <f>SUM('Annex 8.1 Infrastructure 1-5'!T221+'Annex 8.2 Infrastructure 1-8'!T221+'Annex 8.3 Infrastructure 1-10'!T221+'Annex 8.4 Infrastructure 1-12'!T221)</f>
        <v>3</v>
      </c>
      <c r="S221" s="15">
        <f>SUM('Annex 8.1 Infrastructure 1-5'!U221+'Annex 8.2 Infrastructure 1-8'!U221+'Annex 8.3 Infrastructure 1-10'!U221+'Annex 8.4 Infrastructure 1-12'!U221)</f>
        <v>2</v>
      </c>
      <c r="T221" s="15">
        <f>SUM('Annex 8.1 Infrastructure 1-5'!V221+'Annex 8.2 Infrastructure 1-8'!V221+'Annex 8.3 Infrastructure 1-10'!V221+'Annex 8.4 Infrastructure 1-12'!V221)</f>
        <v>3</v>
      </c>
      <c r="U221" s="15">
        <f>SUM('Annex 8.1 Infrastructure 1-5'!W221+'Annex 8.2 Infrastructure 1-8'!W221+'Annex 8.3 Infrastructure 1-10'!W221+'Annex 8.4 Infrastructure 1-12'!W221)</f>
        <v>5</v>
      </c>
      <c r="V221" s="15">
        <f>SUM('Annex 8.1 Infrastructure 1-5'!X221+'Annex 8.2 Infrastructure 1-8'!X221+'Annex 8.3 Infrastructure 1-10'!X221+'Annex 8.4 Infrastructure 1-12'!X221)</f>
        <v>1</v>
      </c>
      <c r="W221" s="15">
        <f>SUM('Annex 8.1 Infrastructure 1-5'!Y221+'Annex 8.2 Infrastructure 1-8'!Y221+'Annex 8.3 Infrastructure 1-10'!Y221+'Annex 8.4 Infrastructure 1-12'!Y221)</f>
        <v>3</v>
      </c>
      <c r="X221" s="15">
        <f>SUM('Annex 8.1 Infrastructure 1-5'!Z221+'Annex 8.2 Infrastructure 1-8'!Z221+'Annex 8.3 Infrastructure 1-10'!Z221+'Annex 8.4 Infrastructure 1-12'!Z221)</f>
        <v>5</v>
      </c>
      <c r="Y221" s="15">
        <f>SUM('Annex 8.1 Infrastructure 1-5'!AA221+'Annex 8.2 Infrastructure 1-8'!AA221+'Annex 8.3 Infrastructure 1-10'!AA221+'Annex 8.4 Infrastructure 1-12'!AA221)</f>
        <v>2</v>
      </c>
    </row>
    <row r="222" spans="1:25" ht="24" x14ac:dyDescent="0.2">
      <c r="A222" s="10" t="s">
        <v>71</v>
      </c>
      <c r="B222" s="10" t="s">
        <v>13</v>
      </c>
      <c r="C222" s="10" t="s">
        <v>221</v>
      </c>
      <c r="D222" s="15">
        <f>SUM('Annex 8.1 Infrastructure 1-5'!D222+'Annex 8.2 Infrastructure 1-8'!D222+'Annex 8.3 Infrastructure 1-10'!D222+'Annex 8.4 Infrastructure 1-12'!D222)</f>
        <v>16</v>
      </c>
      <c r="E222" s="15">
        <f>SUM('Annex 8.1 Infrastructure 1-5'!F222+'Annex 8.2 Infrastructure 1-8'!F222+'Annex 8.3 Infrastructure 1-10'!F222+'Annex 8.4 Infrastructure 1-12'!F222)</f>
        <v>14</v>
      </c>
      <c r="F222" s="15">
        <f>SUM('Annex 8.1 Infrastructure 1-5'!G222+'Annex 8.2 Infrastructure 1-8'!G222+'Annex 8.3 Infrastructure 1-10'!G222+'Annex 8.4 Infrastructure 1-12'!G222)</f>
        <v>13</v>
      </c>
      <c r="G222" s="15">
        <f>SUM('Annex 8.1 Infrastructure 1-5'!H222+'Annex 8.2 Infrastructure 1-8'!H222+'Annex 8.3 Infrastructure 1-10'!H222+'Annex 8.4 Infrastructure 1-12'!H222)</f>
        <v>14</v>
      </c>
      <c r="H222" s="15">
        <f>SUM('Annex 8.1 Infrastructure 1-5'!I222+'Annex 8.2 Infrastructure 1-8'!I222+'Annex 8.3 Infrastructure 1-10'!I222+'Annex 8.4 Infrastructure 1-12'!I222)</f>
        <v>14</v>
      </c>
      <c r="I222" s="15">
        <f>SUM('Annex 8.1 Infrastructure 1-5'!J222+'Annex 8.2 Infrastructure 1-8'!J222+'Annex 8.3 Infrastructure 1-10'!J222+'Annex 8.4 Infrastructure 1-12'!J222)</f>
        <v>10</v>
      </c>
      <c r="J222" s="15">
        <f>SUM('Annex 8.1 Infrastructure 1-5'!L222+'Annex 8.2 Infrastructure 1-8'!L222+'Annex 8.3 Infrastructure 1-10'!L222+'Annex 8.4 Infrastructure 1-12'!L222)</f>
        <v>15</v>
      </c>
      <c r="K222" s="15">
        <f>SUM('Annex 8.1 Infrastructure 1-5'!M222+'Annex 8.2 Infrastructure 1-8'!M222+'Annex 8.3 Infrastructure 1-10'!M222+'Annex 8.4 Infrastructure 1-12'!M222)</f>
        <v>5</v>
      </c>
      <c r="L222" s="15">
        <f>SUM('Annex 8.1 Infrastructure 1-5'!N222+'Annex 8.2 Infrastructure 1-8'!N222+'Annex 8.3 Infrastructure 1-10'!N222+'Annex 8.4 Infrastructure 1-12'!N222)</f>
        <v>10</v>
      </c>
      <c r="M222" s="15">
        <f>SUM('Annex 8.1 Infrastructure 1-5'!O222+'Annex 8.2 Infrastructure 1-8'!O222+'Annex 8.3 Infrastructure 1-10'!O222+'Annex 8.4 Infrastructure 1-12'!O222)</f>
        <v>13</v>
      </c>
      <c r="N222" s="15">
        <f>SUM('Annex 8.1 Infrastructure 1-5'!P222+'Annex 8.2 Infrastructure 1-8'!P222+'Annex 8.3 Infrastructure 1-10'!P222+'Annex 8.4 Infrastructure 1-12'!P222)</f>
        <v>16</v>
      </c>
      <c r="O222" s="15">
        <f>SUM('Annex 8.1 Infrastructure 1-5'!Q222+'Annex 8.2 Infrastructure 1-8'!Q222+'Annex 8.3 Infrastructure 1-10'!Q222+'Annex 8.4 Infrastructure 1-12'!Q222)</f>
        <v>17</v>
      </c>
      <c r="P222" s="15">
        <f>SUM('Annex 8.1 Infrastructure 1-5'!R222+'Annex 8.2 Infrastructure 1-8'!R222+'Annex 8.3 Infrastructure 1-10'!R222+'Annex 8.4 Infrastructure 1-12'!R222)</f>
        <v>10</v>
      </c>
      <c r="Q222" s="15">
        <f>SUM('Annex 8.1 Infrastructure 1-5'!S222+'Annex 8.2 Infrastructure 1-8'!S222+'Annex 8.3 Infrastructure 1-10'!S222+'Annex 8.4 Infrastructure 1-12'!S222)</f>
        <v>15</v>
      </c>
      <c r="R222" s="15">
        <f>SUM('Annex 8.1 Infrastructure 1-5'!T222+'Annex 8.2 Infrastructure 1-8'!T222+'Annex 8.3 Infrastructure 1-10'!T222+'Annex 8.4 Infrastructure 1-12'!T222)</f>
        <v>12</v>
      </c>
      <c r="S222" s="15">
        <f>SUM('Annex 8.1 Infrastructure 1-5'!U222+'Annex 8.2 Infrastructure 1-8'!U222+'Annex 8.3 Infrastructure 1-10'!U222+'Annex 8.4 Infrastructure 1-12'!U222)</f>
        <v>2</v>
      </c>
      <c r="T222" s="15">
        <f>SUM('Annex 8.1 Infrastructure 1-5'!V222+'Annex 8.2 Infrastructure 1-8'!V222+'Annex 8.3 Infrastructure 1-10'!V222+'Annex 8.4 Infrastructure 1-12'!V222)</f>
        <v>3</v>
      </c>
      <c r="U222" s="15">
        <f>SUM('Annex 8.1 Infrastructure 1-5'!W222+'Annex 8.2 Infrastructure 1-8'!W222+'Annex 8.3 Infrastructure 1-10'!W222+'Annex 8.4 Infrastructure 1-12'!W222)</f>
        <v>4</v>
      </c>
      <c r="V222" s="15">
        <f>SUM('Annex 8.1 Infrastructure 1-5'!X222+'Annex 8.2 Infrastructure 1-8'!X222+'Annex 8.3 Infrastructure 1-10'!X222+'Annex 8.4 Infrastructure 1-12'!X222)</f>
        <v>1</v>
      </c>
      <c r="W222" s="15">
        <f>SUM('Annex 8.1 Infrastructure 1-5'!Y222+'Annex 8.2 Infrastructure 1-8'!Y222+'Annex 8.3 Infrastructure 1-10'!Y222+'Annex 8.4 Infrastructure 1-12'!Y222)</f>
        <v>5</v>
      </c>
      <c r="X222" s="15">
        <f>SUM('Annex 8.1 Infrastructure 1-5'!Z222+'Annex 8.2 Infrastructure 1-8'!Z222+'Annex 8.3 Infrastructure 1-10'!Z222+'Annex 8.4 Infrastructure 1-12'!Z222)</f>
        <v>6</v>
      </c>
      <c r="Y222" s="15">
        <f>SUM('Annex 8.1 Infrastructure 1-5'!AA222+'Annex 8.2 Infrastructure 1-8'!AA222+'Annex 8.3 Infrastructure 1-10'!AA222+'Annex 8.4 Infrastructure 1-12'!AA222)</f>
        <v>1</v>
      </c>
    </row>
    <row r="223" spans="1:25" x14ac:dyDescent="0.2">
      <c r="A223" s="10" t="s">
        <v>71</v>
      </c>
      <c r="B223" s="10" t="s">
        <v>13</v>
      </c>
      <c r="C223" s="10" t="s">
        <v>227</v>
      </c>
      <c r="D223" s="15">
        <f>SUM('Annex 8.1 Infrastructure 1-5'!D223+'Annex 8.2 Infrastructure 1-8'!D223+'Annex 8.3 Infrastructure 1-10'!D223+'Annex 8.4 Infrastructure 1-12'!D223)</f>
        <v>16</v>
      </c>
      <c r="E223" s="15">
        <f>SUM('Annex 8.1 Infrastructure 1-5'!F223+'Annex 8.2 Infrastructure 1-8'!F223+'Annex 8.3 Infrastructure 1-10'!F223+'Annex 8.4 Infrastructure 1-12'!F223)</f>
        <v>8</v>
      </c>
      <c r="F223" s="15">
        <f>SUM('Annex 8.1 Infrastructure 1-5'!G223+'Annex 8.2 Infrastructure 1-8'!G223+'Annex 8.3 Infrastructure 1-10'!G223+'Annex 8.4 Infrastructure 1-12'!G223)</f>
        <v>5</v>
      </c>
      <c r="G223" s="15">
        <f>SUM('Annex 8.1 Infrastructure 1-5'!H223+'Annex 8.2 Infrastructure 1-8'!H223+'Annex 8.3 Infrastructure 1-10'!H223+'Annex 8.4 Infrastructure 1-12'!H223)</f>
        <v>5</v>
      </c>
      <c r="H223" s="15">
        <f>SUM('Annex 8.1 Infrastructure 1-5'!I223+'Annex 8.2 Infrastructure 1-8'!I223+'Annex 8.3 Infrastructure 1-10'!I223+'Annex 8.4 Infrastructure 1-12'!I223)</f>
        <v>13</v>
      </c>
      <c r="I223" s="15">
        <f>SUM('Annex 8.1 Infrastructure 1-5'!J223+'Annex 8.2 Infrastructure 1-8'!J223+'Annex 8.3 Infrastructure 1-10'!J223+'Annex 8.4 Infrastructure 1-12'!J223)</f>
        <v>5</v>
      </c>
      <c r="J223" s="15">
        <f>SUM('Annex 8.1 Infrastructure 1-5'!L223+'Annex 8.2 Infrastructure 1-8'!L223+'Annex 8.3 Infrastructure 1-10'!L223+'Annex 8.4 Infrastructure 1-12'!L223)</f>
        <v>7</v>
      </c>
      <c r="K223" s="15">
        <f>SUM('Annex 8.1 Infrastructure 1-5'!M223+'Annex 8.2 Infrastructure 1-8'!M223+'Annex 8.3 Infrastructure 1-10'!M223+'Annex 8.4 Infrastructure 1-12'!M223)</f>
        <v>3</v>
      </c>
      <c r="L223" s="15">
        <f>SUM('Annex 8.1 Infrastructure 1-5'!N223+'Annex 8.2 Infrastructure 1-8'!N223+'Annex 8.3 Infrastructure 1-10'!N223+'Annex 8.4 Infrastructure 1-12'!N223)</f>
        <v>6</v>
      </c>
      <c r="M223" s="15">
        <f>SUM('Annex 8.1 Infrastructure 1-5'!O223+'Annex 8.2 Infrastructure 1-8'!O223+'Annex 8.3 Infrastructure 1-10'!O223+'Annex 8.4 Infrastructure 1-12'!O223)</f>
        <v>13</v>
      </c>
      <c r="N223" s="15">
        <f>SUM('Annex 8.1 Infrastructure 1-5'!P223+'Annex 8.2 Infrastructure 1-8'!P223+'Annex 8.3 Infrastructure 1-10'!P223+'Annex 8.4 Infrastructure 1-12'!P223)</f>
        <v>11</v>
      </c>
      <c r="O223" s="15">
        <f>SUM('Annex 8.1 Infrastructure 1-5'!Q223+'Annex 8.2 Infrastructure 1-8'!Q223+'Annex 8.3 Infrastructure 1-10'!Q223+'Annex 8.4 Infrastructure 1-12'!Q223)</f>
        <v>10</v>
      </c>
      <c r="P223" s="15">
        <f>SUM('Annex 8.1 Infrastructure 1-5'!R223+'Annex 8.2 Infrastructure 1-8'!R223+'Annex 8.3 Infrastructure 1-10'!R223+'Annex 8.4 Infrastructure 1-12'!R223)</f>
        <v>9</v>
      </c>
      <c r="Q223" s="15">
        <f>SUM('Annex 8.1 Infrastructure 1-5'!S223+'Annex 8.2 Infrastructure 1-8'!S223+'Annex 8.3 Infrastructure 1-10'!S223+'Annex 8.4 Infrastructure 1-12'!S223)</f>
        <v>14</v>
      </c>
      <c r="R223" s="15">
        <f>SUM('Annex 8.1 Infrastructure 1-5'!T223+'Annex 8.2 Infrastructure 1-8'!T223+'Annex 8.3 Infrastructure 1-10'!T223+'Annex 8.4 Infrastructure 1-12'!T223)</f>
        <v>12</v>
      </c>
      <c r="S223" s="15">
        <f>SUM('Annex 8.1 Infrastructure 1-5'!U223+'Annex 8.2 Infrastructure 1-8'!U223+'Annex 8.3 Infrastructure 1-10'!U223+'Annex 8.4 Infrastructure 1-12'!U223)</f>
        <v>3</v>
      </c>
      <c r="T223" s="15">
        <f>SUM('Annex 8.1 Infrastructure 1-5'!V223+'Annex 8.2 Infrastructure 1-8'!V223+'Annex 8.3 Infrastructure 1-10'!V223+'Annex 8.4 Infrastructure 1-12'!V223)</f>
        <v>1</v>
      </c>
      <c r="U223" s="15">
        <f>SUM('Annex 8.1 Infrastructure 1-5'!W223+'Annex 8.2 Infrastructure 1-8'!W223+'Annex 8.3 Infrastructure 1-10'!W223+'Annex 8.4 Infrastructure 1-12'!W223)</f>
        <v>1</v>
      </c>
      <c r="V223" s="15">
        <f>SUM('Annex 8.1 Infrastructure 1-5'!X223+'Annex 8.2 Infrastructure 1-8'!X223+'Annex 8.3 Infrastructure 1-10'!X223+'Annex 8.4 Infrastructure 1-12'!X223)</f>
        <v>1</v>
      </c>
      <c r="W223" s="15">
        <f>SUM('Annex 8.1 Infrastructure 1-5'!Y223+'Annex 8.2 Infrastructure 1-8'!Y223+'Annex 8.3 Infrastructure 1-10'!Y223+'Annex 8.4 Infrastructure 1-12'!Y223)</f>
        <v>3</v>
      </c>
      <c r="X223" s="15">
        <f>SUM('Annex 8.1 Infrastructure 1-5'!Z223+'Annex 8.2 Infrastructure 1-8'!Z223+'Annex 8.3 Infrastructure 1-10'!Z223+'Annex 8.4 Infrastructure 1-12'!Z223)</f>
        <v>5</v>
      </c>
      <c r="Y223" s="15">
        <f>SUM('Annex 8.1 Infrastructure 1-5'!AA223+'Annex 8.2 Infrastructure 1-8'!AA223+'Annex 8.3 Infrastructure 1-10'!AA223+'Annex 8.4 Infrastructure 1-12'!AA223)</f>
        <v>1</v>
      </c>
    </row>
    <row r="224" spans="1:25" x14ac:dyDescent="0.2">
      <c r="A224" s="10" t="s">
        <v>71</v>
      </c>
      <c r="B224" s="10" t="s">
        <v>13</v>
      </c>
      <c r="C224" s="10" t="s">
        <v>231</v>
      </c>
      <c r="D224" s="15">
        <f>SUM('Annex 8.1 Infrastructure 1-5'!D224+'Annex 8.2 Infrastructure 1-8'!D224+'Annex 8.3 Infrastructure 1-10'!D224+'Annex 8.4 Infrastructure 1-12'!D224)</f>
        <v>18</v>
      </c>
      <c r="E224" s="15">
        <f>SUM('Annex 8.1 Infrastructure 1-5'!F224+'Annex 8.2 Infrastructure 1-8'!F224+'Annex 8.3 Infrastructure 1-10'!F224+'Annex 8.4 Infrastructure 1-12'!F224)</f>
        <v>14</v>
      </c>
      <c r="F224" s="15">
        <f>SUM('Annex 8.1 Infrastructure 1-5'!G224+'Annex 8.2 Infrastructure 1-8'!G224+'Annex 8.3 Infrastructure 1-10'!G224+'Annex 8.4 Infrastructure 1-12'!G224)</f>
        <v>14</v>
      </c>
      <c r="G224" s="15">
        <f>SUM('Annex 8.1 Infrastructure 1-5'!H224+'Annex 8.2 Infrastructure 1-8'!H224+'Annex 8.3 Infrastructure 1-10'!H224+'Annex 8.4 Infrastructure 1-12'!H224)</f>
        <v>13</v>
      </c>
      <c r="H224" s="15">
        <f>SUM('Annex 8.1 Infrastructure 1-5'!I224+'Annex 8.2 Infrastructure 1-8'!I224+'Annex 8.3 Infrastructure 1-10'!I224+'Annex 8.4 Infrastructure 1-12'!I224)</f>
        <v>16</v>
      </c>
      <c r="I224" s="15">
        <f>SUM('Annex 8.1 Infrastructure 1-5'!J224+'Annex 8.2 Infrastructure 1-8'!J224+'Annex 8.3 Infrastructure 1-10'!J224+'Annex 8.4 Infrastructure 1-12'!J224)</f>
        <v>6</v>
      </c>
      <c r="J224" s="15">
        <f>SUM('Annex 8.1 Infrastructure 1-5'!L224+'Annex 8.2 Infrastructure 1-8'!L224+'Annex 8.3 Infrastructure 1-10'!L224+'Annex 8.4 Infrastructure 1-12'!L224)</f>
        <v>8</v>
      </c>
      <c r="K224" s="15">
        <f>SUM('Annex 8.1 Infrastructure 1-5'!M224+'Annex 8.2 Infrastructure 1-8'!M224+'Annex 8.3 Infrastructure 1-10'!M224+'Annex 8.4 Infrastructure 1-12'!M224)</f>
        <v>4</v>
      </c>
      <c r="L224" s="15">
        <f>SUM('Annex 8.1 Infrastructure 1-5'!N224+'Annex 8.2 Infrastructure 1-8'!N224+'Annex 8.3 Infrastructure 1-10'!N224+'Annex 8.4 Infrastructure 1-12'!N224)</f>
        <v>12</v>
      </c>
      <c r="M224" s="15">
        <f>SUM('Annex 8.1 Infrastructure 1-5'!O224+'Annex 8.2 Infrastructure 1-8'!O224+'Annex 8.3 Infrastructure 1-10'!O224+'Annex 8.4 Infrastructure 1-12'!O224)</f>
        <v>13</v>
      </c>
      <c r="N224" s="15">
        <f>SUM('Annex 8.1 Infrastructure 1-5'!P224+'Annex 8.2 Infrastructure 1-8'!P224+'Annex 8.3 Infrastructure 1-10'!P224+'Annex 8.4 Infrastructure 1-12'!P224)</f>
        <v>13</v>
      </c>
      <c r="O224" s="15">
        <f>SUM('Annex 8.1 Infrastructure 1-5'!Q224+'Annex 8.2 Infrastructure 1-8'!Q224+'Annex 8.3 Infrastructure 1-10'!Q224+'Annex 8.4 Infrastructure 1-12'!Q224)</f>
        <v>12</v>
      </c>
      <c r="P224" s="15">
        <f>SUM('Annex 8.1 Infrastructure 1-5'!R224+'Annex 8.2 Infrastructure 1-8'!R224+'Annex 8.3 Infrastructure 1-10'!R224+'Annex 8.4 Infrastructure 1-12'!R224)</f>
        <v>9</v>
      </c>
      <c r="Q224" s="15">
        <f>SUM('Annex 8.1 Infrastructure 1-5'!S224+'Annex 8.2 Infrastructure 1-8'!S224+'Annex 8.3 Infrastructure 1-10'!S224+'Annex 8.4 Infrastructure 1-12'!S224)</f>
        <v>15</v>
      </c>
      <c r="R224" s="15">
        <f>SUM('Annex 8.1 Infrastructure 1-5'!T224+'Annex 8.2 Infrastructure 1-8'!T224+'Annex 8.3 Infrastructure 1-10'!T224+'Annex 8.4 Infrastructure 1-12'!T224)</f>
        <v>6</v>
      </c>
      <c r="S224" s="15">
        <f>SUM('Annex 8.1 Infrastructure 1-5'!U224+'Annex 8.2 Infrastructure 1-8'!U224+'Annex 8.3 Infrastructure 1-10'!U224+'Annex 8.4 Infrastructure 1-12'!U224)</f>
        <v>3</v>
      </c>
      <c r="T224" s="15">
        <f>SUM('Annex 8.1 Infrastructure 1-5'!V224+'Annex 8.2 Infrastructure 1-8'!V224+'Annex 8.3 Infrastructure 1-10'!V224+'Annex 8.4 Infrastructure 1-12'!V224)</f>
        <v>2</v>
      </c>
      <c r="U224" s="15">
        <f>SUM('Annex 8.1 Infrastructure 1-5'!W224+'Annex 8.2 Infrastructure 1-8'!W224+'Annex 8.3 Infrastructure 1-10'!W224+'Annex 8.4 Infrastructure 1-12'!W224)</f>
        <v>7</v>
      </c>
      <c r="V224" s="15">
        <f>SUM('Annex 8.1 Infrastructure 1-5'!X224+'Annex 8.2 Infrastructure 1-8'!X224+'Annex 8.3 Infrastructure 1-10'!X224+'Annex 8.4 Infrastructure 1-12'!X224)</f>
        <v>1</v>
      </c>
      <c r="W224" s="15">
        <f>SUM('Annex 8.1 Infrastructure 1-5'!Y224+'Annex 8.2 Infrastructure 1-8'!Y224+'Annex 8.3 Infrastructure 1-10'!Y224+'Annex 8.4 Infrastructure 1-12'!Y224)</f>
        <v>8</v>
      </c>
      <c r="X224" s="15">
        <f>SUM('Annex 8.1 Infrastructure 1-5'!Z224+'Annex 8.2 Infrastructure 1-8'!Z224+'Annex 8.3 Infrastructure 1-10'!Z224+'Annex 8.4 Infrastructure 1-12'!Z224)</f>
        <v>5</v>
      </c>
      <c r="Y224" s="15">
        <f>SUM('Annex 8.1 Infrastructure 1-5'!AA224+'Annex 8.2 Infrastructure 1-8'!AA224+'Annex 8.3 Infrastructure 1-10'!AA224+'Annex 8.4 Infrastructure 1-12'!AA224)</f>
        <v>1</v>
      </c>
    </row>
    <row r="225" spans="1:25" x14ac:dyDescent="0.2">
      <c r="A225" s="10" t="s">
        <v>71</v>
      </c>
      <c r="B225" s="10" t="s">
        <v>13</v>
      </c>
      <c r="C225" s="10" t="s">
        <v>782</v>
      </c>
      <c r="D225" s="15">
        <f>SUM('Annex 8.1 Infrastructure 1-5'!D225+'Annex 8.2 Infrastructure 1-8'!D225+'Annex 8.3 Infrastructure 1-10'!D225+'Annex 8.4 Infrastructure 1-12'!D225)</f>
        <v>30</v>
      </c>
      <c r="E225" s="15">
        <f>SUM('Annex 8.1 Infrastructure 1-5'!F225+'Annex 8.2 Infrastructure 1-8'!F225+'Annex 8.3 Infrastructure 1-10'!F225+'Annex 8.4 Infrastructure 1-12'!F225)</f>
        <v>28</v>
      </c>
      <c r="F225" s="15">
        <f>SUM('Annex 8.1 Infrastructure 1-5'!G225+'Annex 8.2 Infrastructure 1-8'!G225+'Annex 8.3 Infrastructure 1-10'!G225+'Annex 8.4 Infrastructure 1-12'!G225)</f>
        <v>26</v>
      </c>
      <c r="G225" s="15">
        <f>SUM('Annex 8.1 Infrastructure 1-5'!H225+'Annex 8.2 Infrastructure 1-8'!H225+'Annex 8.3 Infrastructure 1-10'!H225+'Annex 8.4 Infrastructure 1-12'!H225)</f>
        <v>26</v>
      </c>
      <c r="H225" s="15">
        <f>SUM('Annex 8.1 Infrastructure 1-5'!I225+'Annex 8.2 Infrastructure 1-8'!I225+'Annex 8.3 Infrastructure 1-10'!I225+'Annex 8.4 Infrastructure 1-12'!I225)</f>
        <v>29</v>
      </c>
      <c r="I225" s="15">
        <f>SUM('Annex 8.1 Infrastructure 1-5'!J225+'Annex 8.2 Infrastructure 1-8'!J225+'Annex 8.3 Infrastructure 1-10'!J225+'Annex 8.4 Infrastructure 1-12'!J225)</f>
        <v>8</v>
      </c>
      <c r="J225" s="15">
        <f>SUM('Annex 8.1 Infrastructure 1-5'!L225+'Annex 8.2 Infrastructure 1-8'!L225+'Annex 8.3 Infrastructure 1-10'!L225+'Annex 8.4 Infrastructure 1-12'!L225)</f>
        <v>11</v>
      </c>
      <c r="K225" s="15">
        <f>SUM('Annex 8.1 Infrastructure 1-5'!M225+'Annex 8.2 Infrastructure 1-8'!M225+'Annex 8.3 Infrastructure 1-10'!M225+'Annex 8.4 Infrastructure 1-12'!M225)</f>
        <v>8</v>
      </c>
      <c r="L225" s="15">
        <f>SUM('Annex 8.1 Infrastructure 1-5'!N225+'Annex 8.2 Infrastructure 1-8'!N225+'Annex 8.3 Infrastructure 1-10'!N225+'Annex 8.4 Infrastructure 1-12'!N225)</f>
        <v>10</v>
      </c>
      <c r="M225" s="15">
        <f>SUM('Annex 8.1 Infrastructure 1-5'!O225+'Annex 8.2 Infrastructure 1-8'!O225+'Annex 8.3 Infrastructure 1-10'!O225+'Annex 8.4 Infrastructure 1-12'!O225)</f>
        <v>26</v>
      </c>
      <c r="N225" s="15">
        <f>SUM('Annex 8.1 Infrastructure 1-5'!P225+'Annex 8.2 Infrastructure 1-8'!P225+'Annex 8.3 Infrastructure 1-10'!P225+'Annex 8.4 Infrastructure 1-12'!P225)</f>
        <v>25</v>
      </c>
      <c r="O225" s="15">
        <f>SUM('Annex 8.1 Infrastructure 1-5'!Q225+'Annex 8.2 Infrastructure 1-8'!Q225+'Annex 8.3 Infrastructure 1-10'!Q225+'Annex 8.4 Infrastructure 1-12'!Q225)</f>
        <v>27</v>
      </c>
      <c r="P225" s="15">
        <f>SUM('Annex 8.1 Infrastructure 1-5'!R225+'Annex 8.2 Infrastructure 1-8'!R225+'Annex 8.3 Infrastructure 1-10'!R225+'Annex 8.4 Infrastructure 1-12'!R225)</f>
        <v>17</v>
      </c>
      <c r="Q225" s="15">
        <f>SUM('Annex 8.1 Infrastructure 1-5'!S225+'Annex 8.2 Infrastructure 1-8'!S225+'Annex 8.3 Infrastructure 1-10'!S225+'Annex 8.4 Infrastructure 1-12'!S225)</f>
        <v>25</v>
      </c>
      <c r="R225" s="15">
        <f>SUM('Annex 8.1 Infrastructure 1-5'!T225+'Annex 8.2 Infrastructure 1-8'!T225+'Annex 8.3 Infrastructure 1-10'!T225+'Annex 8.4 Infrastructure 1-12'!T225)</f>
        <v>7</v>
      </c>
      <c r="S225" s="15">
        <f>SUM('Annex 8.1 Infrastructure 1-5'!U225+'Annex 8.2 Infrastructure 1-8'!U225+'Annex 8.3 Infrastructure 1-10'!U225+'Annex 8.4 Infrastructure 1-12'!U225)</f>
        <v>3</v>
      </c>
      <c r="T225" s="15">
        <f>SUM('Annex 8.1 Infrastructure 1-5'!V225+'Annex 8.2 Infrastructure 1-8'!V225+'Annex 8.3 Infrastructure 1-10'!V225+'Annex 8.4 Infrastructure 1-12'!V225)</f>
        <v>7</v>
      </c>
      <c r="U225" s="15">
        <f>SUM('Annex 8.1 Infrastructure 1-5'!W225+'Annex 8.2 Infrastructure 1-8'!W225+'Annex 8.3 Infrastructure 1-10'!W225+'Annex 8.4 Infrastructure 1-12'!W225)</f>
        <v>8</v>
      </c>
      <c r="V225" s="15">
        <f>SUM('Annex 8.1 Infrastructure 1-5'!X225+'Annex 8.2 Infrastructure 1-8'!X225+'Annex 8.3 Infrastructure 1-10'!X225+'Annex 8.4 Infrastructure 1-12'!X225)</f>
        <v>1</v>
      </c>
      <c r="W225" s="15">
        <f>SUM('Annex 8.1 Infrastructure 1-5'!Y225+'Annex 8.2 Infrastructure 1-8'!Y225+'Annex 8.3 Infrastructure 1-10'!Y225+'Annex 8.4 Infrastructure 1-12'!Y225)</f>
        <v>2</v>
      </c>
      <c r="X225" s="15">
        <f>SUM('Annex 8.1 Infrastructure 1-5'!Z225+'Annex 8.2 Infrastructure 1-8'!Z225+'Annex 8.3 Infrastructure 1-10'!Z225+'Annex 8.4 Infrastructure 1-12'!Z225)</f>
        <v>4</v>
      </c>
      <c r="Y225" s="15">
        <f>SUM('Annex 8.1 Infrastructure 1-5'!AA225+'Annex 8.2 Infrastructure 1-8'!AA225+'Annex 8.3 Infrastructure 1-10'!AA225+'Annex 8.4 Infrastructure 1-12'!AA225)</f>
        <v>2</v>
      </c>
    </row>
    <row r="226" spans="1:25" x14ac:dyDescent="0.2">
      <c r="A226" s="10" t="s">
        <v>71</v>
      </c>
      <c r="B226" s="10" t="s">
        <v>13</v>
      </c>
      <c r="C226" s="10" t="s">
        <v>229</v>
      </c>
      <c r="D226" s="15">
        <f>SUM('Annex 8.1 Infrastructure 1-5'!D226+'Annex 8.2 Infrastructure 1-8'!D226+'Annex 8.3 Infrastructure 1-10'!D226+'Annex 8.4 Infrastructure 1-12'!D226)</f>
        <v>19</v>
      </c>
      <c r="E226" s="15">
        <f>SUM('Annex 8.1 Infrastructure 1-5'!F226+'Annex 8.2 Infrastructure 1-8'!F226+'Annex 8.3 Infrastructure 1-10'!F226+'Annex 8.4 Infrastructure 1-12'!F226)</f>
        <v>15</v>
      </c>
      <c r="F226" s="15">
        <f>SUM('Annex 8.1 Infrastructure 1-5'!G226+'Annex 8.2 Infrastructure 1-8'!G226+'Annex 8.3 Infrastructure 1-10'!G226+'Annex 8.4 Infrastructure 1-12'!G226)</f>
        <v>10</v>
      </c>
      <c r="G226" s="15">
        <f>SUM('Annex 8.1 Infrastructure 1-5'!H226+'Annex 8.2 Infrastructure 1-8'!H226+'Annex 8.3 Infrastructure 1-10'!H226+'Annex 8.4 Infrastructure 1-12'!H226)</f>
        <v>2</v>
      </c>
      <c r="H226" s="15">
        <f>SUM('Annex 8.1 Infrastructure 1-5'!I226+'Annex 8.2 Infrastructure 1-8'!I226+'Annex 8.3 Infrastructure 1-10'!I226+'Annex 8.4 Infrastructure 1-12'!I226)</f>
        <v>12</v>
      </c>
      <c r="I226" s="15">
        <f>SUM('Annex 8.1 Infrastructure 1-5'!J226+'Annex 8.2 Infrastructure 1-8'!J226+'Annex 8.3 Infrastructure 1-10'!J226+'Annex 8.4 Infrastructure 1-12'!J226)</f>
        <v>1</v>
      </c>
      <c r="J226" s="15">
        <f>SUM('Annex 8.1 Infrastructure 1-5'!L226+'Annex 8.2 Infrastructure 1-8'!L226+'Annex 8.3 Infrastructure 1-10'!L226+'Annex 8.4 Infrastructure 1-12'!L226)</f>
        <v>14</v>
      </c>
      <c r="K226" s="15">
        <f>SUM('Annex 8.1 Infrastructure 1-5'!M226+'Annex 8.2 Infrastructure 1-8'!M226+'Annex 8.3 Infrastructure 1-10'!M226+'Annex 8.4 Infrastructure 1-12'!M226)</f>
        <v>1</v>
      </c>
      <c r="L226" s="15">
        <f>SUM('Annex 8.1 Infrastructure 1-5'!N226+'Annex 8.2 Infrastructure 1-8'!N226+'Annex 8.3 Infrastructure 1-10'!N226+'Annex 8.4 Infrastructure 1-12'!N226)</f>
        <v>2</v>
      </c>
      <c r="M226" s="15">
        <f>SUM('Annex 8.1 Infrastructure 1-5'!O226+'Annex 8.2 Infrastructure 1-8'!O226+'Annex 8.3 Infrastructure 1-10'!O226+'Annex 8.4 Infrastructure 1-12'!O226)</f>
        <v>15</v>
      </c>
      <c r="N226" s="15">
        <f>SUM('Annex 8.1 Infrastructure 1-5'!P226+'Annex 8.2 Infrastructure 1-8'!P226+'Annex 8.3 Infrastructure 1-10'!P226+'Annex 8.4 Infrastructure 1-12'!P226)</f>
        <v>16</v>
      </c>
      <c r="O226" s="15">
        <f>SUM('Annex 8.1 Infrastructure 1-5'!Q226+'Annex 8.2 Infrastructure 1-8'!Q226+'Annex 8.3 Infrastructure 1-10'!Q226+'Annex 8.4 Infrastructure 1-12'!Q226)</f>
        <v>16</v>
      </c>
      <c r="P226" s="15">
        <f>SUM('Annex 8.1 Infrastructure 1-5'!R226+'Annex 8.2 Infrastructure 1-8'!R226+'Annex 8.3 Infrastructure 1-10'!R226+'Annex 8.4 Infrastructure 1-12'!R226)</f>
        <v>11</v>
      </c>
      <c r="Q226" s="15">
        <f>SUM('Annex 8.1 Infrastructure 1-5'!S226+'Annex 8.2 Infrastructure 1-8'!S226+'Annex 8.3 Infrastructure 1-10'!S226+'Annex 8.4 Infrastructure 1-12'!S226)</f>
        <v>9</v>
      </c>
      <c r="R226" s="15">
        <f>SUM('Annex 8.1 Infrastructure 1-5'!T226+'Annex 8.2 Infrastructure 1-8'!T226+'Annex 8.3 Infrastructure 1-10'!T226+'Annex 8.4 Infrastructure 1-12'!T226)</f>
        <v>5</v>
      </c>
      <c r="S226" s="15">
        <f>SUM('Annex 8.1 Infrastructure 1-5'!U226+'Annex 8.2 Infrastructure 1-8'!U226+'Annex 8.3 Infrastructure 1-10'!U226+'Annex 8.4 Infrastructure 1-12'!U226)</f>
        <v>1</v>
      </c>
      <c r="T226" s="15">
        <f>SUM('Annex 8.1 Infrastructure 1-5'!V226+'Annex 8.2 Infrastructure 1-8'!V226+'Annex 8.3 Infrastructure 1-10'!V226+'Annex 8.4 Infrastructure 1-12'!V226)</f>
        <v>1</v>
      </c>
      <c r="U226" s="15">
        <f>SUM('Annex 8.1 Infrastructure 1-5'!W226+'Annex 8.2 Infrastructure 1-8'!W226+'Annex 8.3 Infrastructure 1-10'!W226+'Annex 8.4 Infrastructure 1-12'!W226)</f>
        <v>2</v>
      </c>
      <c r="V226" s="15">
        <f>SUM('Annex 8.1 Infrastructure 1-5'!X226+'Annex 8.2 Infrastructure 1-8'!X226+'Annex 8.3 Infrastructure 1-10'!X226+'Annex 8.4 Infrastructure 1-12'!X226)</f>
        <v>0</v>
      </c>
      <c r="W226" s="15">
        <f>SUM('Annex 8.1 Infrastructure 1-5'!Y226+'Annex 8.2 Infrastructure 1-8'!Y226+'Annex 8.3 Infrastructure 1-10'!Y226+'Annex 8.4 Infrastructure 1-12'!Y226)</f>
        <v>0</v>
      </c>
      <c r="X226" s="15">
        <f>SUM('Annex 8.1 Infrastructure 1-5'!Z226+'Annex 8.2 Infrastructure 1-8'!Z226+'Annex 8.3 Infrastructure 1-10'!Z226+'Annex 8.4 Infrastructure 1-12'!Z226)</f>
        <v>1</v>
      </c>
      <c r="Y226" s="15">
        <f>SUM('Annex 8.1 Infrastructure 1-5'!AA226+'Annex 8.2 Infrastructure 1-8'!AA226+'Annex 8.3 Infrastructure 1-10'!AA226+'Annex 8.4 Infrastructure 1-12'!AA226)</f>
        <v>0</v>
      </c>
    </row>
    <row r="227" spans="1:25" x14ac:dyDescent="0.2">
      <c r="A227" s="10" t="s">
        <v>71</v>
      </c>
      <c r="B227" s="10" t="s">
        <v>13</v>
      </c>
      <c r="C227" s="10" t="s">
        <v>219</v>
      </c>
      <c r="D227" s="15">
        <f>SUM('Annex 8.1 Infrastructure 1-5'!D227+'Annex 8.2 Infrastructure 1-8'!D227+'Annex 8.3 Infrastructure 1-10'!D227+'Annex 8.4 Infrastructure 1-12'!D227)</f>
        <v>25</v>
      </c>
      <c r="E227" s="15">
        <f>SUM('Annex 8.1 Infrastructure 1-5'!F227+'Annex 8.2 Infrastructure 1-8'!F227+'Annex 8.3 Infrastructure 1-10'!F227+'Annex 8.4 Infrastructure 1-12'!F227)</f>
        <v>18</v>
      </c>
      <c r="F227" s="15">
        <f>SUM('Annex 8.1 Infrastructure 1-5'!G227+'Annex 8.2 Infrastructure 1-8'!G227+'Annex 8.3 Infrastructure 1-10'!G227+'Annex 8.4 Infrastructure 1-12'!G227)</f>
        <v>17</v>
      </c>
      <c r="G227" s="15">
        <f>SUM('Annex 8.1 Infrastructure 1-5'!H227+'Annex 8.2 Infrastructure 1-8'!H227+'Annex 8.3 Infrastructure 1-10'!H227+'Annex 8.4 Infrastructure 1-12'!H227)</f>
        <v>12</v>
      </c>
      <c r="H227" s="15">
        <f>SUM('Annex 8.1 Infrastructure 1-5'!I227+'Annex 8.2 Infrastructure 1-8'!I227+'Annex 8.3 Infrastructure 1-10'!I227+'Annex 8.4 Infrastructure 1-12'!I227)</f>
        <v>20</v>
      </c>
      <c r="I227" s="15">
        <f>SUM('Annex 8.1 Infrastructure 1-5'!J227+'Annex 8.2 Infrastructure 1-8'!J227+'Annex 8.3 Infrastructure 1-10'!J227+'Annex 8.4 Infrastructure 1-12'!J227)</f>
        <v>11</v>
      </c>
      <c r="J227" s="15">
        <f>SUM('Annex 8.1 Infrastructure 1-5'!L227+'Annex 8.2 Infrastructure 1-8'!L227+'Annex 8.3 Infrastructure 1-10'!L227+'Annex 8.4 Infrastructure 1-12'!L227)</f>
        <v>16</v>
      </c>
      <c r="K227" s="15">
        <f>SUM('Annex 8.1 Infrastructure 1-5'!M227+'Annex 8.2 Infrastructure 1-8'!M227+'Annex 8.3 Infrastructure 1-10'!M227+'Annex 8.4 Infrastructure 1-12'!M227)</f>
        <v>10</v>
      </c>
      <c r="L227" s="15">
        <f>SUM('Annex 8.1 Infrastructure 1-5'!N227+'Annex 8.2 Infrastructure 1-8'!N227+'Annex 8.3 Infrastructure 1-10'!N227+'Annex 8.4 Infrastructure 1-12'!N227)</f>
        <v>11</v>
      </c>
      <c r="M227" s="15">
        <f>SUM('Annex 8.1 Infrastructure 1-5'!O227+'Annex 8.2 Infrastructure 1-8'!O227+'Annex 8.3 Infrastructure 1-10'!O227+'Annex 8.4 Infrastructure 1-12'!O227)</f>
        <v>22</v>
      </c>
      <c r="N227" s="15">
        <f>SUM('Annex 8.1 Infrastructure 1-5'!P227+'Annex 8.2 Infrastructure 1-8'!P227+'Annex 8.3 Infrastructure 1-10'!P227+'Annex 8.4 Infrastructure 1-12'!P227)</f>
        <v>21</v>
      </c>
      <c r="O227" s="15">
        <f>SUM('Annex 8.1 Infrastructure 1-5'!Q227+'Annex 8.2 Infrastructure 1-8'!Q227+'Annex 8.3 Infrastructure 1-10'!Q227+'Annex 8.4 Infrastructure 1-12'!Q227)</f>
        <v>21</v>
      </c>
      <c r="P227" s="15">
        <f>SUM('Annex 8.1 Infrastructure 1-5'!R227+'Annex 8.2 Infrastructure 1-8'!R227+'Annex 8.3 Infrastructure 1-10'!R227+'Annex 8.4 Infrastructure 1-12'!R227)</f>
        <v>18</v>
      </c>
      <c r="Q227" s="15">
        <f>SUM('Annex 8.1 Infrastructure 1-5'!S227+'Annex 8.2 Infrastructure 1-8'!S227+'Annex 8.3 Infrastructure 1-10'!S227+'Annex 8.4 Infrastructure 1-12'!S227)</f>
        <v>11</v>
      </c>
      <c r="R227" s="15">
        <f>SUM('Annex 8.1 Infrastructure 1-5'!T227+'Annex 8.2 Infrastructure 1-8'!T227+'Annex 8.3 Infrastructure 1-10'!T227+'Annex 8.4 Infrastructure 1-12'!T227)</f>
        <v>8</v>
      </c>
      <c r="S227" s="15">
        <f>SUM('Annex 8.1 Infrastructure 1-5'!U227+'Annex 8.2 Infrastructure 1-8'!U227+'Annex 8.3 Infrastructure 1-10'!U227+'Annex 8.4 Infrastructure 1-12'!U227)</f>
        <v>3</v>
      </c>
      <c r="T227" s="15">
        <f>SUM('Annex 8.1 Infrastructure 1-5'!V227+'Annex 8.2 Infrastructure 1-8'!V227+'Annex 8.3 Infrastructure 1-10'!V227+'Annex 8.4 Infrastructure 1-12'!V227)</f>
        <v>2</v>
      </c>
      <c r="U227" s="15">
        <f>SUM('Annex 8.1 Infrastructure 1-5'!W227+'Annex 8.2 Infrastructure 1-8'!W227+'Annex 8.3 Infrastructure 1-10'!W227+'Annex 8.4 Infrastructure 1-12'!W227)</f>
        <v>4</v>
      </c>
      <c r="V227" s="15">
        <f>SUM('Annex 8.1 Infrastructure 1-5'!X227+'Annex 8.2 Infrastructure 1-8'!X227+'Annex 8.3 Infrastructure 1-10'!X227+'Annex 8.4 Infrastructure 1-12'!X227)</f>
        <v>1</v>
      </c>
      <c r="W227" s="15">
        <f>SUM('Annex 8.1 Infrastructure 1-5'!Y227+'Annex 8.2 Infrastructure 1-8'!Y227+'Annex 8.3 Infrastructure 1-10'!Y227+'Annex 8.4 Infrastructure 1-12'!Y227)</f>
        <v>6</v>
      </c>
      <c r="X227" s="15">
        <f>SUM('Annex 8.1 Infrastructure 1-5'!Z227+'Annex 8.2 Infrastructure 1-8'!Z227+'Annex 8.3 Infrastructure 1-10'!Z227+'Annex 8.4 Infrastructure 1-12'!Z227)</f>
        <v>8</v>
      </c>
      <c r="Y227" s="15">
        <f>SUM('Annex 8.1 Infrastructure 1-5'!AA227+'Annex 8.2 Infrastructure 1-8'!AA227+'Annex 8.3 Infrastructure 1-10'!AA227+'Annex 8.4 Infrastructure 1-12'!AA227)</f>
        <v>1</v>
      </c>
    </row>
    <row r="228" spans="1:25" x14ac:dyDescent="0.2">
      <c r="A228" s="10" t="s">
        <v>71</v>
      </c>
      <c r="B228" s="10" t="s">
        <v>13</v>
      </c>
      <c r="C228" s="10" t="s">
        <v>228</v>
      </c>
      <c r="D228" s="15">
        <f>SUM('Annex 8.1 Infrastructure 1-5'!D228+'Annex 8.2 Infrastructure 1-8'!D228+'Annex 8.3 Infrastructure 1-10'!D228+'Annex 8.4 Infrastructure 1-12'!D228)</f>
        <v>30</v>
      </c>
      <c r="E228" s="15">
        <f>SUM('Annex 8.1 Infrastructure 1-5'!F228+'Annex 8.2 Infrastructure 1-8'!F228+'Annex 8.3 Infrastructure 1-10'!F228+'Annex 8.4 Infrastructure 1-12'!F228)</f>
        <v>25</v>
      </c>
      <c r="F228" s="15">
        <f>SUM('Annex 8.1 Infrastructure 1-5'!G228+'Annex 8.2 Infrastructure 1-8'!G228+'Annex 8.3 Infrastructure 1-10'!G228+'Annex 8.4 Infrastructure 1-12'!G228)</f>
        <v>10</v>
      </c>
      <c r="G228" s="15">
        <f>SUM('Annex 8.1 Infrastructure 1-5'!H228+'Annex 8.2 Infrastructure 1-8'!H228+'Annex 8.3 Infrastructure 1-10'!H228+'Annex 8.4 Infrastructure 1-12'!H228)</f>
        <v>19</v>
      </c>
      <c r="H228" s="15">
        <f>SUM('Annex 8.1 Infrastructure 1-5'!I228+'Annex 8.2 Infrastructure 1-8'!I228+'Annex 8.3 Infrastructure 1-10'!I228+'Annex 8.4 Infrastructure 1-12'!I228)</f>
        <v>24</v>
      </c>
      <c r="I228" s="15">
        <f>SUM('Annex 8.1 Infrastructure 1-5'!J228+'Annex 8.2 Infrastructure 1-8'!J228+'Annex 8.3 Infrastructure 1-10'!J228+'Annex 8.4 Infrastructure 1-12'!J228)</f>
        <v>6</v>
      </c>
      <c r="J228" s="15">
        <f>SUM('Annex 8.1 Infrastructure 1-5'!L228+'Annex 8.2 Infrastructure 1-8'!L228+'Annex 8.3 Infrastructure 1-10'!L228+'Annex 8.4 Infrastructure 1-12'!L228)</f>
        <v>20</v>
      </c>
      <c r="K228" s="15">
        <f>SUM('Annex 8.1 Infrastructure 1-5'!M228+'Annex 8.2 Infrastructure 1-8'!M228+'Annex 8.3 Infrastructure 1-10'!M228+'Annex 8.4 Infrastructure 1-12'!M228)</f>
        <v>4</v>
      </c>
      <c r="L228" s="15">
        <f>SUM('Annex 8.1 Infrastructure 1-5'!N228+'Annex 8.2 Infrastructure 1-8'!N228+'Annex 8.3 Infrastructure 1-10'!N228+'Annex 8.4 Infrastructure 1-12'!N228)</f>
        <v>21</v>
      </c>
      <c r="M228" s="15">
        <f>SUM('Annex 8.1 Infrastructure 1-5'!O228+'Annex 8.2 Infrastructure 1-8'!O228+'Annex 8.3 Infrastructure 1-10'!O228+'Annex 8.4 Infrastructure 1-12'!O228)</f>
        <v>25</v>
      </c>
      <c r="N228" s="15">
        <f>SUM('Annex 8.1 Infrastructure 1-5'!P228+'Annex 8.2 Infrastructure 1-8'!P228+'Annex 8.3 Infrastructure 1-10'!P228+'Annex 8.4 Infrastructure 1-12'!P228)</f>
        <v>25</v>
      </c>
      <c r="O228" s="15">
        <f>SUM('Annex 8.1 Infrastructure 1-5'!Q228+'Annex 8.2 Infrastructure 1-8'!Q228+'Annex 8.3 Infrastructure 1-10'!Q228+'Annex 8.4 Infrastructure 1-12'!Q228)</f>
        <v>23</v>
      </c>
      <c r="P228" s="15">
        <f>SUM('Annex 8.1 Infrastructure 1-5'!R228+'Annex 8.2 Infrastructure 1-8'!R228+'Annex 8.3 Infrastructure 1-10'!R228+'Annex 8.4 Infrastructure 1-12'!R228)</f>
        <v>14</v>
      </c>
      <c r="Q228" s="15">
        <f>SUM('Annex 8.1 Infrastructure 1-5'!S228+'Annex 8.2 Infrastructure 1-8'!S228+'Annex 8.3 Infrastructure 1-10'!S228+'Annex 8.4 Infrastructure 1-12'!S228)</f>
        <v>14</v>
      </c>
      <c r="R228" s="15">
        <f>SUM('Annex 8.1 Infrastructure 1-5'!T228+'Annex 8.2 Infrastructure 1-8'!T228+'Annex 8.3 Infrastructure 1-10'!T228+'Annex 8.4 Infrastructure 1-12'!T228)</f>
        <v>8</v>
      </c>
      <c r="S228" s="15">
        <f>SUM('Annex 8.1 Infrastructure 1-5'!U228+'Annex 8.2 Infrastructure 1-8'!U228+'Annex 8.3 Infrastructure 1-10'!U228+'Annex 8.4 Infrastructure 1-12'!U228)</f>
        <v>2</v>
      </c>
      <c r="T228" s="15">
        <f>SUM('Annex 8.1 Infrastructure 1-5'!V228+'Annex 8.2 Infrastructure 1-8'!V228+'Annex 8.3 Infrastructure 1-10'!V228+'Annex 8.4 Infrastructure 1-12'!V228)</f>
        <v>2</v>
      </c>
      <c r="U228" s="15">
        <f>SUM('Annex 8.1 Infrastructure 1-5'!W228+'Annex 8.2 Infrastructure 1-8'!W228+'Annex 8.3 Infrastructure 1-10'!W228+'Annex 8.4 Infrastructure 1-12'!W228)</f>
        <v>4</v>
      </c>
      <c r="V228" s="15">
        <f>SUM('Annex 8.1 Infrastructure 1-5'!X228+'Annex 8.2 Infrastructure 1-8'!X228+'Annex 8.3 Infrastructure 1-10'!X228+'Annex 8.4 Infrastructure 1-12'!X228)</f>
        <v>1</v>
      </c>
      <c r="W228" s="15">
        <f>SUM('Annex 8.1 Infrastructure 1-5'!Y228+'Annex 8.2 Infrastructure 1-8'!Y228+'Annex 8.3 Infrastructure 1-10'!Y228+'Annex 8.4 Infrastructure 1-12'!Y228)</f>
        <v>5</v>
      </c>
      <c r="X228" s="15">
        <f>SUM('Annex 8.1 Infrastructure 1-5'!Z228+'Annex 8.2 Infrastructure 1-8'!Z228+'Annex 8.3 Infrastructure 1-10'!Z228+'Annex 8.4 Infrastructure 1-12'!Z228)</f>
        <v>4</v>
      </c>
      <c r="Y228" s="15">
        <f>SUM('Annex 8.1 Infrastructure 1-5'!AA228+'Annex 8.2 Infrastructure 1-8'!AA228+'Annex 8.3 Infrastructure 1-10'!AA228+'Annex 8.4 Infrastructure 1-12'!AA228)</f>
        <v>2</v>
      </c>
    </row>
    <row r="229" spans="1:25" x14ac:dyDescent="0.2">
      <c r="A229" s="10" t="s">
        <v>71</v>
      </c>
      <c r="B229" s="10" t="s">
        <v>13</v>
      </c>
      <c r="C229" s="10" t="s">
        <v>220</v>
      </c>
      <c r="D229" s="15">
        <f>SUM('Annex 8.1 Infrastructure 1-5'!D229+'Annex 8.2 Infrastructure 1-8'!D229+'Annex 8.3 Infrastructure 1-10'!D229+'Annex 8.4 Infrastructure 1-12'!D229)</f>
        <v>33</v>
      </c>
      <c r="E229" s="15">
        <f>SUM('Annex 8.1 Infrastructure 1-5'!F229+'Annex 8.2 Infrastructure 1-8'!F229+'Annex 8.3 Infrastructure 1-10'!F229+'Annex 8.4 Infrastructure 1-12'!F229)</f>
        <v>26</v>
      </c>
      <c r="F229" s="15">
        <f>SUM('Annex 8.1 Infrastructure 1-5'!G229+'Annex 8.2 Infrastructure 1-8'!G229+'Annex 8.3 Infrastructure 1-10'!G229+'Annex 8.4 Infrastructure 1-12'!G229)</f>
        <v>11</v>
      </c>
      <c r="G229" s="15">
        <f>SUM('Annex 8.1 Infrastructure 1-5'!H229+'Annex 8.2 Infrastructure 1-8'!H229+'Annex 8.3 Infrastructure 1-10'!H229+'Annex 8.4 Infrastructure 1-12'!H229)</f>
        <v>16</v>
      </c>
      <c r="H229" s="15">
        <f>SUM('Annex 8.1 Infrastructure 1-5'!I229+'Annex 8.2 Infrastructure 1-8'!I229+'Annex 8.3 Infrastructure 1-10'!I229+'Annex 8.4 Infrastructure 1-12'!I229)</f>
        <v>28</v>
      </c>
      <c r="I229" s="15">
        <f>SUM('Annex 8.1 Infrastructure 1-5'!J229+'Annex 8.2 Infrastructure 1-8'!J229+'Annex 8.3 Infrastructure 1-10'!J229+'Annex 8.4 Infrastructure 1-12'!J229)</f>
        <v>10</v>
      </c>
      <c r="J229" s="15">
        <f>SUM('Annex 8.1 Infrastructure 1-5'!L229+'Annex 8.2 Infrastructure 1-8'!L229+'Annex 8.3 Infrastructure 1-10'!L229+'Annex 8.4 Infrastructure 1-12'!L229)</f>
        <v>27</v>
      </c>
      <c r="K229" s="15">
        <f>SUM('Annex 8.1 Infrastructure 1-5'!M229+'Annex 8.2 Infrastructure 1-8'!M229+'Annex 8.3 Infrastructure 1-10'!M229+'Annex 8.4 Infrastructure 1-12'!M229)</f>
        <v>8</v>
      </c>
      <c r="L229" s="15">
        <f>SUM('Annex 8.1 Infrastructure 1-5'!N229+'Annex 8.2 Infrastructure 1-8'!N229+'Annex 8.3 Infrastructure 1-10'!N229+'Annex 8.4 Infrastructure 1-12'!N229)</f>
        <v>24</v>
      </c>
      <c r="M229" s="15">
        <f>SUM('Annex 8.1 Infrastructure 1-5'!O229+'Annex 8.2 Infrastructure 1-8'!O229+'Annex 8.3 Infrastructure 1-10'!O229+'Annex 8.4 Infrastructure 1-12'!O229)</f>
        <v>29</v>
      </c>
      <c r="N229" s="15">
        <f>SUM('Annex 8.1 Infrastructure 1-5'!P229+'Annex 8.2 Infrastructure 1-8'!P229+'Annex 8.3 Infrastructure 1-10'!P229+'Annex 8.4 Infrastructure 1-12'!P229)</f>
        <v>30</v>
      </c>
      <c r="O229" s="15">
        <f>SUM('Annex 8.1 Infrastructure 1-5'!Q229+'Annex 8.2 Infrastructure 1-8'!Q229+'Annex 8.3 Infrastructure 1-10'!Q229+'Annex 8.4 Infrastructure 1-12'!Q229)</f>
        <v>28</v>
      </c>
      <c r="P229" s="15">
        <f>SUM('Annex 8.1 Infrastructure 1-5'!R229+'Annex 8.2 Infrastructure 1-8'!R229+'Annex 8.3 Infrastructure 1-10'!R229+'Annex 8.4 Infrastructure 1-12'!R229)</f>
        <v>19</v>
      </c>
      <c r="Q229" s="15">
        <f>SUM('Annex 8.1 Infrastructure 1-5'!S229+'Annex 8.2 Infrastructure 1-8'!S229+'Annex 8.3 Infrastructure 1-10'!S229+'Annex 8.4 Infrastructure 1-12'!S229)</f>
        <v>29</v>
      </c>
      <c r="R229" s="15">
        <f>SUM('Annex 8.1 Infrastructure 1-5'!T229+'Annex 8.2 Infrastructure 1-8'!T229+'Annex 8.3 Infrastructure 1-10'!T229+'Annex 8.4 Infrastructure 1-12'!T229)</f>
        <v>14</v>
      </c>
      <c r="S229" s="15">
        <f>SUM('Annex 8.1 Infrastructure 1-5'!U229+'Annex 8.2 Infrastructure 1-8'!U229+'Annex 8.3 Infrastructure 1-10'!U229+'Annex 8.4 Infrastructure 1-12'!U229)</f>
        <v>6</v>
      </c>
      <c r="T229" s="15">
        <f>SUM('Annex 8.1 Infrastructure 1-5'!V229+'Annex 8.2 Infrastructure 1-8'!V229+'Annex 8.3 Infrastructure 1-10'!V229+'Annex 8.4 Infrastructure 1-12'!V229)</f>
        <v>3</v>
      </c>
      <c r="U229" s="15">
        <f>SUM('Annex 8.1 Infrastructure 1-5'!W229+'Annex 8.2 Infrastructure 1-8'!W229+'Annex 8.3 Infrastructure 1-10'!W229+'Annex 8.4 Infrastructure 1-12'!W229)</f>
        <v>9</v>
      </c>
      <c r="V229" s="15">
        <f>SUM('Annex 8.1 Infrastructure 1-5'!X229+'Annex 8.2 Infrastructure 1-8'!X229+'Annex 8.3 Infrastructure 1-10'!X229+'Annex 8.4 Infrastructure 1-12'!X229)</f>
        <v>1</v>
      </c>
      <c r="W229" s="15">
        <f>SUM('Annex 8.1 Infrastructure 1-5'!Y229+'Annex 8.2 Infrastructure 1-8'!Y229+'Annex 8.3 Infrastructure 1-10'!Y229+'Annex 8.4 Infrastructure 1-12'!Y229)</f>
        <v>7</v>
      </c>
      <c r="X229" s="15">
        <f>SUM('Annex 8.1 Infrastructure 1-5'!Z229+'Annex 8.2 Infrastructure 1-8'!Z229+'Annex 8.3 Infrastructure 1-10'!Z229+'Annex 8.4 Infrastructure 1-12'!Z229)</f>
        <v>6</v>
      </c>
      <c r="Y229" s="15">
        <f>SUM('Annex 8.1 Infrastructure 1-5'!AA229+'Annex 8.2 Infrastructure 1-8'!AA229+'Annex 8.3 Infrastructure 1-10'!AA229+'Annex 8.4 Infrastructure 1-12'!AA229)</f>
        <v>3</v>
      </c>
    </row>
    <row r="230" spans="1:25" x14ac:dyDescent="0.2">
      <c r="A230" s="10" t="s">
        <v>71</v>
      </c>
      <c r="B230" s="10" t="s">
        <v>13</v>
      </c>
      <c r="C230" s="10" t="s">
        <v>224</v>
      </c>
      <c r="D230" s="15">
        <f>SUM('Annex 8.1 Infrastructure 1-5'!D230+'Annex 8.2 Infrastructure 1-8'!D230+'Annex 8.3 Infrastructure 1-10'!D230+'Annex 8.4 Infrastructure 1-12'!D230)</f>
        <v>42</v>
      </c>
      <c r="E230" s="15">
        <f>SUM('Annex 8.1 Infrastructure 1-5'!F230+'Annex 8.2 Infrastructure 1-8'!F230+'Annex 8.3 Infrastructure 1-10'!F230+'Annex 8.4 Infrastructure 1-12'!F230)</f>
        <v>28</v>
      </c>
      <c r="F230" s="15">
        <f>SUM('Annex 8.1 Infrastructure 1-5'!G230+'Annex 8.2 Infrastructure 1-8'!G230+'Annex 8.3 Infrastructure 1-10'!G230+'Annex 8.4 Infrastructure 1-12'!G230)</f>
        <v>36</v>
      </c>
      <c r="G230" s="15">
        <f>SUM('Annex 8.1 Infrastructure 1-5'!H230+'Annex 8.2 Infrastructure 1-8'!H230+'Annex 8.3 Infrastructure 1-10'!H230+'Annex 8.4 Infrastructure 1-12'!H230)</f>
        <v>38</v>
      </c>
      <c r="H230" s="15">
        <f>SUM('Annex 8.1 Infrastructure 1-5'!I230+'Annex 8.2 Infrastructure 1-8'!I230+'Annex 8.3 Infrastructure 1-10'!I230+'Annex 8.4 Infrastructure 1-12'!I230)</f>
        <v>40</v>
      </c>
      <c r="I230" s="15">
        <f>SUM('Annex 8.1 Infrastructure 1-5'!J230+'Annex 8.2 Infrastructure 1-8'!J230+'Annex 8.3 Infrastructure 1-10'!J230+'Annex 8.4 Infrastructure 1-12'!J230)</f>
        <v>14</v>
      </c>
      <c r="J230" s="15">
        <f>SUM('Annex 8.1 Infrastructure 1-5'!L230+'Annex 8.2 Infrastructure 1-8'!L230+'Annex 8.3 Infrastructure 1-10'!L230+'Annex 8.4 Infrastructure 1-12'!L230)</f>
        <v>33</v>
      </c>
      <c r="K230" s="15">
        <f>SUM('Annex 8.1 Infrastructure 1-5'!M230+'Annex 8.2 Infrastructure 1-8'!M230+'Annex 8.3 Infrastructure 1-10'!M230+'Annex 8.4 Infrastructure 1-12'!M230)</f>
        <v>9</v>
      </c>
      <c r="L230" s="15">
        <f>SUM('Annex 8.1 Infrastructure 1-5'!N230+'Annex 8.2 Infrastructure 1-8'!N230+'Annex 8.3 Infrastructure 1-10'!N230+'Annex 8.4 Infrastructure 1-12'!N230)</f>
        <v>28</v>
      </c>
      <c r="M230" s="15">
        <f>SUM('Annex 8.1 Infrastructure 1-5'!O230+'Annex 8.2 Infrastructure 1-8'!O230+'Annex 8.3 Infrastructure 1-10'!O230+'Annex 8.4 Infrastructure 1-12'!O230)</f>
        <v>40</v>
      </c>
      <c r="N230" s="15">
        <f>SUM('Annex 8.1 Infrastructure 1-5'!P230+'Annex 8.2 Infrastructure 1-8'!P230+'Annex 8.3 Infrastructure 1-10'!P230+'Annex 8.4 Infrastructure 1-12'!P230)</f>
        <v>40</v>
      </c>
      <c r="O230" s="15">
        <f>SUM('Annex 8.1 Infrastructure 1-5'!Q230+'Annex 8.2 Infrastructure 1-8'!Q230+'Annex 8.3 Infrastructure 1-10'!Q230+'Annex 8.4 Infrastructure 1-12'!Q230)</f>
        <v>38</v>
      </c>
      <c r="P230" s="15">
        <f>SUM('Annex 8.1 Infrastructure 1-5'!R230+'Annex 8.2 Infrastructure 1-8'!R230+'Annex 8.3 Infrastructure 1-10'!R230+'Annex 8.4 Infrastructure 1-12'!R230)</f>
        <v>31</v>
      </c>
      <c r="Q230" s="15">
        <f>SUM('Annex 8.1 Infrastructure 1-5'!S230+'Annex 8.2 Infrastructure 1-8'!S230+'Annex 8.3 Infrastructure 1-10'!S230+'Annex 8.4 Infrastructure 1-12'!S230)</f>
        <v>31</v>
      </c>
      <c r="R230" s="15">
        <f>SUM('Annex 8.1 Infrastructure 1-5'!T230+'Annex 8.2 Infrastructure 1-8'!T230+'Annex 8.3 Infrastructure 1-10'!T230+'Annex 8.4 Infrastructure 1-12'!T230)</f>
        <v>20</v>
      </c>
      <c r="S230" s="15">
        <f>SUM('Annex 8.1 Infrastructure 1-5'!U230+'Annex 8.2 Infrastructure 1-8'!U230+'Annex 8.3 Infrastructure 1-10'!U230+'Annex 8.4 Infrastructure 1-12'!U230)</f>
        <v>4</v>
      </c>
      <c r="T230" s="15">
        <f>SUM('Annex 8.1 Infrastructure 1-5'!V230+'Annex 8.2 Infrastructure 1-8'!V230+'Annex 8.3 Infrastructure 1-10'!V230+'Annex 8.4 Infrastructure 1-12'!V230)</f>
        <v>6</v>
      </c>
      <c r="U230" s="15">
        <f>SUM('Annex 8.1 Infrastructure 1-5'!W230+'Annex 8.2 Infrastructure 1-8'!W230+'Annex 8.3 Infrastructure 1-10'!W230+'Annex 8.4 Infrastructure 1-12'!W230)</f>
        <v>7</v>
      </c>
      <c r="V230" s="15">
        <f>SUM('Annex 8.1 Infrastructure 1-5'!X230+'Annex 8.2 Infrastructure 1-8'!X230+'Annex 8.3 Infrastructure 1-10'!X230+'Annex 8.4 Infrastructure 1-12'!X230)</f>
        <v>1</v>
      </c>
      <c r="W230" s="15">
        <f>SUM('Annex 8.1 Infrastructure 1-5'!Y230+'Annex 8.2 Infrastructure 1-8'!Y230+'Annex 8.3 Infrastructure 1-10'!Y230+'Annex 8.4 Infrastructure 1-12'!Y230)</f>
        <v>7</v>
      </c>
      <c r="X230" s="15">
        <f>SUM('Annex 8.1 Infrastructure 1-5'!Z230+'Annex 8.2 Infrastructure 1-8'!Z230+'Annex 8.3 Infrastructure 1-10'!Z230+'Annex 8.4 Infrastructure 1-12'!Z230)</f>
        <v>6</v>
      </c>
      <c r="Y230" s="15">
        <f>SUM('Annex 8.1 Infrastructure 1-5'!AA230+'Annex 8.2 Infrastructure 1-8'!AA230+'Annex 8.3 Infrastructure 1-10'!AA230+'Annex 8.4 Infrastructure 1-12'!AA230)</f>
        <v>1</v>
      </c>
    </row>
    <row r="231" spans="1:25" x14ac:dyDescent="0.2">
      <c r="A231" s="10" t="s">
        <v>71</v>
      </c>
      <c r="B231" s="10" t="s">
        <v>13</v>
      </c>
      <c r="C231" s="10" t="s">
        <v>226</v>
      </c>
      <c r="D231" s="15">
        <f>SUM('Annex 8.1 Infrastructure 1-5'!D231+'Annex 8.2 Infrastructure 1-8'!D231+'Annex 8.3 Infrastructure 1-10'!D231+'Annex 8.4 Infrastructure 1-12'!D231)</f>
        <v>21</v>
      </c>
      <c r="E231" s="15">
        <f>SUM('Annex 8.1 Infrastructure 1-5'!F231+'Annex 8.2 Infrastructure 1-8'!F231+'Annex 8.3 Infrastructure 1-10'!F231+'Annex 8.4 Infrastructure 1-12'!F231)</f>
        <v>15</v>
      </c>
      <c r="F231" s="15">
        <f>SUM('Annex 8.1 Infrastructure 1-5'!G231+'Annex 8.2 Infrastructure 1-8'!G231+'Annex 8.3 Infrastructure 1-10'!G231+'Annex 8.4 Infrastructure 1-12'!G231)</f>
        <v>12</v>
      </c>
      <c r="G231" s="15">
        <f>SUM('Annex 8.1 Infrastructure 1-5'!H231+'Annex 8.2 Infrastructure 1-8'!H231+'Annex 8.3 Infrastructure 1-10'!H231+'Annex 8.4 Infrastructure 1-12'!H231)</f>
        <v>16</v>
      </c>
      <c r="H231" s="15">
        <f>SUM('Annex 8.1 Infrastructure 1-5'!I231+'Annex 8.2 Infrastructure 1-8'!I231+'Annex 8.3 Infrastructure 1-10'!I231+'Annex 8.4 Infrastructure 1-12'!I231)</f>
        <v>16</v>
      </c>
      <c r="I231" s="15">
        <f>SUM('Annex 8.1 Infrastructure 1-5'!J231+'Annex 8.2 Infrastructure 1-8'!J231+'Annex 8.3 Infrastructure 1-10'!J231+'Annex 8.4 Infrastructure 1-12'!J231)</f>
        <v>7</v>
      </c>
      <c r="J231" s="15">
        <f>SUM('Annex 8.1 Infrastructure 1-5'!L231+'Annex 8.2 Infrastructure 1-8'!L231+'Annex 8.3 Infrastructure 1-10'!L231+'Annex 8.4 Infrastructure 1-12'!L231)</f>
        <v>20</v>
      </c>
      <c r="K231" s="15">
        <f>SUM('Annex 8.1 Infrastructure 1-5'!M231+'Annex 8.2 Infrastructure 1-8'!M231+'Annex 8.3 Infrastructure 1-10'!M231+'Annex 8.4 Infrastructure 1-12'!M231)</f>
        <v>2</v>
      </c>
      <c r="L231" s="15">
        <f>SUM('Annex 8.1 Infrastructure 1-5'!N231+'Annex 8.2 Infrastructure 1-8'!N231+'Annex 8.3 Infrastructure 1-10'!N231+'Annex 8.4 Infrastructure 1-12'!N231)</f>
        <v>6</v>
      </c>
      <c r="M231" s="15">
        <f>SUM('Annex 8.1 Infrastructure 1-5'!O231+'Annex 8.2 Infrastructure 1-8'!O231+'Annex 8.3 Infrastructure 1-10'!O231+'Annex 8.4 Infrastructure 1-12'!O231)</f>
        <v>16</v>
      </c>
      <c r="N231" s="15">
        <f>SUM('Annex 8.1 Infrastructure 1-5'!P231+'Annex 8.2 Infrastructure 1-8'!P231+'Annex 8.3 Infrastructure 1-10'!P231+'Annex 8.4 Infrastructure 1-12'!P231)</f>
        <v>15</v>
      </c>
      <c r="O231" s="15">
        <f>SUM('Annex 8.1 Infrastructure 1-5'!Q231+'Annex 8.2 Infrastructure 1-8'!Q231+'Annex 8.3 Infrastructure 1-10'!Q231+'Annex 8.4 Infrastructure 1-12'!Q231)</f>
        <v>15</v>
      </c>
      <c r="P231" s="15">
        <f>SUM('Annex 8.1 Infrastructure 1-5'!R231+'Annex 8.2 Infrastructure 1-8'!R231+'Annex 8.3 Infrastructure 1-10'!R231+'Annex 8.4 Infrastructure 1-12'!R231)</f>
        <v>11</v>
      </c>
      <c r="Q231" s="15">
        <f>SUM('Annex 8.1 Infrastructure 1-5'!S231+'Annex 8.2 Infrastructure 1-8'!S231+'Annex 8.3 Infrastructure 1-10'!S231+'Annex 8.4 Infrastructure 1-12'!S231)</f>
        <v>14</v>
      </c>
      <c r="R231" s="15">
        <f>SUM('Annex 8.1 Infrastructure 1-5'!T231+'Annex 8.2 Infrastructure 1-8'!T231+'Annex 8.3 Infrastructure 1-10'!T231+'Annex 8.4 Infrastructure 1-12'!T231)</f>
        <v>12</v>
      </c>
      <c r="S231" s="15">
        <f>SUM('Annex 8.1 Infrastructure 1-5'!U231+'Annex 8.2 Infrastructure 1-8'!U231+'Annex 8.3 Infrastructure 1-10'!U231+'Annex 8.4 Infrastructure 1-12'!U231)</f>
        <v>1</v>
      </c>
      <c r="T231" s="15">
        <f>SUM('Annex 8.1 Infrastructure 1-5'!V231+'Annex 8.2 Infrastructure 1-8'!V231+'Annex 8.3 Infrastructure 1-10'!V231+'Annex 8.4 Infrastructure 1-12'!V231)</f>
        <v>1</v>
      </c>
      <c r="U231" s="15">
        <f>SUM('Annex 8.1 Infrastructure 1-5'!W231+'Annex 8.2 Infrastructure 1-8'!W231+'Annex 8.3 Infrastructure 1-10'!W231+'Annex 8.4 Infrastructure 1-12'!W231)</f>
        <v>3</v>
      </c>
      <c r="V231" s="15">
        <f>SUM('Annex 8.1 Infrastructure 1-5'!X231+'Annex 8.2 Infrastructure 1-8'!X231+'Annex 8.3 Infrastructure 1-10'!X231+'Annex 8.4 Infrastructure 1-12'!X231)</f>
        <v>1</v>
      </c>
      <c r="W231" s="15">
        <f>SUM('Annex 8.1 Infrastructure 1-5'!Y231+'Annex 8.2 Infrastructure 1-8'!Y231+'Annex 8.3 Infrastructure 1-10'!Y231+'Annex 8.4 Infrastructure 1-12'!Y231)</f>
        <v>5</v>
      </c>
      <c r="X231" s="15">
        <f>SUM('Annex 8.1 Infrastructure 1-5'!Z231+'Annex 8.2 Infrastructure 1-8'!Z231+'Annex 8.3 Infrastructure 1-10'!Z231+'Annex 8.4 Infrastructure 1-12'!Z231)</f>
        <v>6</v>
      </c>
      <c r="Y231" s="15">
        <f>SUM('Annex 8.1 Infrastructure 1-5'!AA231+'Annex 8.2 Infrastructure 1-8'!AA231+'Annex 8.3 Infrastructure 1-10'!AA231+'Annex 8.4 Infrastructure 1-12'!AA231)</f>
        <v>1</v>
      </c>
    </row>
    <row r="232" spans="1:25" x14ac:dyDescent="0.2">
      <c r="A232" s="10" t="s">
        <v>71</v>
      </c>
      <c r="B232" s="10" t="s">
        <v>13</v>
      </c>
      <c r="C232" s="10" t="s">
        <v>230</v>
      </c>
      <c r="D232" s="15">
        <f>SUM('Annex 8.1 Infrastructure 1-5'!D232+'Annex 8.2 Infrastructure 1-8'!D232+'Annex 8.3 Infrastructure 1-10'!D232+'Annex 8.4 Infrastructure 1-12'!D232)</f>
        <v>42</v>
      </c>
      <c r="E232" s="15">
        <f>SUM('Annex 8.1 Infrastructure 1-5'!F232+'Annex 8.2 Infrastructure 1-8'!F232+'Annex 8.3 Infrastructure 1-10'!F232+'Annex 8.4 Infrastructure 1-12'!F232)</f>
        <v>35</v>
      </c>
      <c r="F232" s="15">
        <f>SUM('Annex 8.1 Infrastructure 1-5'!G232+'Annex 8.2 Infrastructure 1-8'!G232+'Annex 8.3 Infrastructure 1-10'!G232+'Annex 8.4 Infrastructure 1-12'!G232)</f>
        <v>24</v>
      </c>
      <c r="G232" s="15">
        <f>SUM('Annex 8.1 Infrastructure 1-5'!H232+'Annex 8.2 Infrastructure 1-8'!H232+'Annex 8.3 Infrastructure 1-10'!H232+'Annex 8.4 Infrastructure 1-12'!H232)</f>
        <v>32</v>
      </c>
      <c r="H232" s="15">
        <f>SUM('Annex 8.1 Infrastructure 1-5'!I232+'Annex 8.2 Infrastructure 1-8'!I232+'Annex 8.3 Infrastructure 1-10'!I232+'Annex 8.4 Infrastructure 1-12'!I232)</f>
        <v>34</v>
      </c>
      <c r="I232" s="15">
        <f>SUM('Annex 8.1 Infrastructure 1-5'!J232+'Annex 8.2 Infrastructure 1-8'!J232+'Annex 8.3 Infrastructure 1-10'!J232+'Annex 8.4 Infrastructure 1-12'!J232)</f>
        <v>12</v>
      </c>
      <c r="J232" s="15">
        <f>SUM('Annex 8.1 Infrastructure 1-5'!L232+'Annex 8.2 Infrastructure 1-8'!L232+'Annex 8.3 Infrastructure 1-10'!L232+'Annex 8.4 Infrastructure 1-12'!L232)</f>
        <v>28</v>
      </c>
      <c r="K232" s="15">
        <f>SUM('Annex 8.1 Infrastructure 1-5'!M232+'Annex 8.2 Infrastructure 1-8'!M232+'Annex 8.3 Infrastructure 1-10'!M232+'Annex 8.4 Infrastructure 1-12'!M232)</f>
        <v>10</v>
      </c>
      <c r="L232" s="15">
        <f>SUM('Annex 8.1 Infrastructure 1-5'!N232+'Annex 8.2 Infrastructure 1-8'!N232+'Annex 8.3 Infrastructure 1-10'!N232+'Annex 8.4 Infrastructure 1-12'!N232)</f>
        <v>11</v>
      </c>
      <c r="M232" s="15">
        <f>SUM('Annex 8.1 Infrastructure 1-5'!O232+'Annex 8.2 Infrastructure 1-8'!O232+'Annex 8.3 Infrastructure 1-10'!O232+'Annex 8.4 Infrastructure 1-12'!O232)</f>
        <v>28</v>
      </c>
      <c r="N232" s="15">
        <f>SUM('Annex 8.1 Infrastructure 1-5'!P232+'Annex 8.2 Infrastructure 1-8'!P232+'Annex 8.3 Infrastructure 1-10'!P232+'Annex 8.4 Infrastructure 1-12'!P232)</f>
        <v>27</v>
      </c>
      <c r="O232" s="15">
        <f>SUM('Annex 8.1 Infrastructure 1-5'!Q232+'Annex 8.2 Infrastructure 1-8'!Q232+'Annex 8.3 Infrastructure 1-10'!Q232+'Annex 8.4 Infrastructure 1-12'!Q232)</f>
        <v>26</v>
      </c>
      <c r="P232" s="15">
        <f>SUM('Annex 8.1 Infrastructure 1-5'!R232+'Annex 8.2 Infrastructure 1-8'!R232+'Annex 8.3 Infrastructure 1-10'!R232+'Annex 8.4 Infrastructure 1-12'!R232)</f>
        <v>23</v>
      </c>
      <c r="Q232" s="15">
        <f>SUM('Annex 8.1 Infrastructure 1-5'!S232+'Annex 8.2 Infrastructure 1-8'!S232+'Annex 8.3 Infrastructure 1-10'!S232+'Annex 8.4 Infrastructure 1-12'!S232)</f>
        <v>32</v>
      </c>
      <c r="R232" s="15">
        <f>SUM('Annex 8.1 Infrastructure 1-5'!T232+'Annex 8.2 Infrastructure 1-8'!T232+'Annex 8.3 Infrastructure 1-10'!T232+'Annex 8.4 Infrastructure 1-12'!T232)</f>
        <v>14</v>
      </c>
      <c r="S232" s="15">
        <f>SUM('Annex 8.1 Infrastructure 1-5'!U232+'Annex 8.2 Infrastructure 1-8'!U232+'Annex 8.3 Infrastructure 1-10'!U232+'Annex 8.4 Infrastructure 1-12'!U232)</f>
        <v>5</v>
      </c>
      <c r="T232" s="15">
        <f>SUM('Annex 8.1 Infrastructure 1-5'!V232+'Annex 8.2 Infrastructure 1-8'!V232+'Annex 8.3 Infrastructure 1-10'!V232+'Annex 8.4 Infrastructure 1-12'!V232)</f>
        <v>4</v>
      </c>
      <c r="U232" s="15">
        <f>SUM('Annex 8.1 Infrastructure 1-5'!W232+'Annex 8.2 Infrastructure 1-8'!W232+'Annex 8.3 Infrastructure 1-10'!W232+'Annex 8.4 Infrastructure 1-12'!W232)</f>
        <v>8</v>
      </c>
      <c r="V232" s="15">
        <f>SUM('Annex 8.1 Infrastructure 1-5'!X232+'Annex 8.2 Infrastructure 1-8'!X232+'Annex 8.3 Infrastructure 1-10'!X232+'Annex 8.4 Infrastructure 1-12'!X232)</f>
        <v>2</v>
      </c>
      <c r="W232" s="15">
        <f>SUM('Annex 8.1 Infrastructure 1-5'!Y232+'Annex 8.2 Infrastructure 1-8'!Y232+'Annex 8.3 Infrastructure 1-10'!Y232+'Annex 8.4 Infrastructure 1-12'!Y232)</f>
        <v>9</v>
      </c>
      <c r="X232" s="15">
        <f>SUM('Annex 8.1 Infrastructure 1-5'!Z232+'Annex 8.2 Infrastructure 1-8'!Z232+'Annex 8.3 Infrastructure 1-10'!Z232+'Annex 8.4 Infrastructure 1-12'!Z232)</f>
        <v>9</v>
      </c>
      <c r="Y232" s="15">
        <f>SUM('Annex 8.1 Infrastructure 1-5'!AA232+'Annex 8.2 Infrastructure 1-8'!AA232+'Annex 8.3 Infrastructure 1-10'!AA232+'Annex 8.4 Infrastructure 1-12'!AA232)</f>
        <v>11</v>
      </c>
    </row>
    <row r="233" spans="1:25" x14ac:dyDescent="0.2">
      <c r="A233" s="10" t="s">
        <v>71</v>
      </c>
      <c r="B233" s="10" t="s">
        <v>13</v>
      </c>
      <c r="C233" s="10" t="s">
        <v>223</v>
      </c>
      <c r="D233" s="15">
        <f>SUM('Annex 8.1 Infrastructure 1-5'!D233+'Annex 8.2 Infrastructure 1-8'!D233+'Annex 8.3 Infrastructure 1-10'!D233+'Annex 8.4 Infrastructure 1-12'!D233)</f>
        <v>19</v>
      </c>
      <c r="E233" s="15">
        <f>SUM('Annex 8.1 Infrastructure 1-5'!F233+'Annex 8.2 Infrastructure 1-8'!F233+'Annex 8.3 Infrastructure 1-10'!F233+'Annex 8.4 Infrastructure 1-12'!F233)</f>
        <v>17</v>
      </c>
      <c r="F233" s="15">
        <f>SUM('Annex 8.1 Infrastructure 1-5'!G233+'Annex 8.2 Infrastructure 1-8'!G233+'Annex 8.3 Infrastructure 1-10'!G233+'Annex 8.4 Infrastructure 1-12'!G233)</f>
        <v>16</v>
      </c>
      <c r="G233" s="15">
        <f>SUM('Annex 8.1 Infrastructure 1-5'!H233+'Annex 8.2 Infrastructure 1-8'!H233+'Annex 8.3 Infrastructure 1-10'!H233+'Annex 8.4 Infrastructure 1-12'!H233)</f>
        <v>17</v>
      </c>
      <c r="H233" s="15">
        <f>SUM('Annex 8.1 Infrastructure 1-5'!I233+'Annex 8.2 Infrastructure 1-8'!I233+'Annex 8.3 Infrastructure 1-10'!I233+'Annex 8.4 Infrastructure 1-12'!I233)</f>
        <v>15</v>
      </c>
      <c r="I233" s="15">
        <f>SUM('Annex 8.1 Infrastructure 1-5'!J233+'Annex 8.2 Infrastructure 1-8'!J233+'Annex 8.3 Infrastructure 1-10'!J233+'Annex 8.4 Infrastructure 1-12'!J233)</f>
        <v>2</v>
      </c>
      <c r="J233" s="15">
        <f>SUM('Annex 8.1 Infrastructure 1-5'!L233+'Annex 8.2 Infrastructure 1-8'!L233+'Annex 8.3 Infrastructure 1-10'!L233+'Annex 8.4 Infrastructure 1-12'!L233)</f>
        <v>5</v>
      </c>
      <c r="K233" s="15">
        <f>SUM('Annex 8.1 Infrastructure 1-5'!M233+'Annex 8.2 Infrastructure 1-8'!M233+'Annex 8.3 Infrastructure 1-10'!M233+'Annex 8.4 Infrastructure 1-12'!M233)</f>
        <v>11</v>
      </c>
      <c r="L233" s="15">
        <f>SUM('Annex 8.1 Infrastructure 1-5'!N233+'Annex 8.2 Infrastructure 1-8'!N233+'Annex 8.3 Infrastructure 1-10'!N233+'Annex 8.4 Infrastructure 1-12'!N233)</f>
        <v>9</v>
      </c>
      <c r="M233" s="15">
        <f>SUM('Annex 8.1 Infrastructure 1-5'!O233+'Annex 8.2 Infrastructure 1-8'!O233+'Annex 8.3 Infrastructure 1-10'!O233+'Annex 8.4 Infrastructure 1-12'!O233)</f>
        <v>10</v>
      </c>
      <c r="N233" s="15">
        <f>SUM('Annex 8.1 Infrastructure 1-5'!P233+'Annex 8.2 Infrastructure 1-8'!P233+'Annex 8.3 Infrastructure 1-10'!P233+'Annex 8.4 Infrastructure 1-12'!P233)</f>
        <v>10</v>
      </c>
      <c r="O233" s="15">
        <f>SUM('Annex 8.1 Infrastructure 1-5'!Q233+'Annex 8.2 Infrastructure 1-8'!Q233+'Annex 8.3 Infrastructure 1-10'!Q233+'Annex 8.4 Infrastructure 1-12'!Q233)</f>
        <v>10</v>
      </c>
      <c r="P233" s="15">
        <f>SUM('Annex 8.1 Infrastructure 1-5'!R233+'Annex 8.2 Infrastructure 1-8'!R233+'Annex 8.3 Infrastructure 1-10'!R233+'Annex 8.4 Infrastructure 1-12'!R233)</f>
        <v>4</v>
      </c>
      <c r="Q233" s="15">
        <f>SUM('Annex 8.1 Infrastructure 1-5'!S233+'Annex 8.2 Infrastructure 1-8'!S233+'Annex 8.3 Infrastructure 1-10'!S233+'Annex 8.4 Infrastructure 1-12'!S233)</f>
        <v>6</v>
      </c>
      <c r="R233" s="15">
        <f>SUM('Annex 8.1 Infrastructure 1-5'!T233+'Annex 8.2 Infrastructure 1-8'!T233+'Annex 8.3 Infrastructure 1-10'!T233+'Annex 8.4 Infrastructure 1-12'!T233)</f>
        <v>4</v>
      </c>
      <c r="S233" s="15">
        <f>SUM('Annex 8.1 Infrastructure 1-5'!U233+'Annex 8.2 Infrastructure 1-8'!U233+'Annex 8.3 Infrastructure 1-10'!U233+'Annex 8.4 Infrastructure 1-12'!U233)</f>
        <v>1</v>
      </c>
      <c r="T233" s="15">
        <f>SUM('Annex 8.1 Infrastructure 1-5'!V233+'Annex 8.2 Infrastructure 1-8'!V233+'Annex 8.3 Infrastructure 1-10'!V233+'Annex 8.4 Infrastructure 1-12'!V233)</f>
        <v>1</v>
      </c>
      <c r="U233" s="15">
        <f>SUM('Annex 8.1 Infrastructure 1-5'!W233+'Annex 8.2 Infrastructure 1-8'!W233+'Annex 8.3 Infrastructure 1-10'!W233+'Annex 8.4 Infrastructure 1-12'!W233)</f>
        <v>1</v>
      </c>
      <c r="V233" s="15">
        <f>SUM('Annex 8.1 Infrastructure 1-5'!X233+'Annex 8.2 Infrastructure 1-8'!X233+'Annex 8.3 Infrastructure 1-10'!X233+'Annex 8.4 Infrastructure 1-12'!X233)</f>
        <v>1</v>
      </c>
      <c r="W233" s="15">
        <f>SUM('Annex 8.1 Infrastructure 1-5'!Y233+'Annex 8.2 Infrastructure 1-8'!Y233+'Annex 8.3 Infrastructure 1-10'!Y233+'Annex 8.4 Infrastructure 1-12'!Y233)</f>
        <v>5</v>
      </c>
      <c r="X233" s="15">
        <f>SUM('Annex 8.1 Infrastructure 1-5'!Z233+'Annex 8.2 Infrastructure 1-8'!Z233+'Annex 8.3 Infrastructure 1-10'!Z233+'Annex 8.4 Infrastructure 1-12'!Z233)</f>
        <v>2</v>
      </c>
      <c r="Y233" s="15">
        <f>SUM('Annex 8.1 Infrastructure 1-5'!AA233+'Annex 8.2 Infrastructure 1-8'!AA233+'Annex 8.3 Infrastructure 1-10'!AA233+'Annex 8.4 Infrastructure 1-12'!AA233)</f>
        <v>1</v>
      </c>
    </row>
    <row r="234" spans="1:25" x14ac:dyDescent="0.2">
      <c r="A234" s="10" t="s">
        <v>71</v>
      </c>
      <c r="B234" s="10" t="s">
        <v>13</v>
      </c>
      <c r="C234" s="10" t="s">
        <v>225</v>
      </c>
      <c r="D234" s="15">
        <f>SUM('Annex 8.1 Infrastructure 1-5'!D234+'Annex 8.2 Infrastructure 1-8'!D234+'Annex 8.3 Infrastructure 1-10'!D234+'Annex 8.4 Infrastructure 1-12'!D234)</f>
        <v>13</v>
      </c>
      <c r="E234" s="15">
        <f>SUM('Annex 8.1 Infrastructure 1-5'!F234+'Annex 8.2 Infrastructure 1-8'!F234+'Annex 8.3 Infrastructure 1-10'!F234+'Annex 8.4 Infrastructure 1-12'!F234)</f>
        <v>8</v>
      </c>
      <c r="F234" s="15">
        <f>SUM('Annex 8.1 Infrastructure 1-5'!G234+'Annex 8.2 Infrastructure 1-8'!G234+'Annex 8.3 Infrastructure 1-10'!G234+'Annex 8.4 Infrastructure 1-12'!G234)</f>
        <v>4</v>
      </c>
      <c r="G234" s="15">
        <f>SUM('Annex 8.1 Infrastructure 1-5'!H234+'Annex 8.2 Infrastructure 1-8'!H234+'Annex 8.3 Infrastructure 1-10'!H234+'Annex 8.4 Infrastructure 1-12'!H234)</f>
        <v>7</v>
      </c>
      <c r="H234" s="15">
        <f>SUM('Annex 8.1 Infrastructure 1-5'!I234+'Annex 8.2 Infrastructure 1-8'!I234+'Annex 8.3 Infrastructure 1-10'!I234+'Annex 8.4 Infrastructure 1-12'!I234)</f>
        <v>8</v>
      </c>
      <c r="I234" s="15">
        <f>SUM('Annex 8.1 Infrastructure 1-5'!J234+'Annex 8.2 Infrastructure 1-8'!J234+'Annex 8.3 Infrastructure 1-10'!J234+'Annex 8.4 Infrastructure 1-12'!J234)</f>
        <v>3</v>
      </c>
      <c r="J234" s="15">
        <f>SUM('Annex 8.1 Infrastructure 1-5'!L234+'Annex 8.2 Infrastructure 1-8'!L234+'Annex 8.3 Infrastructure 1-10'!L234+'Annex 8.4 Infrastructure 1-12'!L234)</f>
        <v>9</v>
      </c>
      <c r="K234" s="15">
        <f>SUM('Annex 8.1 Infrastructure 1-5'!M234+'Annex 8.2 Infrastructure 1-8'!M234+'Annex 8.3 Infrastructure 1-10'!M234+'Annex 8.4 Infrastructure 1-12'!M234)</f>
        <v>3</v>
      </c>
      <c r="L234" s="15">
        <f>SUM('Annex 8.1 Infrastructure 1-5'!N234+'Annex 8.2 Infrastructure 1-8'!N234+'Annex 8.3 Infrastructure 1-10'!N234+'Annex 8.4 Infrastructure 1-12'!N234)</f>
        <v>4</v>
      </c>
      <c r="M234" s="15">
        <f>SUM('Annex 8.1 Infrastructure 1-5'!O234+'Annex 8.2 Infrastructure 1-8'!O234+'Annex 8.3 Infrastructure 1-10'!O234+'Annex 8.4 Infrastructure 1-12'!O234)</f>
        <v>12</v>
      </c>
      <c r="N234" s="15">
        <f>SUM('Annex 8.1 Infrastructure 1-5'!P234+'Annex 8.2 Infrastructure 1-8'!P234+'Annex 8.3 Infrastructure 1-10'!P234+'Annex 8.4 Infrastructure 1-12'!P234)</f>
        <v>10</v>
      </c>
      <c r="O234" s="15">
        <f>SUM('Annex 8.1 Infrastructure 1-5'!Q234+'Annex 8.2 Infrastructure 1-8'!Q234+'Annex 8.3 Infrastructure 1-10'!Q234+'Annex 8.4 Infrastructure 1-12'!Q234)</f>
        <v>9</v>
      </c>
      <c r="P234" s="15">
        <f>SUM('Annex 8.1 Infrastructure 1-5'!R234+'Annex 8.2 Infrastructure 1-8'!R234+'Annex 8.3 Infrastructure 1-10'!R234+'Annex 8.4 Infrastructure 1-12'!R234)</f>
        <v>10</v>
      </c>
      <c r="Q234" s="15">
        <f>SUM('Annex 8.1 Infrastructure 1-5'!S234+'Annex 8.2 Infrastructure 1-8'!S234+'Annex 8.3 Infrastructure 1-10'!S234+'Annex 8.4 Infrastructure 1-12'!S234)</f>
        <v>5</v>
      </c>
      <c r="R234" s="15">
        <f>SUM('Annex 8.1 Infrastructure 1-5'!T234+'Annex 8.2 Infrastructure 1-8'!T234+'Annex 8.3 Infrastructure 1-10'!T234+'Annex 8.4 Infrastructure 1-12'!T234)</f>
        <v>3</v>
      </c>
      <c r="S234" s="15">
        <f>SUM('Annex 8.1 Infrastructure 1-5'!U234+'Annex 8.2 Infrastructure 1-8'!U234+'Annex 8.3 Infrastructure 1-10'!U234+'Annex 8.4 Infrastructure 1-12'!U234)</f>
        <v>4</v>
      </c>
      <c r="T234" s="15">
        <f>SUM('Annex 8.1 Infrastructure 1-5'!V234+'Annex 8.2 Infrastructure 1-8'!V234+'Annex 8.3 Infrastructure 1-10'!V234+'Annex 8.4 Infrastructure 1-12'!V234)</f>
        <v>4</v>
      </c>
      <c r="U234" s="15">
        <f>SUM('Annex 8.1 Infrastructure 1-5'!W234+'Annex 8.2 Infrastructure 1-8'!W234+'Annex 8.3 Infrastructure 1-10'!W234+'Annex 8.4 Infrastructure 1-12'!W234)</f>
        <v>2</v>
      </c>
      <c r="V234" s="15">
        <f>SUM('Annex 8.1 Infrastructure 1-5'!X234+'Annex 8.2 Infrastructure 1-8'!X234+'Annex 8.3 Infrastructure 1-10'!X234+'Annex 8.4 Infrastructure 1-12'!X234)</f>
        <v>1</v>
      </c>
      <c r="W234" s="15">
        <f>SUM('Annex 8.1 Infrastructure 1-5'!Y234+'Annex 8.2 Infrastructure 1-8'!Y234+'Annex 8.3 Infrastructure 1-10'!Y234+'Annex 8.4 Infrastructure 1-12'!Y234)</f>
        <v>2</v>
      </c>
      <c r="X234" s="15">
        <f>SUM('Annex 8.1 Infrastructure 1-5'!Z234+'Annex 8.2 Infrastructure 1-8'!Z234+'Annex 8.3 Infrastructure 1-10'!Z234+'Annex 8.4 Infrastructure 1-12'!Z234)</f>
        <v>3</v>
      </c>
      <c r="Y234" s="15">
        <f>SUM('Annex 8.1 Infrastructure 1-5'!AA234+'Annex 8.2 Infrastructure 1-8'!AA234+'Annex 8.3 Infrastructure 1-10'!AA234+'Annex 8.4 Infrastructure 1-12'!AA234)</f>
        <v>2</v>
      </c>
    </row>
    <row r="235" spans="1:25" x14ac:dyDescent="0.2">
      <c r="A235" s="10" t="s">
        <v>71</v>
      </c>
      <c r="B235" s="10" t="s">
        <v>13</v>
      </c>
      <c r="C235" s="10" t="s">
        <v>234</v>
      </c>
      <c r="D235" s="15">
        <f>SUM('Annex 8.1 Infrastructure 1-5'!D235+'Annex 8.2 Infrastructure 1-8'!D235+'Annex 8.3 Infrastructure 1-10'!D235+'Annex 8.4 Infrastructure 1-12'!D235)</f>
        <v>12</v>
      </c>
      <c r="E235" s="15">
        <f>SUM('Annex 8.1 Infrastructure 1-5'!F235+'Annex 8.2 Infrastructure 1-8'!F235+'Annex 8.3 Infrastructure 1-10'!F235+'Annex 8.4 Infrastructure 1-12'!F235)</f>
        <v>12</v>
      </c>
      <c r="F235" s="15">
        <f>SUM('Annex 8.1 Infrastructure 1-5'!G235+'Annex 8.2 Infrastructure 1-8'!G235+'Annex 8.3 Infrastructure 1-10'!G235+'Annex 8.4 Infrastructure 1-12'!G235)</f>
        <v>10</v>
      </c>
      <c r="G235" s="15">
        <f>SUM('Annex 8.1 Infrastructure 1-5'!H235+'Annex 8.2 Infrastructure 1-8'!H235+'Annex 8.3 Infrastructure 1-10'!H235+'Annex 8.4 Infrastructure 1-12'!H235)</f>
        <v>9</v>
      </c>
      <c r="H235" s="15">
        <f>SUM('Annex 8.1 Infrastructure 1-5'!I235+'Annex 8.2 Infrastructure 1-8'!I235+'Annex 8.3 Infrastructure 1-10'!I235+'Annex 8.4 Infrastructure 1-12'!I235)</f>
        <v>11</v>
      </c>
      <c r="I235" s="15">
        <f>SUM('Annex 8.1 Infrastructure 1-5'!J235+'Annex 8.2 Infrastructure 1-8'!J235+'Annex 8.3 Infrastructure 1-10'!J235+'Annex 8.4 Infrastructure 1-12'!J235)</f>
        <v>11</v>
      </c>
      <c r="J235" s="15">
        <f>SUM('Annex 8.1 Infrastructure 1-5'!L235+'Annex 8.2 Infrastructure 1-8'!L235+'Annex 8.3 Infrastructure 1-10'!L235+'Annex 8.4 Infrastructure 1-12'!L235)</f>
        <v>12</v>
      </c>
      <c r="K235" s="15">
        <f>SUM('Annex 8.1 Infrastructure 1-5'!M235+'Annex 8.2 Infrastructure 1-8'!M235+'Annex 8.3 Infrastructure 1-10'!M235+'Annex 8.4 Infrastructure 1-12'!M235)</f>
        <v>4</v>
      </c>
      <c r="L235" s="15">
        <f>SUM('Annex 8.1 Infrastructure 1-5'!N235+'Annex 8.2 Infrastructure 1-8'!N235+'Annex 8.3 Infrastructure 1-10'!N235+'Annex 8.4 Infrastructure 1-12'!N235)</f>
        <v>10</v>
      </c>
      <c r="M235" s="15">
        <f>SUM('Annex 8.1 Infrastructure 1-5'!O235+'Annex 8.2 Infrastructure 1-8'!O235+'Annex 8.3 Infrastructure 1-10'!O235+'Annex 8.4 Infrastructure 1-12'!O235)</f>
        <v>12</v>
      </c>
      <c r="N235" s="15">
        <f>SUM('Annex 8.1 Infrastructure 1-5'!P235+'Annex 8.2 Infrastructure 1-8'!P235+'Annex 8.3 Infrastructure 1-10'!P235+'Annex 8.4 Infrastructure 1-12'!P235)</f>
        <v>8</v>
      </c>
      <c r="O235" s="15">
        <f>SUM('Annex 8.1 Infrastructure 1-5'!Q235+'Annex 8.2 Infrastructure 1-8'!Q235+'Annex 8.3 Infrastructure 1-10'!Q235+'Annex 8.4 Infrastructure 1-12'!Q235)</f>
        <v>8</v>
      </c>
      <c r="P235" s="15">
        <f>SUM('Annex 8.1 Infrastructure 1-5'!R235+'Annex 8.2 Infrastructure 1-8'!R235+'Annex 8.3 Infrastructure 1-10'!R235+'Annex 8.4 Infrastructure 1-12'!R235)</f>
        <v>4</v>
      </c>
      <c r="Q235" s="15">
        <f>SUM('Annex 8.1 Infrastructure 1-5'!S235+'Annex 8.2 Infrastructure 1-8'!S235+'Annex 8.3 Infrastructure 1-10'!S235+'Annex 8.4 Infrastructure 1-12'!S235)</f>
        <v>12</v>
      </c>
      <c r="R235" s="15">
        <f>SUM('Annex 8.1 Infrastructure 1-5'!T235+'Annex 8.2 Infrastructure 1-8'!T235+'Annex 8.3 Infrastructure 1-10'!T235+'Annex 8.4 Infrastructure 1-12'!T235)</f>
        <v>6</v>
      </c>
      <c r="S235" s="15">
        <f>SUM('Annex 8.1 Infrastructure 1-5'!U235+'Annex 8.2 Infrastructure 1-8'!U235+'Annex 8.3 Infrastructure 1-10'!U235+'Annex 8.4 Infrastructure 1-12'!U235)</f>
        <v>2</v>
      </c>
      <c r="T235" s="15">
        <f>SUM('Annex 8.1 Infrastructure 1-5'!V235+'Annex 8.2 Infrastructure 1-8'!V235+'Annex 8.3 Infrastructure 1-10'!V235+'Annex 8.4 Infrastructure 1-12'!V235)</f>
        <v>2</v>
      </c>
      <c r="U235" s="15">
        <f>SUM('Annex 8.1 Infrastructure 1-5'!W235+'Annex 8.2 Infrastructure 1-8'!W235+'Annex 8.3 Infrastructure 1-10'!W235+'Annex 8.4 Infrastructure 1-12'!W235)</f>
        <v>5</v>
      </c>
      <c r="V235" s="15">
        <f>SUM('Annex 8.1 Infrastructure 1-5'!X235+'Annex 8.2 Infrastructure 1-8'!X235+'Annex 8.3 Infrastructure 1-10'!X235+'Annex 8.4 Infrastructure 1-12'!X235)</f>
        <v>1</v>
      </c>
      <c r="W235" s="15">
        <f>SUM('Annex 8.1 Infrastructure 1-5'!Y235+'Annex 8.2 Infrastructure 1-8'!Y235+'Annex 8.3 Infrastructure 1-10'!Y235+'Annex 8.4 Infrastructure 1-12'!Y235)</f>
        <v>1</v>
      </c>
      <c r="X235" s="15">
        <f>SUM('Annex 8.1 Infrastructure 1-5'!Z235+'Annex 8.2 Infrastructure 1-8'!Z235+'Annex 8.3 Infrastructure 1-10'!Z235+'Annex 8.4 Infrastructure 1-12'!Z235)</f>
        <v>7</v>
      </c>
      <c r="Y235" s="15">
        <f>SUM('Annex 8.1 Infrastructure 1-5'!AA235+'Annex 8.2 Infrastructure 1-8'!AA235+'Annex 8.3 Infrastructure 1-10'!AA235+'Annex 8.4 Infrastructure 1-12'!AA235)</f>
        <v>1</v>
      </c>
    </row>
    <row r="236" spans="1:25" x14ac:dyDescent="0.2">
      <c r="A236" s="10" t="s">
        <v>71</v>
      </c>
      <c r="B236" s="10" t="s">
        <v>13</v>
      </c>
      <c r="C236" s="10" t="s">
        <v>218</v>
      </c>
      <c r="D236" s="15">
        <f>SUM('Annex 8.1 Infrastructure 1-5'!D236+'Annex 8.2 Infrastructure 1-8'!D236+'Annex 8.3 Infrastructure 1-10'!D236+'Annex 8.4 Infrastructure 1-12'!D236)</f>
        <v>25</v>
      </c>
      <c r="E236" s="15">
        <f>SUM('Annex 8.1 Infrastructure 1-5'!F236+'Annex 8.2 Infrastructure 1-8'!F236+'Annex 8.3 Infrastructure 1-10'!F236+'Annex 8.4 Infrastructure 1-12'!F236)</f>
        <v>21</v>
      </c>
      <c r="F236" s="15">
        <f>SUM('Annex 8.1 Infrastructure 1-5'!G236+'Annex 8.2 Infrastructure 1-8'!G236+'Annex 8.3 Infrastructure 1-10'!G236+'Annex 8.4 Infrastructure 1-12'!G236)</f>
        <v>17</v>
      </c>
      <c r="G236" s="15">
        <f>SUM('Annex 8.1 Infrastructure 1-5'!H236+'Annex 8.2 Infrastructure 1-8'!H236+'Annex 8.3 Infrastructure 1-10'!H236+'Annex 8.4 Infrastructure 1-12'!H236)</f>
        <v>20</v>
      </c>
      <c r="H236" s="15">
        <f>SUM('Annex 8.1 Infrastructure 1-5'!I236+'Annex 8.2 Infrastructure 1-8'!I236+'Annex 8.3 Infrastructure 1-10'!I236+'Annex 8.4 Infrastructure 1-12'!I236)</f>
        <v>22</v>
      </c>
      <c r="I236" s="15">
        <f>SUM('Annex 8.1 Infrastructure 1-5'!J236+'Annex 8.2 Infrastructure 1-8'!J236+'Annex 8.3 Infrastructure 1-10'!J236+'Annex 8.4 Infrastructure 1-12'!J236)</f>
        <v>12</v>
      </c>
      <c r="J236" s="15">
        <f>SUM('Annex 8.1 Infrastructure 1-5'!L236+'Annex 8.2 Infrastructure 1-8'!L236+'Annex 8.3 Infrastructure 1-10'!L236+'Annex 8.4 Infrastructure 1-12'!L236)</f>
        <v>13</v>
      </c>
      <c r="K236" s="15">
        <f>SUM('Annex 8.1 Infrastructure 1-5'!M236+'Annex 8.2 Infrastructure 1-8'!M236+'Annex 8.3 Infrastructure 1-10'!M236+'Annex 8.4 Infrastructure 1-12'!M236)</f>
        <v>4</v>
      </c>
      <c r="L236" s="15">
        <f>SUM('Annex 8.1 Infrastructure 1-5'!N236+'Annex 8.2 Infrastructure 1-8'!N236+'Annex 8.3 Infrastructure 1-10'!N236+'Annex 8.4 Infrastructure 1-12'!N236)</f>
        <v>13</v>
      </c>
      <c r="M236" s="15">
        <f>SUM('Annex 8.1 Infrastructure 1-5'!O236+'Annex 8.2 Infrastructure 1-8'!O236+'Annex 8.3 Infrastructure 1-10'!O236+'Annex 8.4 Infrastructure 1-12'!O236)</f>
        <v>22</v>
      </c>
      <c r="N236" s="15">
        <f>SUM('Annex 8.1 Infrastructure 1-5'!P236+'Annex 8.2 Infrastructure 1-8'!P236+'Annex 8.3 Infrastructure 1-10'!P236+'Annex 8.4 Infrastructure 1-12'!P236)</f>
        <v>22</v>
      </c>
      <c r="O236" s="15">
        <f>SUM('Annex 8.1 Infrastructure 1-5'!Q236+'Annex 8.2 Infrastructure 1-8'!Q236+'Annex 8.3 Infrastructure 1-10'!Q236+'Annex 8.4 Infrastructure 1-12'!Q236)</f>
        <v>21</v>
      </c>
      <c r="P236" s="15">
        <f>SUM('Annex 8.1 Infrastructure 1-5'!R236+'Annex 8.2 Infrastructure 1-8'!R236+'Annex 8.3 Infrastructure 1-10'!R236+'Annex 8.4 Infrastructure 1-12'!R236)</f>
        <v>12</v>
      </c>
      <c r="Q236" s="15">
        <f>SUM('Annex 8.1 Infrastructure 1-5'!S236+'Annex 8.2 Infrastructure 1-8'!S236+'Annex 8.3 Infrastructure 1-10'!S236+'Annex 8.4 Infrastructure 1-12'!S236)</f>
        <v>23</v>
      </c>
      <c r="R236" s="15">
        <f>SUM('Annex 8.1 Infrastructure 1-5'!T236+'Annex 8.2 Infrastructure 1-8'!T236+'Annex 8.3 Infrastructure 1-10'!T236+'Annex 8.4 Infrastructure 1-12'!T236)</f>
        <v>3</v>
      </c>
      <c r="S236" s="15">
        <f>SUM('Annex 8.1 Infrastructure 1-5'!U236+'Annex 8.2 Infrastructure 1-8'!U236+'Annex 8.3 Infrastructure 1-10'!U236+'Annex 8.4 Infrastructure 1-12'!U236)</f>
        <v>1</v>
      </c>
      <c r="T236" s="15">
        <f>SUM('Annex 8.1 Infrastructure 1-5'!V236+'Annex 8.2 Infrastructure 1-8'!V236+'Annex 8.3 Infrastructure 1-10'!V236+'Annex 8.4 Infrastructure 1-12'!V236)</f>
        <v>7</v>
      </c>
      <c r="U236" s="15">
        <f>SUM('Annex 8.1 Infrastructure 1-5'!W236+'Annex 8.2 Infrastructure 1-8'!W236+'Annex 8.3 Infrastructure 1-10'!W236+'Annex 8.4 Infrastructure 1-12'!W236)</f>
        <v>13</v>
      </c>
      <c r="V236" s="15">
        <f>SUM('Annex 8.1 Infrastructure 1-5'!X236+'Annex 8.2 Infrastructure 1-8'!X236+'Annex 8.3 Infrastructure 1-10'!X236+'Annex 8.4 Infrastructure 1-12'!X236)</f>
        <v>2</v>
      </c>
      <c r="W236" s="15">
        <f>SUM('Annex 8.1 Infrastructure 1-5'!Y236+'Annex 8.2 Infrastructure 1-8'!Y236+'Annex 8.3 Infrastructure 1-10'!Y236+'Annex 8.4 Infrastructure 1-12'!Y236)</f>
        <v>2</v>
      </c>
      <c r="X236" s="15">
        <f>SUM('Annex 8.1 Infrastructure 1-5'!Z236+'Annex 8.2 Infrastructure 1-8'!Z236+'Annex 8.3 Infrastructure 1-10'!Z236+'Annex 8.4 Infrastructure 1-12'!Z236)</f>
        <v>4</v>
      </c>
      <c r="Y236" s="15">
        <f>SUM('Annex 8.1 Infrastructure 1-5'!AA236+'Annex 8.2 Infrastructure 1-8'!AA236+'Annex 8.3 Infrastructure 1-10'!AA236+'Annex 8.4 Infrastructure 1-12'!AA236)</f>
        <v>1</v>
      </c>
    </row>
    <row r="237" spans="1:25" x14ac:dyDescent="0.2">
      <c r="A237" s="10" t="s">
        <v>71</v>
      </c>
      <c r="B237" s="10" t="s">
        <v>13</v>
      </c>
      <c r="C237" s="10" t="s">
        <v>232</v>
      </c>
      <c r="D237" s="15">
        <f>SUM('Annex 8.1 Infrastructure 1-5'!D237+'Annex 8.2 Infrastructure 1-8'!D237+'Annex 8.3 Infrastructure 1-10'!D237+'Annex 8.4 Infrastructure 1-12'!D237)</f>
        <v>31</v>
      </c>
      <c r="E237" s="15">
        <f>SUM('Annex 8.1 Infrastructure 1-5'!F237+'Annex 8.2 Infrastructure 1-8'!F237+'Annex 8.3 Infrastructure 1-10'!F237+'Annex 8.4 Infrastructure 1-12'!F237)</f>
        <v>29</v>
      </c>
      <c r="F237" s="15">
        <f>SUM('Annex 8.1 Infrastructure 1-5'!G237+'Annex 8.2 Infrastructure 1-8'!G237+'Annex 8.3 Infrastructure 1-10'!G237+'Annex 8.4 Infrastructure 1-12'!G237)</f>
        <v>28</v>
      </c>
      <c r="G237" s="15">
        <f>SUM('Annex 8.1 Infrastructure 1-5'!H237+'Annex 8.2 Infrastructure 1-8'!H237+'Annex 8.3 Infrastructure 1-10'!H237+'Annex 8.4 Infrastructure 1-12'!H237)</f>
        <v>25</v>
      </c>
      <c r="H237" s="15">
        <f>SUM('Annex 8.1 Infrastructure 1-5'!I237+'Annex 8.2 Infrastructure 1-8'!I237+'Annex 8.3 Infrastructure 1-10'!I237+'Annex 8.4 Infrastructure 1-12'!I237)</f>
        <v>31</v>
      </c>
      <c r="I237" s="15">
        <f>SUM('Annex 8.1 Infrastructure 1-5'!J237+'Annex 8.2 Infrastructure 1-8'!J237+'Annex 8.3 Infrastructure 1-10'!J237+'Annex 8.4 Infrastructure 1-12'!J237)</f>
        <v>14</v>
      </c>
      <c r="J237" s="15">
        <f>SUM('Annex 8.1 Infrastructure 1-5'!L237+'Annex 8.2 Infrastructure 1-8'!L237+'Annex 8.3 Infrastructure 1-10'!L237+'Annex 8.4 Infrastructure 1-12'!L237)</f>
        <v>25</v>
      </c>
      <c r="K237" s="15">
        <f>SUM('Annex 8.1 Infrastructure 1-5'!M237+'Annex 8.2 Infrastructure 1-8'!M237+'Annex 8.3 Infrastructure 1-10'!M237+'Annex 8.4 Infrastructure 1-12'!M237)</f>
        <v>6</v>
      </c>
      <c r="L237" s="15">
        <f>SUM('Annex 8.1 Infrastructure 1-5'!N237+'Annex 8.2 Infrastructure 1-8'!N237+'Annex 8.3 Infrastructure 1-10'!N237+'Annex 8.4 Infrastructure 1-12'!N237)</f>
        <v>27</v>
      </c>
      <c r="M237" s="15">
        <f>SUM('Annex 8.1 Infrastructure 1-5'!O237+'Annex 8.2 Infrastructure 1-8'!O237+'Annex 8.3 Infrastructure 1-10'!O237+'Annex 8.4 Infrastructure 1-12'!O237)</f>
        <v>29</v>
      </c>
      <c r="N237" s="15">
        <f>SUM('Annex 8.1 Infrastructure 1-5'!P237+'Annex 8.2 Infrastructure 1-8'!P237+'Annex 8.3 Infrastructure 1-10'!P237+'Annex 8.4 Infrastructure 1-12'!P237)</f>
        <v>30</v>
      </c>
      <c r="O237" s="15">
        <f>SUM('Annex 8.1 Infrastructure 1-5'!Q237+'Annex 8.2 Infrastructure 1-8'!Q237+'Annex 8.3 Infrastructure 1-10'!Q237+'Annex 8.4 Infrastructure 1-12'!Q237)</f>
        <v>30</v>
      </c>
      <c r="P237" s="15">
        <f>SUM('Annex 8.1 Infrastructure 1-5'!R237+'Annex 8.2 Infrastructure 1-8'!R237+'Annex 8.3 Infrastructure 1-10'!R237+'Annex 8.4 Infrastructure 1-12'!R237)</f>
        <v>19</v>
      </c>
      <c r="Q237" s="15">
        <f>SUM('Annex 8.1 Infrastructure 1-5'!S237+'Annex 8.2 Infrastructure 1-8'!S237+'Annex 8.3 Infrastructure 1-10'!S237+'Annex 8.4 Infrastructure 1-12'!S237)</f>
        <v>31</v>
      </c>
      <c r="R237" s="15">
        <f>SUM('Annex 8.1 Infrastructure 1-5'!T237+'Annex 8.2 Infrastructure 1-8'!T237+'Annex 8.3 Infrastructure 1-10'!T237+'Annex 8.4 Infrastructure 1-12'!T237)</f>
        <v>22</v>
      </c>
      <c r="S237" s="15">
        <f>SUM('Annex 8.1 Infrastructure 1-5'!U237+'Annex 8.2 Infrastructure 1-8'!U237+'Annex 8.3 Infrastructure 1-10'!U237+'Annex 8.4 Infrastructure 1-12'!U237)</f>
        <v>2</v>
      </c>
      <c r="T237" s="15">
        <f>SUM('Annex 8.1 Infrastructure 1-5'!V237+'Annex 8.2 Infrastructure 1-8'!V237+'Annex 8.3 Infrastructure 1-10'!V237+'Annex 8.4 Infrastructure 1-12'!V237)</f>
        <v>6</v>
      </c>
      <c r="U237" s="15">
        <f>SUM('Annex 8.1 Infrastructure 1-5'!W237+'Annex 8.2 Infrastructure 1-8'!W237+'Annex 8.3 Infrastructure 1-10'!W237+'Annex 8.4 Infrastructure 1-12'!W237)</f>
        <v>4</v>
      </c>
      <c r="V237" s="15">
        <f>SUM('Annex 8.1 Infrastructure 1-5'!X237+'Annex 8.2 Infrastructure 1-8'!X237+'Annex 8.3 Infrastructure 1-10'!X237+'Annex 8.4 Infrastructure 1-12'!X237)</f>
        <v>2</v>
      </c>
      <c r="W237" s="15">
        <f>SUM('Annex 8.1 Infrastructure 1-5'!Y237+'Annex 8.2 Infrastructure 1-8'!Y237+'Annex 8.3 Infrastructure 1-10'!Y237+'Annex 8.4 Infrastructure 1-12'!Y237)</f>
        <v>9</v>
      </c>
      <c r="X237" s="15">
        <f>SUM('Annex 8.1 Infrastructure 1-5'!Z237+'Annex 8.2 Infrastructure 1-8'!Z237+'Annex 8.3 Infrastructure 1-10'!Z237+'Annex 8.4 Infrastructure 1-12'!Z237)</f>
        <v>9</v>
      </c>
      <c r="Y237" s="15">
        <f>SUM('Annex 8.1 Infrastructure 1-5'!AA237+'Annex 8.2 Infrastructure 1-8'!AA237+'Annex 8.3 Infrastructure 1-10'!AA237+'Annex 8.4 Infrastructure 1-12'!AA237)</f>
        <v>3</v>
      </c>
    </row>
    <row r="238" spans="1:25" x14ac:dyDescent="0.2">
      <c r="A238" s="10" t="s">
        <v>71</v>
      </c>
      <c r="B238" s="10" t="s">
        <v>13</v>
      </c>
      <c r="C238" s="10" t="s">
        <v>222</v>
      </c>
      <c r="D238" s="15">
        <f>SUM('Annex 8.1 Infrastructure 1-5'!D238+'Annex 8.2 Infrastructure 1-8'!D238+'Annex 8.3 Infrastructure 1-10'!D238+'Annex 8.4 Infrastructure 1-12'!D238)</f>
        <v>17</v>
      </c>
      <c r="E238" s="15">
        <f>SUM('Annex 8.1 Infrastructure 1-5'!F238+'Annex 8.2 Infrastructure 1-8'!F238+'Annex 8.3 Infrastructure 1-10'!F238+'Annex 8.4 Infrastructure 1-12'!F238)</f>
        <v>15</v>
      </c>
      <c r="F238" s="15">
        <f>SUM('Annex 8.1 Infrastructure 1-5'!G238+'Annex 8.2 Infrastructure 1-8'!G238+'Annex 8.3 Infrastructure 1-10'!G238+'Annex 8.4 Infrastructure 1-12'!G238)</f>
        <v>5</v>
      </c>
      <c r="G238" s="15">
        <f>SUM('Annex 8.1 Infrastructure 1-5'!H238+'Annex 8.2 Infrastructure 1-8'!H238+'Annex 8.3 Infrastructure 1-10'!H238+'Annex 8.4 Infrastructure 1-12'!H238)</f>
        <v>14</v>
      </c>
      <c r="H238" s="15">
        <f>SUM('Annex 8.1 Infrastructure 1-5'!I238+'Annex 8.2 Infrastructure 1-8'!I238+'Annex 8.3 Infrastructure 1-10'!I238+'Annex 8.4 Infrastructure 1-12'!I238)</f>
        <v>9</v>
      </c>
      <c r="I238" s="15">
        <f>SUM('Annex 8.1 Infrastructure 1-5'!J238+'Annex 8.2 Infrastructure 1-8'!J238+'Annex 8.3 Infrastructure 1-10'!J238+'Annex 8.4 Infrastructure 1-12'!J238)</f>
        <v>5</v>
      </c>
      <c r="J238" s="15">
        <f>SUM('Annex 8.1 Infrastructure 1-5'!L238+'Annex 8.2 Infrastructure 1-8'!L238+'Annex 8.3 Infrastructure 1-10'!L238+'Annex 8.4 Infrastructure 1-12'!L238)</f>
        <v>12</v>
      </c>
      <c r="K238" s="15">
        <f>SUM('Annex 8.1 Infrastructure 1-5'!M238+'Annex 8.2 Infrastructure 1-8'!M238+'Annex 8.3 Infrastructure 1-10'!M238+'Annex 8.4 Infrastructure 1-12'!M238)</f>
        <v>4</v>
      </c>
      <c r="L238" s="15">
        <f>SUM('Annex 8.1 Infrastructure 1-5'!N238+'Annex 8.2 Infrastructure 1-8'!N238+'Annex 8.3 Infrastructure 1-10'!N238+'Annex 8.4 Infrastructure 1-12'!N238)</f>
        <v>8</v>
      </c>
      <c r="M238" s="15">
        <f>SUM('Annex 8.1 Infrastructure 1-5'!O238+'Annex 8.2 Infrastructure 1-8'!O238+'Annex 8.3 Infrastructure 1-10'!O238+'Annex 8.4 Infrastructure 1-12'!O238)</f>
        <v>15</v>
      </c>
      <c r="N238" s="15">
        <f>SUM('Annex 8.1 Infrastructure 1-5'!P238+'Annex 8.2 Infrastructure 1-8'!P238+'Annex 8.3 Infrastructure 1-10'!P238+'Annex 8.4 Infrastructure 1-12'!P238)</f>
        <v>14</v>
      </c>
      <c r="O238" s="15">
        <f>SUM('Annex 8.1 Infrastructure 1-5'!Q238+'Annex 8.2 Infrastructure 1-8'!Q238+'Annex 8.3 Infrastructure 1-10'!Q238+'Annex 8.4 Infrastructure 1-12'!Q238)</f>
        <v>14</v>
      </c>
      <c r="P238" s="15">
        <f>SUM('Annex 8.1 Infrastructure 1-5'!R238+'Annex 8.2 Infrastructure 1-8'!R238+'Annex 8.3 Infrastructure 1-10'!R238+'Annex 8.4 Infrastructure 1-12'!R238)</f>
        <v>9</v>
      </c>
      <c r="Q238" s="15">
        <f>SUM('Annex 8.1 Infrastructure 1-5'!S238+'Annex 8.2 Infrastructure 1-8'!S238+'Annex 8.3 Infrastructure 1-10'!S238+'Annex 8.4 Infrastructure 1-12'!S238)</f>
        <v>7</v>
      </c>
      <c r="R238" s="15">
        <f>SUM('Annex 8.1 Infrastructure 1-5'!T238+'Annex 8.2 Infrastructure 1-8'!T238+'Annex 8.3 Infrastructure 1-10'!T238+'Annex 8.4 Infrastructure 1-12'!T238)</f>
        <v>5</v>
      </c>
      <c r="S238" s="15">
        <f>SUM('Annex 8.1 Infrastructure 1-5'!U238+'Annex 8.2 Infrastructure 1-8'!U238+'Annex 8.3 Infrastructure 1-10'!U238+'Annex 8.4 Infrastructure 1-12'!U238)</f>
        <v>2</v>
      </c>
      <c r="T238" s="15">
        <f>SUM('Annex 8.1 Infrastructure 1-5'!V238+'Annex 8.2 Infrastructure 1-8'!V238+'Annex 8.3 Infrastructure 1-10'!V238+'Annex 8.4 Infrastructure 1-12'!V238)</f>
        <v>2</v>
      </c>
      <c r="U238" s="15">
        <f>SUM('Annex 8.1 Infrastructure 1-5'!W238+'Annex 8.2 Infrastructure 1-8'!W238+'Annex 8.3 Infrastructure 1-10'!W238+'Annex 8.4 Infrastructure 1-12'!W238)</f>
        <v>3</v>
      </c>
      <c r="V238" s="15">
        <f>SUM('Annex 8.1 Infrastructure 1-5'!X238+'Annex 8.2 Infrastructure 1-8'!X238+'Annex 8.3 Infrastructure 1-10'!X238+'Annex 8.4 Infrastructure 1-12'!X238)</f>
        <v>3</v>
      </c>
      <c r="W238" s="15">
        <f>SUM('Annex 8.1 Infrastructure 1-5'!Y238+'Annex 8.2 Infrastructure 1-8'!Y238+'Annex 8.3 Infrastructure 1-10'!Y238+'Annex 8.4 Infrastructure 1-12'!Y238)</f>
        <v>4</v>
      </c>
      <c r="X238" s="15">
        <f>SUM('Annex 8.1 Infrastructure 1-5'!Z238+'Annex 8.2 Infrastructure 1-8'!Z238+'Annex 8.3 Infrastructure 1-10'!Z238+'Annex 8.4 Infrastructure 1-12'!Z238)</f>
        <v>5</v>
      </c>
      <c r="Y238" s="15">
        <f>SUM('Annex 8.1 Infrastructure 1-5'!AA238+'Annex 8.2 Infrastructure 1-8'!AA238+'Annex 8.3 Infrastructure 1-10'!AA238+'Annex 8.4 Infrastructure 1-12'!AA238)</f>
        <v>2</v>
      </c>
    </row>
    <row r="239" spans="1:25" x14ac:dyDescent="0.2">
      <c r="A239" s="10" t="s">
        <v>71</v>
      </c>
      <c r="B239" s="10" t="s">
        <v>13</v>
      </c>
      <c r="C239" s="10" t="s">
        <v>233</v>
      </c>
      <c r="D239" s="15">
        <f>SUM('Annex 8.1 Infrastructure 1-5'!D239+'Annex 8.2 Infrastructure 1-8'!D239+'Annex 8.3 Infrastructure 1-10'!D239+'Annex 8.4 Infrastructure 1-12'!D239)</f>
        <v>12</v>
      </c>
      <c r="E239" s="15">
        <f>SUM('Annex 8.1 Infrastructure 1-5'!F239+'Annex 8.2 Infrastructure 1-8'!F239+'Annex 8.3 Infrastructure 1-10'!F239+'Annex 8.4 Infrastructure 1-12'!F239)</f>
        <v>5</v>
      </c>
      <c r="F239" s="15">
        <f>SUM('Annex 8.1 Infrastructure 1-5'!G239+'Annex 8.2 Infrastructure 1-8'!G239+'Annex 8.3 Infrastructure 1-10'!G239+'Annex 8.4 Infrastructure 1-12'!G239)</f>
        <v>3</v>
      </c>
      <c r="G239" s="15">
        <f>SUM('Annex 8.1 Infrastructure 1-5'!H239+'Annex 8.2 Infrastructure 1-8'!H239+'Annex 8.3 Infrastructure 1-10'!H239+'Annex 8.4 Infrastructure 1-12'!H239)</f>
        <v>4</v>
      </c>
      <c r="H239" s="15">
        <f>SUM('Annex 8.1 Infrastructure 1-5'!I239+'Annex 8.2 Infrastructure 1-8'!I239+'Annex 8.3 Infrastructure 1-10'!I239+'Annex 8.4 Infrastructure 1-12'!I239)</f>
        <v>8</v>
      </c>
      <c r="I239" s="15">
        <f>SUM('Annex 8.1 Infrastructure 1-5'!J239+'Annex 8.2 Infrastructure 1-8'!J239+'Annex 8.3 Infrastructure 1-10'!J239+'Annex 8.4 Infrastructure 1-12'!J239)</f>
        <v>3</v>
      </c>
      <c r="J239" s="15">
        <f>SUM('Annex 8.1 Infrastructure 1-5'!L239+'Annex 8.2 Infrastructure 1-8'!L239+'Annex 8.3 Infrastructure 1-10'!L239+'Annex 8.4 Infrastructure 1-12'!L239)</f>
        <v>6</v>
      </c>
      <c r="K239" s="15">
        <f>SUM('Annex 8.1 Infrastructure 1-5'!M239+'Annex 8.2 Infrastructure 1-8'!M239+'Annex 8.3 Infrastructure 1-10'!M239+'Annex 8.4 Infrastructure 1-12'!M239)</f>
        <v>1</v>
      </c>
      <c r="L239" s="15">
        <f>SUM('Annex 8.1 Infrastructure 1-5'!N239+'Annex 8.2 Infrastructure 1-8'!N239+'Annex 8.3 Infrastructure 1-10'!N239+'Annex 8.4 Infrastructure 1-12'!N239)</f>
        <v>2</v>
      </c>
      <c r="M239" s="15">
        <f>SUM('Annex 8.1 Infrastructure 1-5'!O239+'Annex 8.2 Infrastructure 1-8'!O239+'Annex 8.3 Infrastructure 1-10'!O239+'Annex 8.4 Infrastructure 1-12'!O239)</f>
        <v>8</v>
      </c>
      <c r="N239" s="15">
        <f>SUM('Annex 8.1 Infrastructure 1-5'!P239+'Annex 8.2 Infrastructure 1-8'!P239+'Annex 8.3 Infrastructure 1-10'!P239+'Annex 8.4 Infrastructure 1-12'!P239)</f>
        <v>11</v>
      </c>
      <c r="O239" s="15">
        <f>SUM('Annex 8.1 Infrastructure 1-5'!Q239+'Annex 8.2 Infrastructure 1-8'!Q239+'Annex 8.3 Infrastructure 1-10'!Q239+'Annex 8.4 Infrastructure 1-12'!Q239)</f>
        <v>9</v>
      </c>
      <c r="P239" s="15">
        <f>SUM('Annex 8.1 Infrastructure 1-5'!R239+'Annex 8.2 Infrastructure 1-8'!R239+'Annex 8.3 Infrastructure 1-10'!R239+'Annex 8.4 Infrastructure 1-12'!R239)</f>
        <v>2</v>
      </c>
      <c r="Q239" s="15">
        <f>SUM('Annex 8.1 Infrastructure 1-5'!S239+'Annex 8.2 Infrastructure 1-8'!S239+'Annex 8.3 Infrastructure 1-10'!S239+'Annex 8.4 Infrastructure 1-12'!S239)</f>
        <v>6</v>
      </c>
      <c r="R239" s="15">
        <f>SUM('Annex 8.1 Infrastructure 1-5'!T239+'Annex 8.2 Infrastructure 1-8'!T239+'Annex 8.3 Infrastructure 1-10'!T239+'Annex 8.4 Infrastructure 1-12'!T239)</f>
        <v>3</v>
      </c>
      <c r="S239" s="15">
        <f>SUM('Annex 8.1 Infrastructure 1-5'!U239+'Annex 8.2 Infrastructure 1-8'!U239+'Annex 8.3 Infrastructure 1-10'!U239+'Annex 8.4 Infrastructure 1-12'!U239)</f>
        <v>0</v>
      </c>
      <c r="T239" s="15">
        <f>SUM('Annex 8.1 Infrastructure 1-5'!V239+'Annex 8.2 Infrastructure 1-8'!V239+'Annex 8.3 Infrastructure 1-10'!V239+'Annex 8.4 Infrastructure 1-12'!V239)</f>
        <v>0</v>
      </c>
      <c r="U239" s="15">
        <f>SUM('Annex 8.1 Infrastructure 1-5'!W239+'Annex 8.2 Infrastructure 1-8'!W239+'Annex 8.3 Infrastructure 1-10'!W239+'Annex 8.4 Infrastructure 1-12'!W239)</f>
        <v>1</v>
      </c>
      <c r="V239" s="15">
        <f>SUM('Annex 8.1 Infrastructure 1-5'!X239+'Annex 8.2 Infrastructure 1-8'!X239+'Annex 8.3 Infrastructure 1-10'!X239+'Annex 8.4 Infrastructure 1-12'!X239)</f>
        <v>1</v>
      </c>
      <c r="W239" s="15">
        <f>SUM('Annex 8.1 Infrastructure 1-5'!Y239+'Annex 8.2 Infrastructure 1-8'!Y239+'Annex 8.3 Infrastructure 1-10'!Y239+'Annex 8.4 Infrastructure 1-12'!Y239)</f>
        <v>0</v>
      </c>
      <c r="X239" s="15">
        <f>SUM('Annex 8.1 Infrastructure 1-5'!Z239+'Annex 8.2 Infrastructure 1-8'!Z239+'Annex 8.3 Infrastructure 1-10'!Z239+'Annex 8.4 Infrastructure 1-12'!Z239)</f>
        <v>3</v>
      </c>
      <c r="Y239" s="15">
        <f>SUM('Annex 8.1 Infrastructure 1-5'!AA239+'Annex 8.2 Infrastructure 1-8'!AA239+'Annex 8.3 Infrastructure 1-10'!AA239+'Annex 8.4 Infrastructure 1-12'!AA239)</f>
        <v>0</v>
      </c>
    </row>
    <row r="240" spans="1:25" x14ac:dyDescent="0.2">
      <c r="A240" s="10" t="s">
        <v>71</v>
      </c>
      <c r="B240" s="10" t="s">
        <v>16</v>
      </c>
      <c r="C240" s="10" t="s">
        <v>295</v>
      </c>
      <c r="D240" s="15">
        <f>SUM('Annex 8.1 Infrastructure 1-5'!D240+'Annex 8.2 Infrastructure 1-8'!D240+'Annex 8.3 Infrastructure 1-10'!D240+'Annex 8.4 Infrastructure 1-12'!D240)</f>
        <v>25</v>
      </c>
      <c r="E240" s="15">
        <f>SUM('Annex 8.1 Infrastructure 1-5'!F240+'Annex 8.2 Infrastructure 1-8'!F240+'Annex 8.3 Infrastructure 1-10'!F240+'Annex 8.4 Infrastructure 1-12'!F240)</f>
        <v>22</v>
      </c>
      <c r="F240" s="15">
        <f>SUM('Annex 8.1 Infrastructure 1-5'!G240+'Annex 8.2 Infrastructure 1-8'!G240+'Annex 8.3 Infrastructure 1-10'!G240+'Annex 8.4 Infrastructure 1-12'!G240)</f>
        <v>22</v>
      </c>
      <c r="G240" s="15">
        <f>SUM('Annex 8.1 Infrastructure 1-5'!H240+'Annex 8.2 Infrastructure 1-8'!H240+'Annex 8.3 Infrastructure 1-10'!H240+'Annex 8.4 Infrastructure 1-12'!H240)</f>
        <v>19</v>
      </c>
      <c r="H240" s="15">
        <f>SUM('Annex 8.1 Infrastructure 1-5'!I240+'Annex 8.2 Infrastructure 1-8'!I240+'Annex 8.3 Infrastructure 1-10'!I240+'Annex 8.4 Infrastructure 1-12'!I240)</f>
        <v>22</v>
      </c>
      <c r="I240" s="15">
        <f>SUM('Annex 8.1 Infrastructure 1-5'!J240+'Annex 8.2 Infrastructure 1-8'!J240+'Annex 8.3 Infrastructure 1-10'!J240+'Annex 8.4 Infrastructure 1-12'!J240)</f>
        <v>10</v>
      </c>
      <c r="J240" s="15">
        <f>SUM('Annex 8.1 Infrastructure 1-5'!L240+'Annex 8.2 Infrastructure 1-8'!L240+'Annex 8.3 Infrastructure 1-10'!L240+'Annex 8.4 Infrastructure 1-12'!L240)</f>
        <v>18</v>
      </c>
      <c r="K240" s="15">
        <f>SUM('Annex 8.1 Infrastructure 1-5'!M240+'Annex 8.2 Infrastructure 1-8'!M240+'Annex 8.3 Infrastructure 1-10'!M240+'Annex 8.4 Infrastructure 1-12'!M240)</f>
        <v>7</v>
      </c>
      <c r="L240" s="15">
        <f>SUM('Annex 8.1 Infrastructure 1-5'!N240+'Annex 8.2 Infrastructure 1-8'!N240+'Annex 8.3 Infrastructure 1-10'!N240+'Annex 8.4 Infrastructure 1-12'!N240)</f>
        <v>8</v>
      </c>
      <c r="M240" s="15">
        <f>SUM('Annex 8.1 Infrastructure 1-5'!O240+'Annex 8.2 Infrastructure 1-8'!O240+'Annex 8.3 Infrastructure 1-10'!O240+'Annex 8.4 Infrastructure 1-12'!O240)</f>
        <v>23</v>
      </c>
      <c r="N240" s="15">
        <f>SUM('Annex 8.1 Infrastructure 1-5'!P240+'Annex 8.2 Infrastructure 1-8'!P240+'Annex 8.3 Infrastructure 1-10'!P240+'Annex 8.4 Infrastructure 1-12'!P240)</f>
        <v>21</v>
      </c>
      <c r="O240" s="15">
        <f>SUM('Annex 8.1 Infrastructure 1-5'!Q240+'Annex 8.2 Infrastructure 1-8'!Q240+'Annex 8.3 Infrastructure 1-10'!Q240+'Annex 8.4 Infrastructure 1-12'!Q240)</f>
        <v>21</v>
      </c>
      <c r="P240" s="15">
        <f>SUM('Annex 8.1 Infrastructure 1-5'!R240+'Annex 8.2 Infrastructure 1-8'!R240+'Annex 8.3 Infrastructure 1-10'!R240+'Annex 8.4 Infrastructure 1-12'!R240)</f>
        <v>16</v>
      </c>
      <c r="Q240" s="15">
        <f>SUM('Annex 8.1 Infrastructure 1-5'!S240+'Annex 8.2 Infrastructure 1-8'!S240+'Annex 8.3 Infrastructure 1-10'!S240+'Annex 8.4 Infrastructure 1-12'!S240)</f>
        <v>21</v>
      </c>
      <c r="R240" s="15">
        <f>SUM('Annex 8.1 Infrastructure 1-5'!T240+'Annex 8.2 Infrastructure 1-8'!T240+'Annex 8.3 Infrastructure 1-10'!T240+'Annex 8.4 Infrastructure 1-12'!T240)</f>
        <v>9</v>
      </c>
      <c r="S240" s="15">
        <f>SUM('Annex 8.1 Infrastructure 1-5'!U240+'Annex 8.2 Infrastructure 1-8'!U240+'Annex 8.3 Infrastructure 1-10'!U240+'Annex 8.4 Infrastructure 1-12'!U240)</f>
        <v>8</v>
      </c>
      <c r="T240" s="15">
        <f>SUM('Annex 8.1 Infrastructure 1-5'!V240+'Annex 8.2 Infrastructure 1-8'!V240+'Annex 8.3 Infrastructure 1-10'!V240+'Annex 8.4 Infrastructure 1-12'!V240)</f>
        <v>4</v>
      </c>
      <c r="U240" s="15">
        <f>SUM('Annex 8.1 Infrastructure 1-5'!W240+'Annex 8.2 Infrastructure 1-8'!W240+'Annex 8.3 Infrastructure 1-10'!W240+'Annex 8.4 Infrastructure 1-12'!W240)</f>
        <v>4</v>
      </c>
      <c r="V240" s="15">
        <f>SUM('Annex 8.1 Infrastructure 1-5'!X240+'Annex 8.2 Infrastructure 1-8'!X240+'Annex 8.3 Infrastructure 1-10'!X240+'Annex 8.4 Infrastructure 1-12'!X240)</f>
        <v>1</v>
      </c>
      <c r="W240" s="15">
        <f>SUM('Annex 8.1 Infrastructure 1-5'!Y240+'Annex 8.2 Infrastructure 1-8'!Y240+'Annex 8.3 Infrastructure 1-10'!Y240+'Annex 8.4 Infrastructure 1-12'!Y240)</f>
        <v>4</v>
      </c>
      <c r="X240" s="15">
        <f>SUM('Annex 8.1 Infrastructure 1-5'!Z240+'Annex 8.2 Infrastructure 1-8'!Z240+'Annex 8.3 Infrastructure 1-10'!Z240+'Annex 8.4 Infrastructure 1-12'!Z240)</f>
        <v>8</v>
      </c>
      <c r="Y240" s="15">
        <f>SUM('Annex 8.1 Infrastructure 1-5'!AA240+'Annex 8.2 Infrastructure 1-8'!AA240+'Annex 8.3 Infrastructure 1-10'!AA240+'Annex 8.4 Infrastructure 1-12'!AA240)</f>
        <v>2</v>
      </c>
    </row>
    <row r="241" spans="1:25" x14ac:dyDescent="0.2">
      <c r="A241" s="10" t="s">
        <v>71</v>
      </c>
      <c r="B241" s="10" t="s">
        <v>16</v>
      </c>
      <c r="C241" s="10" t="s">
        <v>282</v>
      </c>
      <c r="D241" s="15">
        <f>SUM('Annex 8.1 Infrastructure 1-5'!D241+'Annex 8.2 Infrastructure 1-8'!D241+'Annex 8.3 Infrastructure 1-10'!D241+'Annex 8.4 Infrastructure 1-12'!D241)</f>
        <v>33</v>
      </c>
      <c r="E241" s="15">
        <f>SUM('Annex 8.1 Infrastructure 1-5'!F241+'Annex 8.2 Infrastructure 1-8'!F241+'Annex 8.3 Infrastructure 1-10'!F241+'Annex 8.4 Infrastructure 1-12'!F241)</f>
        <v>23</v>
      </c>
      <c r="F241" s="15">
        <f>SUM('Annex 8.1 Infrastructure 1-5'!G241+'Annex 8.2 Infrastructure 1-8'!G241+'Annex 8.3 Infrastructure 1-10'!G241+'Annex 8.4 Infrastructure 1-12'!G241)</f>
        <v>22</v>
      </c>
      <c r="G241" s="15">
        <f>SUM('Annex 8.1 Infrastructure 1-5'!H241+'Annex 8.2 Infrastructure 1-8'!H241+'Annex 8.3 Infrastructure 1-10'!H241+'Annex 8.4 Infrastructure 1-12'!H241)</f>
        <v>22</v>
      </c>
      <c r="H241" s="15">
        <f>SUM('Annex 8.1 Infrastructure 1-5'!I241+'Annex 8.2 Infrastructure 1-8'!I241+'Annex 8.3 Infrastructure 1-10'!I241+'Annex 8.4 Infrastructure 1-12'!I241)</f>
        <v>13</v>
      </c>
      <c r="I241" s="15">
        <f>SUM('Annex 8.1 Infrastructure 1-5'!J241+'Annex 8.2 Infrastructure 1-8'!J241+'Annex 8.3 Infrastructure 1-10'!J241+'Annex 8.4 Infrastructure 1-12'!J241)</f>
        <v>5</v>
      </c>
      <c r="J241" s="15">
        <f>SUM('Annex 8.1 Infrastructure 1-5'!L241+'Annex 8.2 Infrastructure 1-8'!L241+'Annex 8.3 Infrastructure 1-10'!L241+'Annex 8.4 Infrastructure 1-12'!L241)</f>
        <v>23</v>
      </c>
      <c r="K241" s="15">
        <f>SUM('Annex 8.1 Infrastructure 1-5'!M241+'Annex 8.2 Infrastructure 1-8'!M241+'Annex 8.3 Infrastructure 1-10'!M241+'Annex 8.4 Infrastructure 1-12'!M241)</f>
        <v>4</v>
      </c>
      <c r="L241" s="15">
        <f>SUM('Annex 8.1 Infrastructure 1-5'!N241+'Annex 8.2 Infrastructure 1-8'!N241+'Annex 8.3 Infrastructure 1-10'!N241+'Annex 8.4 Infrastructure 1-12'!N241)</f>
        <v>12</v>
      </c>
      <c r="M241" s="15">
        <f>SUM('Annex 8.1 Infrastructure 1-5'!O241+'Annex 8.2 Infrastructure 1-8'!O241+'Annex 8.3 Infrastructure 1-10'!O241+'Annex 8.4 Infrastructure 1-12'!O241)</f>
        <v>22</v>
      </c>
      <c r="N241" s="15">
        <f>SUM('Annex 8.1 Infrastructure 1-5'!P241+'Annex 8.2 Infrastructure 1-8'!P241+'Annex 8.3 Infrastructure 1-10'!P241+'Annex 8.4 Infrastructure 1-12'!P241)</f>
        <v>25</v>
      </c>
      <c r="O241" s="15">
        <f>SUM('Annex 8.1 Infrastructure 1-5'!Q241+'Annex 8.2 Infrastructure 1-8'!Q241+'Annex 8.3 Infrastructure 1-10'!Q241+'Annex 8.4 Infrastructure 1-12'!Q241)</f>
        <v>26</v>
      </c>
      <c r="P241" s="15">
        <f>SUM('Annex 8.1 Infrastructure 1-5'!R241+'Annex 8.2 Infrastructure 1-8'!R241+'Annex 8.3 Infrastructure 1-10'!R241+'Annex 8.4 Infrastructure 1-12'!R241)</f>
        <v>19</v>
      </c>
      <c r="Q241" s="15">
        <f>SUM('Annex 8.1 Infrastructure 1-5'!S241+'Annex 8.2 Infrastructure 1-8'!S241+'Annex 8.3 Infrastructure 1-10'!S241+'Annex 8.4 Infrastructure 1-12'!S241)</f>
        <v>9</v>
      </c>
      <c r="R241" s="15">
        <f>SUM('Annex 8.1 Infrastructure 1-5'!T241+'Annex 8.2 Infrastructure 1-8'!T241+'Annex 8.3 Infrastructure 1-10'!T241+'Annex 8.4 Infrastructure 1-12'!T241)</f>
        <v>4</v>
      </c>
      <c r="S241" s="15">
        <f>SUM('Annex 8.1 Infrastructure 1-5'!U241+'Annex 8.2 Infrastructure 1-8'!U241+'Annex 8.3 Infrastructure 1-10'!U241+'Annex 8.4 Infrastructure 1-12'!U241)</f>
        <v>4</v>
      </c>
      <c r="T241" s="15">
        <f>SUM('Annex 8.1 Infrastructure 1-5'!V241+'Annex 8.2 Infrastructure 1-8'!V241+'Annex 8.3 Infrastructure 1-10'!V241+'Annex 8.4 Infrastructure 1-12'!V241)</f>
        <v>1</v>
      </c>
      <c r="U241" s="15">
        <f>SUM('Annex 8.1 Infrastructure 1-5'!W241+'Annex 8.2 Infrastructure 1-8'!W241+'Annex 8.3 Infrastructure 1-10'!W241+'Annex 8.4 Infrastructure 1-12'!W241)</f>
        <v>1</v>
      </c>
      <c r="V241" s="15">
        <f>SUM('Annex 8.1 Infrastructure 1-5'!X241+'Annex 8.2 Infrastructure 1-8'!X241+'Annex 8.3 Infrastructure 1-10'!X241+'Annex 8.4 Infrastructure 1-12'!X241)</f>
        <v>3</v>
      </c>
      <c r="W241" s="15">
        <f>SUM('Annex 8.1 Infrastructure 1-5'!Y241+'Annex 8.2 Infrastructure 1-8'!Y241+'Annex 8.3 Infrastructure 1-10'!Y241+'Annex 8.4 Infrastructure 1-12'!Y241)</f>
        <v>5</v>
      </c>
      <c r="X241" s="15">
        <f>SUM('Annex 8.1 Infrastructure 1-5'!Z241+'Annex 8.2 Infrastructure 1-8'!Z241+'Annex 8.3 Infrastructure 1-10'!Z241+'Annex 8.4 Infrastructure 1-12'!Z241)</f>
        <v>5</v>
      </c>
      <c r="Y241" s="15">
        <f>SUM('Annex 8.1 Infrastructure 1-5'!AA241+'Annex 8.2 Infrastructure 1-8'!AA241+'Annex 8.3 Infrastructure 1-10'!AA241+'Annex 8.4 Infrastructure 1-12'!AA241)</f>
        <v>1</v>
      </c>
    </row>
    <row r="242" spans="1:25" x14ac:dyDescent="0.2">
      <c r="A242" s="10" t="s">
        <v>71</v>
      </c>
      <c r="B242" s="10" t="s">
        <v>16</v>
      </c>
      <c r="C242" s="10" t="s">
        <v>288</v>
      </c>
      <c r="D242" s="15">
        <f>SUM('Annex 8.1 Infrastructure 1-5'!D242+'Annex 8.2 Infrastructure 1-8'!D242+'Annex 8.3 Infrastructure 1-10'!D242+'Annex 8.4 Infrastructure 1-12'!D242)</f>
        <v>44</v>
      </c>
      <c r="E242" s="15">
        <f>SUM('Annex 8.1 Infrastructure 1-5'!F242+'Annex 8.2 Infrastructure 1-8'!F242+'Annex 8.3 Infrastructure 1-10'!F242+'Annex 8.4 Infrastructure 1-12'!F242)</f>
        <v>28</v>
      </c>
      <c r="F242" s="15">
        <f>SUM('Annex 8.1 Infrastructure 1-5'!G242+'Annex 8.2 Infrastructure 1-8'!G242+'Annex 8.3 Infrastructure 1-10'!G242+'Annex 8.4 Infrastructure 1-12'!G242)</f>
        <v>31</v>
      </c>
      <c r="G242" s="15">
        <f>SUM('Annex 8.1 Infrastructure 1-5'!H242+'Annex 8.2 Infrastructure 1-8'!H242+'Annex 8.3 Infrastructure 1-10'!H242+'Annex 8.4 Infrastructure 1-12'!H242)</f>
        <v>32</v>
      </c>
      <c r="H242" s="15">
        <f>SUM('Annex 8.1 Infrastructure 1-5'!I242+'Annex 8.2 Infrastructure 1-8'!I242+'Annex 8.3 Infrastructure 1-10'!I242+'Annex 8.4 Infrastructure 1-12'!I242)</f>
        <v>36</v>
      </c>
      <c r="I242" s="15">
        <f>SUM('Annex 8.1 Infrastructure 1-5'!J242+'Annex 8.2 Infrastructure 1-8'!J242+'Annex 8.3 Infrastructure 1-10'!J242+'Annex 8.4 Infrastructure 1-12'!J242)</f>
        <v>10</v>
      </c>
      <c r="J242" s="15">
        <f>SUM('Annex 8.1 Infrastructure 1-5'!L242+'Annex 8.2 Infrastructure 1-8'!L242+'Annex 8.3 Infrastructure 1-10'!L242+'Annex 8.4 Infrastructure 1-12'!L242)</f>
        <v>15</v>
      </c>
      <c r="K242" s="15">
        <f>SUM('Annex 8.1 Infrastructure 1-5'!M242+'Annex 8.2 Infrastructure 1-8'!M242+'Annex 8.3 Infrastructure 1-10'!M242+'Annex 8.4 Infrastructure 1-12'!M242)</f>
        <v>8</v>
      </c>
      <c r="L242" s="15">
        <f>SUM('Annex 8.1 Infrastructure 1-5'!N242+'Annex 8.2 Infrastructure 1-8'!N242+'Annex 8.3 Infrastructure 1-10'!N242+'Annex 8.4 Infrastructure 1-12'!N242)</f>
        <v>8</v>
      </c>
      <c r="M242" s="15">
        <f>SUM('Annex 8.1 Infrastructure 1-5'!O242+'Annex 8.2 Infrastructure 1-8'!O242+'Annex 8.3 Infrastructure 1-10'!O242+'Annex 8.4 Infrastructure 1-12'!O242)</f>
        <v>22</v>
      </c>
      <c r="N242" s="15">
        <f>SUM('Annex 8.1 Infrastructure 1-5'!P242+'Annex 8.2 Infrastructure 1-8'!P242+'Annex 8.3 Infrastructure 1-10'!P242+'Annex 8.4 Infrastructure 1-12'!P242)</f>
        <v>30</v>
      </c>
      <c r="O242" s="15">
        <f>SUM('Annex 8.1 Infrastructure 1-5'!Q242+'Annex 8.2 Infrastructure 1-8'!Q242+'Annex 8.3 Infrastructure 1-10'!Q242+'Annex 8.4 Infrastructure 1-12'!Q242)</f>
        <v>30</v>
      </c>
      <c r="P242" s="15">
        <f>SUM('Annex 8.1 Infrastructure 1-5'!R242+'Annex 8.2 Infrastructure 1-8'!R242+'Annex 8.3 Infrastructure 1-10'!R242+'Annex 8.4 Infrastructure 1-12'!R242)</f>
        <v>18</v>
      </c>
      <c r="Q242" s="15">
        <f>SUM('Annex 8.1 Infrastructure 1-5'!S242+'Annex 8.2 Infrastructure 1-8'!S242+'Annex 8.3 Infrastructure 1-10'!S242+'Annex 8.4 Infrastructure 1-12'!S242)</f>
        <v>30</v>
      </c>
      <c r="R242" s="15">
        <f>SUM('Annex 8.1 Infrastructure 1-5'!T242+'Annex 8.2 Infrastructure 1-8'!T242+'Annex 8.3 Infrastructure 1-10'!T242+'Annex 8.4 Infrastructure 1-12'!T242)</f>
        <v>7</v>
      </c>
      <c r="S242" s="15">
        <f>SUM('Annex 8.1 Infrastructure 1-5'!U242+'Annex 8.2 Infrastructure 1-8'!U242+'Annex 8.3 Infrastructure 1-10'!U242+'Annex 8.4 Infrastructure 1-12'!U242)</f>
        <v>5</v>
      </c>
      <c r="T242" s="15">
        <f>SUM('Annex 8.1 Infrastructure 1-5'!V242+'Annex 8.2 Infrastructure 1-8'!V242+'Annex 8.3 Infrastructure 1-10'!V242+'Annex 8.4 Infrastructure 1-12'!V242)</f>
        <v>2</v>
      </c>
      <c r="U242" s="15">
        <f>SUM('Annex 8.1 Infrastructure 1-5'!W242+'Annex 8.2 Infrastructure 1-8'!W242+'Annex 8.3 Infrastructure 1-10'!W242+'Annex 8.4 Infrastructure 1-12'!W242)</f>
        <v>9</v>
      </c>
      <c r="V242" s="15">
        <f>SUM('Annex 8.1 Infrastructure 1-5'!X242+'Annex 8.2 Infrastructure 1-8'!X242+'Annex 8.3 Infrastructure 1-10'!X242+'Annex 8.4 Infrastructure 1-12'!X242)</f>
        <v>2</v>
      </c>
      <c r="W242" s="15">
        <f>SUM('Annex 8.1 Infrastructure 1-5'!Y242+'Annex 8.2 Infrastructure 1-8'!Y242+'Annex 8.3 Infrastructure 1-10'!Y242+'Annex 8.4 Infrastructure 1-12'!Y242)</f>
        <v>7</v>
      </c>
      <c r="X242" s="15">
        <f>SUM('Annex 8.1 Infrastructure 1-5'!Z242+'Annex 8.2 Infrastructure 1-8'!Z242+'Annex 8.3 Infrastructure 1-10'!Z242+'Annex 8.4 Infrastructure 1-12'!Z242)</f>
        <v>9</v>
      </c>
      <c r="Y242" s="15">
        <f>SUM('Annex 8.1 Infrastructure 1-5'!AA242+'Annex 8.2 Infrastructure 1-8'!AA242+'Annex 8.3 Infrastructure 1-10'!AA242+'Annex 8.4 Infrastructure 1-12'!AA242)</f>
        <v>2</v>
      </c>
    </row>
    <row r="243" spans="1:25" x14ac:dyDescent="0.2">
      <c r="A243" s="10" t="s">
        <v>71</v>
      </c>
      <c r="B243" s="10" t="s">
        <v>16</v>
      </c>
      <c r="C243" s="10" t="s">
        <v>292</v>
      </c>
      <c r="D243" s="15">
        <f>SUM('Annex 8.1 Infrastructure 1-5'!D243+'Annex 8.2 Infrastructure 1-8'!D243+'Annex 8.3 Infrastructure 1-10'!D243+'Annex 8.4 Infrastructure 1-12'!D243)</f>
        <v>16</v>
      </c>
      <c r="E243" s="15">
        <f>SUM('Annex 8.1 Infrastructure 1-5'!F243+'Annex 8.2 Infrastructure 1-8'!F243+'Annex 8.3 Infrastructure 1-10'!F243+'Annex 8.4 Infrastructure 1-12'!F243)</f>
        <v>4</v>
      </c>
      <c r="F243" s="15">
        <f>SUM('Annex 8.1 Infrastructure 1-5'!G243+'Annex 8.2 Infrastructure 1-8'!G243+'Annex 8.3 Infrastructure 1-10'!G243+'Annex 8.4 Infrastructure 1-12'!G243)</f>
        <v>5</v>
      </c>
      <c r="G243" s="15">
        <f>SUM('Annex 8.1 Infrastructure 1-5'!H243+'Annex 8.2 Infrastructure 1-8'!H243+'Annex 8.3 Infrastructure 1-10'!H243+'Annex 8.4 Infrastructure 1-12'!H243)</f>
        <v>5</v>
      </c>
      <c r="H243" s="15">
        <f>SUM('Annex 8.1 Infrastructure 1-5'!I243+'Annex 8.2 Infrastructure 1-8'!I243+'Annex 8.3 Infrastructure 1-10'!I243+'Annex 8.4 Infrastructure 1-12'!I243)</f>
        <v>5</v>
      </c>
      <c r="I243" s="15">
        <f>SUM('Annex 8.1 Infrastructure 1-5'!J243+'Annex 8.2 Infrastructure 1-8'!J243+'Annex 8.3 Infrastructure 1-10'!J243+'Annex 8.4 Infrastructure 1-12'!J243)</f>
        <v>2</v>
      </c>
      <c r="J243" s="15">
        <f>SUM('Annex 8.1 Infrastructure 1-5'!L243+'Annex 8.2 Infrastructure 1-8'!L243+'Annex 8.3 Infrastructure 1-10'!L243+'Annex 8.4 Infrastructure 1-12'!L243)</f>
        <v>4</v>
      </c>
      <c r="K243" s="15">
        <f>SUM('Annex 8.1 Infrastructure 1-5'!M243+'Annex 8.2 Infrastructure 1-8'!M243+'Annex 8.3 Infrastructure 1-10'!M243+'Annex 8.4 Infrastructure 1-12'!M243)</f>
        <v>2</v>
      </c>
      <c r="L243" s="15">
        <f>SUM('Annex 8.1 Infrastructure 1-5'!N243+'Annex 8.2 Infrastructure 1-8'!N243+'Annex 8.3 Infrastructure 1-10'!N243+'Annex 8.4 Infrastructure 1-12'!N243)</f>
        <v>2</v>
      </c>
      <c r="M243" s="15">
        <f>SUM('Annex 8.1 Infrastructure 1-5'!O243+'Annex 8.2 Infrastructure 1-8'!O243+'Annex 8.3 Infrastructure 1-10'!O243+'Annex 8.4 Infrastructure 1-12'!O243)</f>
        <v>4</v>
      </c>
      <c r="N243" s="15">
        <f>SUM('Annex 8.1 Infrastructure 1-5'!P243+'Annex 8.2 Infrastructure 1-8'!P243+'Annex 8.3 Infrastructure 1-10'!P243+'Annex 8.4 Infrastructure 1-12'!P243)</f>
        <v>11</v>
      </c>
      <c r="O243" s="15">
        <f>SUM('Annex 8.1 Infrastructure 1-5'!Q243+'Annex 8.2 Infrastructure 1-8'!Q243+'Annex 8.3 Infrastructure 1-10'!Q243+'Annex 8.4 Infrastructure 1-12'!Q243)</f>
        <v>6</v>
      </c>
      <c r="P243" s="15">
        <f>SUM('Annex 8.1 Infrastructure 1-5'!R243+'Annex 8.2 Infrastructure 1-8'!R243+'Annex 8.3 Infrastructure 1-10'!R243+'Annex 8.4 Infrastructure 1-12'!R243)</f>
        <v>3</v>
      </c>
      <c r="Q243" s="15">
        <f>SUM('Annex 8.1 Infrastructure 1-5'!S243+'Annex 8.2 Infrastructure 1-8'!S243+'Annex 8.3 Infrastructure 1-10'!S243+'Annex 8.4 Infrastructure 1-12'!S243)</f>
        <v>5</v>
      </c>
      <c r="R243" s="15">
        <f>SUM('Annex 8.1 Infrastructure 1-5'!T243+'Annex 8.2 Infrastructure 1-8'!T243+'Annex 8.3 Infrastructure 1-10'!T243+'Annex 8.4 Infrastructure 1-12'!T243)</f>
        <v>2</v>
      </c>
      <c r="S243" s="15">
        <f>SUM('Annex 8.1 Infrastructure 1-5'!U243+'Annex 8.2 Infrastructure 1-8'!U243+'Annex 8.3 Infrastructure 1-10'!U243+'Annex 8.4 Infrastructure 1-12'!U243)</f>
        <v>2</v>
      </c>
      <c r="T243" s="15">
        <f>SUM('Annex 8.1 Infrastructure 1-5'!V243+'Annex 8.2 Infrastructure 1-8'!V243+'Annex 8.3 Infrastructure 1-10'!V243+'Annex 8.4 Infrastructure 1-12'!V243)</f>
        <v>2</v>
      </c>
      <c r="U243" s="15">
        <f>SUM('Annex 8.1 Infrastructure 1-5'!W243+'Annex 8.2 Infrastructure 1-8'!W243+'Annex 8.3 Infrastructure 1-10'!W243+'Annex 8.4 Infrastructure 1-12'!W243)</f>
        <v>2</v>
      </c>
      <c r="V243" s="15">
        <f>SUM('Annex 8.1 Infrastructure 1-5'!X243+'Annex 8.2 Infrastructure 1-8'!X243+'Annex 8.3 Infrastructure 1-10'!X243+'Annex 8.4 Infrastructure 1-12'!X243)</f>
        <v>1</v>
      </c>
      <c r="W243" s="15">
        <f>SUM('Annex 8.1 Infrastructure 1-5'!Y243+'Annex 8.2 Infrastructure 1-8'!Y243+'Annex 8.3 Infrastructure 1-10'!Y243+'Annex 8.4 Infrastructure 1-12'!Y243)</f>
        <v>2</v>
      </c>
      <c r="X243" s="15">
        <f>SUM('Annex 8.1 Infrastructure 1-5'!Z243+'Annex 8.2 Infrastructure 1-8'!Z243+'Annex 8.3 Infrastructure 1-10'!Z243+'Annex 8.4 Infrastructure 1-12'!Z243)</f>
        <v>2</v>
      </c>
      <c r="Y243" s="15">
        <f>SUM('Annex 8.1 Infrastructure 1-5'!AA243+'Annex 8.2 Infrastructure 1-8'!AA243+'Annex 8.3 Infrastructure 1-10'!AA243+'Annex 8.4 Infrastructure 1-12'!AA243)</f>
        <v>1</v>
      </c>
    </row>
    <row r="244" spans="1:25" x14ac:dyDescent="0.2">
      <c r="A244" s="10" t="s">
        <v>71</v>
      </c>
      <c r="B244" s="10" t="s">
        <v>16</v>
      </c>
      <c r="C244" s="10" t="s">
        <v>287</v>
      </c>
      <c r="D244" s="15">
        <f>SUM('Annex 8.1 Infrastructure 1-5'!D244+'Annex 8.2 Infrastructure 1-8'!D244+'Annex 8.3 Infrastructure 1-10'!D244+'Annex 8.4 Infrastructure 1-12'!D244)</f>
        <v>12</v>
      </c>
      <c r="E244" s="15">
        <f>SUM('Annex 8.1 Infrastructure 1-5'!F244+'Annex 8.2 Infrastructure 1-8'!F244+'Annex 8.3 Infrastructure 1-10'!F244+'Annex 8.4 Infrastructure 1-12'!F244)</f>
        <v>1</v>
      </c>
      <c r="F244" s="15">
        <f>SUM('Annex 8.1 Infrastructure 1-5'!G244+'Annex 8.2 Infrastructure 1-8'!G244+'Annex 8.3 Infrastructure 1-10'!G244+'Annex 8.4 Infrastructure 1-12'!G244)</f>
        <v>1</v>
      </c>
      <c r="G244" s="15">
        <f>SUM('Annex 8.1 Infrastructure 1-5'!H244+'Annex 8.2 Infrastructure 1-8'!H244+'Annex 8.3 Infrastructure 1-10'!H244+'Annex 8.4 Infrastructure 1-12'!H244)</f>
        <v>10</v>
      </c>
      <c r="H244" s="15">
        <f>SUM('Annex 8.1 Infrastructure 1-5'!I244+'Annex 8.2 Infrastructure 1-8'!I244+'Annex 8.3 Infrastructure 1-10'!I244+'Annex 8.4 Infrastructure 1-12'!I244)</f>
        <v>11</v>
      </c>
      <c r="I244" s="15">
        <f>SUM('Annex 8.1 Infrastructure 1-5'!J244+'Annex 8.2 Infrastructure 1-8'!J244+'Annex 8.3 Infrastructure 1-10'!J244+'Annex 8.4 Infrastructure 1-12'!J244)</f>
        <v>2</v>
      </c>
      <c r="J244" s="15">
        <f>SUM('Annex 8.1 Infrastructure 1-5'!L244+'Annex 8.2 Infrastructure 1-8'!L244+'Annex 8.3 Infrastructure 1-10'!L244+'Annex 8.4 Infrastructure 1-12'!L244)</f>
        <v>6</v>
      </c>
      <c r="K244" s="15">
        <f>SUM('Annex 8.1 Infrastructure 1-5'!M244+'Annex 8.2 Infrastructure 1-8'!M244+'Annex 8.3 Infrastructure 1-10'!M244+'Annex 8.4 Infrastructure 1-12'!M244)</f>
        <v>1</v>
      </c>
      <c r="L244" s="15">
        <f>SUM('Annex 8.1 Infrastructure 1-5'!N244+'Annex 8.2 Infrastructure 1-8'!N244+'Annex 8.3 Infrastructure 1-10'!N244+'Annex 8.4 Infrastructure 1-12'!N244)</f>
        <v>2</v>
      </c>
      <c r="M244" s="15">
        <f>SUM('Annex 8.1 Infrastructure 1-5'!O244+'Annex 8.2 Infrastructure 1-8'!O244+'Annex 8.3 Infrastructure 1-10'!O244+'Annex 8.4 Infrastructure 1-12'!O244)</f>
        <v>7</v>
      </c>
      <c r="N244" s="15">
        <f>SUM('Annex 8.1 Infrastructure 1-5'!P244+'Annex 8.2 Infrastructure 1-8'!P244+'Annex 8.3 Infrastructure 1-10'!P244+'Annex 8.4 Infrastructure 1-12'!P244)</f>
        <v>7</v>
      </c>
      <c r="O244" s="15">
        <f>SUM('Annex 8.1 Infrastructure 1-5'!Q244+'Annex 8.2 Infrastructure 1-8'!Q244+'Annex 8.3 Infrastructure 1-10'!Q244+'Annex 8.4 Infrastructure 1-12'!Q244)</f>
        <v>6</v>
      </c>
      <c r="P244" s="15">
        <f>SUM('Annex 8.1 Infrastructure 1-5'!R244+'Annex 8.2 Infrastructure 1-8'!R244+'Annex 8.3 Infrastructure 1-10'!R244+'Annex 8.4 Infrastructure 1-12'!R244)</f>
        <v>3</v>
      </c>
      <c r="Q244" s="15">
        <f>SUM('Annex 8.1 Infrastructure 1-5'!S244+'Annex 8.2 Infrastructure 1-8'!S244+'Annex 8.3 Infrastructure 1-10'!S244+'Annex 8.4 Infrastructure 1-12'!S244)</f>
        <v>8</v>
      </c>
      <c r="R244" s="15">
        <f>SUM('Annex 8.1 Infrastructure 1-5'!T244+'Annex 8.2 Infrastructure 1-8'!T244+'Annex 8.3 Infrastructure 1-10'!T244+'Annex 8.4 Infrastructure 1-12'!T244)</f>
        <v>3</v>
      </c>
      <c r="S244" s="15">
        <f>SUM('Annex 8.1 Infrastructure 1-5'!U244+'Annex 8.2 Infrastructure 1-8'!U244+'Annex 8.3 Infrastructure 1-10'!U244+'Annex 8.4 Infrastructure 1-12'!U244)</f>
        <v>3</v>
      </c>
      <c r="T244" s="15">
        <f>SUM('Annex 8.1 Infrastructure 1-5'!V244+'Annex 8.2 Infrastructure 1-8'!V244+'Annex 8.3 Infrastructure 1-10'!V244+'Annex 8.4 Infrastructure 1-12'!V244)</f>
        <v>1</v>
      </c>
      <c r="U244" s="15">
        <f>SUM('Annex 8.1 Infrastructure 1-5'!W244+'Annex 8.2 Infrastructure 1-8'!W244+'Annex 8.3 Infrastructure 1-10'!W244+'Annex 8.4 Infrastructure 1-12'!W244)</f>
        <v>1</v>
      </c>
      <c r="V244" s="15">
        <f>SUM('Annex 8.1 Infrastructure 1-5'!X244+'Annex 8.2 Infrastructure 1-8'!X244+'Annex 8.3 Infrastructure 1-10'!X244+'Annex 8.4 Infrastructure 1-12'!X244)</f>
        <v>1</v>
      </c>
      <c r="W244" s="15">
        <f>SUM('Annex 8.1 Infrastructure 1-5'!Y244+'Annex 8.2 Infrastructure 1-8'!Y244+'Annex 8.3 Infrastructure 1-10'!Y244+'Annex 8.4 Infrastructure 1-12'!Y244)</f>
        <v>1</v>
      </c>
      <c r="X244" s="15">
        <f>SUM('Annex 8.1 Infrastructure 1-5'!Z244+'Annex 8.2 Infrastructure 1-8'!Z244+'Annex 8.3 Infrastructure 1-10'!Z244+'Annex 8.4 Infrastructure 1-12'!Z244)</f>
        <v>3</v>
      </c>
      <c r="Y244" s="15">
        <f>SUM('Annex 8.1 Infrastructure 1-5'!AA244+'Annex 8.2 Infrastructure 1-8'!AA244+'Annex 8.3 Infrastructure 1-10'!AA244+'Annex 8.4 Infrastructure 1-12'!AA244)</f>
        <v>1</v>
      </c>
    </row>
    <row r="245" spans="1:25" x14ac:dyDescent="0.2">
      <c r="A245" s="10" t="s">
        <v>71</v>
      </c>
      <c r="B245" s="10" t="s">
        <v>16</v>
      </c>
      <c r="C245" s="10" t="s">
        <v>293</v>
      </c>
      <c r="D245" s="15">
        <f>SUM('Annex 8.1 Infrastructure 1-5'!D245+'Annex 8.2 Infrastructure 1-8'!D245+'Annex 8.3 Infrastructure 1-10'!D245+'Annex 8.4 Infrastructure 1-12'!D245)</f>
        <v>19</v>
      </c>
      <c r="E245" s="15">
        <f>SUM('Annex 8.1 Infrastructure 1-5'!F245+'Annex 8.2 Infrastructure 1-8'!F245+'Annex 8.3 Infrastructure 1-10'!F245+'Annex 8.4 Infrastructure 1-12'!F245)</f>
        <v>10</v>
      </c>
      <c r="F245" s="15">
        <f>SUM('Annex 8.1 Infrastructure 1-5'!G245+'Annex 8.2 Infrastructure 1-8'!G245+'Annex 8.3 Infrastructure 1-10'!G245+'Annex 8.4 Infrastructure 1-12'!G245)</f>
        <v>9</v>
      </c>
      <c r="G245" s="15">
        <f>SUM('Annex 8.1 Infrastructure 1-5'!H245+'Annex 8.2 Infrastructure 1-8'!H245+'Annex 8.3 Infrastructure 1-10'!H245+'Annex 8.4 Infrastructure 1-12'!H245)</f>
        <v>11</v>
      </c>
      <c r="H245" s="15">
        <f>SUM('Annex 8.1 Infrastructure 1-5'!I245+'Annex 8.2 Infrastructure 1-8'!I245+'Annex 8.3 Infrastructure 1-10'!I245+'Annex 8.4 Infrastructure 1-12'!I245)</f>
        <v>12</v>
      </c>
      <c r="I245" s="15">
        <f>SUM('Annex 8.1 Infrastructure 1-5'!J245+'Annex 8.2 Infrastructure 1-8'!J245+'Annex 8.3 Infrastructure 1-10'!J245+'Annex 8.4 Infrastructure 1-12'!J245)</f>
        <v>3</v>
      </c>
      <c r="J245" s="15">
        <f>SUM('Annex 8.1 Infrastructure 1-5'!L245+'Annex 8.2 Infrastructure 1-8'!L245+'Annex 8.3 Infrastructure 1-10'!L245+'Annex 8.4 Infrastructure 1-12'!L245)</f>
        <v>14</v>
      </c>
      <c r="K245" s="15">
        <f>SUM('Annex 8.1 Infrastructure 1-5'!M245+'Annex 8.2 Infrastructure 1-8'!M245+'Annex 8.3 Infrastructure 1-10'!M245+'Annex 8.4 Infrastructure 1-12'!M245)</f>
        <v>3</v>
      </c>
      <c r="L245" s="15">
        <f>SUM('Annex 8.1 Infrastructure 1-5'!N245+'Annex 8.2 Infrastructure 1-8'!N245+'Annex 8.3 Infrastructure 1-10'!N245+'Annex 8.4 Infrastructure 1-12'!N245)</f>
        <v>8</v>
      </c>
      <c r="M245" s="15">
        <f>SUM('Annex 8.1 Infrastructure 1-5'!O245+'Annex 8.2 Infrastructure 1-8'!O245+'Annex 8.3 Infrastructure 1-10'!O245+'Annex 8.4 Infrastructure 1-12'!O245)</f>
        <v>15</v>
      </c>
      <c r="N245" s="15">
        <f>SUM('Annex 8.1 Infrastructure 1-5'!P245+'Annex 8.2 Infrastructure 1-8'!P245+'Annex 8.3 Infrastructure 1-10'!P245+'Annex 8.4 Infrastructure 1-12'!P245)</f>
        <v>17</v>
      </c>
      <c r="O245" s="15">
        <f>SUM('Annex 8.1 Infrastructure 1-5'!Q245+'Annex 8.2 Infrastructure 1-8'!Q245+'Annex 8.3 Infrastructure 1-10'!Q245+'Annex 8.4 Infrastructure 1-12'!Q245)</f>
        <v>16</v>
      </c>
      <c r="P245" s="15">
        <f>SUM('Annex 8.1 Infrastructure 1-5'!R245+'Annex 8.2 Infrastructure 1-8'!R245+'Annex 8.3 Infrastructure 1-10'!R245+'Annex 8.4 Infrastructure 1-12'!R245)</f>
        <v>15</v>
      </c>
      <c r="Q245" s="15">
        <f>SUM('Annex 8.1 Infrastructure 1-5'!S245+'Annex 8.2 Infrastructure 1-8'!S245+'Annex 8.3 Infrastructure 1-10'!S245+'Annex 8.4 Infrastructure 1-12'!S245)</f>
        <v>6</v>
      </c>
      <c r="R245" s="15">
        <f>SUM('Annex 8.1 Infrastructure 1-5'!T245+'Annex 8.2 Infrastructure 1-8'!T245+'Annex 8.3 Infrastructure 1-10'!T245+'Annex 8.4 Infrastructure 1-12'!T245)</f>
        <v>2</v>
      </c>
      <c r="S245" s="15">
        <f>SUM('Annex 8.1 Infrastructure 1-5'!U245+'Annex 8.2 Infrastructure 1-8'!U245+'Annex 8.3 Infrastructure 1-10'!U245+'Annex 8.4 Infrastructure 1-12'!U245)</f>
        <v>2</v>
      </c>
      <c r="T245" s="15">
        <f>SUM('Annex 8.1 Infrastructure 1-5'!V245+'Annex 8.2 Infrastructure 1-8'!V245+'Annex 8.3 Infrastructure 1-10'!V245+'Annex 8.4 Infrastructure 1-12'!V245)</f>
        <v>3</v>
      </c>
      <c r="U245" s="15">
        <f>SUM('Annex 8.1 Infrastructure 1-5'!W245+'Annex 8.2 Infrastructure 1-8'!W245+'Annex 8.3 Infrastructure 1-10'!W245+'Annex 8.4 Infrastructure 1-12'!W245)</f>
        <v>1</v>
      </c>
      <c r="V245" s="15">
        <f>SUM('Annex 8.1 Infrastructure 1-5'!X245+'Annex 8.2 Infrastructure 1-8'!X245+'Annex 8.3 Infrastructure 1-10'!X245+'Annex 8.4 Infrastructure 1-12'!X245)</f>
        <v>1</v>
      </c>
      <c r="W245" s="15">
        <f>SUM('Annex 8.1 Infrastructure 1-5'!Y245+'Annex 8.2 Infrastructure 1-8'!Y245+'Annex 8.3 Infrastructure 1-10'!Y245+'Annex 8.4 Infrastructure 1-12'!Y245)</f>
        <v>1</v>
      </c>
      <c r="X245" s="15">
        <f>SUM('Annex 8.1 Infrastructure 1-5'!Z245+'Annex 8.2 Infrastructure 1-8'!Z245+'Annex 8.3 Infrastructure 1-10'!Z245+'Annex 8.4 Infrastructure 1-12'!Z245)</f>
        <v>3</v>
      </c>
      <c r="Y245" s="15">
        <f>SUM('Annex 8.1 Infrastructure 1-5'!AA245+'Annex 8.2 Infrastructure 1-8'!AA245+'Annex 8.3 Infrastructure 1-10'!AA245+'Annex 8.4 Infrastructure 1-12'!AA245)</f>
        <v>1</v>
      </c>
    </row>
    <row r="246" spans="1:25" x14ac:dyDescent="0.2">
      <c r="A246" s="10" t="s">
        <v>71</v>
      </c>
      <c r="B246" s="10" t="s">
        <v>16</v>
      </c>
      <c r="C246" s="10" t="s">
        <v>284</v>
      </c>
      <c r="D246" s="15">
        <f>SUM('Annex 8.1 Infrastructure 1-5'!D246+'Annex 8.2 Infrastructure 1-8'!D246+'Annex 8.3 Infrastructure 1-10'!D246+'Annex 8.4 Infrastructure 1-12'!D246)</f>
        <v>14</v>
      </c>
      <c r="E246" s="15">
        <f>SUM('Annex 8.1 Infrastructure 1-5'!F246+'Annex 8.2 Infrastructure 1-8'!F246+'Annex 8.3 Infrastructure 1-10'!F246+'Annex 8.4 Infrastructure 1-12'!F246)</f>
        <v>3</v>
      </c>
      <c r="F246" s="15">
        <f>SUM('Annex 8.1 Infrastructure 1-5'!G246+'Annex 8.2 Infrastructure 1-8'!G246+'Annex 8.3 Infrastructure 1-10'!G246+'Annex 8.4 Infrastructure 1-12'!G246)</f>
        <v>2</v>
      </c>
      <c r="G246" s="15">
        <f>SUM('Annex 8.1 Infrastructure 1-5'!H246+'Annex 8.2 Infrastructure 1-8'!H246+'Annex 8.3 Infrastructure 1-10'!H246+'Annex 8.4 Infrastructure 1-12'!H246)</f>
        <v>3</v>
      </c>
      <c r="H246" s="15">
        <f>SUM('Annex 8.1 Infrastructure 1-5'!I246+'Annex 8.2 Infrastructure 1-8'!I246+'Annex 8.3 Infrastructure 1-10'!I246+'Annex 8.4 Infrastructure 1-12'!I246)</f>
        <v>6</v>
      </c>
      <c r="I246" s="15">
        <f>SUM('Annex 8.1 Infrastructure 1-5'!J246+'Annex 8.2 Infrastructure 1-8'!J246+'Annex 8.3 Infrastructure 1-10'!J246+'Annex 8.4 Infrastructure 1-12'!J246)</f>
        <v>4</v>
      </c>
      <c r="J246" s="15">
        <f>SUM('Annex 8.1 Infrastructure 1-5'!L246+'Annex 8.2 Infrastructure 1-8'!L246+'Annex 8.3 Infrastructure 1-10'!L246+'Annex 8.4 Infrastructure 1-12'!L246)</f>
        <v>7</v>
      </c>
      <c r="K246" s="15">
        <f>SUM('Annex 8.1 Infrastructure 1-5'!M246+'Annex 8.2 Infrastructure 1-8'!M246+'Annex 8.3 Infrastructure 1-10'!M246+'Annex 8.4 Infrastructure 1-12'!M246)</f>
        <v>5</v>
      </c>
      <c r="L246" s="15">
        <f>SUM('Annex 8.1 Infrastructure 1-5'!N246+'Annex 8.2 Infrastructure 1-8'!N246+'Annex 8.3 Infrastructure 1-10'!N246+'Annex 8.4 Infrastructure 1-12'!N246)</f>
        <v>1</v>
      </c>
      <c r="M246" s="15">
        <f>SUM('Annex 8.1 Infrastructure 1-5'!O246+'Annex 8.2 Infrastructure 1-8'!O246+'Annex 8.3 Infrastructure 1-10'!O246+'Annex 8.4 Infrastructure 1-12'!O246)</f>
        <v>9</v>
      </c>
      <c r="N246" s="15">
        <f>SUM('Annex 8.1 Infrastructure 1-5'!P246+'Annex 8.2 Infrastructure 1-8'!P246+'Annex 8.3 Infrastructure 1-10'!P246+'Annex 8.4 Infrastructure 1-12'!P246)</f>
        <v>11</v>
      </c>
      <c r="O246" s="15">
        <f>SUM('Annex 8.1 Infrastructure 1-5'!Q246+'Annex 8.2 Infrastructure 1-8'!Q246+'Annex 8.3 Infrastructure 1-10'!Q246+'Annex 8.4 Infrastructure 1-12'!Q246)</f>
        <v>9</v>
      </c>
      <c r="P246" s="15">
        <f>SUM('Annex 8.1 Infrastructure 1-5'!R246+'Annex 8.2 Infrastructure 1-8'!R246+'Annex 8.3 Infrastructure 1-10'!R246+'Annex 8.4 Infrastructure 1-12'!R246)</f>
        <v>8</v>
      </c>
      <c r="Q246" s="15">
        <f>SUM('Annex 8.1 Infrastructure 1-5'!S246+'Annex 8.2 Infrastructure 1-8'!S246+'Annex 8.3 Infrastructure 1-10'!S246+'Annex 8.4 Infrastructure 1-12'!S246)</f>
        <v>5</v>
      </c>
      <c r="R246" s="15">
        <f>SUM('Annex 8.1 Infrastructure 1-5'!T246+'Annex 8.2 Infrastructure 1-8'!T246+'Annex 8.3 Infrastructure 1-10'!T246+'Annex 8.4 Infrastructure 1-12'!T246)</f>
        <v>2</v>
      </c>
      <c r="S246" s="15">
        <f>SUM('Annex 8.1 Infrastructure 1-5'!U246+'Annex 8.2 Infrastructure 1-8'!U246+'Annex 8.3 Infrastructure 1-10'!U246+'Annex 8.4 Infrastructure 1-12'!U246)</f>
        <v>2</v>
      </c>
      <c r="T246" s="15">
        <f>SUM('Annex 8.1 Infrastructure 1-5'!V246+'Annex 8.2 Infrastructure 1-8'!V246+'Annex 8.3 Infrastructure 1-10'!V246+'Annex 8.4 Infrastructure 1-12'!V246)</f>
        <v>1</v>
      </c>
      <c r="U246" s="15">
        <f>SUM('Annex 8.1 Infrastructure 1-5'!W246+'Annex 8.2 Infrastructure 1-8'!W246+'Annex 8.3 Infrastructure 1-10'!W246+'Annex 8.4 Infrastructure 1-12'!W246)</f>
        <v>2</v>
      </c>
      <c r="V246" s="15">
        <f>SUM('Annex 8.1 Infrastructure 1-5'!X246+'Annex 8.2 Infrastructure 1-8'!X246+'Annex 8.3 Infrastructure 1-10'!X246+'Annex 8.4 Infrastructure 1-12'!X246)</f>
        <v>1</v>
      </c>
      <c r="W246" s="15">
        <f>SUM('Annex 8.1 Infrastructure 1-5'!Y246+'Annex 8.2 Infrastructure 1-8'!Y246+'Annex 8.3 Infrastructure 1-10'!Y246+'Annex 8.4 Infrastructure 1-12'!Y246)</f>
        <v>1</v>
      </c>
      <c r="X246" s="15">
        <f>SUM('Annex 8.1 Infrastructure 1-5'!Z246+'Annex 8.2 Infrastructure 1-8'!Z246+'Annex 8.3 Infrastructure 1-10'!Z246+'Annex 8.4 Infrastructure 1-12'!Z246)</f>
        <v>1</v>
      </c>
      <c r="Y246" s="15">
        <f>SUM('Annex 8.1 Infrastructure 1-5'!AA246+'Annex 8.2 Infrastructure 1-8'!AA246+'Annex 8.3 Infrastructure 1-10'!AA246+'Annex 8.4 Infrastructure 1-12'!AA246)</f>
        <v>1</v>
      </c>
    </row>
    <row r="247" spans="1:25" x14ac:dyDescent="0.2">
      <c r="A247" s="10" t="s">
        <v>71</v>
      </c>
      <c r="B247" s="10" t="s">
        <v>16</v>
      </c>
      <c r="C247" s="10" t="s">
        <v>285</v>
      </c>
      <c r="D247" s="15">
        <f>SUM('Annex 8.1 Infrastructure 1-5'!D247+'Annex 8.2 Infrastructure 1-8'!D247+'Annex 8.3 Infrastructure 1-10'!D247+'Annex 8.4 Infrastructure 1-12'!D247)</f>
        <v>26</v>
      </c>
      <c r="E247" s="15">
        <f>SUM('Annex 8.1 Infrastructure 1-5'!F247+'Annex 8.2 Infrastructure 1-8'!F247+'Annex 8.3 Infrastructure 1-10'!F247+'Annex 8.4 Infrastructure 1-12'!F247)</f>
        <v>20</v>
      </c>
      <c r="F247" s="15">
        <f>SUM('Annex 8.1 Infrastructure 1-5'!G247+'Annex 8.2 Infrastructure 1-8'!G247+'Annex 8.3 Infrastructure 1-10'!G247+'Annex 8.4 Infrastructure 1-12'!G247)</f>
        <v>20</v>
      </c>
      <c r="G247" s="15">
        <f>SUM('Annex 8.1 Infrastructure 1-5'!H247+'Annex 8.2 Infrastructure 1-8'!H247+'Annex 8.3 Infrastructure 1-10'!H247+'Annex 8.4 Infrastructure 1-12'!H247)</f>
        <v>19</v>
      </c>
      <c r="H247" s="15">
        <f>SUM('Annex 8.1 Infrastructure 1-5'!I247+'Annex 8.2 Infrastructure 1-8'!I247+'Annex 8.3 Infrastructure 1-10'!I247+'Annex 8.4 Infrastructure 1-12'!I247)</f>
        <v>19</v>
      </c>
      <c r="I247" s="15">
        <f>SUM('Annex 8.1 Infrastructure 1-5'!J247+'Annex 8.2 Infrastructure 1-8'!J247+'Annex 8.3 Infrastructure 1-10'!J247+'Annex 8.4 Infrastructure 1-12'!J247)</f>
        <v>5</v>
      </c>
      <c r="J247" s="15">
        <f>SUM('Annex 8.1 Infrastructure 1-5'!L247+'Annex 8.2 Infrastructure 1-8'!L247+'Annex 8.3 Infrastructure 1-10'!L247+'Annex 8.4 Infrastructure 1-12'!L247)</f>
        <v>14</v>
      </c>
      <c r="K247" s="15">
        <f>SUM('Annex 8.1 Infrastructure 1-5'!M247+'Annex 8.2 Infrastructure 1-8'!M247+'Annex 8.3 Infrastructure 1-10'!M247+'Annex 8.4 Infrastructure 1-12'!M247)</f>
        <v>10</v>
      </c>
      <c r="L247" s="15">
        <f>SUM('Annex 8.1 Infrastructure 1-5'!N247+'Annex 8.2 Infrastructure 1-8'!N247+'Annex 8.3 Infrastructure 1-10'!N247+'Annex 8.4 Infrastructure 1-12'!N247)</f>
        <v>8</v>
      </c>
      <c r="M247" s="15">
        <f>SUM('Annex 8.1 Infrastructure 1-5'!O247+'Annex 8.2 Infrastructure 1-8'!O247+'Annex 8.3 Infrastructure 1-10'!O247+'Annex 8.4 Infrastructure 1-12'!O247)</f>
        <v>17</v>
      </c>
      <c r="N247" s="15">
        <f>SUM('Annex 8.1 Infrastructure 1-5'!P247+'Annex 8.2 Infrastructure 1-8'!P247+'Annex 8.3 Infrastructure 1-10'!P247+'Annex 8.4 Infrastructure 1-12'!P247)</f>
        <v>17</v>
      </c>
      <c r="O247" s="15">
        <f>SUM('Annex 8.1 Infrastructure 1-5'!Q247+'Annex 8.2 Infrastructure 1-8'!Q247+'Annex 8.3 Infrastructure 1-10'!Q247+'Annex 8.4 Infrastructure 1-12'!Q247)</f>
        <v>17</v>
      </c>
      <c r="P247" s="15">
        <f>SUM('Annex 8.1 Infrastructure 1-5'!R247+'Annex 8.2 Infrastructure 1-8'!R247+'Annex 8.3 Infrastructure 1-10'!R247+'Annex 8.4 Infrastructure 1-12'!R247)</f>
        <v>11</v>
      </c>
      <c r="Q247" s="15">
        <f>SUM('Annex 8.1 Infrastructure 1-5'!S247+'Annex 8.2 Infrastructure 1-8'!S247+'Annex 8.3 Infrastructure 1-10'!S247+'Annex 8.4 Infrastructure 1-12'!S247)</f>
        <v>19</v>
      </c>
      <c r="R247" s="15">
        <f>SUM('Annex 8.1 Infrastructure 1-5'!T247+'Annex 8.2 Infrastructure 1-8'!T247+'Annex 8.3 Infrastructure 1-10'!T247+'Annex 8.4 Infrastructure 1-12'!T247)</f>
        <v>13</v>
      </c>
      <c r="S247" s="15">
        <f>SUM('Annex 8.1 Infrastructure 1-5'!U247+'Annex 8.2 Infrastructure 1-8'!U247+'Annex 8.3 Infrastructure 1-10'!U247+'Annex 8.4 Infrastructure 1-12'!U247)</f>
        <v>2</v>
      </c>
      <c r="T247" s="15">
        <f>SUM('Annex 8.1 Infrastructure 1-5'!V247+'Annex 8.2 Infrastructure 1-8'!V247+'Annex 8.3 Infrastructure 1-10'!V247+'Annex 8.4 Infrastructure 1-12'!V247)</f>
        <v>4</v>
      </c>
      <c r="U247" s="15">
        <f>SUM('Annex 8.1 Infrastructure 1-5'!W247+'Annex 8.2 Infrastructure 1-8'!W247+'Annex 8.3 Infrastructure 1-10'!W247+'Annex 8.4 Infrastructure 1-12'!W247)</f>
        <v>1</v>
      </c>
      <c r="V247" s="15">
        <f>SUM('Annex 8.1 Infrastructure 1-5'!X247+'Annex 8.2 Infrastructure 1-8'!X247+'Annex 8.3 Infrastructure 1-10'!X247+'Annex 8.4 Infrastructure 1-12'!X247)</f>
        <v>3</v>
      </c>
      <c r="W247" s="15">
        <f>SUM('Annex 8.1 Infrastructure 1-5'!Y247+'Annex 8.2 Infrastructure 1-8'!Y247+'Annex 8.3 Infrastructure 1-10'!Y247+'Annex 8.4 Infrastructure 1-12'!Y247)</f>
        <v>2</v>
      </c>
      <c r="X247" s="15">
        <f>SUM('Annex 8.1 Infrastructure 1-5'!Z247+'Annex 8.2 Infrastructure 1-8'!Z247+'Annex 8.3 Infrastructure 1-10'!Z247+'Annex 8.4 Infrastructure 1-12'!Z247)</f>
        <v>5</v>
      </c>
      <c r="Y247" s="15">
        <f>SUM('Annex 8.1 Infrastructure 1-5'!AA247+'Annex 8.2 Infrastructure 1-8'!AA247+'Annex 8.3 Infrastructure 1-10'!AA247+'Annex 8.4 Infrastructure 1-12'!AA247)</f>
        <v>1</v>
      </c>
    </row>
    <row r="248" spans="1:25" x14ac:dyDescent="0.2">
      <c r="A248" s="10" t="s">
        <v>71</v>
      </c>
      <c r="B248" s="10" t="s">
        <v>16</v>
      </c>
      <c r="C248" s="10" t="s">
        <v>294</v>
      </c>
      <c r="D248" s="15">
        <f>SUM('Annex 8.1 Infrastructure 1-5'!D248+'Annex 8.2 Infrastructure 1-8'!D248+'Annex 8.3 Infrastructure 1-10'!D248+'Annex 8.4 Infrastructure 1-12'!D248)</f>
        <v>15</v>
      </c>
      <c r="E248" s="15">
        <f>SUM('Annex 8.1 Infrastructure 1-5'!F248+'Annex 8.2 Infrastructure 1-8'!F248+'Annex 8.3 Infrastructure 1-10'!F248+'Annex 8.4 Infrastructure 1-12'!F248)</f>
        <v>9</v>
      </c>
      <c r="F248" s="15">
        <f>SUM('Annex 8.1 Infrastructure 1-5'!G248+'Annex 8.2 Infrastructure 1-8'!G248+'Annex 8.3 Infrastructure 1-10'!G248+'Annex 8.4 Infrastructure 1-12'!G248)</f>
        <v>6</v>
      </c>
      <c r="G248" s="15">
        <f>SUM('Annex 8.1 Infrastructure 1-5'!H248+'Annex 8.2 Infrastructure 1-8'!H248+'Annex 8.3 Infrastructure 1-10'!H248+'Annex 8.4 Infrastructure 1-12'!H248)</f>
        <v>6</v>
      </c>
      <c r="H248" s="15">
        <f>SUM('Annex 8.1 Infrastructure 1-5'!I248+'Annex 8.2 Infrastructure 1-8'!I248+'Annex 8.3 Infrastructure 1-10'!I248+'Annex 8.4 Infrastructure 1-12'!I248)</f>
        <v>6</v>
      </c>
      <c r="I248" s="15">
        <f>SUM('Annex 8.1 Infrastructure 1-5'!J248+'Annex 8.2 Infrastructure 1-8'!J248+'Annex 8.3 Infrastructure 1-10'!J248+'Annex 8.4 Infrastructure 1-12'!J248)</f>
        <v>2</v>
      </c>
      <c r="J248" s="15">
        <f>SUM('Annex 8.1 Infrastructure 1-5'!L248+'Annex 8.2 Infrastructure 1-8'!L248+'Annex 8.3 Infrastructure 1-10'!L248+'Annex 8.4 Infrastructure 1-12'!L248)</f>
        <v>5</v>
      </c>
      <c r="K248" s="15">
        <f>SUM('Annex 8.1 Infrastructure 1-5'!M248+'Annex 8.2 Infrastructure 1-8'!M248+'Annex 8.3 Infrastructure 1-10'!M248+'Annex 8.4 Infrastructure 1-12'!M248)</f>
        <v>0</v>
      </c>
      <c r="L248" s="15">
        <f>SUM('Annex 8.1 Infrastructure 1-5'!N248+'Annex 8.2 Infrastructure 1-8'!N248+'Annex 8.3 Infrastructure 1-10'!N248+'Annex 8.4 Infrastructure 1-12'!N248)</f>
        <v>0</v>
      </c>
      <c r="M248" s="15">
        <f>SUM('Annex 8.1 Infrastructure 1-5'!O248+'Annex 8.2 Infrastructure 1-8'!O248+'Annex 8.3 Infrastructure 1-10'!O248+'Annex 8.4 Infrastructure 1-12'!O248)</f>
        <v>4</v>
      </c>
      <c r="N248" s="15">
        <f>SUM('Annex 8.1 Infrastructure 1-5'!P248+'Annex 8.2 Infrastructure 1-8'!P248+'Annex 8.3 Infrastructure 1-10'!P248+'Annex 8.4 Infrastructure 1-12'!P248)</f>
        <v>8</v>
      </c>
      <c r="O248" s="15">
        <f>SUM('Annex 8.1 Infrastructure 1-5'!Q248+'Annex 8.2 Infrastructure 1-8'!Q248+'Annex 8.3 Infrastructure 1-10'!Q248+'Annex 8.4 Infrastructure 1-12'!Q248)</f>
        <v>8</v>
      </c>
      <c r="P248" s="15">
        <f>SUM('Annex 8.1 Infrastructure 1-5'!R248+'Annex 8.2 Infrastructure 1-8'!R248+'Annex 8.3 Infrastructure 1-10'!R248+'Annex 8.4 Infrastructure 1-12'!R248)</f>
        <v>4</v>
      </c>
      <c r="Q248" s="15">
        <f>SUM('Annex 8.1 Infrastructure 1-5'!S248+'Annex 8.2 Infrastructure 1-8'!S248+'Annex 8.3 Infrastructure 1-10'!S248+'Annex 8.4 Infrastructure 1-12'!S248)</f>
        <v>3</v>
      </c>
      <c r="R248" s="15">
        <f>SUM('Annex 8.1 Infrastructure 1-5'!T248+'Annex 8.2 Infrastructure 1-8'!T248+'Annex 8.3 Infrastructure 1-10'!T248+'Annex 8.4 Infrastructure 1-12'!T248)</f>
        <v>0</v>
      </c>
      <c r="S248" s="15">
        <f>SUM('Annex 8.1 Infrastructure 1-5'!U248+'Annex 8.2 Infrastructure 1-8'!U248+'Annex 8.3 Infrastructure 1-10'!U248+'Annex 8.4 Infrastructure 1-12'!U248)</f>
        <v>1</v>
      </c>
      <c r="T248" s="15">
        <f>SUM('Annex 8.1 Infrastructure 1-5'!V248+'Annex 8.2 Infrastructure 1-8'!V248+'Annex 8.3 Infrastructure 1-10'!V248+'Annex 8.4 Infrastructure 1-12'!V248)</f>
        <v>0</v>
      </c>
      <c r="U248" s="15">
        <f>SUM('Annex 8.1 Infrastructure 1-5'!W248+'Annex 8.2 Infrastructure 1-8'!W248+'Annex 8.3 Infrastructure 1-10'!W248+'Annex 8.4 Infrastructure 1-12'!W248)</f>
        <v>0</v>
      </c>
      <c r="V248" s="15">
        <f>SUM('Annex 8.1 Infrastructure 1-5'!X248+'Annex 8.2 Infrastructure 1-8'!X248+'Annex 8.3 Infrastructure 1-10'!X248+'Annex 8.4 Infrastructure 1-12'!X248)</f>
        <v>2</v>
      </c>
      <c r="W248" s="15">
        <f>SUM('Annex 8.1 Infrastructure 1-5'!Y248+'Annex 8.2 Infrastructure 1-8'!Y248+'Annex 8.3 Infrastructure 1-10'!Y248+'Annex 8.4 Infrastructure 1-12'!Y248)</f>
        <v>0</v>
      </c>
      <c r="X248" s="15">
        <f>SUM('Annex 8.1 Infrastructure 1-5'!Z248+'Annex 8.2 Infrastructure 1-8'!Z248+'Annex 8.3 Infrastructure 1-10'!Z248+'Annex 8.4 Infrastructure 1-12'!Z248)</f>
        <v>1</v>
      </c>
      <c r="Y248" s="15">
        <f>SUM('Annex 8.1 Infrastructure 1-5'!AA248+'Annex 8.2 Infrastructure 1-8'!AA248+'Annex 8.3 Infrastructure 1-10'!AA248+'Annex 8.4 Infrastructure 1-12'!AA248)</f>
        <v>0</v>
      </c>
    </row>
    <row r="249" spans="1:25" x14ac:dyDescent="0.2">
      <c r="A249" s="10" t="s">
        <v>71</v>
      </c>
      <c r="B249" s="10" t="s">
        <v>16</v>
      </c>
      <c r="C249" s="10" t="s">
        <v>286</v>
      </c>
      <c r="D249" s="15">
        <f>SUM('Annex 8.1 Infrastructure 1-5'!D249+'Annex 8.2 Infrastructure 1-8'!D249+'Annex 8.3 Infrastructure 1-10'!D249+'Annex 8.4 Infrastructure 1-12'!D249)</f>
        <v>33</v>
      </c>
      <c r="E249" s="15">
        <f>SUM('Annex 8.1 Infrastructure 1-5'!F249+'Annex 8.2 Infrastructure 1-8'!F249+'Annex 8.3 Infrastructure 1-10'!F249+'Annex 8.4 Infrastructure 1-12'!F249)</f>
        <v>16</v>
      </c>
      <c r="F249" s="15">
        <f>SUM('Annex 8.1 Infrastructure 1-5'!G249+'Annex 8.2 Infrastructure 1-8'!G249+'Annex 8.3 Infrastructure 1-10'!G249+'Annex 8.4 Infrastructure 1-12'!G249)</f>
        <v>15</v>
      </c>
      <c r="G249" s="15">
        <f>SUM('Annex 8.1 Infrastructure 1-5'!H249+'Annex 8.2 Infrastructure 1-8'!H249+'Annex 8.3 Infrastructure 1-10'!H249+'Annex 8.4 Infrastructure 1-12'!H249)</f>
        <v>23</v>
      </c>
      <c r="H249" s="15">
        <f>SUM('Annex 8.1 Infrastructure 1-5'!I249+'Annex 8.2 Infrastructure 1-8'!I249+'Annex 8.3 Infrastructure 1-10'!I249+'Annex 8.4 Infrastructure 1-12'!I249)</f>
        <v>21</v>
      </c>
      <c r="I249" s="15">
        <f>SUM('Annex 8.1 Infrastructure 1-5'!J249+'Annex 8.2 Infrastructure 1-8'!J249+'Annex 8.3 Infrastructure 1-10'!J249+'Annex 8.4 Infrastructure 1-12'!J249)</f>
        <v>9</v>
      </c>
      <c r="J249" s="15">
        <f>SUM('Annex 8.1 Infrastructure 1-5'!L249+'Annex 8.2 Infrastructure 1-8'!L249+'Annex 8.3 Infrastructure 1-10'!L249+'Annex 8.4 Infrastructure 1-12'!L249)</f>
        <v>25</v>
      </c>
      <c r="K249" s="15">
        <f>SUM('Annex 8.1 Infrastructure 1-5'!M249+'Annex 8.2 Infrastructure 1-8'!M249+'Annex 8.3 Infrastructure 1-10'!M249+'Annex 8.4 Infrastructure 1-12'!M249)</f>
        <v>8</v>
      </c>
      <c r="L249" s="15">
        <f>SUM('Annex 8.1 Infrastructure 1-5'!N249+'Annex 8.2 Infrastructure 1-8'!N249+'Annex 8.3 Infrastructure 1-10'!N249+'Annex 8.4 Infrastructure 1-12'!N249)</f>
        <v>17</v>
      </c>
      <c r="M249" s="15">
        <f>SUM('Annex 8.1 Infrastructure 1-5'!O249+'Annex 8.2 Infrastructure 1-8'!O249+'Annex 8.3 Infrastructure 1-10'!O249+'Annex 8.4 Infrastructure 1-12'!O249)</f>
        <v>26</v>
      </c>
      <c r="N249" s="15">
        <f>SUM('Annex 8.1 Infrastructure 1-5'!P249+'Annex 8.2 Infrastructure 1-8'!P249+'Annex 8.3 Infrastructure 1-10'!P249+'Annex 8.4 Infrastructure 1-12'!P249)</f>
        <v>30</v>
      </c>
      <c r="O249" s="15">
        <f>SUM('Annex 8.1 Infrastructure 1-5'!Q249+'Annex 8.2 Infrastructure 1-8'!Q249+'Annex 8.3 Infrastructure 1-10'!Q249+'Annex 8.4 Infrastructure 1-12'!Q249)</f>
        <v>24</v>
      </c>
      <c r="P249" s="15">
        <f>SUM('Annex 8.1 Infrastructure 1-5'!R249+'Annex 8.2 Infrastructure 1-8'!R249+'Annex 8.3 Infrastructure 1-10'!R249+'Annex 8.4 Infrastructure 1-12'!R249)</f>
        <v>24</v>
      </c>
      <c r="Q249" s="15">
        <f>SUM('Annex 8.1 Infrastructure 1-5'!S249+'Annex 8.2 Infrastructure 1-8'!S249+'Annex 8.3 Infrastructure 1-10'!S249+'Annex 8.4 Infrastructure 1-12'!S249)</f>
        <v>10</v>
      </c>
      <c r="R249" s="15">
        <f>SUM('Annex 8.1 Infrastructure 1-5'!T249+'Annex 8.2 Infrastructure 1-8'!T249+'Annex 8.3 Infrastructure 1-10'!T249+'Annex 8.4 Infrastructure 1-12'!T249)</f>
        <v>5</v>
      </c>
      <c r="S249" s="15">
        <f>SUM('Annex 8.1 Infrastructure 1-5'!U249+'Annex 8.2 Infrastructure 1-8'!U249+'Annex 8.3 Infrastructure 1-10'!U249+'Annex 8.4 Infrastructure 1-12'!U249)</f>
        <v>2</v>
      </c>
      <c r="T249" s="15">
        <f>SUM('Annex 8.1 Infrastructure 1-5'!V249+'Annex 8.2 Infrastructure 1-8'!V249+'Annex 8.3 Infrastructure 1-10'!V249+'Annex 8.4 Infrastructure 1-12'!V249)</f>
        <v>2</v>
      </c>
      <c r="U249" s="15">
        <f>SUM('Annex 8.1 Infrastructure 1-5'!W249+'Annex 8.2 Infrastructure 1-8'!W249+'Annex 8.3 Infrastructure 1-10'!W249+'Annex 8.4 Infrastructure 1-12'!W249)</f>
        <v>5</v>
      </c>
      <c r="V249" s="15">
        <f>SUM('Annex 8.1 Infrastructure 1-5'!X249+'Annex 8.2 Infrastructure 1-8'!X249+'Annex 8.3 Infrastructure 1-10'!X249+'Annex 8.4 Infrastructure 1-12'!X249)</f>
        <v>2</v>
      </c>
      <c r="W249" s="15">
        <f>SUM('Annex 8.1 Infrastructure 1-5'!Y249+'Annex 8.2 Infrastructure 1-8'!Y249+'Annex 8.3 Infrastructure 1-10'!Y249+'Annex 8.4 Infrastructure 1-12'!Y249)</f>
        <v>10</v>
      </c>
      <c r="X249" s="15">
        <f>SUM('Annex 8.1 Infrastructure 1-5'!Z249+'Annex 8.2 Infrastructure 1-8'!Z249+'Annex 8.3 Infrastructure 1-10'!Z249+'Annex 8.4 Infrastructure 1-12'!Z249)</f>
        <v>6</v>
      </c>
      <c r="Y249" s="15">
        <f>SUM('Annex 8.1 Infrastructure 1-5'!AA249+'Annex 8.2 Infrastructure 1-8'!AA249+'Annex 8.3 Infrastructure 1-10'!AA249+'Annex 8.4 Infrastructure 1-12'!AA249)</f>
        <v>1</v>
      </c>
    </row>
    <row r="250" spans="1:25" x14ac:dyDescent="0.2">
      <c r="A250" s="10" t="s">
        <v>71</v>
      </c>
      <c r="B250" s="10" t="s">
        <v>16</v>
      </c>
      <c r="C250" s="10" t="s">
        <v>283</v>
      </c>
      <c r="D250" s="15">
        <f>SUM('Annex 8.1 Infrastructure 1-5'!D250+'Annex 8.2 Infrastructure 1-8'!D250+'Annex 8.3 Infrastructure 1-10'!D250+'Annex 8.4 Infrastructure 1-12'!D250)</f>
        <v>29</v>
      </c>
      <c r="E250" s="15">
        <f>SUM('Annex 8.1 Infrastructure 1-5'!F250+'Annex 8.2 Infrastructure 1-8'!F250+'Annex 8.3 Infrastructure 1-10'!F250+'Annex 8.4 Infrastructure 1-12'!F250)</f>
        <v>27</v>
      </c>
      <c r="F250" s="15">
        <f>SUM('Annex 8.1 Infrastructure 1-5'!G250+'Annex 8.2 Infrastructure 1-8'!G250+'Annex 8.3 Infrastructure 1-10'!G250+'Annex 8.4 Infrastructure 1-12'!G250)</f>
        <v>23</v>
      </c>
      <c r="G250" s="15">
        <f>SUM('Annex 8.1 Infrastructure 1-5'!H250+'Annex 8.2 Infrastructure 1-8'!H250+'Annex 8.3 Infrastructure 1-10'!H250+'Annex 8.4 Infrastructure 1-12'!H250)</f>
        <v>22</v>
      </c>
      <c r="H250" s="15">
        <f>SUM('Annex 8.1 Infrastructure 1-5'!I250+'Annex 8.2 Infrastructure 1-8'!I250+'Annex 8.3 Infrastructure 1-10'!I250+'Annex 8.4 Infrastructure 1-12'!I250)</f>
        <v>23</v>
      </c>
      <c r="I250" s="15">
        <f>SUM('Annex 8.1 Infrastructure 1-5'!J250+'Annex 8.2 Infrastructure 1-8'!J250+'Annex 8.3 Infrastructure 1-10'!J250+'Annex 8.4 Infrastructure 1-12'!J250)</f>
        <v>8</v>
      </c>
      <c r="J250" s="15">
        <f>SUM('Annex 8.1 Infrastructure 1-5'!L250+'Annex 8.2 Infrastructure 1-8'!L250+'Annex 8.3 Infrastructure 1-10'!L250+'Annex 8.4 Infrastructure 1-12'!L250)</f>
        <v>16</v>
      </c>
      <c r="K250" s="15">
        <f>SUM('Annex 8.1 Infrastructure 1-5'!M250+'Annex 8.2 Infrastructure 1-8'!M250+'Annex 8.3 Infrastructure 1-10'!M250+'Annex 8.4 Infrastructure 1-12'!M250)</f>
        <v>11</v>
      </c>
      <c r="L250" s="15">
        <f>SUM('Annex 8.1 Infrastructure 1-5'!N250+'Annex 8.2 Infrastructure 1-8'!N250+'Annex 8.3 Infrastructure 1-10'!N250+'Annex 8.4 Infrastructure 1-12'!N250)</f>
        <v>7</v>
      </c>
      <c r="M250" s="15">
        <f>SUM('Annex 8.1 Infrastructure 1-5'!O250+'Annex 8.2 Infrastructure 1-8'!O250+'Annex 8.3 Infrastructure 1-10'!O250+'Annex 8.4 Infrastructure 1-12'!O250)</f>
        <v>24</v>
      </c>
      <c r="N250" s="15">
        <f>SUM('Annex 8.1 Infrastructure 1-5'!P250+'Annex 8.2 Infrastructure 1-8'!P250+'Annex 8.3 Infrastructure 1-10'!P250+'Annex 8.4 Infrastructure 1-12'!P250)</f>
        <v>24</v>
      </c>
      <c r="O250" s="15">
        <f>SUM('Annex 8.1 Infrastructure 1-5'!Q250+'Annex 8.2 Infrastructure 1-8'!Q250+'Annex 8.3 Infrastructure 1-10'!Q250+'Annex 8.4 Infrastructure 1-12'!Q250)</f>
        <v>24</v>
      </c>
      <c r="P250" s="15">
        <f>SUM('Annex 8.1 Infrastructure 1-5'!R250+'Annex 8.2 Infrastructure 1-8'!R250+'Annex 8.3 Infrastructure 1-10'!R250+'Annex 8.4 Infrastructure 1-12'!R250)</f>
        <v>22</v>
      </c>
      <c r="Q250" s="15">
        <f>SUM('Annex 8.1 Infrastructure 1-5'!S250+'Annex 8.2 Infrastructure 1-8'!S250+'Annex 8.3 Infrastructure 1-10'!S250+'Annex 8.4 Infrastructure 1-12'!S250)</f>
        <v>22</v>
      </c>
      <c r="R250" s="15">
        <f>SUM('Annex 8.1 Infrastructure 1-5'!T250+'Annex 8.2 Infrastructure 1-8'!T250+'Annex 8.3 Infrastructure 1-10'!T250+'Annex 8.4 Infrastructure 1-12'!T250)</f>
        <v>12</v>
      </c>
      <c r="S250" s="15">
        <f>SUM('Annex 8.1 Infrastructure 1-5'!U250+'Annex 8.2 Infrastructure 1-8'!U250+'Annex 8.3 Infrastructure 1-10'!U250+'Annex 8.4 Infrastructure 1-12'!U250)</f>
        <v>7</v>
      </c>
      <c r="T250" s="15">
        <f>SUM('Annex 8.1 Infrastructure 1-5'!V250+'Annex 8.2 Infrastructure 1-8'!V250+'Annex 8.3 Infrastructure 1-10'!V250+'Annex 8.4 Infrastructure 1-12'!V250)</f>
        <v>2</v>
      </c>
      <c r="U250" s="15">
        <f>SUM('Annex 8.1 Infrastructure 1-5'!W250+'Annex 8.2 Infrastructure 1-8'!W250+'Annex 8.3 Infrastructure 1-10'!W250+'Annex 8.4 Infrastructure 1-12'!W250)</f>
        <v>4</v>
      </c>
      <c r="V250" s="15">
        <f>SUM('Annex 8.1 Infrastructure 1-5'!X250+'Annex 8.2 Infrastructure 1-8'!X250+'Annex 8.3 Infrastructure 1-10'!X250+'Annex 8.4 Infrastructure 1-12'!X250)</f>
        <v>1</v>
      </c>
      <c r="W250" s="15">
        <f>SUM('Annex 8.1 Infrastructure 1-5'!Y250+'Annex 8.2 Infrastructure 1-8'!Y250+'Annex 8.3 Infrastructure 1-10'!Y250+'Annex 8.4 Infrastructure 1-12'!Y250)</f>
        <v>5</v>
      </c>
      <c r="X250" s="15">
        <f>SUM('Annex 8.1 Infrastructure 1-5'!Z250+'Annex 8.2 Infrastructure 1-8'!Z250+'Annex 8.3 Infrastructure 1-10'!Z250+'Annex 8.4 Infrastructure 1-12'!Z250)</f>
        <v>7</v>
      </c>
      <c r="Y250" s="15">
        <f>SUM('Annex 8.1 Infrastructure 1-5'!AA250+'Annex 8.2 Infrastructure 1-8'!AA250+'Annex 8.3 Infrastructure 1-10'!AA250+'Annex 8.4 Infrastructure 1-12'!AA250)</f>
        <v>7</v>
      </c>
    </row>
    <row r="251" spans="1:25" x14ac:dyDescent="0.2">
      <c r="A251" s="10" t="s">
        <v>71</v>
      </c>
      <c r="B251" s="10" t="s">
        <v>16</v>
      </c>
      <c r="C251" s="10" t="s">
        <v>296</v>
      </c>
      <c r="D251" s="15">
        <f>SUM('Annex 8.1 Infrastructure 1-5'!D251+'Annex 8.2 Infrastructure 1-8'!D251+'Annex 8.3 Infrastructure 1-10'!D251+'Annex 8.4 Infrastructure 1-12'!D251)</f>
        <v>22</v>
      </c>
      <c r="E251" s="15">
        <f>SUM('Annex 8.1 Infrastructure 1-5'!F251+'Annex 8.2 Infrastructure 1-8'!F251+'Annex 8.3 Infrastructure 1-10'!F251+'Annex 8.4 Infrastructure 1-12'!F251)</f>
        <v>12</v>
      </c>
      <c r="F251" s="15">
        <f>SUM('Annex 8.1 Infrastructure 1-5'!G251+'Annex 8.2 Infrastructure 1-8'!G251+'Annex 8.3 Infrastructure 1-10'!G251+'Annex 8.4 Infrastructure 1-12'!G251)</f>
        <v>14</v>
      </c>
      <c r="G251" s="15">
        <f>SUM('Annex 8.1 Infrastructure 1-5'!H251+'Annex 8.2 Infrastructure 1-8'!H251+'Annex 8.3 Infrastructure 1-10'!H251+'Annex 8.4 Infrastructure 1-12'!H251)</f>
        <v>14</v>
      </c>
      <c r="H251" s="15">
        <f>SUM('Annex 8.1 Infrastructure 1-5'!I251+'Annex 8.2 Infrastructure 1-8'!I251+'Annex 8.3 Infrastructure 1-10'!I251+'Annex 8.4 Infrastructure 1-12'!I251)</f>
        <v>19</v>
      </c>
      <c r="I251" s="15">
        <f>SUM('Annex 8.1 Infrastructure 1-5'!J251+'Annex 8.2 Infrastructure 1-8'!J251+'Annex 8.3 Infrastructure 1-10'!J251+'Annex 8.4 Infrastructure 1-12'!J251)</f>
        <v>13</v>
      </c>
      <c r="J251" s="15">
        <f>SUM('Annex 8.1 Infrastructure 1-5'!L251+'Annex 8.2 Infrastructure 1-8'!L251+'Annex 8.3 Infrastructure 1-10'!L251+'Annex 8.4 Infrastructure 1-12'!L251)</f>
        <v>15</v>
      </c>
      <c r="K251" s="15">
        <f>SUM('Annex 8.1 Infrastructure 1-5'!M251+'Annex 8.2 Infrastructure 1-8'!M251+'Annex 8.3 Infrastructure 1-10'!M251+'Annex 8.4 Infrastructure 1-12'!M251)</f>
        <v>7</v>
      </c>
      <c r="L251" s="15">
        <f>SUM('Annex 8.1 Infrastructure 1-5'!N251+'Annex 8.2 Infrastructure 1-8'!N251+'Annex 8.3 Infrastructure 1-10'!N251+'Annex 8.4 Infrastructure 1-12'!N251)</f>
        <v>13</v>
      </c>
      <c r="M251" s="15">
        <f>SUM('Annex 8.1 Infrastructure 1-5'!O251+'Annex 8.2 Infrastructure 1-8'!O251+'Annex 8.3 Infrastructure 1-10'!O251+'Annex 8.4 Infrastructure 1-12'!O251)</f>
        <v>19</v>
      </c>
      <c r="N251" s="15">
        <f>SUM('Annex 8.1 Infrastructure 1-5'!P251+'Annex 8.2 Infrastructure 1-8'!P251+'Annex 8.3 Infrastructure 1-10'!P251+'Annex 8.4 Infrastructure 1-12'!P251)</f>
        <v>19</v>
      </c>
      <c r="O251" s="15">
        <f>SUM('Annex 8.1 Infrastructure 1-5'!Q251+'Annex 8.2 Infrastructure 1-8'!Q251+'Annex 8.3 Infrastructure 1-10'!Q251+'Annex 8.4 Infrastructure 1-12'!Q251)</f>
        <v>19</v>
      </c>
      <c r="P251" s="15">
        <f>SUM('Annex 8.1 Infrastructure 1-5'!R251+'Annex 8.2 Infrastructure 1-8'!R251+'Annex 8.3 Infrastructure 1-10'!R251+'Annex 8.4 Infrastructure 1-12'!R251)</f>
        <v>19</v>
      </c>
      <c r="Q251" s="15">
        <f>SUM('Annex 8.1 Infrastructure 1-5'!S251+'Annex 8.2 Infrastructure 1-8'!S251+'Annex 8.3 Infrastructure 1-10'!S251+'Annex 8.4 Infrastructure 1-12'!S251)</f>
        <v>15</v>
      </c>
      <c r="R251" s="15">
        <f>SUM('Annex 8.1 Infrastructure 1-5'!T251+'Annex 8.2 Infrastructure 1-8'!T251+'Annex 8.3 Infrastructure 1-10'!T251+'Annex 8.4 Infrastructure 1-12'!T251)</f>
        <v>4</v>
      </c>
      <c r="S251" s="15">
        <f>SUM('Annex 8.1 Infrastructure 1-5'!U251+'Annex 8.2 Infrastructure 1-8'!U251+'Annex 8.3 Infrastructure 1-10'!U251+'Annex 8.4 Infrastructure 1-12'!U251)</f>
        <v>8</v>
      </c>
      <c r="T251" s="15">
        <f>SUM('Annex 8.1 Infrastructure 1-5'!V251+'Annex 8.2 Infrastructure 1-8'!V251+'Annex 8.3 Infrastructure 1-10'!V251+'Annex 8.4 Infrastructure 1-12'!V251)</f>
        <v>2</v>
      </c>
      <c r="U251" s="15">
        <f>SUM('Annex 8.1 Infrastructure 1-5'!W251+'Annex 8.2 Infrastructure 1-8'!W251+'Annex 8.3 Infrastructure 1-10'!W251+'Annex 8.4 Infrastructure 1-12'!W251)</f>
        <v>7</v>
      </c>
      <c r="V251" s="15">
        <f>SUM('Annex 8.1 Infrastructure 1-5'!X251+'Annex 8.2 Infrastructure 1-8'!X251+'Annex 8.3 Infrastructure 1-10'!X251+'Annex 8.4 Infrastructure 1-12'!X251)</f>
        <v>2</v>
      </c>
      <c r="W251" s="15">
        <f>SUM('Annex 8.1 Infrastructure 1-5'!Y251+'Annex 8.2 Infrastructure 1-8'!Y251+'Annex 8.3 Infrastructure 1-10'!Y251+'Annex 8.4 Infrastructure 1-12'!Y251)</f>
        <v>3</v>
      </c>
      <c r="X251" s="15">
        <f>SUM('Annex 8.1 Infrastructure 1-5'!Z251+'Annex 8.2 Infrastructure 1-8'!Z251+'Annex 8.3 Infrastructure 1-10'!Z251+'Annex 8.4 Infrastructure 1-12'!Z251)</f>
        <v>7</v>
      </c>
      <c r="Y251" s="15">
        <f>SUM('Annex 8.1 Infrastructure 1-5'!AA251+'Annex 8.2 Infrastructure 1-8'!AA251+'Annex 8.3 Infrastructure 1-10'!AA251+'Annex 8.4 Infrastructure 1-12'!AA251)</f>
        <v>1</v>
      </c>
    </row>
    <row r="252" spans="1:25" x14ac:dyDescent="0.2">
      <c r="A252" s="10" t="s">
        <v>71</v>
      </c>
      <c r="B252" s="10" t="s">
        <v>16</v>
      </c>
      <c r="C252" s="10" t="s">
        <v>289</v>
      </c>
      <c r="D252" s="15">
        <f>SUM('Annex 8.1 Infrastructure 1-5'!D252+'Annex 8.2 Infrastructure 1-8'!D252+'Annex 8.3 Infrastructure 1-10'!D252+'Annex 8.4 Infrastructure 1-12'!D252)</f>
        <v>20</v>
      </c>
      <c r="E252" s="15">
        <f>SUM('Annex 8.1 Infrastructure 1-5'!F252+'Annex 8.2 Infrastructure 1-8'!F252+'Annex 8.3 Infrastructure 1-10'!F252+'Annex 8.4 Infrastructure 1-12'!F252)</f>
        <v>13</v>
      </c>
      <c r="F252" s="15">
        <f>SUM('Annex 8.1 Infrastructure 1-5'!G252+'Annex 8.2 Infrastructure 1-8'!G252+'Annex 8.3 Infrastructure 1-10'!G252+'Annex 8.4 Infrastructure 1-12'!G252)</f>
        <v>8</v>
      </c>
      <c r="G252" s="15">
        <f>SUM('Annex 8.1 Infrastructure 1-5'!H252+'Annex 8.2 Infrastructure 1-8'!H252+'Annex 8.3 Infrastructure 1-10'!H252+'Annex 8.4 Infrastructure 1-12'!H252)</f>
        <v>7</v>
      </c>
      <c r="H252" s="15">
        <f>SUM('Annex 8.1 Infrastructure 1-5'!I252+'Annex 8.2 Infrastructure 1-8'!I252+'Annex 8.3 Infrastructure 1-10'!I252+'Annex 8.4 Infrastructure 1-12'!I252)</f>
        <v>13</v>
      </c>
      <c r="I252" s="15">
        <f>SUM('Annex 8.1 Infrastructure 1-5'!J252+'Annex 8.2 Infrastructure 1-8'!J252+'Annex 8.3 Infrastructure 1-10'!J252+'Annex 8.4 Infrastructure 1-12'!J252)</f>
        <v>3</v>
      </c>
      <c r="J252" s="15">
        <f>SUM('Annex 8.1 Infrastructure 1-5'!L252+'Annex 8.2 Infrastructure 1-8'!L252+'Annex 8.3 Infrastructure 1-10'!L252+'Annex 8.4 Infrastructure 1-12'!L252)</f>
        <v>10</v>
      </c>
      <c r="K252" s="15">
        <f>SUM('Annex 8.1 Infrastructure 1-5'!M252+'Annex 8.2 Infrastructure 1-8'!M252+'Annex 8.3 Infrastructure 1-10'!M252+'Annex 8.4 Infrastructure 1-12'!M252)</f>
        <v>4</v>
      </c>
      <c r="L252" s="15">
        <f>SUM('Annex 8.1 Infrastructure 1-5'!N252+'Annex 8.2 Infrastructure 1-8'!N252+'Annex 8.3 Infrastructure 1-10'!N252+'Annex 8.4 Infrastructure 1-12'!N252)</f>
        <v>6</v>
      </c>
      <c r="M252" s="15">
        <f>SUM('Annex 8.1 Infrastructure 1-5'!O252+'Annex 8.2 Infrastructure 1-8'!O252+'Annex 8.3 Infrastructure 1-10'!O252+'Annex 8.4 Infrastructure 1-12'!O252)</f>
        <v>14</v>
      </c>
      <c r="N252" s="15">
        <f>SUM('Annex 8.1 Infrastructure 1-5'!P252+'Annex 8.2 Infrastructure 1-8'!P252+'Annex 8.3 Infrastructure 1-10'!P252+'Annex 8.4 Infrastructure 1-12'!P252)</f>
        <v>12</v>
      </c>
      <c r="O252" s="15">
        <f>SUM('Annex 8.1 Infrastructure 1-5'!Q252+'Annex 8.2 Infrastructure 1-8'!Q252+'Annex 8.3 Infrastructure 1-10'!Q252+'Annex 8.4 Infrastructure 1-12'!Q252)</f>
        <v>11</v>
      </c>
      <c r="P252" s="15">
        <f>SUM('Annex 8.1 Infrastructure 1-5'!R252+'Annex 8.2 Infrastructure 1-8'!R252+'Annex 8.3 Infrastructure 1-10'!R252+'Annex 8.4 Infrastructure 1-12'!R252)</f>
        <v>8</v>
      </c>
      <c r="Q252" s="15">
        <f>SUM('Annex 8.1 Infrastructure 1-5'!S252+'Annex 8.2 Infrastructure 1-8'!S252+'Annex 8.3 Infrastructure 1-10'!S252+'Annex 8.4 Infrastructure 1-12'!S252)</f>
        <v>8</v>
      </c>
      <c r="R252" s="15">
        <f>SUM('Annex 8.1 Infrastructure 1-5'!T252+'Annex 8.2 Infrastructure 1-8'!T252+'Annex 8.3 Infrastructure 1-10'!T252+'Annex 8.4 Infrastructure 1-12'!T252)</f>
        <v>4</v>
      </c>
      <c r="S252" s="15">
        <f>SUM('Annex 8.1 Infrastructure 1-5'!U252+'Annex 8.2 Infrastructure 1-8'!U252+'Annex 8.3 Infrastructure 1-10'!U252+'Annex 8.4 Infrastructure 1-12'!U252)</f>
        <v>2</v>
      </c>
      <c r="T252" s="15">
        <f>SUM('Annex 8.1 Infrastructure 1-5'!V252+'Annex 8.2 Infrastructure 1-8'!V252+'Annex 8.3 Infrastructure 1-10'!V252+'Annex 8.4 Infrastructure 1-12'!V252)</f>
        <v>1</v>
      </c>
      <c r="U252" s="15">
        <f>SUM('Annex 8.1 Infrastructure 1-5'!W252+'Annex 8.2 Infrastructure 1-8'!W252+'Annex 8.3 Infrastructure 1-10'!W252+'Annex 8.4 Infrastructure 1-12'!W252)</f>
        <v>2</v>
      </c>
      <c r="V252" s="15">
        <f>SUM('Annex 8.1 Infrastructure 1-5'!X252+'Annex 8.2 Infrastructure 1-8'!X252+'Annex 8.3 Infrastructure 1-10'!X252+'Annex 8.4 Infrastructure 1-12'!X252)</f>
        <v>2</v>
      </c>
      <c r="W252" s="15">
        <f>SUM('Annex 8.1 Infrastructure 1-5'!Y252+'Annex 8.2 Infrastructure 1-8'!Y252+'Annex 8.3 Infrastructure 1-10'!Y252+'Annex 8.4 Infrastructure 1-12'!Y252)</f>
        <v>1</v>
      </c>
      <c r="X252" s="15">
        <f>SUM('Annex 8.1 Infrastructure 1-5'!Z252+'Annex 8.2 Infrastructure 1-8'!Z252+'Annex 8.3 Infrastructure 1-10'!Z252+'Annex 8.4 Infrastructure 1-12'!Z252)</f>
        <v>3</v>
      </c>
      <c r="Y252" s="15">
        <f>SUM('Annex 8.1 Infrastructure 1-5'!AA252+'Annex 8.2 Infrastructure 1-8'!AA252+'Annex 8.3 Infrastructure 1-10'!AA252+'Annex 8.4 Infrastructure 1-12'!AA252)</f>
        <v>1</v>
      </c>
    </row>
    <row r="253" spans="1:25" x14ac:dyDescent="0.2">
      <c r="A253" s="10" t="s">
        <v>71</v>
      </c>
      <c r="B253" s="10" t="s">
        <v>16</v>
      </c>
      <c r="C253" s="10" t="s">
        <v>290</v>
      </c>
      <c r="D253" s="15">
        <f>SUM('Annex 8.1 Infrastructure 1-5'!D253+'Annex 8.2 Infrastructure 1-8'!D253+'Annex 8.3 Infrastructure 1-10'!D253+'Annex 8.4 Infrastructure 1-12'!D253)</f>
        <v>42</v>
      </c>
      <c r="E253" s="15">
        <f>SUM('Annex 8.1 Infrastructure 1-5'!F253+'Annex 8.2 Infrastructure 1-8'!F253+'Annex 8.3 Infrastructure 1-10'!F253+'Annex 8.4 Infrastructure 1-12'!F253)</f>
        <v>28</v>
      </c>
      <c r="F253" s="15">
        <f>SUM('Annex 8.1 Infrastructure 1-5'!G253+'Annex 8.2 Infrastructure 1-8'!G253+'Annex 8.3 Infrastructure 1-10'!G253+'Annex 8.4 Infrastructure 1-12'!G253)</f>
        <v>24</v>
      </c>
      <c r="G253" s="15">
        <f>SUM('Annex 8.1 Infrastructure 1-5'!H253+'Annex 8.2 Infrastructure 1-8'!H253+'Annex 8.3 Infrastructure 1-10'!H253+'Annex 8.4 Infrastructure 1-12'!H253)</f>
        <v>35</v>
      </c>
      <c r="H253" s="15">
        <f>SUM('Annex 8.1 Infrastructure 1-5'!I253+'Annex 8.2 Infrastructure 1-8'!I253+'Annex 8.3 Infrastructure 1-10'!I253+'Annex 8.4 Infrastructure 1-12'!I253)</f>
        <v>34</v>
      </c>
      <c r="I253" s="15">
        <f>SUM('Annex 8.1 Infrastructure 1-5'!J253+'Annex 8.2 Infrastructure 1-8'!J253+'Annex 8.3 Infrastructure 1-10'!J253+'Annex 8.4 Infrastructure 1-12'!J253)</f>
        <v>14</v>
      </c>
      <c r="J253" s="15">
        <f>SUM('Annex 8.1 Infrastructure 1-5'!L253+'Annex 8.2 Infrastructure 1-8'!L253+'Annex 8.3 Infrastructure 1-10'!L253+'Annex 8.4 Infrastructure 1-12'!L253)</f>
        <v>33</v>
      </c>
      <c r="K253" s="15">
        <f>SUM('Annex 8.1 Infrastructure 1-5'!M253+'Annex 8.2 Infrastructure 1-8'!M253+'Annex 8.3 Infrastructure 1-10'!M253+'Annex 8.4 Infrastructure 1-12'!M253)</f>
        <v>19</v>
      </c>
      <c r="L253" s="15">
        <f>SUM('Annex 8.1 Infrastructure 1-5'!N253+'Annex 8.2 Infrastructure 1-8'!N253+'Annex 8.3 Infrastructure 1-10'!N253+'Annex 8.4 Infrastructure 1-12'!N253)</f>
        <v>32</v>
      </c>
      <c r="M253" s="15">
        <f>SUM('Annex 8.1 Infrastructure 1-5'!O253+'Annex 8.2 Infrastructure 1-8'!O253+'Annex 8.3 Infrastructure 1-10'!O253+'Annex 8.4 Infrastructure 1-12'!O253)</f>
        <v>37</v>
      </c>
      <c r="N253" s="15">
        <f>SUM('Annex 8.1 Infrastructure 1-5'!P253+'Annex 8.2 Infrastructure 1-8'!P253+'Annex 8.3 Infrastructure 1-10'!P253+'Annex 8.4 Infrastructure 1-12'!P253)</f>
        <v>37</v>
      </c>
      <c r="O253" s="15">
        <f>SUM('Annex 8.1 Infrastructure 1-5'!Q253+'Annex 8.2 Infrastructure 1-8'!Q253+'Annex 8.3 Infrastructure 1-10'!Q253+'Annex 8.4 Infrastructure 1-12'!Q253)</f>
        <v>38</v>
      </c>
      <c r="P253" s="15">
        <f>SUM('Annex 8.1 Infrastructure 1-5'!R253+'Annex 8.2 Infrastructure 1-8'!R253+'Annex 8.3 Infrastructure 1-10'!R253+'Annex 8.4 Infrastructure 1-12'!R253)</f>
        <v>33</v>
      </c>
      <c r="Q253" s="15">
        <f>SUM('Annex 8.1 Infrastructure 1-5'!S253+'Annex 8.2 Infrastructure 1-8'!S253+'Annex 8.3 Infrastructure 1-10'!S253+'Annex 8.4 Infrastructure 1-12'!S253)</f>
        <v>19</v>
      </c>
      <c r="R253" s="15">
        <f>SUM('Annex 8.1 Infrastructure 1-5'!T253+'Annex 8.2 Infrastructure 1-8'!T253+'Annex 8.3 Infrastructure 1-10'!T253+'Annex 8.4 Infrastructure 1-12'!T253)</f>
        <v>6</v>
      </c>
      <c r="S253" s="15">
        <f>SUM('Annex 8.1 Infrastructure 1-5'!U253+'Annex 8.2 Infrastructure 1-8'!U253+'Annex 8.3 Infrastructure 1-10'!U253+'Annex 8.4 Infrastructure 1-12'!U253)</f>
        <v>7</v>
      </c>
      <c r="T253" s="15">
        <f>SUM('Annex 8.1 Infrastructure 1-5'!V253+'Annex 8.2 Infrastructure 1-8'!V253+'Annex 8.3 Infrastructure 1-10'!V253+'Annex 8.4 Infrastructure 1-12'!V253)</f>
        <v>2</v>
      </c>
      <c r="U253" s="15">
        <f>SUM('Annex 8.1 Infrastructure 1-5'!W253+'Annex 8.2 Infrastructure 1-8'!W253+'Annex 8.3 Infrastructure 1-10'!W253+'Annex 8.4 Infrastructure 1-12'!W253)</f>
        <v>8</v>
      </c>
      <c r="V253" s="15">
        <f>SUM('Annex 8.1 Infrastructure 1-5'!X253+'Annex 8.2 Infrastructure 1-8'!X253+'Annex 8.3 Infrastructure 1-10'!X253+'Annex 8.4 Infrastructure 1-12'!X253)</f>
        <v>2</v>
      </c>
      <c r="W253" s="15">
        <f>SUM('Annex 8.1 Infrastructure 1-5'!Y253+'Annex 8.2 Infrastructure 1-8'!Y253+'Annex 8.3 Infrastructure 1-10'!Y253+'Annex 8.4 Infrastructure 1-12'!Y253)</f>
        <v>8</v>
      </c>
      <c r="X253" s="15">
        <f>SUM('Annex 8.1 Infrastructure 1-5'!Z253+'Annex 8.2 Infrastructure 1-8'!Z253+'Annex 8.3 Infrastructure 1-10'!Z253+'Annex 8.4 Infrastructure 1-12'!Z253)</f>
        <v>13</v>
      </c>
      <c r="Y253" s="15">
        <f>SUM('Annex 8.1 Infrastructure 1-5'!AA253+'Annex 8.2 Infrastructure 1-8'!AA253+'Annex 8.3 Infrastructure 1-10'!AA253+'Annex 8.4 Infrastructure 1-12'!AA253)</f>
        <v>8</v>
      </c>
    </row>
    <row r="254" spans="1:25" x14ac:dyDescent="0.2">
      <c r="A254" s="10" t="s">
        <v>71</v>
      </c>
      <c r="B254" s="10" t="s">
        <v>16</v>
      </c>
      <c r="C254" s="10" t="s">
        <v>299</v>
      </c>
      <c r="D254" s="15">
        <f>SUM('Annex 8.1 Infrastructure 1-5'!D254+'Annex 8.2 Infrastructure 1-8'!D254+'Annex 8.3 Infrastructure 1-10'!D254+'Annex 8.4 Infrastructure 1-12'!D254)</f>
        <v>33</v>
      </c>
      <c r="E254" s="15">
        <f>SUM('Annex 8.1 Infrastructure 1-5'!F254+'Annex 8.2 Infrastructure 1-8'!F254+'Annex 8.3 Infrastructure 1-10'!F254+'Annex 8.4 Infrastructure 1-12'!F254)</f>
        <v>24</v>
      </c>
      <c r="F254" s="15">
        <f>SUM('Annex 8.1 Infrastructure 1-5'!G254+'Annex 8.2 Infrastructure 1-8'!G254+'Annex 8.3 Infrastructure 1-10'!G254+'Annex 8.4 Infrastructure 1-12'!G254)</f>
        <v>28</v>
      </c>
      <c r="G254" s="15">
        <f>SUM('Annex 8.1 Infrastructure 1-5'!H254+'Annex 8.2 Infrastructure 1-8'!H254+'Annex 8.3 Infrastructure 1-10'!H254+'Annex 8.4 Infrastructure 1-12'!H254)</f>
        <v>20</v>
      </c>
      <c r="H254" s="15">
        <f>SUM('Annex 8.1 Infrastructure 1-5'!I254+'Annex 8.2 Infrastructure 1-8'!I254+'Annex 8.3 Infrastructure 1-10'!I254+'Annex 8.4 Infrastructure 1-12'!I254)</f>
        <v>23</v>
      </c>
      <c r="I254" s="15">
        <f>SUM('Annex 8.1 Infrastructure 1-5'!J254+'Annex 8.2 Infrastructure 1-8'!J254+'Annex 8.3 Infrastructure 1-10'!J254+'Annex 8.4 Infrastructure 1-12'!J254)</f>
        <v>7</v>
      </c>
      <c r="J254" s="15">
        <f>SUM('Annex 8.1 Infrastructure 1-5'!L254+'Annex 8.2 Infrastructure 1-8'!L254+'Annex 8.3 Infrastructure 1-10'!L254+'Annex 8.4 Infrastructure 1-12'!L254)</f>
        <v>21</v>
      </c>
      <c r="K254" s="15">
        <f>SUM('Annex 8.1 Infrastructure 1-5'!M254+'Annex 8.2 Infrastructure 1-8'!M254+'Annex 8.3 Infrastructure 1-10'!M254+'Annex 8.4 Infrastructure 1-12'!M254)</f>
        <v>11</v>
      </c>
      <c r="L254" s="15">
        <f>SUM('Annex 8.1 Infrastructure 1-5'!N254+'Annex 8.2 Infrastructure 1-8'!N254+'Annex 8.3 Infrastructure 1-10'!N254+'Annex 8.4 Infrastructure 1-12'!N254)</f>
        <v>8</v>
      </c>
      <c r="M254" s="15">
        <f>SUM('Annex 8.1 Infrastructure 1-5'!O254+'Annex 8.2 Infrastructure 1-8'!O254+'Annex 8.3 Infrastructure 1-10'!O254+'Annex 8.4 Infrastructure 1-12'!O254)</f>
        <v>30</v>
      </c>
      <c r="N254" s="15">
        <f>SUM('Annex 8.1 Infrastructure 1-5'!P254+'Annex 8.2 Infrastructure 1-8'!P254+'Annex 8.3 Infrastructure 1-10'!P254+'Annex 8.4 Infrastructure 1-12'!P254)</f>
        <v>27</v>
      </c>
      <c r="O254" s="15">
        <f>SUM('Annex 8.1 Infrastructure 1-5'!Q254+'Annex 8.2 Infrastructure 1-8'!Q254+'Annex 8.3 Infrastructure 1-10'!Q254+'Annex 8.4 Infrastructure 1-12'!Q254)</f>
        <v>27</v>
      </c>
      <c r="P254" s="15">
        <f>SUM('Annex 8.1 Infrastructure 1-5'!R254+'Annex 8.2 Infrastructure 1-8'!R254+'Annex 8.3 Infrastructure 1-10'!R254+'Annex 8.4 Infrastructure 1-12'!R254)</f>
        <v>17</v>
      </c>
      <c r="Q254" s="15">
        <f>SUM('Annex 8.1 Infrastructure 1-5'!S254+'Annex 8.2 Infrastructure 1-8'!S254+'Annex 8.3 Infrastructure 1-10'!S254+'Annex 8.4 Infrastructure 1-12'!S254)</f>
        <v>17</v>
      </c>
      <c r="R254" s="15">
        <f>SUM('Annex 8.1 Infrastructure 1-5'!T254+'Annex 8.2 Infrastructure 1-8'!T254+'Annex 8.3 Infrastructure 1-10'!T254+'Annex 8.4 Infrastructure 1-12'!T254)</f>
        <v>7</v>
      </c>
      <c r="S254" s="15">
        <f>SUM('Annex 8.1 Infrastructure 1-5'!U254+'Annex 8.2 Infrastructure 1-8'!U254+'Annex 8.3 Infrastructure 1-10'!U254+'Annex 8.4 Infrastructure 1-12'!U254)</f>
        <v>6</v>
      </c>
      <c r="T254" s="15">
        <f>SUM('Annex 8.1 Infrastructure 1-5'!V254+'Annex 8.2 Infrastructure 1-8'!V254+'Annex 8.3 Infrastructure 1-10'!V254+'Annex 8.4 Infrastructure 1-12'!V254)</f>
        <v>4</v>
      </c>
      <c r="U254" s="15">
        <f>SUM('Annex 8.1 Infrastructure 1-5'!W254+'Annex 8.2 Infrastructure 1-8'!W254+'Annex 8.3 Infrastructure 1-10'!W254+'Annex 8.4 Infrastructure 1-12'!W254)</f>
        <v>6</v>
      </c>
      <c r="V254" s="15">
        <f>SUM('Annex 8.1 Infrastructure 1-5'!X254+'Annex 8.2 Infrastructure 1-8'!X254+'Annex 8.3 Infrastructure 1-10'!X254+'Annex 8.4 Infrastructure 1-12'!X254)</f>
        <v>2</v>
      </c>
      <c r="W254" s="15">
        <f>SUM('Annex 8.1 Infrastructure 1-5'!Y254+'Annex 8.2 Infrastructure 1-8'!Y254+'Annex 8.3 Infrastructure 1-10'!Y254+'Annex 8.4 Infrastructure 1-12'!Y254)</f>
        <v>5</v>
      </c>
      <c r="X254" s="15">
        <f>SUM('Annex 8.1 Infrastructure 1-5'!Z254+'Annex 8.2 Infrastructure 1-8'!Z254+'Annex 8.3 Infrastructure 1-10'!Z254+'Annex 8.4 Infrastructure 1-12'!Z254)</f>
        <v>6</v>
      </c>
      <c r="Y254" s="15">
        <f>SUM('Annex 8.1 Infrastructure 1-5'!AA254+'Annex 8.2 Infrastructure 1-8'!AA254+'Annex 8.3 Infrastructure 1-10'!AA254+'Annex 8.4 Infrastructure 1-12'!AA254)</f>
        <v>2</v>
      </c>
    </row>
    <row r="255" spans="1:25" x14ac:dyDescent="0.2">
      <c r="A255" s="10" t="s">
        <v>71</v>
      </c>
      <c r="B255" s="10" t="s">
        <v>16</v>
      </c>
      <c r="C255" s="10" t="s">
        <v>297</v>
      </c>
      <c r="D255" s="15">
        <f>SUM('Annex 8.1 Infrastructure 1-5'!D255+'Annex 8.2 Infrastructure 1-8'!D255+'Annex 8.3 Infrastructure 1-10'!D255+'Annex 8.4 Infrastructure 1-12'!D255)</f>
        <v>22</v>
      </c>
      <c r="E255" s="15">
        <f>SUM('Annex 8.1 Infrastructure 1-5'!F255+'Annex 8.2 Infrastructure 1-8'!F255+'Annex 8.3 Infrastructure 1-10'!F255+'Annex 8.4 Infrastructure 1-12'!F255)</f>
        <v>14</v>
      </c>
      <c r="F255" s="15">
        <f>SUM('Annex 8.1 Infrastructure 1-5'!G255+'Annex 8.2 Infrastructure 1-8'!G255+'Annex 8.3 Infrastructure 1-10'!G255+'Annex 8.4 Infrastructure 1-12'!G255)</f>
        <v>9</v>
      </c>
      <c r="G255" s="15">
        <f>SUM('Annex 8.1 Infrastructure 1-5'!H255+'Annex 8.2 Infrastructure 1-8'!H255+'Annex 8.3 Infrastructure 1-10'!H255+'Annex 8.4 Infrastructure 1-12'!H255)</f>
        <v>17</v>
      </c>
      <c r="H255" s="15">
        <f>SUM('Annex 8.1 Infrastructure 1-5'!I255+'Annex 8.2 Infrastructure 1-8'!I255+'Annex 8.3 Infrastructure 1-10'!I255+'Annex 8.4 Infrastructure 1-12'!I255)</f>
        <v>15</v>
      </c>
      <c r="I255" s="15">
        <f>SUM('Annex 8.1 Infrastructure 1-5'!J255+'Annex 8.2 Infrastructure 1-8'!J255+'Annex 8.3 Infrastructure 1-10'!J255+'Annex 8.4 Infrastructure 1-12'!J255)</f>
        <v>5</v>
      </c>
      <c r="J255" s="15">
        <f>SUM('Annex 8.1 Infrastructure 1-5'!L255+'Annex 8.2 Infrastructure 1-8'!L255+'Annex 8.3 Infrastructure 1-10'!L255+'Annex 8.4 Infrastructure 1-12'!L255)</f>
        <v>17</v>
      </c>
      <c r="K255" s="15">
        <f>SUM('Annex 8.1 Infrastructure 1-5'!M255+'Annex 8.2 Infrastructure 1-8'!M255+'Annex 8.3 Infrastructure 1-10'!M255+'Annex 8.4 Infrastructure 1-12'!M255)</f>
        <v>5</v>
      </c>
      <c r="L255" s="15">
        <f>SUM('Annex 8.1 Infrastructure 1-5'!N255+'Annex 8.2 Infrastructure 1-8'!N255+'Annex 8.3 Infrastructure 1-10'!N255+'Annex 8.4 Infrastructure 1-12'!N255)</f>
        <v>2</v>
      </c>
      <c r="M255" s="15">
        <f>SUM('Annex 8.1 Infrastructure 1-5'!O255+'Annex 8.2 Infrastructure 1-8'!O255+'Annex 8.3 Infrastructure 1-10'!O255+'Annex 8.4 Infrastructure 1-12'!O255)</f>
        <v>17</v>
      </c>
      <c r="N255" s="15">
        <f>SUM('Annex 8.1 Infrastructure 1-5'!P255+'Annex 8.2 Infrastructure 1-8'!P255+'Annex 8.3 Infrastructure 1-10'!P255+'Annex 8.4 Infrastructure 1-12'!P255)</f>
        <v>13</v>
      </c>
      <c r="O255" s="15">
        <f>SUM('Annex 8.1 Infrastructure 1-5'!Q255+'Annex 8.2 Infrastructure 1-8'!Q255+'Annex 8.3 Infrastructure 1-10'!Q255+'Annex 8.4 Infrastructure 1-12'!Q255)</f>
        <v>13</v>
      </c>
      <c r="P255" s="15">
        <f>SUM('Annex 8.1 Infrastructure 1-5'!R255+'Annex 8.2 Infrastructure 1-8'!R255+'Annex 8.3 Infrastructure 1-10'!R255+'Annex 8.4 Infrastructure 1-12'!R255)</f>
        <v>17</v>
      </c>
      <c r="Q255" s="15">
        <f>SUM('Annex 8.1 Infrastructure 1-5'!S255+'Annex 8.2 Infrastructure 1-8'!S255+'Annex 8.3 Infrastructure 1-10'!S255+'Annex 8.4 Infrastructure 1-12'!S255)</f>
        <v>5</v>
      </c>
      <c r="R255" s="15">
        <f>SUM('Annex 8.1 Infrastructure 1-5'!T255+'Annex 8.2 Infrastructure 1-8'!T255+'Annex 8.3 Infrastructure 1-10'!T255+'Annex 8.4 Infrastructure 1-12'!T255)</f>
        <v>1</v>
      </c>
      <c r="S255" s="15">
        <f>SUM('Annex 8.1 Infrastructure 1-5'!U255+'Annex 8.2 Infrastructure 1-8'!U255+'Annex 8.3 Infrastructure 1-10'!U255+'Annex 8.4 Infrastructure 1-12'!U255)</f>
        <v>3</v>
      </c>
      <c r="T255" s="15">
        <f>SUM('Annex 8.1 Infrastructure 1-5'!V255+'Annex 8.2 Infrastructure 1-8'!V255+'Annex 8.3 Infrastructure 1-10'!V255+'Annex 8.4 Infrastructure 1-12'!V255)</f>
        <v>1</v>
      </c>
      <c r="U255" s="15">
        <f>SUM('Annex 8.1 Infrastructure 1-5'!W255+'Annex 8.2 Infrastructure 1-8'!W255+'Annex 8.3 Infrastructure 1-10'!W255+'Annex 8.4 Infrastructure 1-12'!W255)</f>
        <v>2</v>
      </c>
      <c r="V255" s="15">
        <f>SUM('Annex 8.1 Infrastructure 1-5'!X255+'Annex 8.2 Infrastructure 1-8'!X255+'Annex 8.3 Infrastructure 1-10'!X255+'Annex 8.4 Infrastructure 1-12'!X255)</f>
        <v>1</v>
      </c>
      <c r="W255" s="15">
        <f>SUM('Annex 8.1 Infrastructure 1-5'!Y255+'Annex 8.2 Infrastructure 1-8'!Y255+'Annex 8.3 Infrastructure 1-10'!Y255+'Annex 8.4 Infrastructure 1-12'!Y255)</f>
        <v>2</v>
      </c>
      <c r="X255" s="15">
        <f>SUM('Annex 8.1 Infrastructure 1-5'!Z255+'Annex 8.2 Infrastructure 1-8'!Z255+'Annex 8.3 Infrastructure 1-10'!Z255+'Annex 8.4 Infrastructure 1-12'!Z255)</f>
        <v>5</v>
      </c>
      <c r="Y255" s="15">
        <f>SUM('Annex 8.1 Infrastructure 1-5'!AA255+'Annex 8.2 Infrastructure 1-8'!AA255+'Annex 8.3 Infrastructure 1-10'!AA255+'Annex 8.4 Infrastructure 1-12'!AA255)</f>
        <v>1</v>
      </c>
    </row>
    <row r="256" spans="1:25" x14ac:dyDescent="0.2">
      <c r="A256" s="10" t="s">
        <v>71</v>
      </c>
      <c r="B256" s="10" t="s">
        <v>16</v>
      </c>
      <c r="C256" s="10" t="s">
        <v>300</v>
      </c>
      <c r="D256" s="15">
        <f>SUM('Annex 8.1 Infrastructure 1-5'!D256+'Annex 8.2 Infrastructure 1-8'!D256+'Annex 8.3 Infrastructure 1-10'!D256+'Annex 8.4 Infrastructure 1-12'!D256)</f>
        <v>50</v>
      </c>
      <c r="E256" s="15">
        <f>SUM('Annex 8.1 Infrastructure 1-5'!F256+'Annex 8.2 Infrastructure 1-8'!F256+'Annex 8.3 Infrastructure 1-10'!F256+'Annex 8.4 Infrastructure 1-12'!F256)</f>
        <v>40</v>
      </c>
      <c r="F256" s="15">
        <f>SUM('Annex 8.1 Infrastructure 1-5'!G256+'Annex 8.2 Infrastructure 1-8'!G256+'Annex 8.3 Infrastructure 1-10'!G256+'Annex 8.4 Infrastructure 1-12'!G256)</f>
        <v>40</v>
      </c>
      <c r="G256" s="15">
        <f>SUM('Annex 8.1 Infrastructure 1-5'!H256+'Annex 8.2 Infrastructure 1-8'!H256+'Annex 8.3 Infrastructure 1-10'!H256+'Annex 8.4 Infrastructure 1-12'!H256)</f>
        <v>43</v>
      </c>
      <c r="H256" s="15">
        <f>SUM('Annex 8.1 Infrastructure 1-5'!I256+'Annex 8.2 Infrastructure 1-8'!I256+'Annex 8.3 Infrastructure 1-10'!I256+'Annex 8.4 Infrastructure 1-12'!I256)</f>
        <v>40</v>
      </c>
      <c r="I256" s="15">
        <f>SUM('Annex 8.1 Infrastructure 1-5'!J256+'Annex 8.2 Infrastructure 1-8'!J256+'Annex 8.3 Infrastructure 1-10'!J256+'Annex 8.4 Infrastructure 1-12'!J256)</f>
        <v>23</v>
      </c>
      <c r="J256" s="15">
        <f>SUM('Annex 8.1 Infrastructure 1-5'!L256+'Annex 8.2 Infrastructure 1-8'!L256+'Annex 8.3 Infrastructure 1-10'!L256+'Annex 8.4 Infrastructure 1-12'!L256)</f>
        <v>34</v>
      </c>
      <c r="K256" s="15">
        <f>SUM('Annex 8.1 Infrastructure 1-5'!M256+'Annex 8.2 Infrastructure 1-8'!M256+'Annex 8.3 Infrastructure 1-10'!M256+'Annex 8.4 Infrastructure 1-12'!M256)</f>
        <v>20</v>
      </c>
      <c r="L256" s="15">
        <f>SUM('Annex 8.1 Infrastructure 1-5'!N256+'Annex 8.2 Infrastructure 1-8'!N256+'Annex 8.3 Infrastructure 1-10'!N256+'Annex 8.4 Infrastructure 1-12'!N256)</f>
        <v>16</v>
      </c>
      <c r="M256" s="15">
        <f>SUM('Annex 8.1 Infrastructure 1-5'!O256+'Annex 8.2 Infrastructure 1-8'!O256+'Annex 8.3 Infrastructure 1-10'!O256+'Annex 8.4 Infrastructure 1-12'!O256)</f>
        <v>32</v>
      </c>
      <c r="N256" s="15">
        <f>SUM('Annex 8.1 Infrastructure 1-5'!P256+'Annex 8.2 Infrastructure 1-8'!P256+'Annex 8.3 Infrastructure 1-10'!P256+'Annex 8.4 Infrastructure 1-12'!P256)</f>
        <v>46</v>
      </c>
      <c r="O256" s="15">
        <f>SUM('Annex 8.1 Infrastructure 1-5'!Q256+'Annex 8.2 Infrastructure 1-8'!Q256+'Annex 8.3 Infrastructure 1-10'!Q256+'Annex 8.4 Infrastructure 1-12'!Q256)</f>
        <v>45</v>
      </c>
      <c r="P256" s="15">
        <f>SUM('Annex 8.1 Infrastructure 1-5'!R256+'Annex 8.2 Infrastructure 1-8'!R256+'Annex 8.3 Infrastructure 1-10'!R256+'Annex 8.4 Infrastructure 1-12'!R256)</f>
        <v>31</v>
      </c>
      <c r="Q256" s="15">
        <f>SUM('Annex 8.1 Infrastructure 1-5'!S256+'Annex 8.2 Infrastructure 1-8'!S256+'Annex 8.3 Infrastructure 1-10'!S256+'Annex 8.4 Infrastructure 1-12'!S256)</f>
        <v>39</v>
      </c>
      <c r="R256" s="15">
        <f>SUM('Annex 8.1 Infrastructure 1-5'!T256+'Annex 8.2 Infrastructure 1-8'!T256+'Annex 8.3 Infrastructure 1-10'!T256+'Annex 8.4 Infrastructure 1-12'!T256)</f>
        <v>17</v>
      </c>
      <c r="S256" s="15">
        <f>SUM('Annex 8.1 Infrastructure 1-5'!U256+'Annex 8.2 Infrastructure 1-8'!U256+'Annex 8.3 Infrastructure 1-10'!U256+'Annex 8.4 Infrastructure 1-12'!U256)</f>
        <v>5</v>
      </c>
      <c r="T256" s="15">
        <f>SUM('Annex 8.1 Infrastructure 1-5'!V256+'Annex 8.2 Infrastructure 1-8'!V256+'Annex 8.3 Infrastructure 1-10'!V256+'Annex 8.4 Infrastructure 1-12'!V256)</f>
        <v>14</v>
      </c>
      <c r="U256" s="15">
        <f>SUM('Annex 8.1 Infrastructure 1-5'!W256+'Annex 8.2 Infrastructure 1-8'!W256+'Annex 8.3 Infrastructure 1-10'!W256+'Annex 8.4 Infrastructure 1-12'!W256)</f>
        <v>8</v>
      </c>
      <c r="V256" s="15">
        <f>SUM('Annex 8.1 Infrastructure 1-5'!X256+'Annex 8.2 Infrastructure 1-8'!X256+'Annex 8.3 Infrastructure 1-10'!X256+'Annex 8.4 Infrastructure 1-12'!X256)</f>
        <v>1</v>
      </c>
      <c r="W256" s="15">
        <f>SUM('Annex 8.1 Infrastructure 1-5'!Y256+'Annex 8.2 Infrastructure 1-8'!Y256+'Annex 8.3 Infrastructure 1-10'!Y256+'Annex 8.4 Infrastructure 1-12'!Y256)</f>
        <v>8</v>
      </c>
      <c r="X256" s="15">
        <f>SUM('Annex 8.1 Infrastructure 1-5'!Z256+'Annex 8.2 Infrastructure 1-8'!Z256+'Annex 8.3 Infrastructure 1-10'!Z256+'Annex 8.4 Infrastructure 1-12'!Z256)</f>
        <v>17</v>
      </c>
      <c r="Y256" s="15">
        <f>SUM('Annex 8.1 Infrastructure 1-5'!AA256+'Annex 8.2 Infrastructure 1-8'!AA256+'Annex 8.3 Infrastructure 1-10'!AA256+'Annex 8.4 Infrastructure 1-12'!AA256)</f>
        <v>1</v>
      </c>
    </row>
    <row r="257" spans="1:25" x14ac:dyDescent="0.2">
      <c r="A257" s="10" t="s">
        <v>71</v>
      </c>
      <c r="B257" s="10" t="s">
        <v>16</v>
      </c>
      <c r="C257" s="10" t="s">
        <v>291</v>
      </c>
      <c r="D257" s="15">
        <f>SUM('Annex 8.1 Infrastructure 1-5'!D257+'Annex 8.2 Infrastructure 1-8'!D257+'Annex 8.3 Infrastructure 1-10'!D257+'Annex 8.4 Infrastructure 1-12'!D257)</f>
        <v>31</v>
      </c>
      <c r="E257" s="15">
        <f>SUM('Annex 8.1 Infrastructure 1-5'!F257+'Annex 8.2 Infrastructure 1-8'!F257+'Annex 8.3 Infrastructure 1-10'!F257+'Annex 8.4 Infrastructure 1-12'!F257)</f>
        <v>29</v>
      </c>
      <c r="F257" s="15">
        <f>SUM('Annex 8.1 Infrastructure 1-5'!G257+'Annex 8.2 Infrastructure 1-8'!G257+'Annex 8.3 Infrastructure 1-10'!G257+'Annex 8.4 Infrastructure 1-12'!G257)</f>
        <v>16</v>
      </c>
      <c r="G257" s="15">
        <f>SUM('Annex 8.1 Infrastructure 1-5'!H257+'Annex 8.2 Infrastructure 1-8'!H257+'Annex 8.3 Infrastructure 1-10'!H257+'Annex 8.4 Infrastructure 1-12'!H257)</f>
        <v>28</v>
      </c>
      <c r="H257" s="15">
        <f>SUM('Annex 8.1 Infrastructure 1-5'!I257+'Annex 8.2 Infrastructure 1-8'!I257+'Annex 8.3 Infrastructure 1-10'!I257+'Annex 8.4 Infrastructure 1-12'!I257)</f>
        <v>19</v>
      </c>
      <c r="I257" s="15">
        <f>SUM('Annex 8.1 Infrastructure 1-5'!J257+'Annex 8.2 Infrastructure 1-8'!J257+'Annex 8.3 Infrastructure 1-10'!J257+'Annex 8.4 Infrastructure 1-12'!J257)</f>
        <v>7</v>
      </c>
      <c r="J257" s="15">
        <f>SUM('Annex 8.1 Infrastructure 1-5'!L257+'Annex 8.2 Infrastructure 1-8'!L257+'Annex 8.3 Infrastructure 1-10'!L257+'Annex 8.4 Infrastructure 1-12'!L257)</f>
        <v>18</v>
      </c>
      <c r="K257" s="15">
        <f>SUM('Annex 8.1 Infrastructure 1-5'!M257+'Annex 8.2 Infrastructure 1-8'!M257+'Annex 8.3 Infrastructure 1-10'!M257+'Annex 8.4 Infrastructure 1-12'!M257)</f>
        <v>9</v>
      </c>
      <c r="L257" s="15">
        <f>SUM('Annex 8.1 Infrastructure 1-5'!N257+'Annex 8.2 Infrastructure 1-8'!N257+'Annex 8.3 Infrastructure 1-10'!N257+'Annex 8.4 Infrastructure 1-12'!N257)</f>
        <v>7</v>
      </c>
      <c r="M257" s="15">
        <f>SUM('Annex 8.1 Infrastructure 1-5'!O257+'Annex 8.2 Infrastructure 1-8'!O257+'Annex 8.3 Infrastructure 1-10'!O257+'Annex 8.4 Infrastructure 1-12'!O257)</f>
        <v>24</v>
      </c>
      <c r="N257" s="15">
        <f>SUM('Annex 8.1 Infrastructure 1-5'!P257+'Annex 8.2 Infrastructure 1-8'!P257+'Annex 8.3 Infrastructure 1-10'!P257+'Annex 8.4 Infrastructure 1-12'!P257)</f>
        <v>22</v>
      </c>
      <c r="O257" s="15">
        <f>SUM('Annex 8.1 Infrastructure 1-5'!Q257+'Annex 8.2 Infrastructure 1-8'!Q257+'Annex 8.3 Infrastructure 1-10'!Q257+'Annex 8.4 Infrastructure 1-12'!Q257)</f>
        <v>17</v>
      </c>
      <c r="P257" s="15">
        <f>SUM('Annex 8.1 Infrastructure 1-5'!R257+'Annex 8.2 Infrastructure 1-8'!R257+'Annex 8.3 Infrastructure 1-10'!R257+'Annex 8.4 Infrastructure 1-12'!R257)</f>
        <v>11</v>
      </c>
      <c r="Q257" s="15">
        <f>SUM('Annex 8.1 Infrastructure 1-5'!S257+'Annex 8.2 Infrastructure 1-8'!S257+'Annex 8.3 Infrastructure 1-10'!S257+'Annex 8.4 Infrastructure 1-12'!S257)</f>
        <v>11</v>
      </c>
      <c r="R257" s="15">
        <f>SUM('Annex 8.1 Infrastructure 1-5'!T257+'Annex 8.2 Infrastructure 1-8'!T257+'Annex 8.3 Infrastructure 1-10'!T257+'Annex 8.4 Infrastructure 1-12'!T257)</f>
        <v>4</v>
      </c>
      <c r="S257" s="15">
        <f>SUM('Annex 8.1 Infrastructure 1-5'!U257+'Annex 8.2 Infrastructure 1-8'!U257+'Annex 8.3 Infrastructure 1-10'!U257+'Annex 8.4 Infrastructure 1-12'!U257)</f>
        <v>6</v>
      </c>
      <c r="T257" s="15">
        <f>SUM('Annex 8.1 Infrastructure 1-5'!V257+'Annex 8.2 Infrastructure 1-8'!V257+'Annex 8.3 Infrastructure 1-10'!V257+'Annex 8.4 Infrastructure 1-12'!V257)</f>
        <v>5</v>
      </c>
      <c r="U257" s="15">
        <f>SUM('Annex 8.1 Infrastructure 1-5'!W257+'Annex 8.2 Infrastructure 1-8'!W257+'Annex 8.3 Infrastructure 1-10'!W257+'Annex 8.4 Infrastructure 1-12'!W257)</f>
        <v>3</v>
      </c>
      <c r="V257" s="15">
        <f>SUM('Annex 8.1 Infrastructure 1-5'!X257+'Annex 8.2 Infrastructure 1-8'!X257+'Annex 8.3 Infrastructure 1-10'!X257+'Annex 8.4 Infrastructure 1-12'!X257)</f>
        <v>3</v>
      </c>
      <c r="W257" s="15">
        <f>SUM('Annex 8.1 Infrastructure 1-5'!Y257+'Annex 8.2 Infrastructure 1-8'!Y257+'Annex 8.3 Infrastructure 1-10'!Y257+'Annex 8.4 Infrastructure 1-12'!Y257)</f>
        <v>6</v>
      </c>
      <c r="X257" s="15">
        <f>SUM('Annex 8.1 Infrastructure 1-5'!Z257+'Annex 8.2 Infrastructure 1-8'!Z257+'Annex 8.3 Infrastructure 1-10'!Z257+'Annex 8.4 Infrastructure 1-12'!Z257)</f>
        <v>8</v>
      </c>
      <c r="Y257" s="15">
        <f>SUM('Annex 8.1 Infrastructure 1-5'!AA257+'Annex 8.2 Infrastructure 1-8'!AA257+'Annex 8.3 Infrastructure 1-10'!AA257+'Annex 8.4 Infrastructure 1-12'!AA257)</f>
        <v>2</v>
      </c>
    </row>
    <row r="258" spans="1:25" x14ac:dyDescent="0.2">
      <c r="A258" s="10" t="s">
        <v>71</v>
      </c>
      <c r="B258" s="10" t="s">
        <v>16</v>
      </c>
      <c r="C258" s="10" t="s">
        <v>301</v>
      </c>
      <c r="D258" s="15">
        <f>SUM('Annex 8.1 Infrastructure 1-5'!D258+'Annex 8.2 Infrastructure 1-8'!D258+'Annex 8.3 Infrastructure 1-10'!D258+'Annex 8.4 Infrastructure 1-12'!D258)</f>
        <v>12</v>
      </c>
      <c r="E258" s="15">
        <f>SUM('Annex 8.1 Infrastructure 1-5'!F258+'Annex 8.2 Infrastructure 1-8'!F258+'Annex 8.3 Infrastructure 1-10'!F258+'Annex 8.4 Infrastructure 1-12'!F258)</f>
        <v>9</v>
      </c>
      <c r="F258" s="15">
        <f>SUM('Annex 8.1 Infrastructure 1-5'!G258+'Annex 8.2 Infrastructure 1-8'!G258+'Annex 8.3 Infrastructure 1-10'!G258+'Annex 8.4 Infrastructure 1-12'!G258)</f>
        <v>7</v>
      </c>
      <c r="G258" s="15">
        <f>SUM('Annex 8.1 Infrastructure 1-5'!H258+'Annex 8.2 Infrastructure 1-8'!H258+'Annex 8.3 Infrastructure 1-10'!H258+'Annex 8.4 Infrastructure 1-12'!H258)</f>
        <v>9</v>
      </c>
      <c r="H258" s="15">
        <f>SUM('Annex 8.1 Infrastructure 1-5'!I258+'Annex 8.2 Infrastructure 1-8'!I258+'Annex 8.3 Infrastructure 1-10'!I258+'Annex 8.4 Infrastructure 1-12'!I258)</f>
        <v>9</v>
      </c>
      <c r="I258" s="15">
        <f>SUM('Annex 8.1 Infrastructure 1-5'!J258+'Annex 8.2 Infrastructure 1-8'!J258+'Annex 8.3 Infrastructure 1-10'!J258+'Annex 8.4 Infrastructure 1-12'!J258)</f>
        <v>3</v>
      </c>
      <c r="J258" s="15">
        <f>SUM('Annex 8.1 Infrastructure 1-5'!L258+'Annex 8.2 Infrastructure 1-8'!L258+'Annex 8.3 Infrastructure 1-10'!L258+'Annex 8.4 Infrastructure 1-12'!L258)</f>
        <v>6</v>
      </c>
      <c r="K258" s="15">
        <f>SUM('Annex 8.1 Infrastructure 1-5'!M258+'Annex 8.2 Infrastructure 1-8'!M258+'Annex 8.3 Infrastructure 1-10'!M258+'Annex 8.4 Infrastructure 1-12'!M258)</f>
        <v>3</v>
      </c>
      <c r="L258" s="15">
        <f>SUM('Annex 8.1 Infrastructure 1-5'!N258+'Annex 8.2 Infrastructure 1-8'!N258+'Annex 8.3 Infrastructure 1-10'!N258+'Annex 8.4 Infrastructure 1-12'!N258)</f>
        <v>4</v>
      </c>
      <c r="M258" s="15">
        <f>SUM('Annex 8.1 Infrastructure 1-5'!O258+'Annex 8.2 Infrastructure 1-8'!O258+'Annex 8.3 Infrastructure 1-10'!O258+'Annex 8.4 Infrastructure 1-12'!O258)</f>
        <v>7</v>
      </c>
      <c r="N258" s="15">
        <f>SUM('Annex 8.1 Infrastructure 1-5'!P258+'Annex 8.2 Infrastructure 1-8'!P258+'Annex 8.3 Infrastructure 1-10'!P258+'Annex 8.4 Infrastructure 1-12'!P258)</f>
        <v>9</v>
      </c>
      <c r="O258" s="15">
        <f>SUM('Annex 8.1 Infrastructure 1-5'!Q258+'Annex 8.2 Infrastructure 1-8'!Q258+'Annex 8.3 Infrastructure 1-10'!Q258+'Annex 8.4 Infrastructure 1-12'!Q258)</f>
        <v>7</v>
      </c>
      <c r="P258" s="15">
        <f>SUM('Annex 8.1 Infrastructure 1-5'!R258+'Annex 8.2 Infrastructure 1-8'!R258+'Annex 8.3 Infrastructure 1-10'!R258+'Annex 8.4 Infrastructure 1-12'!R258)</f>
        <v>6</v>
      </c>
      <c r="Q258" s="15">
        <f>SUM('Annex 8.1 Infrastructure 1-5'!S258+'Annex 8.2 Infrastructure 1-8'!S258+'Annex 8.3 Infrastructure 1-10'!S258+'Annex 8.4 Infrastructure 1-12'!S258)</f>
        <v>3</v>
      </c>
      <c r="R258" s="15">
        <f>SUM('Annex 8.1 Infrastructure 1-5'!T258+'Annex 8.2 Infrastructure 1-8'!T258+'Annex 8.3 Infrastructure 1-10'!T258+'Annex 8.4 Infrastructure 1-12'!T258)</f>
        <v>1</v>
      </c>
      <c r="S258" s="15">
        <f>SUM('Annex 8.1 Infrastructure 1-5'!U258+'Annex 8.2 Infrastructure 1-8'!U258+'Annex 8.3 Infrastructure 1-10'!U258+'Annex 8.4 Infrastructure 1-12'!U258)</f>
        <v>2</v>
      </c>
      <c r="T258" s="15">
        <f>SUM('Annex 8.1 Infrastructure 1-5'!V258+'Annex 8.2 Infrastructure 1-8'!V258+'Annex 8.3 Infrastructure 1-10'!V258+'Annex 8.4 Infrastructure 1-12'!V258)</f>
        <v>1</v>
      </c>
      <c r="U258" s="15">
        <f>SUM('Annex 8.1 Infrastructure 1-5'!W258+'Annex 8.2 Infrastructure 1-8'!W258+'Annex 8.3 Infrastructure 1-10'!W258+'Annex 8.4 Infrastructure 1-12'!W258)</f>
        <v>1</v>
      </c>
      <c r="V258" s="15">
        <f>SUM('Annex 8.1 Infrastructure 1-5'!X258+'Annex 8.2 Infrastructure 1-8'!X258+'Annex 8.3 Infrastructure 1-10'!X258+'Annex 8.4 Infrastructure 1-12'!X258)</f>
        <v>2</v>
      </c>
      <c r="W258" s="15">
        <f>SUM('Annex 8.1 Infrastructure 1-5'!Y258+'Annex 8.2 Infrastructure 1-8'!Y258+'Annex 8.3 Infrastructure 1-10'!Y258+'Annex 8.4 Infrastructure 1-12'!Y258)</f>
        <v>2</v>
      </c>
      <c r="X258" s="15">
        <f>SUM('Annex 8.1 Infrastructure 1-5'!Z258+'Annex 8.2 Infrastructure 1-8'!Z258+'Annex 8.3 Infrastructure 1-10'!Z258+'Annex 8.4 Infrastructure 1-12'!Z258)</f>
        <v>3</v>
      </c>
      <c r="Y258" s="15">
        <f>SUM('Annex 8.1 Infrastructure 1-5'!AA258+'Annex 8.2 Infrastructure 1-8'!AA258+'Annex 8.3 Infrastructure 1-10'!AA258+'Annex 8.4 Infrastructure 1-12'!AA258)</f>
        <v>1</v>
      </c>
    </row>
    <row r="259" spans="1:25" x14ac:dyDescent="0.2">
      <c r="A259" s="10" t="s">
        <v>71</v>
      </c>
      <c r="B259" s="10" t="s">
        <v>16</v>
      </c>
      <c r="C259" s="10" t="s">
        <v>298</v>
      </c>
      <c r="D259" s="15">
        <f>SUM('Annex 8.1 Infrastructure 1-5'!D259+'Annex 8.2 Infrastructure 1-8'!D259+'Annex 8.3 Infrastructure 1-10'!D259+'Annex 8.4 Infrastructure 1-12'!D259)</f>
        <v>16</v>
      </c>
      <c r="E259" s="15">
        <f>SUM('Annex 8.1 Infrastructure 1-5'!F259+'Annex 8.2 Infrastructure 1-8'!F259+'Annex 8.3 Infrastructure 1-10'!F259+'Annex 8.4 Infrastructure 1-12'!F259)</f>
        <v>4</v>
      </c>
      <c r="F259" s="15">
        <f>SUM('Annex 8.1 Infrastructure 1-5'!G259+'Annex 8.2 Infrastructure 1-8'!G259+'Annex 8.3 Infrastructure 1-10'!G259+'Annex 8.4 Infrastructure 1-12'!G259)</f>
        <v>6</v>
      </c>
      <c r="G259" s="15">
        <f>SUM('Annex 8.1 Infrastructure 1-5'!H259+'Annex 8.2 Infrastructure 1-8'!H259+'Annex 8.3 Infrastructure 1-10'!H259+'Annex 8.4 Infrastructure 1-12'!H259)</f>
        <v>6</v>
      </c>
      <c r="H259" s="15">
        <f>SUM('Annex 8.1 Infrastructure 1-5'!I259+'Annex 8.2 Infrastructure 1-8'!I259+'Annex 8.3 Infrastructure 1-10'!I259+'Annex 8.4 Infrastructure 1-12'!I259)</f>
        <v>5</v>
      </c>
      <c r="I259" s="15">
        <f>SUM('Annex 8.1 Infrastructure 1-5'!J259+'Annex 8.2 Infrastructure 1-8'!J259+'Annex 8.3 Infrastructure 1-10'!J259+'Annex 8.4 Infrastructure 1-12'!J259)</f>
        <v>3</v>
      </c>
      <c r="J259" s="15">
        <f>SUM('Annex 8.1 Infrastructure 1-5'!L259+'Annex 8.2 Infrastructure 1-8'!L259+'Annex 8.3 Infrastructure 1-10'!L259+'Annex 8.4 Infrastructure 1-12'!L259)</f>
        <v>4</v>
      </c>
      <c r="K259" s="15">
        <f>SUM('Annex 8.1 Infrastructure 1-5'!M259+'Annex 8.2 Infrastructure 1-8'!M259+'Annex 8.3 Infrastructure 1-10'!M259+'Annex 8.4 Infrastructure 1-12'!M259)</f>
        <v>2</v>
      </c>
      <c r="L259" s="15">
        <f>SUM('Annex 8.1 Infrastructure 1-5'!N259+'Annex 8.2 Infrastructure 1-8'!N259+'Annex 8.3 Infrastructure 1-10'!N259+'Annex 8.4 Infrastructure 1-12'!N259)</f>
        <v>0</v>
      </c>
      <c r="M259" s="15">
        <f>SUM('Annex 8.1 Infrastructure 1-5'!O259+'Annex 8.2 Infrastructure 1-8'!O259+'Annex 8.3 Infrastructure 1-10'!O259+'Annex 8.4 Infrastructure 1-12'!O259)</f>
        <v>8</v>
      </c>
      <c r="N259" s="15">
        <f>SUM('Annex 8.1 Infrastructure 1-5'!P259+'Annex 8.2 Infrastructure 1-8'!P259+'Annex 8.3 Infrastructure 1-10'!P259+'Annex 8.4 Infrastructure 1-12'!P259)</f>
        <v>12</v>
      </c>
      <c r="O259" s="15">
        <f>SUM('Annex 8.1 Infrastructure 1-5'!Q259+'Annex 8.2 Infrastructure 1-8'!Q259+'Annex 8.3 Infrastructure 1-10'!Q259+'Annex 8.4 Infrastructure 1-12'!Q259)</f>
        <v>13</v>
      </c>
      <c r="P259" s="15">
        <f>SUM('Annex 8.1 Infrastructure 1-5'!R259+'Annex 8.2 Infrastructure 1-8'!R259+'Annex 8.3 Infrastructure 1-10'!R259+'Annex 8.4 Infrastructure 1-12'!R259)</f>
        <v>9</v>
      </c>
      <c r="Q259" s="15">
        <f>SUM('Annex 8.1 Infrastructure 1-5'!S259+'Annex 8.2 Infrastructure 1-8'!S259+'Annex 8.3 Infrastructure 1-10'!S259+'Annex 8.4 Infrastructure 1-12'!S259)</f>
        <v>5</v>
      </c>
      <c r="R259" s="15">
        <f>SUM('Annex 8.1 Infrastructure 1-5'!T259+'Annex 8.2 Infrastructure 1-8'!T259+'Annex 8.3 Infrastructure 1-10'!T259+'Annex 8.4 Infrastructure 1-12'!T259)</f>
        <v>0</v>
      </c>
      <c r="S259" s="15">
        <f>SUM('Annex 8.1 Infrastructure 1-5'!U259+'Annex 8.2 Infrastructure 1-8'!U259+'Annex 8.3 Infrastructure 1-10'!U259+'Annex 8.4 Infrastructure 1-12'!U259)</f>
        <v>0</v>
      </c>
      <c r="T259" s="15">
        <f>SUM('Annex 8.1 Infrastructure 1-5'!V259+'Annex 8.2 Infrastructure 1-8'!V259+'Annex 8.3 Infrastructure 1-10'!V259+'Annex 8.4 Infrastructure 1-12'!V259)</f>
        <v>0</v>
      </c>
      <c r="U259" s="15">
        <f>SUM('Annex 8.1 Infrastructure 1-5'!W259+'Annex 8.2 Infrastructure 1-8'!W259+'Annex 8.3 Infrastructure 1-10'!W259+'Annex 8.4 Infrastructure 1-12'!W259)</f>
        <v>1</v>
      </c>
      <c r="V259" s="15">
        <f>SUM('Annex 8.1 Infrastructure 1-5'!X259+'Annex 8.2 Infrastructure 1-8'!X259+'Annex 8.3 Infrastructure 1-10'!X259+'Annex 8.4 Infrastructure 1-12'!X259)</f>
        <v>2</v>
      </c>
      <c r="W259" s="15">
        <f>SUM('Annex 8.1 Infrastructure 1-5'!Y259+'Annex 8.2 Infrastructure 1-8'!Y259+'Annex 8.3 Infrastructure 1-10'!Y259+'Annex 8.4 Infrastructure 1-12'!Y259)</f>
        <v>0</v>
      </c>
      <c r="X259" s="15">
        <f>SUM('Annex 8.1 Infrastructure 1-5'!Z259+'Annex 8.2 Infrastructure 1-8'!Z259+'Annex 8.3 Infrastructure 1-10'!Z259+'Annex 8.4 Infrastructure 1-12'!Z259)</f>
        <v>3</v>
      </c>
      <c r="Y259" s="15">
        <f>SUM('Annex 8.1 Infrastructure 1-5'!AA259+'Annex 8.2 Infrastructure 1-8'!AA259+'Annex 8.3 Infrastructure 1-10'!AA259+'Annex 8.4 Infrastructure 1-12'!AA259)</f>
        <v>0</v>
      </c>
    </row>
    <row r="260" spans="1:25" x14ac:dyDescent="0.2">
      <c r="A260" s="10" t="s">
        <v>71</v>
      </c>
      <c r="B260" s="10" t="s">
        <v>14</v>
      </c>
      <c r="C260" s="10" t="s">
        <v>235</v>
      </c>
      <c r="D260" s="15">
        <f>SUM('Annex 8.1 Infrastructure 1-5'!D260+'Annex 8.2 Infrastructure 1-8'!D260+'Annex 8.3 Infrastructure 1-10'!D260+'Annex 8.4 Infrastructure 1-12'!D260)</f>
        <v>16</v>
      </c>
      <c r="E260" s="15">
        <f>SUM('Annex 8.1 Infrastructure 1-5'!F260+'Annex 8.2 Infrastructure 1-8'!F260+'Annex 8.3 Infrastructure 1-10'!F260+'Annex 8.4 Infrastructure 1-12'!F260)</f>
        <v>11</v>
      </c>
      <c r="F260" s="15">
        <f>SUM('Annex 8.1 Infrastructure 1-5'!G260+'Annex 8.2 Infrastructure 1-8'!G260+'Annex 8.3 Infrastructure 1-10'!G260+'Annex 8.4 Infrastructure 1-12'!G260)</f>
        <v>6</v>
      </c>
      <c r="G260" s="15">
        <f>SUM('Annex 8.1 Infrastructure 1-5'!H260+'Annex 8.2 Infrastructure 1-8'!H260+'Annex 8.3 Infrastructure 1-10'!H260+'Annex 8.4 Infrastructure 1-12'!H260)</f>
        <v>13</v>
      </c>
      <c r="H260" s="15">
        <f>SUM('Annex 8.1 Infrastructure 1-5'!I260+'Annex 8.2 Infrastructure 1-8'!I260+'Annex 8.3 Infrastructure 1-10'!I260+'Annex 8.4 Infrastructure 1-12'!I260)</f>
        <v>12</v>
      </c>
      <c r="I260" s="15">
        <f>SUM('Annex 8.1 Infrastructure 1-5'!J260+'Annex 8.2 Infrastructure 1-8'!J260+'Annex 8.3 Infrastructure 1-10'!J260+'Annex 8.4 Infrastructure 1-12'!J260)</f>
        <v>9</v>
      </c>
      <c r="J260" s="15">
        <f>SUM('Annex 8.1 Infrastructure 1-5'!L260+'Annex 8.2 Infrastructure 1-8'!L260+'Annex 8.3 Infrastructure 1-10'!L260+'Annex 8.4 Infrastructure 1-12'!L260)</f>
        <v>12</v>
      </c>
      <c r="K260" s="15">
        <f>SUM('Annex 8.1 Infrastructure 1-5'!M260+'Annex 8.2 Infrastructure 1-8'!M260+'Annex 8.3 Infrastructure 1-10'!M260+'Annex 8.4 Infrastructure 1-12'!M260)</f>
        <v>6</v>
      </c>
      <c r="L260" s="15">
        <f>SUM('Annex 8.1 Infrastructure 1-5'!N260+'Annex 8.2 Infrastructure 1-8'!N260+'Annex 8.3 Infrastructure 1-10'!N260+'Annex 8.4 Infrastructure 1-12'!N260)</f>
        <v>3</v>
      </c>
      <c r="M260" s="15">
        <f>SUM('Annex 8.1 Infrastructure 1-5'!O260+'Annex 8.2 Infrastructure 1-8'!O260+'Annex 8.3 Infrastructure 1-10'!O260+'Annex 8.4 Infrastructure 1-12'!O260)</f>
        <v>11</v>
      </c>
      <c r="N260" s="15">
        <f>SUM('Annex 8.1 Infrastructure 1-5'!P260+'Annex 8.2 Infrastructure 1-8'!P260+'Annex 8.3 Infrastructure 1-10'!P260+'Annex 8.4 Infrastructure 1-12'!P260)</f>
        <v>13</v>
      </c>
      <c r="O260" s="15">
        <f>SUM('Annex 8.1 Infrastructure 1-5'!Q260+'Annex 8.2 Infrastructure 1-8'!Q260+'Annex 8.3 Infrastructure 1-10'!Q260+'Annex 8.4 Infrastructure 1-12'!Q260)</f>
        <v>13</v>
      </c>
      <c r="P260" s="15">
        <f>SUM('Annex 8.1 Infrastructure 1-5'!R260+'Annex 8.2 Infrastructure 1-8'!R260+'Annex 8.3 Infrastructure 1-10'!R260+'Annex 8.4 Infrastructure 1-12'!R260)</f>
        <v>9</v>
      </c>
      <c r="Q260" s="15">
        <f>SUM('Annex 8.1 Infrastructure 1-5'!S260+'Annex 8.2 Infrastructure 1-8'!S260+'Annex 8.3 Infrastructure 1-10'!S260+'Annex 8.4 Infrastructure 1-12'!S260)</f>
        <v>12</v>
      </c>
      <c r="R260" s="15">
        <f>SUM('Annex 8.1 Infrastructure 1-5'!T260+'Annex 8.2 Infrastructure 1-8'!T260+'Annex 8.3 Infrastructure 1-10'!T260+'Annex 8.4 Infrastructure 1-12'!T260)</f>
        <v>7</v>
      </c>
      <c r="S260" s="15">
        <f>SUM('Annex 8.1 Infrastructure 1-5'!U260+'Annex 8.2 Infrastructure 1-8'!U260+'Annex 8.3 Infrastructure 1-10'!U260+'Annex 8.4 Infrastructure 1-12'!U260)</f>
        <v>4</v>
      </c>
      <c r="T260" s="15">
        <f>SUM('Annex 8.1 Infrastructure 1-5'!V260+'Annex 8.2 Infrastructure 1-8'!V260+'Annex 8.3 Infrastructure 1-10'!V260+'Annex 8.4 Infrastructure 1-12'!V260)</f>
        <v>1</v>
      </c>
      <c r="U260" s="15">
        <f>SUM('Annex 8.1 Infrastructure 1-5'!W260+'Annex 8.2 Infrastructure 1-8'!W260+'Annex 8.3 Infrastructure 1-10'!W260+'Annex 8.4 Infrastructure 1-12'!W260)</f>
        <v>3</v>
      </c>
      <c r="V260" s="15">
        <f>SUM('Annex 8.1 Infrastructure 1-5'!X260+'Annex 8.2 Infrastructure 1-8'!X260+'Annex 8.3 Infrastructure 1-10'!X260+'Annex 8.4 Infrastructure 1-12'!X260)</f>
        <v>1</v>
      </c>
      <c r="W260" s="15">
        <f>SUM('Annex 8.1 Infrastructure 1-5'!Y260+'Annex 8.2 Infrastructure 1-8'!Y260+'Annex 8.3 Infrastructure 1-10'!Y260+'Annex 8.4 Infrastructure 1-12'!Y260)</f>
        <v>3</v>
      </c>
      <c r="X260" s="15">
        <f>SUM('Annex 8.1 Infrastructure 1-5'!Z260+'Annex 8.2 Infrastructure 1-8'!Z260+'Annex 8.3 Infrastructure 1-10'!Z260+'Annex 8.4 Infrastructure 1-12'!Z260)</f>
        <v>6</v>
      </c>
      <c r="Y260" s="15">
        <f>SUM('Annex 8.1 Infrastructure 1-5'!AA260+'Annex 8.2 Infrastructure 1-8'!AA260+'Annex 8.3 Infrastructure 1-10'!AA260+'Annex 8.4 Infrastructure 1-12'!AA260)</f>
        <v>1</v>
      </c>
    </row>
    <row r="261" spans="1:25" x14ac:dyDescent="0.2">
      <c r="A261" s="10" t="s">
        <v>71</v>
      </c>
      <c r="B261" s="10" t="s">
        <v>14</v>
      </c>
      <c r="C261" s="10" t="s">
        <v>239</v>
      </c>
      <c r="D261" s="15">
        <f>SUM('Annex 8.1 Infrastructure 1-5'!D261+'Annex 8.2 Infrastructure 1-8'!D261+'Annex 8.3 Infrastructure 1-10'!D261+'Annex 8.4 Infrastructure 1-12'!D261)</f>
        <v>17</v>
      </c>
      <c r="E261" s="15">
        <f>SUM('Annex 8.1 Infrastructure 1-5'!F261+'Annex 8.2 Infrastructure 1-8'!F261+'Annex 8.3 Infrastructure 1-10'!F261+'Annex 8.4 Infrastructure 1-12'!F261)</f>
        <v>13</v>
      </c>
      <c r="F261" s="15">
        <f>SUM('Annex 8.1 Infrastructure 1-5'!G261+'Annex 8.2 Infrastructure 1-8'!G261+'Annex 8.3 Infrastructure 1-10'!G261+'Annex 8.4 Infrastructure 1-12'!G261)</f>
        <v>12</v>
      </c>
      <c r="G261" s="15">
        <f>SUM('Annex 8.1 Infrastructure 1-5'!H261+'Annex 8.2 Infrastructure 1-8'!H261+'Annex 8.3 Infrastructure 1-10'!H261+'Annex 8.4 Infrastructure 1-12'!H261)</f>
        <v>12</v>
      </c>
      <c r="H261" s="15">
        <f>SUM('Annex 8.1 Infrastructure 1-5'!I261+'Annex 8.2 Infrastructure 1-8'!I261+'Annex 8.3 Infrastructure 1-10'!I261+'Annex 8.4 Infrastructure 1-12'!I261)</f>
        <v>8</v>
      </c>
      <c r="I261" s="15">
        <f>SUM('Annex 8.1 Infrastructure 1-5'!J261+'Annex 8.2 Infrastructure 1-8'!J261+'Annex 8.3 Infrastructure 1-10'!J261+'Annex 8.4 Infrastructure 1-12'!J261)</f>
        <v>2</v>
      </c>
      <c r="J261" s="15">
        <f>SUM('Annex 8.1 Infrastructure 1-5'!L261+'Annex 8.2 Infrastructure 1-8'!L261+'Annex 8.3 Infrastructure 1-10'!L261+'Annex 8.4 Infrastructure 1-12'!L261)</f>
        <v>6</v>
      </c>
      <c r="K261" s="15">
        <f>SUM('Annex 8.1 Infrastructure 1-5'!M261+'Annex 8.2 Infrastructure 1-8'!M261+'Annex 8.3 Infrastructure 1-10'!M261+'Annex 8.4 Infrastructure 1-12'!M261)</f>
        <v>0</v>
      </c>
      <c r="L261" s="15">
        <f>SUM('Annex 8.1 Infrastructure 1-5'!N261+'Annex 8.2 Infrastructure 1-8'!N261+'Annex 8.3 Infrastructure 1-10'!N261+'Annex 8.4 Infrastructure 1-12'!N261)</f>
        <v>0</v>
      </c>
      <c r="M261" s="15">
        <f>SUM('Annex 8.1 Infrastructure 1-5'!O261+'Annex 8.2 Infrastructure 1-8'!O261+'Annex 8.3 Infrastructure 1-10'!O261+'Annex 8.4 Infrastructure 1-12'!O261)</f>
        <v>10</v>
      </c>
      <c r="N261" s="15">
        <f>SUM('Annex 8.1 Infrastructure 1-5'!P261+'Annex 8.2 Infrastructure 1-8'!P261+'Annex 8.3 Infrastructure 1-10'!P261+'Annex 8.4 Infrastructure 1-12'!P261)</f>
        <v>16</v>
      </c>
      <c r="O261" s="15">
        <f>SUM('Annex 8.1 Infrastructure 1-5'!Q261+'Annex 8.2 Infrastructure 1-8'!Q261+'Annex 8.3 Infrastructure 1-10'!Q261+'Annex 8.4 Infrastructure 1-12'!Q261)</f>
        <v>13</v>
      </c>
      <c r="P261" s="15">
        <f>SUM('Annex 8.1 Infrastructure 1-5'!R261+'Annex 8.2 Infrastructure 1-8'!R261+'Annex 8.3 Infrastructure 1-10'!R261+'Annex 8.4 Infrastructure 1-12'!R261)</f>
        <v>4</v>
      </c>
      <c r="Q261" s="15">
        <f>SUM('Annex 8.1 Infrastructure 1-5'!S261+'Annex 8.2 Infrastructure 1-8'!S261+'Annex 8.3 Infrastructure 1-10'!S261+'Annex 8.4 Infrastructure 1-12'!S261)</f>
        <v>5</v>
      </c>
      <c r="R261" s="15">
        <f>SUM('Annex 8.1 Infrastructure 1-5'!T261+'Annex 8.2 Infrastructure 1-8'!T261+'Annex 8.3 Infrastructure 1-10'!T261+'Annex 8.4 Infrastructure 1-12'!T261)</f>
        <v>0</v>
      </c>
      <c r="S261" s="15">
        <f>SUM('Annex 8.1 Infrastructure 1-5'!U261+'Annex 8.2 Infrastructure 1-8'!U261+'Annex 8.3 Infrastructure 1-10'!U261+'Annex 8.4 Infrastructure 1-12'!U261)</f>
        <v>1</v>
      </c>
      <c r="T261" s="15">
        <f>SUM('Annex 8.1 Infrastructure 1-5'!V261+'Annex 8.2 Infrastructure 1-8'!V261+'Annex 8.3 Infrastructure 1-10'!V261+'Annex 8.4 Infrastructure 1-12'!V261)</f>
        <v>0</v>
      </c>
      <c r="U261" s="15">
        <f>SUM('Annex 8.1 Infrastructure 1-5'!W261+'Annex 8.2 Infrastructure 1-8'!W261+'Annex 8.3 Infrastructure 1-10'!W261+'Annex 8.4 Infrastructure 1-12'!W261)</f>
        <v>1</v>
      </c>
      <c r="V261" s="15">
        <f>SUM('Annex 8.1 Infrastructure 1-5'!X261+'Annex 8.2 Infrastructure 1-8'!X261+'Annex 8.3 Infrastructure 1-10'!X261+'Annex 8.4 Infrastructure 1-12'!X261)</f>
        <v>1</v>
      </c>
      <c r="W261" s="15">
        <f>SUM('Annex 8.1 Infrastructure 1-5'!Y261+'Annex 8.2 Infrastructure 1-8'!Y261+'Annex 8.3 Infrastructure 1-10'!Y261+'Annex 8.4 Infrastructure 1-12'!Y261)</f>
        <v>0</v>
      </c>
      <c r="X261" s="15">
        <f>SUM('Annex 8.1 Infrastructure 1-5'!Z261+'Annex 8.2 Infrastructure 1-8'!Z261+'Annex 8.3 Infrastructure 1-10'!Z261+'Annex 8.4 Infrastructure 1-12'!Z261)</f>
        <v>1</v>
      </c>
      <c r="Y261" s="15">
        <f>SUM('Annex 8.1 Infrastructure 1-5'!AA261+'Annex 8.2 Infrastructure 1-8'!AA261+'Annex 8.3 Infrastructure 1-10'!AA261+'Annex 8.4 Infrastructure 1-12'!AA261)</f>
        <v>0</v>
      </c>
    </row>
    <row r="262" spans="1:25" x14ac:dyDescent="0.2">
      <c r="A262" s="10" t="s">
        <v>71</v>
      </c>
      <c r="B262" s="10" t="s">
        <v>14</v>
      </c>
      <c r="C262" s="10" t="s">
        <v>243</v>
      </c>
      <c r="D262" s="15">
        <f>SUM('Annex 8.1 Infrastructure 1-5'!D262+'Annex 8.2 Infrastructure 1-8'!D262+'Annex 8.3 Infrastructure 1-10'!D262+'Annex 8.4 Infrastructure 1-12'!D262)</f>
        <v>24</v>
      </c>
      <c r="E262" s="15">
        <f>SUM('Annex 8.1 Infrastructure 1-5'!F262+'Annex 8.2 Infrastructure 1-8'!F262+'Annex 8.3 Infrastructure 1-10'!F262+'Annex 8.4 Infrastructure 1-12'!F262)</f>
        <v>22</v>
      </c>
      <c r="F262" s="15">
        <f>SUM('Annex 8.1 Infrastructure 1-5'!G262+'Annex 8.2 Infrastructure 1-8'!G262+'Annex 8.3 Infrastructure 1-10'!G262+'Annex 8.4 Infrastructure 1-12'!G262)</f>
        <v>11</v>
      </c>
      <c r="G262" s="15">
        <f>SUM('Annex 8.1 Infrastructure 1-5'!H262+'Annex 8.2 Infrastructure 1-8'!H262+'Annex 8.3 Infrastructure 1-10'!H262+'Annex 8.4 Infrastructure 1-12'!H262)</f>
        <v>11</v>
      </c>
      <c r="H262" s="15">
        <f>SUM('Annex 8.1 Infrastructure 1-5'!I262+'Annex 8.2 Infrastructure 1-8'!I262+'Annex 8.3 Infrastructure 1-10'!I262+'Annex 8.4 Infrastructure 1-12'!I262)</f>
        <v>10</v>
      </c>
      <c r="I262" s="15">
        <f>SUM('Annex 8.1 Infrastructure 1-5'!J262+'Annex 8.2 Infrastructure 1-8'!J262+'Annex 8.3 Infrastructure 1-10'!J262+'Annex 8.4 Infrastructure 1-12'!J262)</f>
        <v>4</v>
      </c>
      <c r="J262" s="15">
        <f>SUM('Annex 8.1 Infrastructure 1-5'!L262+'Annex 8.2 Infrastructure 1-8'!L262+'Annex 8.3 Infrastructure 1-10'!L262+'Annex 8.4 Infrastructure 1-12'!L262)</f>
        <v>17</v>
      </c>
      <c r="K262" s="15">
        <f>SUM('Annex 8.1 Infrastructure 1-5'!M262+'Annex 8.2 Infrastructure 1-8'!M262+'Annex 8.3 Infrastructure 1-10'!M262+'Annex 8.4 Infrastructure 1-12'!M262)</f>
        <v>3</v>
      </c>
      <c r="L262" s="15">
        <f>SUM('Annex 8.1 Infrastructure 1-5'!N262+'Annex 8.2 Infrastructure 1-8'!N262+'Annex 8.3 Infrastructure 1-10'!N262+'Annex 8.4 Infrastructure 1-12'!N262)</f>
        <v>6</v>
      </c>
      <c r="M262" s="15">
        <f>SUM('Annex 8.1 Infrastructure 1-5'!O262+'Annex 8.2 Infrastructure 1-8'!O262+'Annex 8.3 Infrastructure 1-10'!O262+'Annex 8.4 Infrastructure 1-12'!O262)</f>
        <v>21</v>
      </c>
      <c r="N262" s="15">
        <f>SUM('Annex 8.1 Infrastructure 1-5'!P262+'Annex 8.2 Infrastructure 1-8'!P262+'Annex 8.3 Infrastructure 1-10'!P262+'Annex 8.4 Infrastructure 1-12'!P262)</f>
        <v>17</v>
      </c>
      <c r="O262" s="15">
        <f>SUM('Annex 8.1 Infrastructure 1-5'!Q262+'Annex 8.2 Infrastructure 1-8'!Q262+'Annex 8.3 Infrastructure 1-10'!Q262+'Annex 8.4 Infrastructure 1-12'!Q262)</f>
        <v>16</v>
      </c>
      <c r="P262" s="15">
        <f>SUM('Annex 8.1 Infrastructure 1-5'!R262+'Annex 8.2 Infrastructure 1-8'!R262+'Annex 8.3 Infrastructure 1-10'!R262+'Annex 8.4 Infrastructure 1-12'!R262)</f>
        <v>11</v>
      </c>
      <c r="Q262" s="15">
        <f>SUM('Annex 8.1 Infrastructure 1-5'!S262+'Annex 8.2 Infrastructure 1-8'!S262+'Annex 8.3 Infrastructure 1-10'!S262+'Annex 8.4 Infrastructure 1-12'!S262)</f>
        <v>7</v>
      </c>
      <c r="R262" s="15">
        <f>SUM('Annex 8.1 Infrastructure 1-5'!T262+'Annex 8.2 Infrastructure 1-8'!T262+'Annex 8.3 Infrastructure 1-10'!T262+'Annex 8.4 Infrastructure 1-12'!T262)</f>
        <v>4</v>
      </c>
      <c r="S262" s="15">
        <f>SUM('Annex 8.1 Infrastructure 1-5'!U262+'Annex 8.2 Infrastructure 1-8'!U262+'Annex 8.3 Infrastructure 1-10'!U262+'Annex 8.4 Infrastructure 1-12'!U262)</f>
        <v>3</v>
      </c>
      <c r="T262" s="15">
        <f>SUM('Annex 8.1 Infrastructure 1-5'!V262+'Annex 8.2 Infrastructure 1-8'!V262+'Annex 8.3 Infrastructure 1-10'!V262+'Annex 8.4 Infrastructure 1-12'!V262)</f>
        <v>2</v>
      </c>
      <c r="U262" s="15">
        <f>SUM('Annex 8.1 Infrastructure 1-5'!W262+'Annex 8.2 Infrastructure 1-8'!W262+'Annex 8.3 Infrastructure 1-10'!W262+'Annex 8.4 Infrastructure 1-12'!W262)</f>
        <v>4</v>
      </c>
      <c r="V262" s="15">
        <f>SUM('Annex 8.1 Infrastructure 1-5'!X262+'Annex 8.2 Infrastructure 1-8'!X262+'Annex 8.3 Infrastructure 1-10'!X262+'Annex 8.4 Infrastructure 1-12'!X262)</f>
        <v>1</v>
      </c>
      <c r="W262" s="15">
        <f>SUM('Annex 8.1 Infrastructure 1-5'!Y262+'Annex 8.2 Infrastructure 1-8'!Y262+'Annex 8.3 Infrastructure 1-10'!Y262+'Annex 8.4 Infrastructure 1-12'!Y262)</f>
        <v>2</v>
      </c>
      <c r="X262" s="15">
        <f>SUM('Annex 8.1 Infrastructure 1-5'!Z262+'Annex 8.2 Infrastructure 1-8'!Z262+'Annex 8.3 Infrastructure 1-10'!Z262+'Annex 8.4 Infrastructure 1-12'!Z262)</f>
        <v>3</v>
      </c>
      <c r="Y262" s="15">
        <f>SUM('Annex 8.1 Infrastructure 1-5'!AA262+'Annex 8.2 Infrastructure 1-8'!AA262+'Annex 8.3 Infrastructure 1-10'!AA262+'Annex 8.4 Infrastructure 1-12'!AA262)</f>
        <v>2</v>
      </c>
    </row>
    <row r="263" spans="1:25" x14ac:dyDescent="0.2">
      <c r="A263" s="10" t="s">
        <v>71</v>
      </c>
      <c r="B263" s="10" t="s">
        <v>14</v>
      </c>
      <c r="C263" s="10" t="s">
        <v>245</v>
      </c>
      <c r="D263" s="15">
        <f>SUM('Annex 8.1 Infrastructure 1-5'!D263+'Annex 8.2 Infrastructure 1-8'!D263+'Annex 8.3 Infrastructure 1-10'!D263+'Annex 8.4 Infrastructure 1-12'!D263)</f>
        <v>17</v>
      </c>
      <c r="E263" s="15">
        <f>SUM('Annex 8.1 Infrastructure 1-5'!F263+'Annex 8.2 Infrastructure 1-8'!F263+'Annex 8.3 Infrastructure 1-10'!F263+'Annex 8.4 Infrastructure 1-12'!F263)</f>
        <v>6</v>
      </c>
      <c r="F263" s="15">
        <f>SUM('Annex 8.1 Infrastructure 1-5'!G263+'Annex 8.2 Infrastructure 1-8'!G263+'Annex 8.3 Infrastructure 1-10'!G263+'Annex 8.4 Infrastructure 1-12'!G263)</f>
        <v>7</v>
      </c>
      <c r="G263" s="15">
        <f>SUM('Annex 8.1 Infrastructure 1-5'!H263+'Annex 8.2 Infrastructure 1-8'!H263+'Annex 8.3 Infrastructure 1-10'!H263+'Annex 8.4 Infrastructure 1-12'!H263)</f>
        <v>4</v>
      </c>
      <c r="H263" s="15">
        <f>SUM('Annex 8.1 Infrastructure 1-5'!I263+'Annex 8.2 Infrastructure 1-8'!I263+'Annex 8.3 Infrastructure 1-10'!I263+'Annex 8.4 Infrastructure 1-12'!I263)</f>
        <v>9</v>
      </c>
      <c r="I263" s="15">
        <f>SUM('Annex 8.1 Infrastructure 1-5'!J263+'Annex 8.2 Infrastructure 1-8'!J263+'Annex 8.3 Infrastructure 1-10'!J263+'Annex 8.4 Infrastructure 1-12'!J263)</f>
        <v>3</v>
      </c>
      <c r="J263" s="15">
        <f>SUM('Annex 8.1 Infrastructure 1-5'!L263+'Annex 8.2 Infrastructure 1-8'!L263+'Annex 8.3 Infrastructure 1-10'!L263+'Annex 8.4 Infrastructure 1-12'!L263)</f>
        <v>6</v>
      </c>
      <c r="K263" s="15">
        <f>SUM('Annex 8.1 Infrastructure 1-5'!M263+'Annex 8.2 Infrastructure 1-8'!M263+'Annex 8.3 Infrastructure 1-10'!M263+'Annex 8.4 Infrastructure 1-12'!M263)</f>
        <v>2</v>
      </c>
      <c r="L263" s="15">
        <f>SUM('Annex 8.1 Infrastructure 1-5'!N263+'Annex 8.2 Infrastructure 1-8'!N263+'Annex 8.3 Infrastructure 1-10'!N263+'Annex 8.4 Infrastructure 1-12'!N263)</f>
        <v>4</v>
      </c>
      <c r="M263" s="15">
        <f>SUM('Annex 8.1 Infrastructure 1-5'!O263+'Annex 8.2 Infrastructure 1-8'!O263+'Annex 8.3 Infrastructure 1-10'!O263+'Annex 8.4 Infrastructure 1-12'!O263)</f>
        <v>9</v>
      </c>
      <c r="N263" s="15">
        <f>SUM('Annex 8.1 Infrastructure 1-5'!P263+'Annex 8.2 Infrastructure 1-8'!P263+'Annex 8.3 Infrastructure 1-10'!P263+'Annex 8.4 Infrastructure 1-12'!P263)</f>
        <v>11</v>
      </c>
      <c r="O263" s="15">
        <f>SUM('Annex 8.1 Infrastructure 1-5'!Q263+'Annex 8.2 Infrastructure 1-8'!Q263+'Annex 8.3 Infrastructure 1-10'!Q263+'Annex 8.4 Infrastructure 1-12'!Q263)</f>
        <v>11</v>
      </c>
      <c r="P263" s="15">
        <f>SUM('Annex 8.1 Infrastructure 1-5'!R263+'Annex 8.2 Infrastructure 1-8'!R263+'Annex 8.3 Infrastructure 1-10'!R263+'Annex 8.4 Infrastructure 1-12'!R263)</f>
        <v>9</v>
      </c>
      <c r="Q263" s="15">
        <f>SUM('Annex 8.1 Infrastructure 1-5'!S263+'Annex 8.2 Infrastructure 1-8'!S263+'Annex 8.3 Infrastructure 1-10'!S263+'Annex 8.4 Infrastructure 1-12'!S263)</f>
        <v>10</v>
      </c>
      <c r="R263" s="15">
        <f>SUM('Annex 8.1 Infrastructure 1-5'!T263+'Annex 8.2 Infrastructure 1-8'!T263+'Annex 8.3 Infrastructure 1-10'!T263+'Annex 8.4 Infrastructure 1-12'!T263)</f>
        <v>8</v>
      </c>
      <c r="S263" s="15">
        <f>SUM('Annex 8.1 Infrastructure 1-5'!U263+'Annex 8.2 Infrastructure 1-8'!U263+'Annex 8.3 Infrastructure 1-10'!U263+'Annex 8.4 Infrastructure 1-12'!U263)</f>
        <v>2</v>
      </c>
      <c r="T263" s="15">
        <f>SUM('Annex 8.1 Infrastructure 1-5'!V263+'Annex 8.2 Infrastructure 1-8'!V263+'Annex 8.3 Infrastructure 1-10'!V263+'Annex 8.4 Infrastructure 1-12'!V263)</f>
        <v>2</v>
      </c>
      <c r="U263" s="15">
        <f>SUM('Annex 8.1 Infrastructure 1-5'!W263+'Annex 8.2 Infrastructure 1-8'!W263+'Annex 8.3 Infrastructure 1-10'!W263+'Annex 8.4 Infrastructure 1-12'!W263)</f>
        <v>3</v>
      </c>
      <c r="V263" s="15">
        <f>SUM('Annex 8.1 Infrastructure 1-5'!X263+'Annex 8.2 Infrastructure 1-8'!X263+'Annex 8.3 Infrastructure 1-10'!X263+'Annex 8.4 Infrastructure 1-12'!X263)</f>
        <v>1</v>
      </c>
      <c r="W263" s="15">
        <f>SUM('Annex 8.1 Infrastructure 1-5'!Y263+'Annex 8.2 Infrastructure 1-8'!Y263+'Annex 8.3 Infrastructure 1-10'!Y263+'Annex 8.4 Infrastructure 1-12'!Y263)</f>
        <v>2</v>
      </c>
      <c r="X263" s="15">
        <f>SUM('Annex 8.1 Infrastructure 1-5'!Z263+'Annex 8.2 Infrastructure 1-8'!Z263+'Annex 8.3 Infrastructure 1-10'!Z263+'Annex 8.4 Infrastructure 1-12'!Z263)</f>
        <v>2</v>
      </c>
      <c r="Y263" s="15">
        <f>SUM('Annex 8.1 Infrastructure 1-5'!AA263+'Annex 8.2 Infrastructure 1-8'!AA263+'Annex 8.3 Infrastructure 1-10'!AA263+'Annex 8.4 Infrastructure 1-12'!AA263)</f>
        <v>1</v>
      </c>
    </row>
    <row r="264" spans="1:25" x14ac:dyDescent="0.2">
      <c r="A264" s="10" t="s">
        <v>71</v>
      </c>
      <c r="B264" s="10" t="s">
        <v>14</v>
      </c>
      <c r="C264" s="10" t="s">
        <v>231</v>
      </c>
      <c r="D264" s="15">
        <f>SUM('Annex 8.1 Infrastructure 1-5'!D264+'Annex 8.2 Infrastructure 1-8'!D264+'Annex 8.3 Infrastructure 1-10'!D264+'Annex 8.4 Infrastructure 1-12'!D264)</f>
        <v>14</v>
      </c>
      <c r="E264" s="15">
        <f>SUM('Annex 8.1 Infrastructure 1-5'!F264+'Annex 8.2 Infrastructure 1-8'!F264+'Annex 8.3 Infrastructure 1-10'!F264+'Annex 8.4 Infrastructure 1-12'!F264)</f>
        <v>10</v>
      </c>
      <c r="F264" s="15">
        <f>SUM('Annex 8.1 Infrastructure 1-5'!G264+'Annex 8.2 Infrastructure 1-8'!G264+'Annex 8.3 Infrastructure 1-10'!G264+'Annex 8.4 Infrastructure 1-12'!G264)</f>
        <v>9</v>
      </c>
      <c r="G264" s="15">
        <f>SUM('Annex 8.1 Infrastructure 1-5'!H264+'Annex 8.2 Infrastructure 1-8'!H264+'Annex 8.3 Infrastructure 1-10'!H264+'Annex 8.4 Infrastructure 1-12'!H264)</f>
        <v>10</v>
      </c>
      <c r="H264" s="15">
        <f>SUM('Annex 8.1 Infrastructure 1-5'!I264+'Annex 8.2 Infrastructure 1-8'!I264+'Annex 8.3 Infrastructure 1-10'!I264+'Annex 8.4 Infrastructure 1-12'!I264)</f>
        <v>11</v>
      </c>
      <c r="I264" s="15">
        <f>SUM('Annex 8.1 Infrastructure 1-5'!J264+'Annex 8.2 Infrastructure 1-8'!J264+'Annex 8.3 Infrastructure 1-10'!J264+'Annex 8.4 Infrastructure 1-12'!J264)</f>
        <v>6</v>
      </c>
      <c r="J264" s="15">
        <f>SUM('Annex 8.1 Infrastructure 1-5'!L264+'Annex 8.2 Infrastructure 1-8'!L264+'Annex 8.3 Infrastructure 1-10'!L264+'Annex 8.4 Infrastructure 1-12'!L264)</f>
        <v>9</v>
      </c>
      <c r="K264" s="15">
        <f>SUM('Annex 8.1 Infrastructure 1-5'!M264+'Annex 8.2 Infrastructure 1-8'!M264+'Annex 8.3 Infrastructure 1-10'!M264+'Annex 8.4 Infrastructure 1-12'!M264)</f>
        <v>2</v>
      </c>
      <c r="L264" s="15">
        <f>SUM('Annex 8.1 Infrastructure 1-5'!N264+'Annex 8.2 Infrastructure 1-8'!N264+'Annex 8.3 Infrastructure 1-10'!N264+'Annex 8.4 Infrastructure 1-12'!N264)</f>
        <v>7</v>
      </c>
      <c r="M264" s="15">
        <f>SUM('Annex 8.1 Infrastructure 1-5'!O264+'Annex 8.2 Infrastructure 1-8'!O264+'Annex 8.3 Infrastructure 1-10'!O264+'Annex 8.4 Infrastructure 1-12'!O264)</f>
        <v>12</v>
      </c>
      <c r="N264" s="15">
        <f>SUM('Annex 8.1 Infrastructure 1-5'!P264+'Annex 8.2 Infrastructure 1-8'!P264+'Annex 8.3 Infrastructure 1-10'!P264+'Annex 8.4 Infrastructure 1-12'!P264)</f>
        <v>11</v>
      </c>
      <c r="O264" s="15">
        <f>SUM('Annex 8.1 Infrastructure 1-5'!Q264+'Annex 8.2 Infrastructure 1-8'!Q264+'Annex 8.3 Infrastructure 1-10'!Q264+'Annex 8.4 Infrastructure 1-12'!Q264)</f>
        <v>11</v>
      </c>
      <c r="P264" s="15">
        <f>SUM('Annex 8.1 Infrastructure 1-5'!R264+'Annex 8.2 Infrastructure 1-8'!R264+'Annex 8.3 Infrastructure 1-10'!R264+'Annex 8.4 Infrastructure 1-12'!R264)</f>
        <v>6</v>
      </c>
      <c r="Q264" s="15">
        <f>SUM('Annex 8.1 Infrastructure 1-5'!S264+'Annex 8.2 Infrastructure 1-8'!S264+'Annex 8.3 Infrastructure 1-10'!S264+'Annex 8.4 Infrastructure 1-12'!S264)</f>
        <v>12</v>
      </c>
      <c r="R264" s="15">
        <f>SUM('Annex 8.1 Infrastructure 1-5'!T264+'Annex 8.2 Infrastructure 1-8'!T264+'Annex 8.3 Infrastructure 1-10'!T264+'Annex 8.4 Infrastructure 1-12'!T264)</f>
        <v>5</v>
      </c>
      <c r="S264" s="15">
        <f>SUM('Annex 8.1 Infrastructure 1-5'!U264+'Annex 8.2 Infrastructure 1-8'!U264+'Annex 8.3 Infrastructure 1-10'!U264+'Annex 8.4 Infrastructure 1-12'!U264)</f>
        <v>1</v>
      </c>
      <c r="T264" s="15">
        <f>SUM('Annex 8.1 Infrastructure 1-5'!V264+'Annex 8.2 Infrastructure 1-8'!V264+'Annex 8.3 Infrastructure 1-10'!V264+'Annex 8.4 Infrastructure 1-12'!V264)</f>
        <v>1</v>
      </c>
      <c r="U264" s="15">
        <f>SUM('Annex 8.1 Infrastructure 1-5'!W264+'Annex 8.2 Infrastructure 1-8'!W264+'Annex 8.3 Infrastructure 1-10'!W264+'Annex 8.4 Infrastructure 1-12'!W264)</f>
        <v>6</v>
      </c>
      <c r="V264" s="15">
        <f>SUM('Annex 8.1 Infrastructure 1-5'!X264+'Annex 8.2 Infrastructure 1-8'!X264+'Annex 8.3 Infrastructure 1-10'!X264+'Annex 8.4 Infrastructure 1-12'!X264)</f>
        <v>1</v>
      </c>
      <c r="W264" s="15">
        <f>SUM('Annex 8.1 Infrastructure 1-5'!Y264+'Annex 8.2 Infrastructure 1-8'!Y264+'Annex 8.3 Infrastructure 1-10'!Y264+'Annex 8.4 Infrastructure 1-12'!Y264)</f>
        <v>3</v>
      </c>
      <c r="X264" s="15">
        <f>SUM('Annex 8.1 Infrastructure 1-5'!Z264+'Annex 8.2 Infrastructure 1-8'!Z264+'Annex 8.3 Infrastructure 1-10'!Z264+'Annex 8.4 Infrastructure 1-12'!Z264)</f>
        <v>6</v>
      </c>
      <c r="Y264" s="15">
        <f>SUM('Annex 8.1 Infrastructure 1-5'!AA264+'Annex 8.2 Infrastructure 1-8'!AA264+'Annex 8.3 Infrastructure 1-10'!AA264+'Annex 8.4 Infrastructure 1-12'!AA264)</f>
        <v>1</v>
      </c>
    </row>
    <row r="265" spans="1:25" x14ac:dyDescent="0.2">
      <c r="A265" s="10" t="s">
        <v>71</v>
      </c>
      <c r="B265" s="10" t="s">
        <v>14</v>
      </c>
      <c r="C265" s="10" t="s">
        <v>240</v>
      </c>
      <c r="D265" s="15">
        <f>SUM('Annex 8.1 Infrastructure 1-5'!D265+'Annex 8.2 Infrastructure 1-8'!D265+'Annex 8.3 Infrastructure 1-10'!D265+'Annex 8.4 Infrastructure 1-12'!D265)</f>
        <v>39</v>
      </c>
      <c r="E265" s="15">
        <f>SUM('Annex 8.1 Infrastructure 1-5'!F265+'Annex 8.2 Infrastructure 1-8'!F265+'Annex 8.3 Infrastructure 1-10'!F265+'Annex 8.4 Infrastructure 1-12'!F265)</f>
        <v>21</v>
      </c>
      <c r="F265" s="15">
        <f>SUM('Annex 8.1 Infrastructure 1-5'!G265+'Annex 8.2 Infrastructure 1-8'!G265+'Annex 8.3 Infrastructure 1-10'!G265+'Annex 8.4 Infrastructure 1-12'!G265)</f>
        <v>21</v>
      </c>
      <c r="G265" s="15">
        <f>SUM('Annex 8.1 Infrastructure 1-5'!H265+'Annex 8.2 Infrastructure 1-8'!H265+'Annex 8.3 Infrastructure 1-10'!H265+'Annex 8.4 Infrastructure 1-12'!H265)</f>
        <v>21</v>
      </c>
      <c r="H265" s="15">
        <f>SUM('Annex 8.1 Infrastructure 1-5'!I265+'Annex 8.2 Infrastructure 1-8'!I265+'Annex 8.3 Infrastructure 1-10'!I265+'Annex 8.4 Infrastructure 1-12'!I265)</f>
        <v>22</v>
      </c>
      <c r="I265" s="15">
        <f>SUM('Annex 8.1 Infrastructure 1-5'!J265+'Annex 8.2 Infrastructure 1-8'!J265+'Annex 8.3 Infrastructure 1-10'!J265+'Annex 8.4 Infrastructure 1-12'!J265)</f>
        <v>14</v>
      </c>
      <c r="J265" s="15">
        <f>SUM('Annex 8.1 Infrastructure 1-5'!L265+'Annex 8.2 Infrastructure 1-8'!L265+'Annex 8.3 Infrastructure 1-10'!L265+'Annex 8.4 Infrastructure 1-12'!L265)</f>
        <v>19</v>
      </c>
      <c r="K265" s="15">
        <f>SUM('Annex 8.1 Infrastructure 1-5'!M265+'Annex 8.2 Infrastructure 1-8'!M265+'Annex 8.3 Infrastructure 1-10'!M265+'Annex 8.4 Infrastructure 1-12'!M265)</f>
        <v>9</v>
      </c>
      <c r="L265" s="15">
        <f>SUM('Annex 8.1 Infrastructure 1-5'!N265+'Annex 8.2 Infrastructure 1-8'!N265+'Annex 8.3 Infrastructure 1-10'!N265+'Annex 8.4 Infrastructure 1-12'!N265)</f>
        <v>15</v>
      </c>
      <c r="M265" s="15">
        <f>SUM('Annex 8.1 Infrastructure 1-5'!O265+'Annex 8.2 Infrastructure 1-8'!O265+'Annex 8.3 Infrastructure 1-10'!O265+'Annex 8.4 Infrastructure 1-12'!O265)</f>
        <v>23</v>
      </c>
      <c r="N265" s="15">
        <f>SUM('Annex 8.1 Infrastructure 1-5'!P265+'Annex 8.2 Infrastructure 1-8'!P265+'Annex 8.3 Infrastructure 1-10'!P265+'Annex 8.4 Infrastructure 1-12'!P265)</f>
        <v>25</v>
      </c>
      <c r="O265" s="15">
        <f>SUM('Annex 8.1 Infrastructure 1-5'!Q265+'Annex 8.2 Infrastructure 1-8'!Q265+'Annex 8.3 Infrastructure 1-10'!Q265+'Annex 8.4 Infrastructure 1-12'!Q265)</f>
        <v>25</v>
      </c>
      <c r="P265" s="15">
        <f>SUM('Annex 8.1 Infrastructure 1-5'!R265+'Annex 8.2 Infrastructure 1-8'!R265+'Annex 8.3 Infrastructure 1-10'!R265+'Annex 8.4 Infrastructure 1-12'!R265)</f>
        <v>16</v>
      </c>
      <c r="Q265" s="15">
        <f>SUM('Annex 8.1 Infrastructure 1-5'!S265+'Annex 8.2 Infrastructure 1-8'!S265+'Annex 8.3 Infrastructure 1-10'!S265+'Annex 8.4 Infrastructure 1-12'!S265)</f>
        <v>20</v>
      </c>
      <c r="R265" s="15">
        <f>SUM('Annex 8.1 Infrastructure 1-5'!T265+'Annex 8.2 Infrastructure 1-8'!T265+'Annex 8.3 Infrastructure 1-10'!T265+'Annex 8.4 Infrastructure 1-12'!T265)</f>
        <v>15</v>
      </c>
      <c r="S265" s="15">
        <f>SUM('Annex 8.1 Infrastructure 1-5'!U265+'Annex 8.2 Infrastructure 1-8'!U265+'Annex 8.3 Infrastructure 1-10'!U265+'Annex 8.4 Infrastructure 1-12'!U265)</f>
        <v>5</v>
      </c>
      <c r="T265" s="15">
        <f>SUM('Annex 8.1 Infrastructure 1-5'!V265+'Annex 8.2 Infrastructure 1-8'!V265+'Annex 8.3 Infrastructure 1-10'!V265+'Annex 8.4 Infrastructure 1-12'!V265)</f>
        <v>2</v>
      </c>
      <c r="U265" s="15">
        <f>SUM('Annex 8.1 Infrastructure 1-5'!W265+'Annex 8.2 Infrastructure 1-8'!W265+'Annex 8.3 Infrastructure 1-10'!W265+'Annex 8.4 Infrastructure 1-12'!W265)</f>
        <v>5</v>
      </c>
      <c r="V265" s="15">
        <f>SUM('Annex 8.1 Infrastructure 1-5'!X265+'Annex 8.2 Infrastructure 1-8'!X265+'Annex 8.3 Infrastructure 1-10'!X265+'Annex 8.4 Infrastructure 1-12'!X265)</f>
        <v>2</v>
      </c>
      <c r="W265" s="15">
        <f>SUM('Annex 8.1 Infrastructure 1-5'!Y265+'Annex 8.2 Infrastructure 1-8'!Y265+'Annex 8.3 Infrastructure 1-10'!Y265+'Annex 8.4 Infrastructure 1-12'!Y265)</f>
        <v>12</v>
      </c>
      <c r="X265" s="15">
        <f>SUM('Annex 8.1 Infrastructure 1-5'!Z265+'Annex 8.2 Infrastructure 1-8'!Z265+'Annex 8.3 Infrastructure 1-10'!Z265+'Annex 8.4 Infrastructure 1-12'!Z265)</f>
        <v>7</v>
      </c>
      <c r="Y265" s="15">
        <f>SUM('Annex 8.1 Infrastructure 1-5'!AA265+'Annex 8.2 Infrastructure 1-8'!AA265+'Annex 8.3 Infrastructure 1-10'!AA265+'Annex 8.4 Infrastructure 1-12'!AA265)</f>
        <v>3</v>
      </c>
    </row>
    <row r="266" spans="1:25" x14ac:dyDescent="0.2">
      <c r="A266" s="10" t="s">
        <v>71</v>
      </c>
      <c r="B266" s="10" t="s">
        <v>14</v>
      </c>
      <c r="C266" s="10" t="s">
        <v>237</v>
      </c>
      <c r="D266" s="15">
        <f>SUM('Annex 8.1 Infrastructure 1-5'!D266+'Annex 8.2 Infrastructure 1-8'!D266+'Annex 8.3 Infrastructure 1-10'!D266+'Annex 8.4 Infrastructure 1-12'!D266)</f>
        <v>35</v>
      </c>
      <c r="E266" s="15">
        <f>SUM('Annex 8.1 Infrastructure 1-5'!F266+'Annex 8.2 Infrastructure 1-8'!F266+'Annex 8.3 Infrastructure 1-10'!F266+'Annex 8.4 Infrastructure 1-12'!F266)</f>
        <v>29</v>
      </c>
      <c r="F266" s="15">
        <f>SUM('Annex 8.1 Infrastructure 1-5'!G266+'Annex 8.2 Infrastructure 1-8'!G266+'Annex 8.3 Infrastructure 1-10'!G266+'Annex 8.4 Infrastructure 1-12'!G266)</f>
        <v>22</v>
      </c>
      <c r="G266" s="15">
        <f>SUM('Annex 8.1 Infrastructure 1-5'!H266+'Annex 8.2 Infrastructure 1-8'!H266+'Annex 8.3 Infrastructure 1-10'!H266+'Annex 8.4 Infrastructure 1-12'!H266)</f>
        <v>30</v>
      </c>
      <c r="H266" s="15">
        <f>SUM('Annex 8.1 Infrastructure 1-5'!I266+'Annex 8.2 Infrastructure 1-8'!I266+'Annex 8.3 Infrastructure 1-10'!I266+'Annex 8.4 Infrastructure 1-12'!I266)</f>
        <v>33</v>
      </c>
      <c r="I266" s="15">
        <f>SUM('Annex 8.1 Infrastructure 1-5'!J266+'Annex 8.2 Infrastructure 1-8'!J266+'Annex 8.3 Infrastructure 1-10'!J266+'Annex 8.4 Infrastructure 1-12'!J266)</f>
        <v>8</v>
      </c>
      <c r="J266" s="15">
        <f>SUM('Annex 8.1 Infrastructure 1-5'!L266+'Annex 8.2 Infrastructure 1-8'!L266+'Annex 8.3 Infrastructure 1-10'!L266+'Annex 8.4 Infrastructure 1-12'!L266)</f>
        <v>34</v>
      </c>
      <c r="K266" s="15">
        <f>SUM('Annex 8.1 Infrastructure 1-5'!M266+'Annex 8.2 Infrastructure 1-8'!M266+'Annex 8.3 Infrastructure 1-10'!M266+'Annex 8.4 Infrastructure 1-12'!M266)</f>
        <v>7</v>
      </c>
      <c r="L266" s="15">
        <f>SUM('Annex 8.1 Infrastructure 1-5'!N266+'Annex 8.2 Infrastructure 1-8'!N266+'Annex 8.3 Infrastructure 1-10'!N266+'Annex 8.4 Infrastructure 1-12'!N266)</f>
        <v>22</v>
      </c>
      <c r="M266" s="15">
        <f>SUM('Annex 8.1 Infrastructure 1-5'!O266+'Annex 8.2 Infrastructure 1-8'!O266+'Annex 8.3 Infrastructure 1-10'!O266+'Annex 8.4 Infrastructure 1-12'!O266)</f>
        <v>30</v>
      </c>
      <c r="N266" s="15">
        <f>SUM('Annex 8.1 Infrastructure 1-5'!P266+'Annex 8.2 Infrastructure 1-8'!P266+'Annex 8.3 Infrastructure 1-10'!P266+'Annex 8.4 Infrastructure 1-12'!P266)</f>
        <v>34</v>
      </c>
      <c r="O266" s="15">
        <f>SUM('Annex 8.1 Infrastructure 1-5'!Q266+'Annex 8.2 Infrastructure 1-8'!Q266+'Annex 8.3 Infrastructure 1-10'!Q266+'Annex 8.4 Infrastructure 1-12'!Q266)</f>
        <v>33</v>
      </c>
      <c r="P266" s="15">
        <f>SUM('Annex 8.1 Infrastructure 1-5'!R266+'Annex 8.2 Infrastructure 1-8'!R266+'Annex 8.3 Infrastructure 1-10'!R266+'Annex 8.4 Infrastructure 1-12'!R266)</f>
        <v>29</v>
      </c>
      <c r="Q266" s="15">
        <f>SUM('Annex 8.1 Infrastructure 1-5'!S266+'Annex 8.2 Infrastructure 1-8'!S266+'Annex 8.3 Infrastructure 1-10'!S266+'Annex 8.4 Infrastructure 1-12'!S266)</f>
        <v>34</v>
      </c>
      <c r="R266" s="15">
        <f>SUM('Annex 8.1 Infrastructure 1-5'!T266+'Annex 8.2 Infrastructure 1-8'!T266+'Annex 8.3 Infrastructure 1-10'!T266+'Annex 8.4 Infrastructure 1-12'!T266)</f>
        <v>27</v>
      </c>
      <c r="S266" s="15">
        <f>SUM('Annex 8.1 Infrastructure 1-5'!U266+'Annex 8.2 Infrastructure 1-8'!U266+'Annex 8.3 Infrastructure 1-10'!U266+'Annex 8.4 Infrastructure 1-12'!U266)</f>
        <v>3</v>
      </c>
      <c r="T266" s="15">
        <f>SUM('Annex 8.1 Infrastructure 1-5'!V266+'Annex 8.2 Infrastructure 1-8'!V266+'Annex 8.3 Infrastructure 1-10'!V266+'Annex 8.4 Infrastructure 1-12'!V266)</f>
        <v>4</v>
      </c>
      <c r="U266" s="15">
        <f>SUM('Annex 8.1 Infrastructure 1-5'!W266+'Annex 8.2 Infrastructure 1-8'!W266+'Annex 8.3 Infrastructure 1-10'!W266+'Annex 8.4 Infrastructure 1-12'!W266)</f>
        <v>3</v>
      </c>
      <c r="V266" s="15">
        <f>SUM('Annex 8.1 Infrastructure 1-5'!X266+'Annex 8.2 Infrastructure 1-8'!X266+'Annex 8.3 Infrastructure 1-10'!X266+'Annex 8.4 Infrastructure 1-12'!X266)</f>
        <v>1</v>
      </c>
      <c r="W266" s="15">
        <f>SUM('Annex 8.1 Infrastructure 1-5'!Y266+'Annex 8.2 Infrastructure 1-8'!Y266+'Annex 8.3 Infrastructure 1-10'!Y266+'Annex 8.4 Infrastructure 1-12'!Y266)</f>
        <v>6</v>
      </c>
      <c r="X266" s="15">
        <f>SUM('Annex 8.1 Infrastructure 1-5'!Z266+'Annex 8.2 Infrastructure 1-8'!Z266+'Annex 8.3 Infrastructure 1-10'!Z266+'Annex 8.4 Infrastructure 1-12'!Z266)</f>
        <v>8</v>
      </c>
      <c r="Y266" s="15">
        <f>SUM('Annex 8.1 Infrastructure 1-5'!AA266+'Annex 8.2 Infrastructure 1-8'!AA266+'Annex 8.3 Infrastructure 1-10'!AA266+'Annex 8.4 Infrastructure 1-12'!AA266)</f>
        <v>3</v>
      </c>
    </row>
    <row r="267" spans="1:25" x14ac:dyDescent="0.2">
      <c r="A267" s="10" t="s">
        <v>71</v>
      </c>
      <c r="B267" s="10" t="s">
        <v>14</v>
      </c>
      <c r="C267" s="10" t="s">
        <v>236</v>
      </c>
      <c r="D267" s="15">
        <f>SUM('Annex 8.1 Infrastructure 1-5'!D267+'Annex 8.2 Infrastructure 1-8'!D267+'Annex 8.3 Infrastructure 1-10'!D267+'Annex 8.4 Infrastructure 1-12'!D267)</f>
        <v>42</v>
      </c>
      <c r="E267" s="15">
        <f>SUM('Annex 8.1 Infrastructure 1-5'!F267+'Annex 8.2 Infrastructure 1-8'!F267+'Annex 8.3 Infrastructure 1-10'!F267+'Annex 8.4 Infrastructure 1-12'!F267)</f>
        <v>29</v>
      </c>
      <c r="F267" s="15">
        <f>SUM('Annex 8.1 Infrastructure 1-5'!G267+'Annex 8.2 Infrastructure 1-8'!G267+'Annex 8.3 Infrastructure 1-10'!G267+'Annex 8.4 Infrastructure 1-12'!G267)</f>
        <v>29</v>
      </c>
      <c r="G267" s="15">
        <f>SUM('Annex 8.1 Infrastructure 1-5'!H267+'Annex 8.2 Infrastructure 1-8'!H267+'Annex 8.3 Infrastructure 1-10'!H267+'Annex 8.4 Infrastructure 1-12'!H267)</f>
        <v>31</v>
      </c>
      <c r="H267" s="15">
        <f>SUM('Annex 8.1 Infrastructure 1-5'!I267+'Annex 8.2 Infrastructure 1-8'!I267+'Annex 8.3 Infrastructure 1-10'!I267+'Annex 8.4 Infrastructure 1-12'!I267)</f>
        <v>19</v>
      </c>
      <c r="I267" s="15">
        <f>SUM('Annex 8.1 Infrastructure 1-5'!J267+'Annex 8.2 Infrastructure 1-8'!J267+'Annex 8.3 Infrastructure 1-10'!J267+'Annex 8.4 Infrastructure 1-12'!J267)</f>
        <v>6</v>
      </c>
      <c r="J267" s="15">
        <f>SUM('Annex 8.1 Infrastructure 1-5'!L267+'Annex 8.2 Infrastructure 1-8'!L267+'Annex 8.3 Infrastructure 1-10'!L267+'Annex 8.4 Infrastructure 1-12'!L267)</f>
        <v>22</v>
      </c>
      <c r="K267" s="15">
        <f>SUM('Annex 8.1 Infrastructure 1-5'!M267+'Annex 8.2 Infrastructure 1-8'!M267+'Annex 8.3 Infrastructure 1-10'!M267+'Annex 8.4 Infrastructure 1-12'!M267)</f>
        <v>6</v>
      </c>
      <c r="L267" s="15">
        <f>SUM('Annex 8.1 Infrastructure 1-5'!N267+'Annex 8.2 Infrastructure 1-8'!N267+'Annex 8.3 Infrastructure 1-10'!N267+'Annex 8.4 Infrastructure 1-12'!N267)</f>
        <v>10</v>
      </c>
      <c r="M267" s="15">
        <f>SUM('Annex 8.1 Infrastructure 1-5'!O267+'Annex 8.2 Infrastructure 1-8'!O267+'Annex 8.3 Infrastructure 1-10'!O267+'Annex 8.4 Infrastructure 1-12'!O267)</f>
        <v>29</v>
      </c>
      <c r="N267" s="15">
        <f>SUM('Annex 8.1 Infrastructure 1-5'!P267+'Annex 8.2 Infrastructure 1-8'!P267+'Annex 8.3 Infrastructure 1-10'!P267+'Annex 8.4 Infrastructure 1-12'!P267)</f>
        <v>35</v>
      </c>
      <c r="O267" s="15">
        <f>SUM('Annex 8.1 Infrastructure 1-5'!Q267+'Annex 8.2 Infrastructure 1-8'!Q267+'Annex 8.3 Infrastructure 1-10'!Q267+'Annex 8.4 Infrastructure 1-12'!Q267)</f>
        <v>33</v>
      </c>
      <c r="P267" s="15">
        <f>SUM('Annex 8.1 Infrastructure 1-5'!R267+'Annex 8.2 Infrastructure 1-8'!R267+'Annex 8.3 Infrastructure 1-10'!R267+'Annex 8.4 Infrastructure 1-12'!R267)</f>
        <v>15</v>
      </c>
      <c r="Q267" s="15">
        <f>SUM('Annex 8.1 Infrastructure 1-5'!S267+'Annex 8.2 Infrastructure 1-8'!S267+'Annex 8.3 Infrastructure 1-10'!S267+'Annex 8.4 Infrastructure 1-12'!S267)</f>
        <v>20</v>
      </c>
      <c r="R267" s="15">
        <f>SUM('Annex 8.1 Infrastructure 1-5'!T267+'Annex 8.2 Infrastructure 1-8'!T267+'Annex 8.3 Infrastructure 1-10'!T267+'Annex 8.4 Infrastructure 1-12'!T267)</f>
        <v>9</v>
      </c>
      <c r="S267" s="15">
        <f>SUM('Annex 8.1 Infrastructure 1-5'!U267+'Annex 8.2 Infrastructure 1-8'!U267+'Annex 8.3 Infrastructure 1-10'!U267+'Annex 8.4 Infrastructure 1-12'!U267)</f>
        <v>3</v>
      </c>
      <c r="T267" s="15">
        <f>SUM('Annex 8.1 Infrastructure 1-5'!V267+'Annex 8.2 Infrastructure 1-8'!V267+'Annex 8.3 Infrastructure 1-10'!V267+'Annex 8.4 Infrastructure 1-12'!V267)</f>
        <v>2</v>
      </c>
      <c r="U267" s="15">
        <f>SUM('Annex 8.1 Infrastructure 1-5'!W267+'Annex 8.2 Infrastructure 1-8'!W267+'Annex 8.3 Infrastructure 1-10'!W267+'Annex 8.4 Infrastructure 1-12'!W267)</f>
        <v>4</v>
      </c>
      <c r="V267" s="15">
        <f>SUM('Annex 8.1 Infrastructure 1-5'!X267+'Annex 8.2 Infrastructure 1-8'!X267+'Annex 8.3 Infrastructure 1-10'!X267+'Annex 8.4 Infrastructure 1-12'!X267)</f>
        <v>3</v>
      </c>
      <c r="W267" s="15">
        <f>SUM('Annex 8.1 Infrastructure 1-5'!Y267+'Annex 8.2 Infrastructure 1-8'!Y267+'Annex 8.3 Infrastructure 1-10'!Y267+'Annex 8.4 Infrastructure 1-12'!Y267)</f>
        <v>5</v>
      </c>
      <c r="X267" s="15">
        <f>SUM('Annex 8.1 Infrastructure 1-5'!Z267+'Annex 8.2 Infrastructure 1-8'!Z267+'Annex 8.3 Infrastructure 1-10'!Z267+'Annex 8.4 Infrastructure 1-12'!Z267)</f>
        <v>4</v>
      </c>
      <c r="Y267" s="15">
        <f>SUM('Annex 8.1 Infrastructure 1-5'!AA267+'Annex 8.2 Infrastructure 1-8'!AA267+'Annex 8.3 Infrastructure 1-10'!AA267+'Annex 8.4 Infrastructure 1-12'!AA267)</f>
        <v>5</v>
      </c>
    </row>
    <row r="268" spans="1:25" x14ac:dyDescent="0.2">
      <c r="A268" s="10" t="s">
        <v>71</v>
      </c>
      <c r="B268" s="10" t="s">
        <v>14</v>
      </c>
      <c r="C268" s="10" t="s">
        <v>241</v>
      </c>
      <c r="D268" s="15">
        <f>SUM('Annex 8.1 Infrastructure 1-5'!D268+'Annex 8.2 Infrastructure 1-8'!D268+'Annex 8.3 Infrastructure 1-10'!D268+'Annex 8.4 Infrastructure 1-12'!D268)</f>
        <v>20</v>
      </c>
      <c r="E268" s="15">
        <f>SUM('Annex 8.1 Infrastructure 1-5'!F268+'Annex 8.2 Infrastructure 1-8'!F268+'Annex 8.3 Infrastructure 1-10'!F268+'Annex 8.4 Infrastructure 1-12'!F268)</f>
        <v>14</v>
      </c>
      <c r="F268" s="15">
        <f>SUM('Annex 8.1 Infrastructure 1-5'!G268+'Annex 8.2 Infrastructure 1-8'!G268+'Annex 8.3 Infrastructure 1-10'!G268+'Annex 8.4 Infrastructure 1-12'!G268)</f>
        <v>11</v>
      </c>
      <c r="G268" s="15">
        <f>SUM('Annex 8.1 Infrastructure 1-5'!H268+'Annex 8.2 Infrastructure 1-8'!H268+'Annex 8.3 Infrastructure 1-10'!H268+'Annex 8.4 Infrastructure 1-12'!H268)</f>
        <v>14</v>
      </c>
      <c r="H268" s="15">
        <f>SUM('Annex 8.1 Infrastructure 1-5'!I268+'Annex 8.2 Infrastructure 1-8'!I268+'Annex 8.3 Infrastructure 1-10'!I268+'Annex 8.4 Infrastructure 1-12'!I268)</f>
        <v>18</v>
      </c>
      <c r="I268" s="15">
        <f>SUM('Annex 8.1 Infrastructure 1-5'!J268+'Annex 8.2 Infrastructure 1-8'!J268+'Annex 8.3 Infrastructure 1-10'!J268+'Annex 8.4 Infrastructure 1-12'!J268)</f>
        <v>5</v>
      </c>
      <c r="J268" s="15">
        <f>SUM('Annex 8.1 Infrastructure 1-5'!L268+'Annex 8.2 Infrastructure 1-8'!L268+'Annex 8.3 Infrastructure 1-10'!L268+'Annex 8.4 Infrastructure 1-12'!L268)</f>
        <v>16</v>
      </c>
      <c r="K268" s="15">
        <f>SUM('Annex 8.1 Infrastructure 1-5'!M268+'Annex 8.2 Infrastructure 1-8'!M268+'Annex 8.3 Infrastructure 1-10'!M268+'Annex 8.4 Infrastructure 1-12'!M268)</f>
        <v>4</v>
      </c>
      <c r="L268" s="15">
        <f>SUM('Annex 8.1 Infrastructure 1-5'!N268+'Annex 8.2 Infrastructure 1-8'!N268+'Annex 8.3 Infrastructure 1-10'!N268+'Annex 8.4 Infrastructure 1-12'!N268)</f>
        <v>13</v>
      </c>
      <c r="M268" s="15">
        <f>SUM('Annex 8.1 Infrastructure 1-5'!O268+'Annex 8.2 Infrastructure 1-8'!O268+'Annex 8.3 Infrastructure 1-10'!O268+'Annex 8.4 Infrastructure 1-12'!O268)</f>
        <v>20</v>
      </c>
      <c r="N268" s="15">
        <f>SUM('Annex 8.1 Infrastructure 1-5'!P268+'Annex 8.2 Infrastructure 1-8'!P268+'Annex 8.3 Infrastructure 1-10'!P268+'Annex 8.4 Infrastructure 1-12'!P268)</f>
        <v>20</v>
      </c>
      <c r="O268" s="15">
        <f>SUM('Annex 8.1 Infrastructure 1-5'!Q268+'Annex 8.2 Infrastructure 1-8'!Q268+'Annex 8.3 Infrastructure 1-10'!Q268+'Annex 8.4 Infrastructure 1-12'!Q268)</f>
        <v>20</v>
      </c>
      <c r="P268" s="15">
        <f>SUM('Annex 8.1 Infrastructure 1-5'!R268+'Annex 8.2 Infrastructure 1-8'!R268+'Annex 8.3 Infrastructure 1-10'!R268+'Annex 8.4 Infrastructure 1-12'!R268)</f>
        <v>15</v>
      </c>
      <c r="Q268" s="15">
        <f>SUM('Annex 8.1 Infrastructure 1-5'!S268+'Annex 8.2 Infrastructure 1-8'!S268+'Annex 8.3 Infrastructure 1-10'!S268+'Annex 8.4 Infrastructure 1-12'!S268)</f>
        <v>18</v>
      </c>
      <c r="R268" s="15">
        <f>SUM('Annex 8.1 Infrastructure 1-5'!T268+'Annex 8.2 Infrastructure 1-8'!T268+'Annex 8.3 Infrastructure 1-10'!T268+'Annex 8.4 Infrastructure 1-12'!T268)</f>
        <v>7</v>
      </c>
      <c r="S268" s="15">
        <f>SUM('Annex 8.1 Infrastructure 1-5'!U268+'Annex 8.2 Infrastructure 1-8'!U268+'Annex 8.3 Infrastructure 1-10'!U268+'Annex 8.4 Infrastructure 1-12'!U268)</f>
        <v>6</v>
      </c>
      <c r="T268" s="15">
        <f>SUM('Annex 8.1 Infrastructure 1-5'!V268+'Annex 8.2 Infrastructure 1-8'!V268+'Annex 8.3 Infrastructure 1-10'!V268+'Annex 8.4 Infrastructure 1-12'!V268)</f>
        <v>1</v>
      </c>
      <c r="U268" s="15">
        <f>SUM('Annex 8.1 Infrastructure 1-5'!W268+'Annex 8.2 Infrastructure 1-8'!W268+'Annex 8.3 Infrastructure 1-10'!W268+'Annex 8.4 Infrastructure 1-12'!W268)</f>
        <v>6</v>
      </c>
      <c r="V268" s="15">
        <f>SUM('Annex 8.1 Infrastructure 1-5'!X268+'Annex 8.2 Infrastructure 1-8'!X268+'Annex 8.3 Infrastructure 1-10'!X268+'Annex 8.4 Infrastructure 1-12'!X268)</f>
        <v>1</v>
      </c>
      <c r="W268" s="15">
        <f>SUM('Annex 8.1 Infrastructure 1-5'!Y268+'Annex 8.2 Infrastructure 1-8'!Y268+'Annex 8.3 Infrastructure 1-10'!Y268+'Annex 8.4 Infrastructure 1-12'!Y268)</f>
        <v>3</v>
      </c>
      <c r="X268" s="15">
        <f>SUM('Annex 8.1 Infrastructure 1-5'!Z268+'Annex 8.2 Infrastructure 1-8'!Z268+'Annex 8.3 Infrastructure 1-10'!Z268+'Annex 8.4 Infrastructure 1-12'!Z268)</f>
        <v>4</v>
      </c>
      <c r="Y268" s="15">
        <f>SUM('Annex 8.1 Infrastructure 1-5'!AA268+'Annex 8.2 Infrastructure 1-8'!AA268+'Annex 8.3 Infrastructure 1-10'!AA268+'Annex 8.4 Infrastructure 1-12'!AA268)</f>
        <v>1</v>
      </c>
    </row>
    <row r="269" spans="1:25" x14ac:dyDescent="0.2">
      <c r="A269" s="10" t="s">
        <v>71</v>
      </c>
      <c r="B269" s="10" t="s">
        <v>14</v>
      </c>
      <c r="C269" s="10" t="s">
        <v>238</v>
      </c>
      <c r="D269" s="15">
        <f>SUM('Annex 8.1 Infrastructure 1-5'!D269+'Annex 8.2 Infrastructure 1-8'!D269+'Annex 8.3 Infrastructure 1-10'!D269+'Annex 8.4 Infrastructure 1-12'!D269)</f>
        <v>70</v>
      </c>
      <c r="E269" s="15">
        <f>SUM('Annex 8.1 Infrastructure 1-5'!F269+'Annex 8.2 Infrastructure 1-8'!F269+'Annex 8.3 Infrastructure 1-10'!F269+'Annex 8.4 Infrastructure 1-12'!F269)</f>
        <v>47</v>
      </c>
      <c r="F269" s="15">
        <f>SUM('Annex 8.1 Infrastructure 1-5'!G269+'Annex 8.2 Infrastructure 1-8'!G269+'Annex 8.3 Infrastructure 1-10'!G269+'Annex 8.4 Infrastructure 1-12'!G269)</f>
        <v>41</v>
      </c>
      <c r="G269" s="15">
        <f>SUM('Annex 8.1 Infrastructure 1-5'!H269+'Annex 8.2 Infrastructure 1-8'!H269+'Annex 8.3 Infrastructure 1-10'!H269+'Annex 8.4 Infrastructure 1-12'!H269)</f>
        <v>43</v>
      </c>
      <c r="H269" s="15">
        <f>SUM('Annex 8.1 Infrastructure 1-5'!I269+'Annex 8.2 Infrastructure 1-8'!I269+'Annex 8.3 Infrastructure 1-10'!I269+'Annex 8.4 Infrastructure 1-12'!I269)</f>
        <v>57</v>
      </c>
      <c r="I269" s="15">
        <f>SUM('Annex 8.1 Infrastructure 1-5'!J269+'Annex 8.2 Infrastructure 1-8'!J269+'Annex 8.3 Infrastructure 1-10'!J269+'Annex 8.4 Infrastructure 1-12'!J269)</f>
        <v>19</v>
      </c>
      <c r="J269" s="15">
        <f>SUM('Annex 8.1 Infrastructure 1-5'!L269+'Annex 8.2 Infrastructure 1-8'!L269+'Annex 8.3 Infrastructure 1-10'!L269+'Annex 8.4 Infrastructure 1-12'!L269)</f>
        <v>49</v>
      </c>
      <c r="K269" s="15">
        <f>SUM('Annex 8.1 Infrastructure 1-5'!M269+'Annex 8.2 Infrastructure 1-8'!M269+'Annex 8.3 Infrastructure 1-10'!M269+'Annex 8.4 Infrastructure 1-12'!M269)</f>
        <v>20</v>
      </c>
      <c r="L269" s="15">
        <f>SUM('Annex 8.1 Infrastructure 1-5'!N269+'Annex 8.2 Infrastructure 1-8'!N269+'Annex 8.3 Infrastructure 1-10'!N269+'Annex 8.4 Infrastructure 1-12'!N269)</f>
        <v>37</v>
      </c>
      <c r="M269" s="15">
        <f>SUM('Annex 8.1 Infrastructure 1-5'!O269+'Annex 8.2 Infrastructure 1-8'!O269+'Annex 8.3 Infrastructure 1-10'!O269+'Annex 8.4 Infrastructure 1-12'!O269)</f>
        <v>58</v>
      </c>
      <c r="N269" s="15">
        <f>SUM('Annex 8.1 Infrastructure 1-5'!P269+'Annex 8.2 Infrastructure 1-8'!P269+'Annex 8.3 Infrastructure 1-10'!P269+'Annex 8.4 Infrastructure 1-12'!P269)</f>
        <v>60</v>
      </c>
      <c r="O269" s="15">
        <f>SUM('Annex 8.1 Infrastructure 1-5'!Q269+'Annex 8.2 Infrastructure 1-8'!Q269+'Annex 8.3 Infrastructure 1-10'!Q269+'Annex 8.4 Infrastructure 1-12'!Q269)</f>
        <v>60</v>
      </c>
      <c r="P269" s="15">
        <f>SUM('Annex 8.1 Infrastructure 1-5'!R269+'Annex 8.2 Infrastructure 1-8'!R269+'Annex 8.3 Infrastructure 1-10'!R269+'Annex 8.4 Infrastructure 1-12'!R269)</f>
        <v>45</v>
      </c>
      <c r="Q269" s="15">
        <f>SUM('Annex 8.1 Infrastructure 1-5'!S269+'Annex 8.2 Infrastructure 1-8'!S269+'Annex 8.3 Infrastructure 1-10'!S269+'Annex 8.4 Infrastructure 1-12'!S269)</f>
        <v>55</v>
      </c>
      <c r="R269" s="15">
        <f>SUM('Annex 8.1 Infrastructure 1-5'!T269+'Annex 8.2 Infrastructure 1-8'!T269+'Annex 8.3 Infrastructure 1-10'!T269+'Annex 8.4 Infrastructure 1-12'!T269)</f>
        <v>41</v>
      </c>
      <c r="S269" s="15">
        <f>SUM('Annex 8.1 Infrastructure 1-5'!U269+'Annex 8.2 Infrastructure 1-8'!U269+'Annex 8.3 Infrastructure 1-10'!U269+'Annex 8.4 Infrastructure 1-12'!U269)</f>
        <v>4</v>
      </c>
      <c r="T269" s="15">
        <f>SUM('Annex 8.1 Infrastructure 1-5'!V269+'Annex 8.2 Infrastructure 1-8'!V269+'Annex 8.3 Infrastructure 1-10'!V269+'Annex 8.4 Infrastructure 1-12'!V269)</f>
        <v>4</v>
      </c>
      <c r="U269" s="15">
        <f>SUM('Annex 8.1 Infrastructure 1-5'!W269+'Annex 8.2 Infrastructure 1-8'!W269+'Annex 8.3 Infrastructure 1-10'!W269+'Annex 8.4 Infrastructure 1-12'!W269)</f>
        <v>11</v>
      </c>
      <c r="V269" s="15">
        <f>SUM('Annex 8.1 Infrastructure 1-5'!X269+'Annex 8.2 Infrastructure 1-8'!X269+'Annex 8.3 Infrastructure 1-10'!X269+'Annex 8.4 Infrastructure 1-12'!X269)</f>
        <v>2</v>
      </c>
      <c r="W269" s="15">
        <f>SUM('Annex 8.1 Infrastructure 1-5'!Y269+'Annex 8.2 Infrastructure 1-8'!Y269+'Annex 8.3 Infrastructure 1-10'!Y269+'Annex 8.4 Infrastructure 1-12'!Y269)</f>
        <v>8</v>
      </c>
      <c r="X269" s="15">
        <f>SUM('Annex 8.1 Infrastructure 1-5'!Z269+'Annex 8.2 Infrastructure 1-8'!Z269+'Annex 8.3 Infrastructure 1-10'!Z269+'Annex 8.4 Infrastructure 1-12'!Z269)</f>
        <v>13</v>
      </c>
      <c r="Y269" s="15">
        <f>SUM('Annex 8.1 Infrastructure 1-5'!AA269+'Annex 8.2 Infrastructure 1-8'!AA269+'Annex 8.3 Infrastructure 1-10'!AA269+'Annex 8.4 Infrastructure 1-12'!AA269)</f>
        <v>2</v>
      </c>
    </row>
    <row r="270" spans="1:25" x14ac:dyDescent="0.2">
      <c r="A270" s="10" t="s">
        <v>71</v>
      </c>
      <c r="B270" s="10" t="s">
        <v>14</v>
      </c>
      <c r="C270" s="10" t="s">
        <v>250</v>
      </c>
      <c r="D270" s="15">
        <f>SUM('Annex 8.1 Infrastructure 1-5'!D270+'Annex 8.2 Infrastructure 1-8'!D270+'Annex 8.3 Infrastructure 1-10'!D270+'Annex 8.4 Infrastructure 1-12'!D270)</f>
        <v>22</v>
      </c>
      <c r="E270" s="15">
        <f>SUM('Annex 8.1 Infrastructure 1-5'!F270+'Annex 8.2 Infrastructure 1-8'!F270+'Annex 8.3 Infrastructure 1-10'!F270+'Annex 8.4 Infrastructure 1-12'!F270)</f>
        <v>14</v>
      </c>
      <c r="F270" s="15">
        <f>SUM('Annex 8.1 Infrastructure 1-5'!G270+'Annex 8.2 Infrastructure 1-8'!G270+'Annex 8.3 Infrastructure 1-10'!G270+'Annex 8.4 Infrastructure 1-12'!G270)</f>
        <v>9</v>
      </c>
      <c r="G270" s="15">
        <f>SUM('Annex 8.1 Infrastructure 1-5'!H270+'Annex 8.2 Infrastructure 1-8'!H270+'Annex 8.3 Infrastructure 1-10'!H270+'Annex 8.4 Infrastructure 1-12'!H270)</f>
        <v>14</v>
      </c>
      <c r="H270" s="15">
        <f>SUM('Annex 8.1 Infrastructure 1-5'!I270+'Annex 8.2 Infrastructure 1-8'!I270+'Annex 8.3 Infrastructure 1-10'!I270+'Annex 8.4 Infrastructure 1-12'!I270)</f>
        <v>20</v>
      </c>
      <c r="I270" s="15">
        <f>SUM('Annex 8.1 Infrastructure 1-5'!J270+'Annex 8.2 Infrastructure 1-8'!J270+'Annex 8.3 Infrastructure 1-10'!J270+'Annex 8.4 Infrastructure 1-12'!J270)</f>
        <v>4</v>
      </c>
      <c r="J270" s="15">
        <f>SUM('Annex 8.1 Infrastructure 1-5'!L270+'Annex 8.2 Infrastructure 1-8'!L270+'Annex 8.3 Infrastructure 1-10'!L270+'Annex 8.4 Infrastructure 1-12'!L270)</f>
        <v>14</v>
      </c>
      <c r="K270" s="15">
        <f>SUM('Annex 8.1 Infrastructure 1-5'!M270+'Annex 8.2 Infrastructure 1-8'!M270+'Annex 8.3 Infrastructure 1-10'!M270+'Annex 8.4 Infrastructure 1-12'!M270)</f>
        <v>5</v>
      </c>
      <c r="L270" s="15">
        <f>SUM('Annex 8.1 Infrastructure 1-5'!N270+'Annex 8.2 Infrastructure 1-8'!N270+'Annex 8.3 Infrastructure 1-10'!N270+'Annex 8.4 Infrastructure 1-12'!N270)</f>
        <v>4</v>
      </c>
      <c r="M270" s="15">
        <f>SUM('Annex 8.1 Infrastructure 1-5'!O270+'Annex 8.2 Infrastructure 1-8'!O270+'Annex 8.3 Infrastructure 1-10'!O270+'Annex 8.4 Infrastructure 1-12'!O270)</f>
        <v>19</v>
      </c>
      <c r="N270" s="15">
        <f>SUM('Annex 8.1 Infrastructure 1-5'!P270+'Annex 8.2 Infrastructure 1-8'!P270+'Annex 8.3 Infrastructure 1-10'!P270+'Annex 8.4 Infrastructure 1-12'!P270)</f>
        <v>19</v>
      </c>
      <c r="O270" s="15">
        <f>SUM('Annex 8.1 Infrastructure 1-5'!Q270+'Annex 8.2 Infrastructure 1-8'!Q270+'Annex 8.3 Infrastructure 1-10'!Q270+'Annex 8.4 Infrastructure 1-12'!Q270)</f>
        <v>18</v>
      </c>
      <c r="P270" s="15">
        <f>SUM('Annex 8.1 Infrastructure 1-5'!R270+'Annex 8.2 Infrastructure 1-8'!R270+'Annex 8.3 Infrastructure 1-10'!R270+'Annex 8.4 Infrastructure 1-12'!R270)</f>
        <v>18</v>
      </c>
      <c r="Q270" s="15">
        <f>SUM('Annex 8.1 Infrastructure 1-5'!S270+'Annex 8.2 Infrastructure 1-8'!S270+'Annex 8.3 Infrastructure 1-10'!S270+'Annex 8.4 Infrastructure 1-12'!S270)</f>
        <v>16</v>
      </c>
      <c r="R270" s="15">
        <f>SUM('Annex 8.1 Infrastructure 1-5'!T270+'Annex 8.2 Infrastructure 1-8'!T270+'Annex 8.3 Infrastructure 1-10'!T270+'Annex 8.4 Infrastructure 1-12'!T270)</f>
        <v>15</v>
      </c>
      <c r="S270" s="15">
        <f>SUM('Annex 8.1 Infrastructure 1-5'!U270+'Annex 8.2 Infrastructure 1-8'!U270+'Annex 8.3 Infrastructure 1-10'!U270+'Annex 8.4 Infrastructure 1-12'!U270)</f>
        <v>2</v>
      </c>
      <c r="T270" s="15">
        <f>SUM('Annex 8.1 Infrastructure 1-5'!V270+'Annex 8.2 Infrastructure 1-8'!V270+'Annex 8.3 Infrastructure 1-10'!V270+'Annex 8.4 Infrastructure 1-12'!V270)</f>
        <v>3</v>
      </c>
      <c r="U270" s="15">
        <f>SUM('Annex 8.1 Infrastructure 1-5'!W270+'Annex 8.2 Infrastructure 1-8'!W270+'Annex 8.3 Infrastructure 1-10'!W270+'Annex 8.4 Infrastructure 1-12'!W270)</f>
        <v>3</v>
      </c>
      <c r="V270" s="15">
        <f>SUM('Annex 8.1 Infrastructure 1-5'!X270+'Annex 8.2 Infrastructure 1-8'!X270+'Annex 8.3 Infrastructure 1-10'!X270+'Annex 8.4 Infrastructure 1-12'!X270)</f>
        <v>1</v>
      </c>
      <c r="W270" s="15">
        <f>SUM('Annex 8.1 Infrastructure 1-5'!Y270+'Annex 8.2 Infrastructure 1-8'!Y270+'Annex 8.3 Infrastructure 1-10'!Y270+'Annex 8.4 Infrastructure 1-12'!Y270)</f>
        <v>3</v>
      </c>
      <c r="X270" s="15">
        <f>SUM('Annex 8.1 Infrastructure 1-5'!Z270+'Annex 8.2 Infrastructure 1-8'!Z270+'Annex 8.3 Infrastructure 1-10'!Z270+'Annex 8.4 Infrastructure 1-12'!Z270)</f>
        <v>5</v>
      </c>
      <c r="Y270" s="15">
        <f>SUM('Annex 8.1 Infrastructure 1-5'!AA270+'Annex 8.2 Infrastructure 1-8'!AA270+'Annex 8.3 Infrastructure 1-10'!AA270+'Annex 8.4 Infrastructure 1-12'!AA270)</f>
        <v>2</v>
      </c>
    </row>
    <row r="271" spans="1:25" x14ac:dyDescent="0.2">
      <c r="A271" s="10" t="s">
        <v>71</v>
      </c>
      <c r="B271" s="10" t="s">
        <v>14</v>
      </c>
      <c r="C271" s="10" t="s">
        <v>247</v>
      </c>
      <c r="D271" s="15">
        <f>SUM('Annex 8.1 Infrastructure 1-5'!D271+'Annex 8.2 Infrastructure 1-8'!D271+'Annex 8.3 Infrastructure 1-10'!D271+'Annex 8.4 Infrastructure 1-12'!D271)</f>
        <v>26</v>
      </c>
      <c r="E271" s="15">
        <f>SUM('Annex 8.1 Infrastructure 1-5'!F271+'Annex 8.2 Infrastructure 1-8'!F271+'Annex 8.3 Infrastructure 1-10'!F271+'Annex 8.4 Infrastructure 1-12'!F271)</f>
        <v>24</v>
      </c>
      <c r="F271" s="15">
        <f>SUM('Annex 8.1 Infrastructure 1-5'!G271+'Annex 8.2 Infrastructure 1-8'!G271+'Annex 8.3 Infrastructure 1-10'!G271+'Annex 8.4 Infrastructure 1-12'!G271)</f>
        <v>20</v>
      </c>
      <c r="G271" s="15">
        <f>SUM('Annex 8.1 Infrastructure 1-5'!H271+'Annex 8.2 Infrastructure 1-8'!H271+'Annex 8.3 Infrastructure 1-10'!H271+'Annex 8.4 Infrastructure 1-12'!H271)</f>
        <v>20</v>
      </c>
      <c r="H271" s="15">
        <f>SUM('Annex 8.1 Infrastructure 1-5'!I271+'Annex 8.2 Infrastructure 1-8'!I271+'Annex 8.3 Infrastructure 1-10'!I271+'Annex 8.4 Infrastructure 1-12'!I271)</f>
        <v>22</v>
      </c>
      <c r="I271" s="15">
        <f>SUM('Annex 8.1 Infrastructure 1-5'!J271+'Annex 8.2 Infrastructure 1-8'!J271+'Annex 8.3 Infrastructure 1-10'!J271+'Annex 8.4 Infrastructure 1-12'!J271)</f>
        <v>9</v>
      </c>
      <c r="J271" s="15">
        <f>SUM('Annex 8.1 Infrastructure 1-5'!L271+'Annex 8.2 Infrastructure 1-8'!L271+'Annex 8.3 Infrastructure 1-10'!L271+'Annex 8.4 Infrastructure 1-12'!L271)</f>
        <v>19</v>
      </c>
      <c r="K271" s="15">
        <f>SUM('Annex 8.1 Infrastructure 1-5'!M271+'Annex 8.2 Infrastructure 1-8'!M271+'Annex 8.3 Infrastructure 1-10'!M271+'Annex 8.4 Infrastructure 1-12'!M271)</f>
        <v>9</v>
      </c>
      <c r="L271" s="15">
        <f>SUM('Annex 8.1 Infrastructure 1-5'!N271+'Annex 8.2 Infrastructure 1-8'!N271+'Annex 8.3 Infrastructure 1-10'!N271+'Annex 8.4 Infrastructure 1-12'!N271)</f>
        <v>16</v>
      </c>
      <c r="M271" s="15">
        <f>SUM('Annex 8.1 Infrastructure 1-5'!O271+'Annex 8.2 Infrastructure 1-8'!O271+'Annex 8.3 Infrastructure 1-10'!O271+'Annex 8.4 Infrastructure 1-12'!O271)</f>
        <v>22</v>
      </c>
      <c r="N271" s="15">
        <f>SUM('Annex 8.1 Infrastructure 1-5'!P271+'Annex 8.2 Infrastructure 1-8'!P271+'Annex 8.3 Infrastructure 1-10'!P271+'Annex 8.4 Infrastructure 1-12'!P271)</f>
        <v>24</v>
      </c>
      <c r="O271" s="15">
        <f>SUM('Annex 8.1 Infrastructure 1-5'!Q271+'Annex 8.2 Infrastructure 1-8'!Q271+'Annex 8.3 Infrastructure 1-10'!Q271+'Annex 8.4 Infrastructure 1-12'!Q271)</f>
        <v>24</v>
      </c>
      <c r="P271" s="15">
        <f>SUM('Annex 8.1 Infrastructure 1-5'!R271+'Annex 8.2 Infrastructure 1-8'!R271+'Annex 8.3 Infrastructure 1-10'!R271+'Annex 8.4 Infrastructure 1-12'!R271)</f>
        <v>19</v>
      </c>
      <c r="Q271" s="15">
        <f>SUM('Annex 8.1 Infrastructure 1-5'!S271+'Annex 8.2 Infrastructure 1-8'!S271+'Annex 8.3 Infrastructure 1-10'!S271+'Annex 8.4 Infrastructure 1-12'!S271)</f>
        <v>22</v>
      </c>
      <c r="R271" s="15">
        <f>SUM('Annex 8.1 Infrastructure 1-5'!T271+'Annex 8.2 Infrastructure 1-8'!T271+'Annex 8.3 Infrastructure 1-10'!T271+'Annex 8.4 Infrastructure 1-12'!T271)</f>
        <v>14</v>
      </c>
      <c r="S271" s="15">
        <f>SUM('Annex 8.1 Infrastructure 1-5'!U271+'Annex 8.2 Infrastructure 1-8'!U271+'Annex 8.3 Infrastructure 1-10'!U271+'Annex 8.4 Infrastructure 1-12'!U271)</f>
        <v>1</v>
      </c>
      <c r="T271" s="15">
        <f>SUM('Annex 8.1 Infrastructure 1-5'!V271+'Annex 8.2 Infrastructure 1-8'!V271+'Annex 8.3 Infrastructure 1-10'!V271+'Annex 8.4 Infrastructure 1-12'!V271)</f>
        <v>2</v>
      </c>
      <c r="U271" s="15">
        <f>SUM('Annex 8.1 Infrastructure 1-5'!W271+'Annex 8.2 Infrastructure 1-8'!W271+'Annex 8.3 Infrastructure 1-10'!W271+'Annex 8.4 Infrastructure 1-12'!W271)</f>
        <v>4</v>
      </c>
      <c r="V271" s="15">
        <f>SUM('Annex 8.1 Infrastructure 1-5'!X271+'Annex 8.2 Infrastructure 1-8'!X271+'Annex 8.3 Infrastructure 1-10'!X271+'Annex 8.4 Infrastructure 1-12'!X271)</f>
        <v>1</v>
      </c>
      <c r="W271" s="15">
        <f>SUM('Annex 8.1 Infrastructure 1-5'!Y271+'Annex 8.2 Infrastructure 1-8'!Y271+'Annex 8.3 Infrastructure 1-10'!Y271+'Annex 8.4 Infrastructure 1-12'!Y271)</f>
        <v>3</v>
      </c>
      <c r="X271" s="15">
        <f>SUM('Annex 8.1 Infrastructure 1-5'!Z271+'Annex 8.2 Infrastructure 1-8'!Z271+'Annex 8.3 Infrastructure 1-10'!Z271+'Annex 8.4 Infrastructure 1-12'!Z271)</f>
        <v>8</v>
      </c>
      <c r="Y271" s="15">
        <f>SUM('Annex 8.1 Infrastructure 1-5'!AA271+'Annex 8.2 Infrastructure 1-8'!AA271+'Annex 8.3 Infrastructure 1-10'!AA271+'Annex 8.4 Infrastructure 1-12'!AA271)</f>
        <v>3</v>
      </c>
    </row>
    <row r="272" spans="1:25" x14ac:dyDescent="0.2">
      <c r="A272" s="10" t="s">
        <v>71</v>
      </c>
      <c r="B272" s="10" t="s">
        <v>14</v>
      </c>
      <c r="C272" s="10" t="s">
        <v>242</v>
      </c>
      <c r="D272" s="15">
        <f>SUM('Annex 8.1 Infrastructure 1-5'!D272+'Annex 8.2 Infrastructure 1-8'!D272+'Annex 8.3 Infrastructure 1-10'!D272+'Annex 8.4 Infrastructure 1-12'!D272)</f>
        <v>15</v>
      </c>
      <c r="E272" s="15">
        <f>SUM('Annex 8.1 Infrastructure 1-5'!F272+'Annex 8.2 Infrastructure 1-8'!F272+'Annex 8.3 Infrastructure 1-10'!F272+'Annex 8.4 Infrastructure 1-12'!F272)</f>
        <v>9</v>
      </c>
      <c r="F272" s="15">
        <f>SUM('Annex 8.1 Infrastructure 1-5'!G272+'Annex 8.2 Infrastructure 1-8'!G272+'Annex 8.3 Infrastructure 1-10'!G272+'Annex 8.4 Infrastructure 1-12'!G272)</f>
        <v>8</v>
      </c>
      <c r="G272" s="15">
        <f>SUM('Annex 8.1 Infrastructure 1-5'!H272+'Annex 8.2 Infrastructure 1-8'!H272+'Annex 8.3 Infrastructure 1-10'!H272+'Annex 8.4 Infrastructure 1-12'!H272)</f>
        <v>11</v>
      </c>
      <c r="H272" s="15">
        <f>SUM('Annex 8.1 Infrastructure 1-5'!I272+'Annex 8.2 Infrastructure 1-8'!I272+'Annex 8.3 Infrastructure 1-10'!I272+'Annex 8.4 Infrastructure 1-12'!I272)</f>
        <v>10</v>
      </c>
      <c r="I272" s="15">
        <f>SUM('Annex 8.1 Infrastructure 1-5'!J272+'Annex 8.2 Infrastructure 1-8'!J272+'Annex 8.3 Infrastructure 1-10'!J272+'Annex 8.4 Infrastructure 1-12'!J272)</f>
        <v>2</v>
      </c>
      <c r="J272" s="15">
        <f>SUM('Annex 8.1 Infrastructure 1-5'!L272+'Annex 8.2 Infrastructure 1-8'!L272+'Annex 8.3 Infrastructure 1-10'!L272+'Annex 8.4 Infrastructure 1-12'!L272)</f>
        <v>9</v>
      </c>
      <c r="K272" s="15">
        <f>SUM('Annex 8.1 Infrastructure 1-5'!M272+'Annex 8.2 Infrastructure 1-8'!M272+'Annex 8.3 Infrastructure 1-10'!M272+'Annex 8.4 Infrastructure 1-12'!M272)</f>
        <v>2</v>
      </c>
      <c r="L272" s="15">
        <f>SUM('Annex 8.1 Infrastructure 1-5'!N272+'Annex 8.2 Infrastructure 1-8'!N272+'Annex 8.3 Infrastructure 1-10'!N272+'Annex 8.4 Infrastructure 1-12'!N272)</f>
        <v>4</v>
      </c>
      <c r="M272" s="15">
        <f>SUM('Annex 8.1 Infrastructure 1-5'!O272+'Annex 8.2 Infrastructure 1-8'!O272+'Annex 8.3 Infrastructure 1-10'!O272+'Annex 8.4 Infrastructure 1-12'!O272)</f>
        <v>12</v>
      </c>
      <c r="N272" s="15">
        <f>SUM('Annex 8.1 Infrastructure 1-5'!P272+'Annex 8.2 Infrastructure 1-8'!P272+'Annex 8.3 Infrastructure 1-10'!P272+'Annex 8.4 Infrastructure 1-12'!P272)</f>
        <v>13</v>
      </c>
      <c r="O272" s="15">
        <f>SUM('Annex 8.1 Infrastructure 1-5'!Q272+'Annex 8.2 Infrastructure 1-8'!Q272+'Annex 8.3 Infrastructure 1-10'!Q272+'Annex 8.4 Infrastructure 1-12'!Q272)</f>
        <v>13</v>
      </c>
      <c r="P272" s="15">
        <f>SUM('Annex 8.1 Infrastructure 1-5'!R272+'Annex 8.2 Infrastructure 1-8'!R272+'Annex 8.3 Infrastructure 1-10'!R272+'Annex 8.4 Infrastructure 1-12'!R272)</f>
        <v>8</v>
      </c>
      <c r="Q272" s="15">
        <f>SUM('Annex 8.1 Infrastructure 1-5'!S272+'Annex 8.2 Infrastructure 1-8'!S272+'Annex 8.3 Infrastructure 1-10'!S272+'Annex 8.4 Infrastructure 1-12'!S272)</f>
        <v>11</v>
      </c>
      <c r="R272" s="15">
        <f>SUM('Annex 8.1 Infrastructure 1-5'!T272+'Annex 8.2 Infrastructure 1-8'!T272+'Annex 8.3 Infrastructure 1-10'!T272+'Annex 8.4 Infrastructure 1-12'!T272)</f>
        <v>7</v>
      </c>
      <c r="S272" s="15">
        <f>SUM('Annex 8.1 Infrastructure 1-5'!U272+'Annex 8.2 Infrastructure 1-8'!U272+'Annex 8.3 Infrastructure 1-10'!U272+'Annex 8.4 Infrastructure 1-12'!U272)</f>
        <v>0</v>
      </c>
      <c r="T272" s="15">
        <f>SUM('Annex 8.1 Infrastructure 1-5'!V272+'Annex 8.2 Infrastructure 1-8'!V272+'Annex 8.3 Infrastructure 1-10'!V272+'Annex 8.4 Infrastructure 1-12'!V272)</f>
        <v>0</v>
      </c>
      <c r="U272" s="15">
        <f>SUM('Annex 8.1 Infrastructure 1-5'!W272+'Annex 8.2 Infrastructure 1-8'!W272+'Annex 8.3 Infrastructure 1-10'!W272+'Annex 8.4 Infrastructure 1-12'!W272)</f>
        <v>3</v>
      </c>
      <c r="V272" s="15">
        <f>SUM('Annex 8.1 Infrastructure 1-5'!X272+'Annex 8.2 Infrastructure 1-8'!X272+'Annex 8.3 Infrastructure 1-10'!X272+'Annex 8.4 Infrastructure 1-12'!X272)</f>
        <v>0</v>
      </c>
      <c r="W272" s="15">
        <f>SUM('Annex 8.1 Infrastructure 1-5'!Y272+'Annex 8.2 Infrastructure 1-8'!Y272+'Annex 8.3 Infrastructure 1-10'!Y272+'Annex 8.4 Infrastructure 1-12'!Y272)</f>
        <v>0</v>
      </c>
      <c r="X272" s="15">
        <f>SUM('Annex 8.1 Infrastructure 1-5'!Z272+'Annex 8.2 Infrastructure 1-8'!Z272+'Annex 8.3 Infrastructure 1-10'!Z272+'Annex 8.4 Infrastructure 1-12'!Z272)</f>
        <v>1</v>
      </c>
      <c r="Y272" s="15">
        <f>SUM('Annex 8.1 Infrastructure 1-5'!AA272+'Annex 8.2 Infrastructure 1-8'!AA272+'Annex 8.3 Infrastructure 1-10'!AA272+'Annex 8.4 Infrastructure 1-12'!AA272)</f>
        <v>1</v>
      </c>
    </row>
    <row r="273" spans="1:25" x14ac:dyDescent="0.2">
      <c r="A273" s="10" t="s">
        <v>71</v>
      </c>
      <c r="B273" s="10" t="s">
        <v>14</v>
      </c>
      <c r="C273" s="10" t="s">
        <v>246</v>
      </c>
      <c r="D273" s="15">
        <f>SUM('Annex 8.1 Infrastructure 1-5'!D273+'Annex 8.2 Infrastructure 1-8'!D273+'Annex 8.3 Infrastructure 1-10'!D273+'Annex 8.4 Infrastructure 1-12'!D273)</f>
        <v>20</v>
      </c>
      <c r="E273" s="15">
        <f>SUM('Annex 8.1 Infrastructure 1-5'!F273+'Annex 8.2 Infrastructure 1-8'!F273+'Annex 8.3 Infrastructure 1-10'!F273+'Annex 8.4 Infrastructure 1-12'!F273)</f>
        <v>18</v>
      </c>
      <c r="F273" s="15">
        <f>SUM('Annex 8.1 Infrastructure 1-5'!G273+'Annex 8.2 Infrastructure 1-8'!G273+'Annex 8.3 Infrastructure 1-10'!G273+'Annex 8.4 Infrastructure 1-12'!G273)</f>
        <v>5</v>
      </c>
      <c r="G273" s="15">
        <f>SUM('Annex 8.1 Infrastructure 1-5'!H273+'Annex 8.2 Infrastructure 1-8'!H273+'Annex 8.3 Infrastructure 1-10'!H273+'Annex 8.4 Infrastructure 1-12'!H273)</f>
        <v>10</v>
      </c>
      <c r="H273" s="15">
        <f>SUM('Annex 8.1 Infrastructure 1-5'!I273+'Annex 8.2 Infrastructure 1-8'!I273+'Annex 8.3 Infrastructure 1-10'!I273+'Annex 8.4 Infrastructure 1-12'!I273)</f>
        <v>14</v>
      </c>
      <c r="I273" s="15">
        <f>SUM('Annex 8.1 Infrastructure 1-5'!J273+'Annex 8.2 Infrastructure 1-8'!J273+'Annex 8.3 Infrastructure 1-10'!J273+'Annex 8.4 Infrastructure 1-12'!J273)</f>
        <v>7</v>
      </c>
      <c r="J273" s="15">
        <f>SUM('Annex 8.1 Infrastructure 1-5'!L273+'Annex 8.2 Infrastructure 1-8'!L273+'Annex 8.3 Infrastructure 1-10'!L273+'Annex 8.4 Infrastructure 1-12'!L273)</f>
        <v>14</v>
      </c>
      <c r="K273" s="15">
        <f>SUM('Annex 8.1 Infrastructure 1-5'!M273+'Annex 8.2 Infrastructure 1-8'!M273+'Annex 8.3 Infrastructure 1-10'!M273+'Annex 8.4 Infrastructure 1-12'!M273)</f>
        <v>2</v>
      </c>
      <c r="L273" s="15">
        <f>SUM('Annex 8.1 Infrastructure 1-5'!N273+'Annex 8.2 Infrastructure 1-8'!N273+'Annex 8.3 Infrastructure 1-10'!N273+'Annex 8.4 Infrastructure 1-12'!N273)</f>
        <v>4</v>
      </c>
      <c r="M273" s="15">
        <f>SUM('Annex 8.1 Infrastructure 1-5'!O273+'Annex 8.2 Infrastructure 1-8'!O273+'Annex 8.3 Infrastructure 1-10'!O273+'Annex 8.4 Infrastructure 1-12'!O273)</f>
        <v>16</v>
      </c>
      <c r="N273" s="15">
        <f>SUM('Annex 8.1 Infrastructure 1-5'!P273+'Annex 8.2 Infrastructure 1-8'!P273+'Annex 8.3 Infrastructure 1-10'!P273+'Annex 8.4 Infrastructure 1-12'!P273)</f>
        <v>14</v>
      </c>
      <c r="O273" s="15">
        <f>SUM('Annex 8.1 Infrastructure 1-5'!Q273+'Annex 8.2 Infrastructure 1-8'!Q273+'Annex 8.3 Infrastructure 1-10'!Q273+'Annex 8.4 Infrastructure 1-12'!Q273)</f>
        <v>12</v>
      </c>
      <c r="P273" s="15">
        <f>SUM('Annex 8.1 Infrastructure 1-5'!R273+'Annex 8.2 Infrastructure 1-8'!R273+'Annex 8.3 Infrastructure 1-10'!R273+'Annex 8.4 Infrastructure 1-12'!R273)</f>
        <v>14</v>
      </c>
      <c r="Q273" s="15">
        <f>SUM('Annex 8.1 Infrastructure 1-5'!S273+'Annex 8.2 Infrastructure 1-8'!S273+'Annex 8.3 Infrastructure 1-10'!S273+'Annex 8.4 Infrastructure 1-12'!S273)</f>
        <v>19</v>
      </c>
      <c r="R273" s="15">
        <f>SUM('Annex 8.1 Infrastructure 1-5'!T273+'Annex 8.2 Infrastructure 1-8'!T273+'Annex 8.3 Infrastructure 1-10'!T273+'Annex 8.4 Infrastructure 1-12'!T273)</f>
        <v>13</v>
      </c>
      <c r="S273" s="15">
        <f>SUM('Annex 8.1 Infrastructure 1-5'!U273+'Annex 8.2 Infrastructure 1-8'!U273+'Annex 8.3 Infrastructure 1-10'!U273+'Annex 8.4 Infrastructure 1-12'!U273)</f>
        <v>4</v>
      </c>
      <c r="T273" s="15">
        <f>SUM('Annex 8.1 Infrastructure 1-5'!V273+'Annex 8.2 Infrastructure 1-8'!V273+'Annex 8.3 Infrastructure 1-10'!V273+'Annex 8.4 Infrastructure 1-12'!V273)</f>
        <v>3</v>
      </c>
      <c r="U273" s="15">
        <f>SUM('Annex 8.1 Infrastructure 1-5'!W273+'Annex 8.2 Infrastructure 1-8'!W273+'Annex 8.3 Infrastructure 1-10'!W273+'Annex 8.4 Infrastructure 1-12'!W273)</f>
        <v>1</v>
      </c>
      <c r="V273" s="15">
        <f>SUM('Annex 8.1 Infrastructure 1-5'!X273+'Annex 8.2 Infrastructure 1-8'!X273+'Annex 8.3 Infrastructure 1-10'!X273+'Annex 8.4 Infrastructure 1-12'!X273)</f>
        <v>1</v>
      </c>
      <c r="W273" s="15">
        <f>SUM('Annex 8.1 Infrastructure 1-5'!Y273+'Annex 8.2 Infrastructure 1-8'!Y273+'Annex 8.3 Infrastructure 1-10'!Y273+'Annex 8.4 Infrastructure 1-12'!Y273)</f>
        <v>1</v>
      </c>
      <c r="X273" s="15">
        <f>SUM('Annex 8.1 Infrastructure 1-5'!Z273+'Annex 8.2 Infrastructure 1-8'!Z273+'Annex 8.3 Infrastructure 1-10'!Z273+'Annex 8.4 Infrastructure 1-12'!Z273)</f>
        <v>6</v>
      </c>
      <c r="Y273" s="15">
        <f>SUM('Annex 8.1 Infrastructure 1-5'!AA273+'Annex 8.2 Infrastructure 1-8'!AA273+'Annex 8.3 Infrastructure 1-10'!AA273+'Annex 8.4 Infrastructure 1-12'!AA273)</f>
        <v>1</v>
      </c>
    </row>
    <row r="274" spans="1:25" x14ac:dyDescent="0.2">
      <c r="A274" s="10" t="s">
        <v>71</v>
      </c>
      <c r="B274" s="10" t="s">
        <v>14</v>
      </c>
      <c r="C274" s="10" t="s">
        <v>249</v>
      </c>
      <c r="D274" s="15">
        <f>SUM('Annex 8.1 Infrastructure 1-5'!D274+'Annex 8.2 Infrastructure 1-8'!D274+'Annex 8.3 Infrastructure 1-10'!D274+'Annex 8.4 Infrastructure 1-12'!D274)</f>
        <v>21</v>
      </c>
      <c r="E274" s="15">
        <f>SUM('Annex 8.1 Infrastructure 1-5'!F274+'Annex 8.2 Infrastructure 1-8'!F274+'Annex 8.3 Infrastructure 1-10'!F274+'Annex 8.4 Infrastructure 1-12'!F274)</f>
        <v>21</v>
      </c>
      <c r="F274" s="15">
        <f>SUM('Annex 8.1 Infrastructure 1-5'!G274+'Annex 8.2 Infrastructure 1-8'!G274+'Annex 8.3 Infrastructure 1-10'!G274+'Annex 8.4 Infrastructure 1-12'!G274)</f>
        <v>19</v>
      </c>
      <c r="G274" s="15">
        <f>SUM('Annex 8.1 Infrastructure 1-5'!H274+'Annex 8.2 Infrastructure 1-8'!H274+'Annex 8.3 Infrastructure 1-10'!H274+'Annex 8.4 Infrastructure 1-12'!H274)</f>
        <v>19</v>
      </c>
      <c r="H274" s="15">
        <f>SUM('Annex 8.1 Infrastructure 1-5'!I274+'Annex 8.2 Infrastructure 1-8'!I274+'Annex 8.3 Infrastructure 1-10'!I274+'Annex 8.4 Infrastructure 1-12'!I274)</f>
        <v>20</v>
      </c>
      <c r="I274" s="15">
        <f>SUM('Annex 8.1 Infrastructure 1-5'!J274+'Annex 8.2 Infrastructure 1-8'!J274+'Annex 8.3 Infrastructure 1-10'!J274+'Annex 8.4 Infrastructure 1-12'!J274)</f>
        <v>7</v>
      </c>
      <c r="J274" s="15">
        <f>SUM('Annex 8.1 Infrastructure 1-5'!L274+'Annex 8.2 Infrastructure 1-8'!L274+'Annex 8.3 Infrastructure 1-10'!L274+'Annex 8.4 Infrastructure 1-12'!L274)</f>
        <v>9</v>
      </c>
      <c r="K274" s="15">
        <f>SUM('Annex 8.1 Infrastructure 1-5'!M274+'Annex 8.2 Infrastructure 1-8'!M274+'Annex 8.3 Infrastructure 1-10'!M274+'Annex 8.4 Infrastructure 1-12'!M274)</f>
        <v>5</v>
      </c>
      <c r="L274" s="15">
        <f>SUM('Annex 8.1 Infrastructure 1-5'!N274+'Annex 8.2 Infrastructure 1-8'!N274+'Annex 8.3 Infrastructure 1-10'!N274+'Annex 8.4 Infrastructure 1-12'!N274)</f>
        <v>8</v>
      </c>
      <c r="M274" s="15">
        <f>SUM('Annex 8.1 Infrastructure 1-5'!O274+'Annex 8.2 Infrastructure 1-8'!O274+'Annex 8.3 Infrastructure 1-10'!O274+'Annex 8.4 Infrastructure 1-12'!O274)</f>
        <v>11</v>
      </c>
      <c r="N274" s="15">
        <f>SUM('Annex 8.1 Infrastructure 1-5'!P274+'Annex 8.2 Infrastructure 1-8'!P274+'Annex 8.3 Infrastructure 1-10'!P274+'Annex 8.4 Infrastructure 1-12'!P274)</f>
        <v>19</v>
      </c>
      <c r="O274" s="15">
        <f>SUM('Annex 8.1 Infrastructure 1-5'!Q274+'Annex 8.2 Infrastructure 1-8'!Q274+'Annex 8.3 Infrastructure 1-10'!Q274+'Annex 8.4 Infrastructure 1-12'!Q274)</f>
        <v>19</v>
      </c>
      <c r="P274" s="15">
        <f>SUM('Annex 8.1 Infrastructure 1-5'!R274+'Annex 8.2 Infrastructure 1-8'!R274+'Annex 8.3 Infrastructure 1-10'!R274+'Annex 8.4 Infrastructure 1-12'!R274)</f>
        <v>14</v>
      </c>
      <c r="Q274" s="15">
        <f>SUM('Annex 8.1 Infrastructure 1-5'!S274+'Annex 8.2 Infrastructure 1-8'!S274+'Annex 8.3 Infrastructure 1-10'!S274+'Annex 8.4 Infrastructure 1-12'!S274)</f>
        <v>20</v>
      </c>
      <c r="R274" s="15">
        <f>SUM('Annex 8.1 Infrastructure 1-5'!T274+'Annex 8.2 Infrastructure 1-8'!T274+'Annex 8.3 Infrastructure 1-10'!T274+'Annex 8.4 Infrastructure 1-12'!T274)</f>
        <v>14</v>
      </c>
      <c r="S274" s="15">
        <f>SUM('Annex 8.1 Infrastructure 1-5'!U274+'Annex 8.2 Infrastructure 1-8'!U274+'Annex 8.3 Infrastructure 1-10'!U274+'Annex 8.4 Infrastructure 1-12'!U274)</f>
        <v>2</v>
      </c>
      <c r="T274" s="15">
        <f>SUM('Annex 8.1 Infrastructure 1-5'!V274+'Annex 8.2 Infrastructure 1-8'!V274+'Annex 8.3 Infrastructure 1-10'!V274+'Annex 8.4 Infrastructure 1-12'!V274)</f>
        <v>2</v>
      </c>
      <c r="U274" s="15">
        <f>SUM('Annex 8.1 Infrastructure 1-5'!W274+'Annex 8.2 Infrastructure 1-8'!W274+'Annex 8.3 Infrastructure 1-10'!W274+'Annex 8.4 Infrastructure 1-12'!W274)</f>
        <v>5</v>
      </c>
      <c r="V274" s="15">
        <f>SUM('Annex 8.1 Infrastructure 1-5'!X274+'Annex 8.2 Infrastructure 1-8'!X274+'Annex 8.3 Infrastructure 1-10'!X274+'Annex 8.4 Infrastructure 1-12'!X274)</f>
        <v>2</v>
      </c>
      <c r="W274" s="15">
        <f>SUM('Annex 8.1 Infrastructure 1-5'!Y274+'Annex 8.2 Infrastructure 1-8'!Y274+'Annex 8.3 Infrastructure 1-10'!Y274+'Annex 8.4 Infrastructure 1-12'!Y274)</f>
        <v>2</v>
      </c>
      <c r="X274" s="15">
        <f>SUM('Annex 8.1 Infrastructure 1-5'!Z274+'Annex 8.2 Infrastructure 1-8'!Z274+'Annex 8.3 Infrastructure 1-10'!Z274+'Annex 8.4 Infrastructure 1-12'!Z274)</f>
        <v>6</v>
      </c>
      <c r="Y274" s="15">
        <f>SUM('Annex 8.1 Infrastructure 1-5'!AA274+'Annex 8.2 Infrastructure 1-8'!AA274+'Annex 8.3 Infrastructure 1-10'!AA274+'Annex 8.4 Infrastructure 1-12'!AA274)</f>
        <v>1</v>
      </c>
    </row>
    <row r="275" spans="1:25" x14ac:dyDescent="0.2">
      <c r="A275" s="10" t="s">
        <v>71</v>
      </c>
      <c r="B275" s="10" t="s">
        <v>14</v>
      </c>
      <c r="C275" s="10" t="s">
        <v>248</v>
      </c>
      <c r="D275" s="15">
        <f>SUM('Annex 8.1 Infrastructure 1-5'!D275+'Annex 8.2 Infrastructure 1-8'!D275+'Annex 8.3 Infrastructure 1-10'!D275+'Annex 8.4 Infrastructure 1-12'!D275)</f>
        <v>61</v>
      </c>
      <c r="E275" s="15">
        <f>SUM('Annex 8.1 Infrastructure 1-5'!F275+'Annex 8.2 Infrastructure 1-8'!F275+'Annex 8.3 Infrastructure 1-10'!F275+'Annex 8.4 Infrastructure 1-12'!F275)</f>
        <v>46</v>
      </c>
      <c r="F275" s="15">
        <f>SUM('Annex 8.1 Infrastructure 1-5'!G275+'Annex 8.2 Infrastructure 1-8'!G275+'Annex 8.3 Infrastructure 1-10'!G275+'Annex 8.4 Infrastructure 1-12'!G275)</f>
        <v>39</v>
      </c>
      <c r="G275" s="15">
        <f>SUM('Annex 8.1 Infrastructure 1-5'!H275+'Annex 8.2 Infrastructure 1-8'!H275+'Annex 8.3 Infrastructure 1-10'!H275+'Annex 8.4 Infrastructure 1-12'!H275)</f>
        <v>49</v>
      </c>
      <c r="H275" s="15">
        <f>SUM('Annex 8.1 Infrastructure 1-5'!I275+'Annex 8.2 Infrastructure 1-8'!I275+'Annex 8.3 Infrastructure 1-10'!I275+'Annex 8.4 Infrastructure 1-12'!I275)</f>
        <v>31</v>
      </c>
      <c r="I275" s="15">
        <f>SUM('Annex 8.1 Infrastructure 1-5'!J275+'Annex 8.2 Infrastructure 1-8'!J275+'Annex 8.3 Infrastructure 1-10'!J275+'Annex 8.4 Infrastructure 1-12'!J275)</f>
        <v>14</v>
      </c>
      <c r="J275" s="15">
        <f>SUM('Annex 8.1 Infrastructure 1-5'!L275+'Annex 8.2 Infrastructure 1-8'!L275+'Annex 8.3 Infrastructure 1-10'!L275+'Annex 8.4 Infrastructure 1-12'!L275)</f>
        <v>30</v>
      </c>
      <c r="K275" s="15">
        <f>SUM('Annex 8.1 Infrastructure 1-5'!M275+'Annex 8.2 Infrastructure 1-8'!M275+'Annex 8.3 Infrastructure 1-10'!M275+'Annex 8.4 Infrastructure 1-12'!M275)</f>
        <v>15</v>
      </c>
      <c r="L275" s="15">
        <f>SUM('Annex 8.1 Infrastructure 1-5'!N275+'Annex 8.2 Infrastructure 1-8'!N275+'Annex 8.3 Infrastructure 1-10'!N275+'Annex 8.4 Infrastructure 1-12'!N275)</f>
        <v>12</v>
      </c>
      <c r="M275" s="15">
        <f>SUM('Annex 8.1 Infrastructure 1-5'!O275+'Annex 8.2 Infrastructure 1-8'!O275+'Annex 8.3 Infrastructure 1-10'!O275+'Annex 8.4 Infrastructure 1-12'!O275)</f>
        <v>43</v>
      </c>
      <c r="N275" s="15">
        <f>SUM('Annex 8.1 Infrastructure 1-5'!P275+'Annex 8.2 Infrastructure 1-8'!P275+'Annex 8.3 Infrastructure 1-10'!P275+'Annex 8.4 Infrastructure 1-12'!P275)</f>
        <v>54</v>
      </c>
      <c r="O275" s="15">
        <f>SUM('Annex 8.1 Infrastructure 1-5'!Q275+'Annex 8.2 Infrastructure 1-8'!Q275+'Annex 8.3 Infrastructure 1-10'!Q275+'Annex 8.4 Infrastructure 1-12'!Q275)</f>
        <v>46</v>
      </c>
      <c r="P275" s="15">
        <f>SUM('Annex 8.1 Infrastructure 1-5'!R275+'Annex 8.2 Infrastructure 1-8'!R275+'Annex 8.3 Infrastructure 1-10'!R275+'Annex 8.4 Infrastructure 1-12'!R275)</f>
        <v>15</v>
      </c>
      <c r="Q275" s="15">
        <f>SUM('Annex 8.1 Infrastructure 1-5'!S275+'Annex 8.2 Infrastructure 1-8'!S275+'Annex 8.3 Infrastructure 1-10'!S275+'Annex 8.4 Infrastructure 1-12'!S275)</f>
        <v>34</v>
      </c>
      <c r="R275" s="15">
        <f>SUM('Annex 8.1 Infrastructure 1-5'!T275+'Annex 8.2 Infrastructure 1-8'!T275+'Annex 8.3 Infrastructure 1-10'!T275+'Annex 8.4 Infrastructure 1-12'!T275)</f>
        <v>11</v>
      </c>
      <c r="S275" s="15">
        <f>SUM('Annex 8.1 Infrastructure 1-5'!U275+'Annex 8.2 Infrastructure 1-8'!U275+'Annex 8.3 Infrastructure 1-10'!U275+'Annex 8.4 Infrastructure 1-12'!U275)</f>
        <v>7</v>
      </c>
      <c r="T275" s="15">
        <f>SUM('Annex 8.1 Infrastructure 1-5'!V275+'Annex 8.2 Infrastructure 1-8'!V275+'Annex 8.3 Infrastructure 1-10'!V275+'Annex 8.4 Infrastructure 1-12'!V275)</f>
        <v>3</v>
      </c>
      <c r="U275" s="15">
        <f>SUM('Annex 8.1 Infrastructure 1-5'!W275+'Annex 8.2 Infrastructure 1-8'!W275+'Annex 8.3 Infrastructure 1-10'!W275+'Annex 8.4 Infrastructure 1-12'!W275)</f>
        <v>4</v>
      </c>
      <c r="V275" s="15">
        <f>SUM('Annex 8.1 Infrastructure 1-5'!X275+'Annex 8.2 Infrastructure 1-8'!X275+'Annex 8.3 Infrastructure 1-10'!X275+'Annex 8.4 Infrastructure 1-12'!X275)</f>
        <v>1</v>
      </c>
      <c r="W275" s="15">
        <f>SUM('Annex 8.1 Infrastructure 1-5'!Y275+'Annex 8.2 Infrastructure 1-8'!Y275+'Annex 8.3 Infrastructure 1-10'!Y275+'Annex 8.4 Infrastructure 1-12'!Y275)</f>
        <v>9</v>
      </c>
      <c r="X275" s="15">
        <f>SUM('Annex 8.1 Infrastructure 1-5'!Z275+'Annex 8.2 Infrastructure 1-8'!Z275+'Annex 8.3 Infrastructure 1-10'!Z275+'Annex 8.4 Infrastructure 1-12'!Z275)</f>
        <v>14</v>
      </c>
      <c r="Y275" s="15">
        <f>SUM('Annex 8.1 Infrastructure 1-5'!AA275+'Annex 8.2 Infrastructure 1-8'!AA275+'Annex 8.3 Infrastructure 1-10'!AA275+'Annex 8.4 Infrastructure 1-12'!AA275)</f>
        <v>7</v>
      </c>
    </row>
    <row r="276" spans="1:25" x14ac:dyDescent="0.2">
      <c r="A276" s="10" t="s">
        <v>71</v>
      </c>
      <c r="B276" s="10" t="s">
        <v>14</v>
      </c>
      <c r="C276" s="10" t="s">
        <v>244</v>
      </c>
      <c r="D276" s="15">
        <f>SUM('Annex 8.1 Infrastructure 1-5'!D276+'Annex 8.2 Infrastructure 1-8'!D276+'Annex 8.3 Infrastructure 1-10'!D276+'Annex 8.4 Infrastructure 1-12'!D276)</f>
        <v>27</v>
      </c>
      <c r="E276" s="15">
        <f>SUM('Annex 8.1 Infrastructure 1-5'!F276+'Annex 8.2 Infrastructure 1-8'!F276+'Annex 8.3 Infrastructure 1-10'!F276+'Annex 8.4 Infrastructure 1-12'!F276)</f>
        <v>15</v>
      </c>
      <c r="F276" s="15">
        <f>SUM('Annex 8.1 Infrastructure 1-5'!G276+'Annex 8.2 Infrastructure 1-8'!G276+'Annex 8.3 Infrastructure 1-10'!G276+'Annex 8.4 Infrastructure 1-12'!G276)</f>
        <v>16</v>
      </c>
      <c r="G276" s="15">
        <f>SUM('Annex 8.1 Infrastructure 1-5'!H276+'Annex 8.2 Infrastructure 1-8'!H276+'Annex 8.3 Infrastructure 1-10'!H276+'Annex 8.4 Infrastructure 1-12'!H276)</f>
        <v>20</v>
      </c>
      <c r="H276" s="15">
        <f>SUM('Annex 8.1 Infrastructure 1-5'!I276+'Annex 8.2 Infrastructure 1-8'!I276+'Annex 8.3 Infrastructure 1-10'!I276+'Annex 8.4 Infrastructure 1-12'!I276)</f>
        <v>15</v>
      </c>
      <c r="I276" s="15">
        <f>SUM('Annex 8.1 Infrastructure 1-5'!J276+'Annex 8.2 Infrastructure 1-8'!J276+'Annex 8.3 Infrastructure 1-10'!J276+'Annex 8.4 Infrastructure 1-12'!J276)</f>
        <v>7</v>
      </c>
      <c r="J276" s="15">
        <f>SUM('Annex 8.1 Infrastructure 1-5'!L276+'Annex 8.2 Infrastructure 1-8'!L276+'Annex 8.3 Infrastructure 1-10'!L276+'Annex 8.4 Infrastructure 1-12'!L276)</f>
        <v>14</v>
      </c>
      <c r="K276" s="15">
        <f>SUM('Annex 8.1 Infrastructure 1-5'!M276+'Annex 8.2 Infrastructure 1-8'!M276+'Annex 8.3 Infrastructure 1-10'!M276+'Annex 8.4 Infrastructure 1-12'!M276)</f>
        <v>6</v>
      </c>
      <c r="L276" s="15">
        <f>SUM('Annex 8.1 Infrastructure 1-5'!N276+'Annex 8.2 Infrastructure 1-8'!N276+'Annex 8.3 Infrastructure 1-10'!N276+'Annex 8.4 Infrastructure 1-12'!N276)</f>
        <v>9</v>
      </c>
      <c r="M276" s="15">
        <f>SUM('Annex 8.1 Infrastructure 1-5'!O276+'Annex 8.2 Infrastructure 1-8'!O276+'Annex 8.3 Infrastructure 1-10'!O276+'Annex 8.4 Infrastructure 1-12'!O276)</f>
        <v>19</v>
      </c>
      <c r="N276" s="15">
        <f>SUM('Annex 8.1 Infrastructure 1-5'!P276+'Annex 8.2 Infrastructure 1-8'!P276+'Annex 8.3 Infrastructure 1-10'!P276+'Annex 8.4 Infrastructure 1-12'!P276)</f>
        <v>26</v>
      </c>
      <c r="O276" s="15">
        <f>SUM('Annex 8.1 Infrastructure 1-5'!Q276+'Annex 8.2 Infrastructure 1-8'!Q276+'Annex 8.3 Infrastructure 1-10'!Q276+'Annex 8.4 Infrastructure 1-12'!Q276)</f>
        <v>25</v>
      </c>
      <c r="P276" s="15">
        <f>SUM('Annex 8.1 Infrastructure 1-5'!R276+'Annex 8.2 Infrastructure 1-8'!R276+'Annex 8.3 Infrastructure 1-10'!R276+'Annex 8.4 Infrastructure 1-12'!R276)</f>
        <v>20</v>
      </c>
      <c r="Q276" s="15">
        <f>SUM('Annex 8.1 Infrastructure 1-5'!S276+'Annex 8.2 Infrastructure 1-8'!S276+'Annex 8.3 Infrastructure 1-10'!S276+'Annex 8.4 Infrastructure 1-12'!S276)</f>
        <v>18</v>
      </c>
      <c r="R276" s="15">
        <f>SUM('Annex 8.1 Infrastructure 1-5'!T276+'Annex 8.2 Infrastructure 1-8'!T276+'Annex 8.3 Infrastructure 1-10'!T276+'Annex 8.4 Infrastructure 1-12'!T276)</f>
        <v>10</v>
      </c>
      <c r="S276" s="15">
        <f>SUM('Annex 8.1 Infrastructure 1-5'!U276+'Annex 8.2 Infrastructure 1-8'!U276+'Annex 8.3 Infrastructure 1-10'!U276+'Annex 8.4 Infrastructure 1-12'!U276)</f>
        <v>3</v>
      </c>
      <c r="T276" s="15">
        <f>SUM('Annex 8.1 Infrastructure 1-5'!V276+'Annex 8.2 Infrastructure 1-8'!V276+'Annex 8.3 Infrastructure 1-10'!V276+'Annex 8.4 Infrastructure 1-12'!V276)</f>
        <v>2</v>
      </c>
      <c r="U276" s="15">
        <f>SUM('Annex 8.1 Infrastructure 1-5'!W276+'Annex 8.2 Infrastructure 1-8'!W276+'Annex 8.3 Infrastructure 1-10'!W276+'Annex 8.4 Infrastructure 1-12'!W276)</f>
        <v>6</v>
      </c>
      <c r="V276" s="15">
        <f>SUM('Annex 8.1 Infrastructure 1-5'!X276+'Annex 8.2 Infrastructure 1-8'!X276+'Annex 8.3 Infrastructure 1-10'!X276+'Annex 8.4 Infrastructure 1-12'!X276)</f>
        <v>6</v>
      </c>
      <c r="W276" s="15">
        <f>SUM('Annex 8.1 Infrastructure 1-5'!Y276+'Annex 8.2 Infrastructure 1-8'!Y276+'Annex 8.3 Infrastructure 1-10'!Y276+'Annex 8.4 Infrastructure 1-12'!Y276)</f>
        <v>7</v>
      </c>
      <c r="X276" s="15">
        <f>SUM('Annex 8.1 Infrastructure 1-5'!Z276+'Annex 8.2 Infrastructure 1-8'!Z276+'Annex 8.3 Infrastructure 1-10'!Z276+'Annex 8.4 Infrastructure 1-12'!Z276)</f>
        <v>7</v>
      </c>
      <c r="Y276" s="15">
        <f>SUM('Annex 8.1 Infrastructure 1-5'!AA276+'Annex 8.2 Infrastructure 1-8'!AA276+'Annex 8.3 Infrastructure 1-10'!AA276+'Annex 8.4 Infrastructure 1-12'!AA276)</f>
        <v>2</v>
      </c>
    </row>
    <row r="277" spans="1:25" x14ac:dyDescent="0.2">
      <c r="A277" s="10" t="s">
        <v>828</v>
      </c>
      <c r="B277" s="10" t="s">
        <v>24</v>
      </c>
      <c r="C277" s="10" t="s">
        <v>355</v>
      </c>
      <c r="D277" s="15">
        <f>SUM('Annex 8.1 Infrastructure 1-5'!D277+'Annex 8.2 Infrastructure 1-8'!D277+'Annex 8.3 Infrastructure 1-10'!D277+'Annex 8.4 Infrastructure 1-12'!D277)</f>
        <v>36</v>
      </c>
      <c r="E277" s="15">
        <f>SUM('Annex 8.1 Infrastructure 1-5'!F277+'Annex 8.2 Infrastructure 1-8'!F277+'Annex 8.3 Infrastructure 1-10'!F277+'Annex 8.4 Infrastructure 1-12'!F277)</f>
        <v>30</v>
      </c>
      <c r="F277" s="15">
        <f>SUM('Annex 8.1 Infrastructure 1-5'!G277+'Annex 8.2 Infrastructure 1-8'!G277+'Annex 8.3 Infrastructure 1-10'!G277+'Annex 8.4 Infrastructure 1-12'!G277)</f>
        <v>31</v>
      </c>
      <c r="G277" s="15">
        <f>SUM('Annex 8.1 Infrastructure 1-5'!H277+'Annex 8.2 Infrastructure 1-8'!H277+'Annex 8.3 Infrastructure 1-10'!H277+'Annex 8.4 Infrastructure 1-12'!H277)</f>
        <v>33</v>
      </c>
      <c r="H277" s="15">
        <f>SUM('Annex 8.1 Infrastructure 1-5'!I277+'Annex 8.2 Infrastructure 1-8'!I277+'Annex 8.3 Infrastructure 1-10'!I277+'Annex 8.4 Infrastructure 1-12'!I277)</f>
        <v>35</v>
      </c>
      <c r="I277" s="15">
        <f>SUM('Annex 8.1 Infrastructure 1-5'!J277+'Annex 8.2 Infrastructure 1-8'!J277+'Annex 8.3 Infrastructure 1-10'!J277+'Annex 8.4 Infrastructure 1-12'!J277)</f>
        <v>26</v>
      </c>
      <c r="J277" s="15">
        <f>SUM('Annex 8.1 Infrastructure 1-5'!L277+'Annex 8.2 Infrastructure 1-8'!L277+'Annex 8.3 Infrastructure 1-10'!L277+'Annex 8.4 Infrastructure 1-12'!L277)</f>
        <v>30</v>
      </c>
      <c r="K277" s="15">
        <f>SUM('Annex 8.1 Infrastructure 1-5'!M277+'Annex 8.2 Infrastructure 1-8'!M277+'Annex 8.3 Infrastructure 1-10'!M277+'Annex 8.4 Infrastructure 1-12'!M277)</f>
        <v>25</v>
      </c>
      <c r="L277" s="15">
        <f>SUM('Annex 8.1 Infrastructure 1-5'!N277+'Annex 8.2 Infrastructure 1-8'!N277+'Annex 8.3 Infrastructure 1-10'!N277+'Annex 8.4 Infrastructure 1-12'!N277)</f>
        <v>18</v>
      </c>
      <c r="M277" s="15">
        <f>SUM('Annex 8.1 Infrastructure 1-5'!O277+'Annex 8.2 Infrastructure 1-8'!O277+'Annex 8.3 Infrastructure 1-10'!O277+'Annex 8.4 Infrastructure 1-12'!O277)</f>
        <v>35</v>
      </c>
      <c r="N277" s="15">
        <f>SUM('Annex 8.1 Infrastructure 1-5'!P277+'Annex 8.2 Infrastructure 1-8'!P277+'Annex 8.3 Infrastructure 1-10'!P277+'Annex 8.4 Infrastructure 1-12'!P277)</f>
        <v>32</v>
      </c>
      <c r="O277" s="15">
        <f>SUM('Annex 8.1 Infrastructure 1-5'!Q277+'Annex 8.2 Infrastructure 1-8'!Q277+'Annex 8.3 Infrastructure 1-10'!Q277+'Annex 8.4 Infrastructure 1-12'!Q277)</f>
        <v>32</v>
      </c>
      <c r="P277" s="15">
        <f>SUM('Annex 8.1 Infrastructure 1-5'!R277+'Annex 8.2 Infrastructure 1-8'!R277+'Annex 8.3 Infrastructure 1-10'!R277+'Annex 8.4 Infrastructure 1-12'!R277)</f>
        <v>26</v>
      </c>
      <c r="Q277" s="15">
        <f>SUM('Annex 8.1 Infrastructure 1-5'!S277+'Annex 8.2 Infrastructure 1-8'!S277+'Annex 8.3 Infrastructure 1-10'!S277+'Annex 8.4 Infrastructure 1-12'!S277)</f>
        <v>35</v>
      </c>
      <c r="R277" s="15">
        <f>SUM('Annex 8.1 Infrastructure 1-5'!T277+'Annex 8.2 Infrastructure 1-8'!T277+'Annex 8.3 Infrastructure 1-10'!T277+'Annex 8.4 Infrastructure 1-12'!T277)</f>
        <v>22</v>
      </c>
      <c r="S277" s="15">
        <f>SUM('Annex 8.1 Infrastructure 1-5'!U277+'Annex 8.2 Infrastructure 1-8'!U277+'Annex 8.3 Infrastructure 1-10'!U277+'Annex 8.4 Infrastructure 1-12'!U277)</f>
        <v>10</v>
      </c>
      <c r="T277" s="15">
        <f>SUM('Annex 8.1 Infrastructure 1-5'!V277+'Annex 8.2 Infrastructure 1-8'!V277+'Annex 8.3 Infrastructure 1-10'!V277+'Annex 8.4 Infrastructure 1-12'!V277)</f>
        <v>3</v>
      </c>
      <c r="U277" s="15">
        <f>SUM('Annex 8.1 Infrastructure 1-5'!W277+'Annex 8.2 Infrastructure 1-8'!W277+'Annex 8.3 Infrastructure 1-10'!W277+'Annex 8.4 Infrastructure 1-12'!W277)</f>
        <v>8</v>
      </c>
      <c r="V277" s="15">
        <f>SUM('Annex 8.1 Infrastructure 1-5'!X277+'Annex 8.2 Infrastructure 1-8'!X277+'Annex 8.3 Infrastructure 1-10'!X277+'Annex 8.4 Infrastructure 1-12'!X277)</f>
        <v>1</v>
      </c>
      <c r="W277" s="15">
        <f>SUM('Annex 8.1 Infrastructure 1-5'!Y277+'Annex 8.2 Infrastructure 1-8'!Y277+'Annex 8.3 Infrastructure 1-10'!Y277+'Annex 8.4 Infrastructure 1-12'!Y277)</f>
        <v>11</v>
      </c>
      <c r="X277" s="15">
        <f>SUM('Annex 8.1 Infrastructure 1-5'!Z277+'Annex 8.2 Infrastructure 1-8'!Z277+'Annex 8.3 Infrastructure 1-10'!Z277+'Annex 8.4 Infrastructure 1-12'!Z277)</f>
        <v>14</v>
      </c>
      <c r="Y277" s="15">
        <f>SUM('Annex 8.1 Infrastructure 1-5'!AA277+'Annex 8.2 Infrastructure 1-8'!AA277+'Annex 8.3 Infrastructure 1-10'!AA277+'Annex 8.4 Infrastructure 1-12'!AA277)</f>
        <v>8</v>
      </c>
    </row>
    <row r="278" spans="1:25" x14ac:dyDescent="0.2">
      <c r="A278" s="10" t="s">
        <v>828</v>
      </c>
      <c r="B278" s="10" t="s">
        <v>24</v>
      </c>
      <c r="C278" s="10" t="s">
        <v>353</v>
      </c>
      <c r="D278" s="15">
        <f>SUM('Annex 8.1 Infrastructure 1-5'!D278+'Annex 8.2 Infrastructure 1-8'!D278+'Annex 8.3 Infrastructure 1-10'!D278+'Annex 8.4 Infrastructure 1-12'!D278)</f>
        <v>34</v>
      </c>
      <c r="E278" s="15">
        <f>SUM('Annex 8.1 Infrastructure 1-5'!F278+'Annex 8.2 Infrastructure 1-8'!F278+'Annex 8.3 Infrastructure 1-10'!F278+'Annex 8.4 Infrastructure 1-12'!F278)</f>
        <v>28</v>
      </c>
      <c r="F278" s="15">
        <f>SUM('Annex 8.1 Infrastructure 1-5'!G278+'Annex 8.2 Infrastructure 1-8'!G278+'Annex 8.3 Infrastructure 1-10'!G278+'Annex 8.4 Infrastructure 1-12'!G278)</f>
        <v>28</v>
      </c>
      <c r="G278" s="15">
        <f>SUM('Annex 8.1 Infrastructure 1-5'!H278+'Annex 8.2 Infrastructure 1-8'!H278+'Annex 8.3 Infrastructure 1-10'!H278+'Annex 8.4 Infrastructure 1-12'!H278)</f>
        <v>31</v>
      </c>
      <c r="H278" s="15">
        <f>SUM('Annex 8.1 Infrastructure 1-5'!I278+'Annex 8.2 Infrastructure 1-8'!I278+'Annex 8.3 Infrastructure 1-10'!I278+'Annex 8.4 Infrastructure 1-12'!I278)</f>
        <v>33</v>
      </c>
      <c r="I278" s="15">
        <f>SUM('Annex 8.1 Infrastructure 1-5'!J278+'Annex 8.2 Infrastructure 1-8'!J278+'Annex 8.3 Infrastructure 1-10'!J278+'Annex 8.4 Infrastructure 1-12'!J278)</f>
        <v>29</v>
      </c>
      <c r="J278" s="15">
        <f>SUM('Annex 8.1 Infrastructure 1-5'!L278+'Annex 8.2 Infrastructure 1-8'!L278+'Annex 8.3 Infrastructure 1-10'!L278+'Annex 8.4 Infrastructure 1-12'!L278)</f>
        <v>27</v>
      </c>
      <c r="K278" s="15">
        <f>SUM('Annex 8.1 Infrastructure 1-5'!M278+'Annex 8.2 Infrastructure 1-8'!M278+'Annex 8.3 Infrastructure 1-10'!M278+'Annex 8.4 Infrastructure 1-12'!M278)</f>
        <v>32</v>
      </c>
      <c r="L278" s="15">
        <f>SUM('Annex 8.1 Infrastructure 1-5'!N278+'Annex 8.2 Infrastructure 1-8'!N278+'Annex 8.3 Infrastructure 1-10'!N278+'Annex 8.4 Infrastructure 1-12'!N278)</f>
        <v>30</v>
      </c>
      <c r="M278" s="15">
        <f>SUM('Annex 8.1 Infrastructure 1-5'!O278+'Annex 8.2 Infrastructure 1-8'!O278+'Annex 8.3 Infrastructure 1-10'!O278+'Annex 8.4 Infrastructure 1-12'!O278)</f>
        <v>34</v>
      </c>
      <c r="N278" s="15">
        <f>SUM('Annex 8.1 Infrastructure 1-5'!P278+'Annex 8.2 Infrastructure 1-8'!P278+'Annex 8.3 Infrastructure 1-10'!P278+'Annex 8.4 Infrastructure 1-12'!P278)</f>
        <v>33</v>
      </c>
      <c r="O278" s="15">
        <f>SUM('Annex 8.1 Infrastructure 1-5'!Q278+'Annex 8.2 Infrastructure 1-8'!Q278+'Annex 8.3 Infrastructure 1-10'!Q278+'Annex 8.4 Infrastructure 1-12'!Q278)</f>
        <v>33</v>
      </c>
      <c r="P278" s="15">
        <f>SUM('Annex 8.1 Infrastructure 1-5'!R278+'Annex 8.2 Infrastructure 1-8'!R278+'Annex 8.3 Infrastructure 1-10'!R278+'Annex 8.4 Infrastructure 1-12'!R278)</f>
        <v>26</v>
      </c>
      <c r="Q278" s="15">
        <f>SUM('Annex 8.1 Infrastructure 1-5'!S278+'Annex 8.2 Infrastructure 1-8'!S278+'Annex 8.3 Infrastructure 1-10'!S278+'Annex 8.4 Infrastructure 1-12'!S278)</f>
        <v>33</v>
      </c>
      <c r="R278" s="15">
        <f>SUM('Annex 8.1 Infrastructure 1-5'!T278+'Annex 8.2 Infrastructure 1-8'!T278+'Annex 8.3 Infrastructure 1-10'!T278+'Annex 8.4 Infrastructure 1-12'!T278)</f>
        <v>22</v>
      </c>
      <c r="S278" s="15">
        <f>SUM('Annex 8.1 Infrastructure 1-5'!U278+'Annex 8.2 Infrastructure 1-8'!U278+'Annex 8.3 Infrastructure 1-10'!U278+'Annex 8.4 Infrastructure 1-12'!U278)</f>
        <v>9</v>
      </c>
      <c r="T278" s="15">
        <f>SUM('Annex 8.1 Infrastructure 1-5'!V278+'Annex 8.2 Infrastructure 1-8'!V278+'Annex 8.3 Infrastructure 1-10'!V278+'Annex 8.4 Infrastructure 1-12'!V278)</f>
        <v>4</v>
      </c>
      <c r="U278" s="15">
        <f>SUM('Annex 8.1 Infrastructure 1-5'!W278+'Annex 8.2 Infrastructure 1-8'!W278+'Annex 8.3 Infrastructure 1-10'!W278+'Annex 8.4 Infrastructure 1-12'!W278)</f>
        <v>3</v>
      </c>
      <c r="V278" s="15">
        <f>SUM('Annex 8.1 Infrastructure 1-5'!X278+'Annex 8.2 Infrastructure 1-8'!X278+'Annex 8.3 Infrastructure 1-10'!X278+'Annex 8.4 Infrastructure 1-12'!X278)</f>
        <v>2</v>
      </c>
      <c r="W278" s="15">
        <f>SUM('Annex 8.1 Infrastructure 1-5'!Y278+'Annex 8.2 Infrastructure 1-8'!Y278+'Annex 8.3 Infrastructure 1-10'!Y278+'Annex 8.4 Infrastructure 1-12'!Y278)</f>
        <v>7</v>
      </c>
      <c r="X278" s="15">
        <f>SUM('Annex 8.1 Infrastructure 1-5'!Z278+'Annex 8.2 Infrastructure 1-8'!Z278+'Annex 8.3 Infrastructure 1-10'!Z278+'Annex 8.4 Infrastructure 1-12'!Z278)</f>
        <v>15</v>
      </c>
      <c r="Y278" s="15">
        <f>SUM('Annex 8.1 Infrastructure 1-5'!AA278+'Annex 8.2 Infrastructure 1-8'!AA278+'Annex 8.3 Infrastructure 1-10'!AA278+'Annex 8.4 Infrastructure 1-12'!AA278)</f>
        <v>5</v>
      </c>
    </row>
    <row r="279" spans="1:25" x14ac:dyDescent="0.2">
      <c r="A279" s="10" t="s">
        <v>828</v>
      </c>
      <c r="B279" s="10" t="s">
        <v>24</v>
      </c>
      <c r="C279" s="10" t="s">
        <v>356</v>
      </c>
      <c r="D279" s="15">
        <f>SUM('Annex 8.1 Infrastructure 1-5'!D279+'Annex 8.2 Infrastructure 1-8'!D279+'Annex 8.3 Infrastructure 1-10'!D279+'Annex 8.4 Infrastructure 1-12'!D279)</f>
        <v>18</v>
      </c>
      <c r="E279" s="15">
        <f>SUM('Annex 8.1 Infrastructure 1-5'!F279+'Annex 8.2 Infrastructure 1-8'!F279+'Annex 8.3 Infrastructure 1-10'!F279+'Annex 8.4 Infrastructure 1-12'!F279)</f>
        <v>14</v>
      </c>
      <c r="F279" s="15">
        <f>SUM('Annex 8.1 Infrastructure 1-5'!G279+'Annex 8.2 Infrastructure 1-8'!G279+'Annex 8.3 Infrastructure 1-10'!G279+'Annex 8.4 Infrastructure 1-12'!G279)</f>
        <v>11</v>
      </c>
      <c r="G279" s="15">
        <f>SUM('Annex 8.1 Infrastructure 1-5'!H279+'Annex 8.2 Infrastructure 1-8'!H279+'Annex 8.3 Infrastructure 1-10'!H279+'Annex 8.4 Infrastructure 1-12'!H279)</f>
        <v>16</v>
      </c>
      <c r="H279" s="15">
        <f>SUM('Annex 8.1 Infrastructure 1-5'!I279+'Annex 8.2 Infrastructure 1-8'!I279+'Annex 8.3 Infrastructure 1-10'!I279+'Annex 8.4 Infrastructure 1-12'!I279)</f>
        <v>17</v>
      </c>
      <c r="I279" s="15">
        <f>SUM('Annex 8.1 Infrastructure 1-5'!J279+'Annex 8.2 Infrastructure 1-8'!J279+'Annex 8.3 Infrastructure 1-10'!J279+'Annex 8.4 Infrastructure 1-12'!J279)</f>
        <v>12</v>
      </c>
      <c r="J279" s="15">
        <f>SUM('Annex 8.1 Infrastructure 1-5'!L279+'Annex 8.2 Infrastructure 1-8'!L279+'Annex 8.3 Infrastructure 1-10'!L279+'Annex 8.4 Infrastructure 1-12'!L279)</f>
        <v>14</v>
      </c>
      <c r="K279" s="15">
        <f>SUM('Annex 8.1 Infrastructure 1-5'!M279+'Annex 8.2 Infrastructure 1-8'!M279+'Annex 8.3 Infrastructure 1-10'!M279+'Annex 8.4 Infrastructure 1-12'!M279)</f>
        <v>14</v>
      </c>
      <c r="L279" s="15">
        <f>SUM('Annex 8.1 Infrastructure 1-5'!N279+'Annex 8.2 Infrastructure 1-8'!N279+'Annex 8.3 Infrastructure 1-10'!N279+'Annex 8.4 Infrastructure 1-12'!N279)</f>
        <v>15</v>
      </c>
      <c r="M279" s="15">
        <f>SUM('Annex 8.1 Infrastructure 1-5'!O279+'Annex 8.2 Infrastructure 1-8'!O279+'Annex 8.3 Infrastructure 1-10'!O279+'Annex 8.4 Infrastructure 1-12'!O279)</f>
        <v>18</v>
      </c>
      <c r="N279" s="15">
        <f>SUM('Annex 8.1 Infrastructure 1-5'!P279+'Annex 8.2 Infrastructure 1-8'!P279+'Annex 8.3 Infrastructure 1-10'!P279+'Annex 8.4 Infrastructure 1-12'!P279)</f>
        <v>15</v>
      </c>
      <c r="O279" s="15">
        <f>SUM('Annex 8.1 Infrastructure 1-5'!Q279+'Annex 8.2 Infrastructure 1-8'!Q279+'Annex 8.3 Infrastructure 1-10'!Q279+'Annex 8.4 Infrastructure 1-12'!Q279)</f>
        <v>16</v>
      </c>
      <c r="P279" s="15">
        <f>SUM('Annex 8.1 Infrastructure 1-5'!R279+'Annex 8.2 Infrastructure 1-8'!R279+'Annex 8.3 Infrastructure 1-10'!R279+'Annex 8.4 Infrastructure 1-12'!R279)</f>
        <v>14</v>
      </c>
      <c r="Q279" s="15">
        <f>SUM('Annex 8.1 Infrastructure 1-5'!S279+'Annex 8.2 Infrastructure 1-8'!S279+'Annex 8.3 Infrastructure 1-10'!S279+'Annex 8.4 Infrastructure 1-12'!S279)</f>
        <v>17</v>
      </c>
      <c r="R279" s="15">
        <f>SUM('Annex 8.1 Infrastructure 1-5'!T279+'Annex 8.2 Infrastructure 1-8'!T279+'Annex 8.3 Infrastructure 1-10'!T279+'Annex 8.4 Infrastructure 1-12'!T279)</f>
        <v>11</v>
      </c>
      <c r="S279" s="15">
        <f>SUM('Annex 8.1 Infrastructure 1-5'!U279+'Annex 8.2 Infrastructure 1-8'!U279+'Annex 8.3 Infrastructure 1-10'!U279+'Annex 8.4 Infrastructure 1-12'!U279)</f>
        <v>6</v>
      </c>
      <c r="T279" s="15">
        <f>SUM('Annex 8.1 Infrastructure 1-5'!V279+'Annex 8.2 Infrastructure 1-8'!V279+'Annex 8.3 Infrastructure 1-10'!V279+'Annex 8.4 Infrastructure 1-12'!V279)</f>
        <v>2</v>
      </c>
      <c r="U279" s="15">
        <f>SUM('Annex 8.1 Infrastructure 1-5'!W279+'Annex 8.2 Infrastructure 1-8'!W279+'Annex 8.3 Infrastructure 1-10'!W279+'Annex 8.4 Infrastructure 1-12'!W279)</f>
        <v>4</v>
      </c>
      <c r="V279" s="15">
        <f>SUM('Annex 8.1 Infrastructure 1-5'!X279+'Annex 8.2 Infrastructure 1-8'!X279+'Annex 8.3 Infrastructure 1-10'!X279+'Annex 8.4 Infrastructure 1-12'!X279)</f>
        <v>4</v>
      </c>
      <c r="W279" s="15">
        <f>SUM('Annex 8.1 Infrastructure 1-5'!Y279+'Annex 8.2 Infrastructure 1-8'!Y279+'Annex 8.3 Infrastructure 1-10'!Y279+'Annex 8.4 Infrastructure 1-12'!Y279)</f>
        <v>6</v>
      </c>
      <c r="X279" s="15">
        <f>SUM('Annex 8.1 Infrastructure 1-5'!Z279+'Annex 8.2 Infrastructure 1-8'!Z279+'Annex 8.3 Infrastructure 1-10'!Z279+'Annex 8.4 Infrastructure 1-12'!Z279)</f>
        <v>9</v>
      </c>
      <c r="Y279" s="15">
        <f>SUM('Annex 8.1 Infrastructure 1-5'!AA279+'Annex 8.2 Infrastructure 1-8'!AA279+'Annex 8.3 Infrastructure 1-10'!AA279+'Annex 8.4 Infrastructure 1-12'!AA279)</f>
        <v>5</v>
      </c>
    </row>
    <row r="280" spans="1:25" x14ac:dyDescent="0.2">
      <c r="A280" s="10" t="s">
        <v>828</v>
      </c>
      <c r="B280" s="10" t="s">
        <v>24</v>
      </c>
      <c r="C280" s="10" t="s">
        <v>354</v>
      </c>
      <c r="D280" s="15">
        <f>SUM('Annex 8.1 Infrastructure 1-5'!D280+'Annex 8.2 Infrastructure 1-8'!D280+'Annex 8.3 Infrastructure 1-10'!D280+'Annex 8.4 Infrastructure 1-12'!D280)</f>
        <v>27</v>
      </c>
      <c r="E280" s="15">
        <f>SUM('Annex 8.1 Infrastructure 1-5'!F280+'Annex 8.2 Infrastructure 1-8'!F280+'Annex 8.3 Infrastructure 1-10'!F280+'Annex 8.4 Infrastructure 1-12'!F280)</f>
        <v>25</v>
      </c>
      <c r="F280" s="15">
        <f>SUM('Annex 8.1 Infrastructure 1-5'!G280+'Annex 8.2 Infrastructure 1-8'!G280+'Annex 8.3 Infrastructure 1-10'!G280+'Annex 8.4 Infrastructure 1-12'!G280)</f>
        <v>26</v>
      </c>
      <c r="G280" s="15">
        <f>SUM('Annex 8.1 Infrastructure 1-5'!H280+'Annex 8.2 Infrastructure 1-8'!H280+'Annex 8.3 Infrastructure 1-10'!H280+'Annex 8.4 Infrastructure 1-12'!H280)</f>
        <v>24</v>
      </c>
      <c r="H280" s="15">
        <f>SUM('Annex 8.1 Infrastructure 1-5'!I280+'Annex 8.2 Infrastructure 1-8'!I280+'Annex 8.3 Infrastructure 1-10'!I280+'Annex 8.4 Infrastructure 1-12'!I280)</f>
        <v>25</v>
      </c>
      <c r="I280" s="15">
        <f>SUM('Annex 8.1 Infrastructure 1-5'!J280+'Annex 8.2 Infrastructure 1-8'!J280+'Annex 8.3 Infrastructure 1-10'!J280+'Annex 8.4 Infrastructure 1-12'!J280)</f>
        <v>20</v>
      </c>
      <c r="J280" s="15">
        <f>SUM('Annex 8.1 Infrastructure 1-5'!L280+'Annex 8.2 Infrastructure 1-8'!L280+'Annex 8.3 Infrastructure 1-10'!L280+'Annex 8.4 Infrastructure 1-12'!L280)</f>
        <v>24</v>
      </c>
      <c r="K280" s="15">
        <f>SUM('Annex 8.1 Infrastructure 1-5'!M280+'Annex 8.2 Infrastructure 1-8'!M280+'Annex 8.3 Infrastructure 1-10'!M280+'Annex 8.4 Infrastructure 1-12'!M280)</f>
        <v>17</v>
      </c>
      <c r="L280" s="15">
        <f>SUM('Annex 8.1 Infrastructure 1-5'!N280+'Annex 8.2 Infrastructure 1-8'!N280+'Annex 8.3 Infrastructure 1-10'!N280+'Annex 8.4 Infrastructure 1-12'!N280)</f>
        <v>26</v>
      </c>
      <c r="M280" s="15">
        <f>SUM('Annex 8.1 Infrastructure 1-5'!O280+'Annex 8.2 Infrastructure 1-8'!O280+'Annex 8.3 Infrastructure 1-10'!O280+'Annex 8.4 Infrastructure 1-12'!O280)</f>
        <v>27</v>
      </c>
      <c r="N280" s="15">
        <f>SUM('Annex 8.1 Infrastructure 1-5'!P280+'Annex 8.2 Infrastructure 1-8'!P280+'Annex 8.3 Infrastructure 1-10'!P280+'Annex 8.4 Infrastructure 1-12'!P280)</f>
        <v>25</v>
      </c>
      <c r="O280" s="15">
        <f>SUM('Annex 8.1 Infrastructure 1-5'!Q280+'Annex 8.2 Infrastructure 1-8'!Q280+'Annex 8.3 Infrastructure 1-10'!Q280+'Annex 8.4 Infrastructure 1-12'!Q280)</f>
        <v>25</v>
      </c>
      <c r="P280" s="15">
        <f>SUM('Annex 8.1 Infrastructure 1-5'!R280+'Annex 8.2 Infrastructure 1-8'!R280+'Annex 8.3 Infrastructure 1-10'!R280+'Annex 8.4 Infrastructure 1-12'!R280)</f>
        <v>18</v>
      </c>
      <c r="Q280" s="15">
        <f>SUM('Annex 8.1 Infrastructure 1-5'!S280+'Annex 8.2 Infrastructure 1-8'!S280+'Annex 8.3 Infrastructure 1-10'!S280+'Annex 8.4 Infrastructure 1-12'!S280)</f>
        <v>26</v>
      </c>
      <c r="R280" s="15">
        <f>SUM('Annex 8.1 Infrastructure 1-5'!T280+'Annex 8.2 Infrastructure 1-8'!T280+'Annex 8.3 Infrastructure 1-10'!T280+'Annex 8.4 Infrastructure 1-12'!T280)</f>
        <v>14</v>
      </c>
      <c r="S280" s="15">
        <f>SUM('Annex 8.1 Infrastructure 1-5'!U280+'Annex 8.2 Infrastructure 1-8'!U280+'Annex 8.3 Infrastructure 1-10'!U280+'Annex 8.4 Infrastructure 1-12'!U280)</f>
        <v>7</v>
      </c>
      <c r="T280" s="15">
        <f>SUM('Annex 8.1 Infrastructure 1-5'!V280+'Annex 8.2 Infrastructure 1-8'!V280+'Annex 8.3 Infrastructure 1-10'!V280+'Annex 8.4 Infrastructure 1-12'!V280)</f>
        <v>3</v>
      </c>
      <c r="U280" s="15">
        <f>SUM('Annex 8.1 Infrastructure 1-5'!W280+'Annex 8.2 Infrastructure 1-8'!W280+'Annex 8.3 Infrastructure 1-10'!W280+'Annex 8.4 Infrastructure 1-12'!W280)</f>
        <v>5</v>
      </c>
      <c r="V280" s="15">
        <f>SUM('Annex 8.1 Infrastructure 1-5'!X280+'Annex 8.2 Infrastructure 1-8'!X280+'Annex 8.3 Infrastructure 1-10'!X280+'Annex 8.4 Infrastructure 1-12'!X280)</f>
        <v>2</v>
      </c>
      <c r="W280" s="15">
        <f>SUM('Annex 8.1 Infrastructure 1-5'!Y280+'Annex 8.2 Infrastructure 1-8'!Y280+'Annex 8.3 Infrastructure 1-10'!Y280+'Annex 8.4 Infrastructure 1-12'!Y280)</f>
        <v>8</v>
      </c>
      <c r="X280" s="15">
        <f>SUM('Annex 8.1 Infrastructure 1-5'!Z280+'Annex 8.2 Infrastructure 1-8'!Z280+'Annex 8.3 Infrastructure 1-10'!Z280+'Annex 8.4 Infrastructure 1-12'!Z280)</f>
        <v>16</v>
      </c>
      <c r="Y280" s="15">
        <f>SUM('Annex 8.1 Infrastructure 1-5'!AA280+'Annex 8.2 Infrastructure 1-8'!AA280+'Annex 8.3 Infrastructure 1-10'!AA280+'Annex 8.4 Infrastructure 1-12'!AA280)</f>
        <v>6</v>
      </c>
    </row>
    <row r="281" spans="1:25" x14ac:dyDescent="0.2">
      <c r="A281" s="10" t="s">
        <v>828</v>
      </c>
      <c r="B281" s="10" t="s">
        <v>72</v>
      </c>
      <c r="C281" s="10" t="s">
        <v>442</v>
      </c>
      <c r="D281" s="15">
        <f>SUM('Annex 8.1 Infrastructure 1-5'!D281+'Annex 8.2 Infrastructure 1-8'!D281+'Annex 8.3 Infrastructure 1-10'!D281+'Annex 8.4 Infrastructure 1-12'!D281)</f>
        <v>118</v>
      </c>
      <c r="E281" s="15">
        <f>SUM('Annex 8.1 Infrastructure 1-5'!F281+'Annex 8.2 Infrastructure 1-8'!F281+'Annex 8.3 Infrastructure 1-10'!F281+'Annex 8.4 Infrastructure 1-12'!F281)</f>
        <v>109</v>
      </c>
      <c r="F281" s="15">
        <f>SUM('Annex 8.1 Infrastructure 1-5'!G281+'Annex 8.2 Infrastructure 1-8'!G281+'Annex 8.3 Infrastructure 1-10'!G281+'Annex 8.4 Infrastructure 1-12'!G281)</f>
        <v>114</v>
      </c>
      <c r="G281" s="15">
        <f>SUM('Annex 8.1 Infrastructure 1-5'!H281+'Annex 8.2 Infrastructure 1-8'!H281+'Annex 8.3 Infrastructure 1-10'!H281+'Annex 8.4 Infrastructure 1-12'!H281)</f>
        <v>113</v>
      </c>
      <c r="H281" s="15">
        <f>SUM('Annex 8.1 Infrastructure 1-5'!I281+'Annex 8.2 Infrastructure 1-8'!I281+'Annex 8.3 Infrastructure 1-10'!I281+'Annex 8.4 Infrastructure 1-12'!I281)</f>
        <v>114</v>
      </c>
      <c r="I281" s="15">
        <f>SUM('Annex 8.1 Infrastructure 1-5'!J281+'Annex 8.2 Infrastructure 1-8'!J281+'Annex 8.3 Infrastructure 1-10'!J281+'Annex 8.4 Infrastructure 1-12'!J281)</f>
        <v>98</v>
      </c>
      <c r="J281" s="15">
        <f>SUM('Annex 8.1 Infrastructure 1-5'!L281+'Annex 8.2 Infrastructure 1-8'!L281+'Annex 8.3 Infrastructure 1-10'!L281+'Annex 8.4 Infrastructure 1-12'!L281)</f>
        <v>105</v>
      </c>
      <c r="K281" s="15">
        <f>SUM('Annex 8.1 Infrastructure 1-5'!M281+'Annex 8.2 Infrastructure 1-8'!M281+'Annex 8.3 Infrastructure 1-10'!M281+'Annex 8.4 Infrastructure 1-12'!M281)</f>
        <v>83</v>
      </c>
      <c r="L281" s="15">
        <f>SUM('Annex 8.1 Infrastructure 1-5'!N281+'Annex 8.2 Infrastructure 1-8'!N281+'Annex 8.3 Infrastructure 1-10'!N281+'Annex 8.4 Infrastructure 1-12'!N281)</f>
        <v>105</v>
      </c>
      <c r="M281" s="15">
        <f>SUM('Annex 8.1 Infrastructure 1-5'!O281+'Annex 8.2 Infrastructure 1-8'!O281+'Annex 8.3 Infrastructure 1-10'!O281+'Annex 8.4 Infrastructure 1-12'!O281)</f>
        <v>113</v>
      </c>
      <c r="N281" s="15">
        <f>SUM('Annex 8.1 Infrastructure 1-5'!P281+'Annex 8.2 Infrastructure 1-8'!P281+'Annex 8.3 Infrastructure 1-10'!P281+'Annex 8.4 Infrastructure 1-12'!P281)</f>
        <v>116</v>
      </c>
      <c r="O281" s="15">
        <f>SUM('Annex 8.1 Infrastructure 1-5'!Q281+'Annex 8.2 Infrastructure 1-8'!Q281+'Annex 8.3 Infrastructure 1-10'!Q281+'Annex 8.4 Infrastructure 1-12'!Q281)</f>
        <v>115</v>
      </c>
      <c r="P281" s="15">
        <f>SUM('Annex 8.1 Infrastructure 1-5'!R281+'Annex 8.2 Infrastructure 1-8'!R281+'Annex 8.3 Infrastructure 1-10'!R281+'Annex 8.4 Infrastructure 1-12'!R281)</f>
        <v>106</v>
      </c>
      <c r="Q281" s="15">
        <f>SUM('Annex 8.1 Infrastructure 1-5'!S281+'Annex 8.2 Infrastructure 1-8'!S281+'Annex 8.3 Infrastructure 1-10'!S281+'Annex 8.4 Infrastructure 1-12'!S281)</f>
        <v>114</v>
      </c>
      <c r="R281" s="15">
        <f>SUM('Annex 8.1 Infrastructure 1-5'!T281+'Annex 8.2 Infrastructure 1-8'!T281+'Annex 8.3 Infrastructure 1-10'!T281+'Annex 8.4 Infrastructure 1-12'!T281)</f>
        <v>74</v>
      </c>
      <c r="S281" s="15">
        <f>SUM('Annex 8.1 Infrastructure 1-5'!U281+'Annex 8.2 Infrastructure 1-8'!U281+'Annex 8.3 Infrastructure 1-10'!U281+'Annex 8.4 Infrastructure 1-12'!U281)</f>
        <v>16</v>
      </c>
      <c r="T281" s="15">
        <f>SUM('Annex 8.1 Infrastructure 1-5'!V281+'Annex 8.2 Infrastructure 1-8'!V281+'Annex 8.3 Infrastructure 1-10'!V281+'Annex 8.4 Infrastructure 1-12'!V281)</f>
        <v>3</v>
      </c>
      <c r="U281" s="15">
        <f>SUM('Annex 8.1 Infrastructure 1-5'!W281+'Annex 8.2 Infrastructure 1-8'!W281+'Annex 8.3 Infrastructure 1-10'!W281+'Annex 8.4 Infrastructure 1-12'!W281)</f>
        <v>17</v>
      </c>
      <c r="V281" s="15">
        <f>SUM('Annex 8.1 Infrastructure 1-5'!X281+'Annex 8.2 Infrastructure 1-8'!X281+'Annex 8.3 Infrastructure 1-10'!X281+'Annex 8.4 Infrastructure 1-12'!X281)</f>
        <v>6</v>
      </c>
      <c r="W281" s="15">
        <f>SUM('Annex 8.1 Infrastructure 1-5'!Y281+'Annex 8.2 Infrastructure 1-8'!Y281+'Annex 8.3 Infrastructure 1-10'!Y281+'Annex 8.4 Infrastructure 1-12'!Y281)</f>
        <v>40</v>
      </c>
      <c r="X281" s="15">
        <f>SUM('Annex 8.1 Infrastructure 1-5'!Z281+'Annex 8.2 Infrastructure 1-8'!Z281+'Annex 8.3 Infrastructure 1-10'!Z281+'Annex 8.4 Infrastructure 1-12'!Z281)</f>
        <v>64</v>
      </c>
      <c r="Y281" s="15">
        <f>SUM('Annex 8.1 Infrastructure 1-5'!AA281+'Annex 8.2 Infrastructure 1-8'!AA281+'Annex 8.3 Infrastructure 1-10'!AA281+'Annex 8.4 Infrastructure 1-12'!AA281)</f>
        <v>17</v>
      </c>
    </row>
    <row r="282" spans="1:25" x14ac:dyDescent="0.2">
      <c r="A282" s="10" t="s">
        <v>828</v>
      </c>
      <c r="B282" s="10" t="s">
        <v>72</v>
      </c>
      <c r="C282" s="10" t="s">
        <v>783</v>
      </c>
      <c r="D282" s="15">
        <f>SUM('Annex 8.1 Infrastructure 1-5'!D282+'Annex 8.2 Infrastructure 1-8'!D282+'Annex 8.3 Infrastructure 1-10'!D282+'Annex 8.4 Infrastructure 1-12'!D282)</f>
        <v>50</v>
      </c>
      <c r="E282" s="15">
        <f>SUM('Annex 8.1 Infrastructure 1-5'!F282+'Annex 8.2 Infrastructure 1-8'!F282+'Annex 8.3 Infrastructure 1-10'!F282+'Annex 8.4 Infrastructure 1-12'!F282)</f>
        <v>50</v>
      </c>
      <c r="F282" s="15">
        <f>SUM('Annex 8.1 Infrastructure 1-5'!G282+'Annex 8.2 Infrastructure 1-8'!G282+'Annex 8.3 Infrastructure 1-10'!G282+'Annex 8.4 Infrastructure 1-12'!G282)</f>
        <v>50</v>
      </c>
      <c r="G282" s="15">
        <f>SUM('Annex 8.1 Infrastructure 1-5'!H282+'Annex 8.2 Infrastructure 1-8'!H282+'Annex 8.3 Infrastructure 1-10'!H282+'Annex 8.4 Infrastructure 1-12'!H282)</f>
        <v>50</v>
      </c>
      <c r="H282" s="15">
        <f>SUM('Annex 8.1 Infrastructure 1-5'!I282+'Annex 8.2 Infrastructure 1-8'!I282+'Annex 8.3 Infrastructure 1-10'!I282+'Annex 8.4 Infrastructure 1-12'!I282)</f>
        <v>39</v>
      </c>
      <c r="I282" s="15">
        <f>SUM('Annex 8.1 Infrastructure 1-5'!J282+'Annex 8.2 Infrastructure 1-8'!J282+'Annex 8.3 Infrastructure 1-10'!J282+'Annex 8.4 Infrastructure 1-12'!J282)</f>
        <v>20</v>
      </c>
      <c r="J282" s="15">
        <f>SUM('Annex 8.1 Infrastructure 1-5'!L282+'Annex 8.2 Infrastructure 1-8'!L282+'Annex 8.3 Infrastructure 1-10'!L282+'Annex 8.4 Infrastructure 1-12'!L282)</f>
        <v>38</v>
      </c>
      <c r="K282" s="15">
        <f>SUM('Annex 8.1 Infrastructure 1-5'!M282+'Annex 8.2 Infrastructure 1-8'!M282+'Annex 8.3 Infrastructure 1-10'!M282+'Annex 8.4 Infrastructure 1-12'!M282)</f>
        <v>17</v>
      </c>
      <c r="L282" s="15">
        <f>SUM('Annex 8.1 Infrastructure 1-5'!N282+'Annex 8.2 Infrastructure 1-8'!N282+'Annex 8.3 Infrastructure 1-10'!N282+'Annex 8.4 Infrastructure 1-12'!N282)</f>
        <v>38</v>
      </c>
      <c r="M282" s="15">
        <f>SUM('Annex 8.1 Infrastructure 1-5'!O282+'Annex 8.2 Infrastructure 1-8'!O282+'Annex 8.3 Infrastructure 1-10'!O282+'Annex 8.4 Infrastructure 1-12'!O282)</f>
        <v>46</v>
      </c>
      <c r="N282" s="15">
        <f>SUM('Annex 8.1 Infrastructure 1-5'!P282+'Annex 8.2 Infrastructure 1-8'!P282+'Annex 8.3 Infrastructure 1-10'!P282+'Annex 8.4 Infrastructure 1-12'!P282)</f>
        <v>48</v>
      </c>
      <c r="O282" s="15">
        <f>SUM('Annex 8.1 Infrastructure 1-5'!Q282+'Annex 8.2 Infrastructure 1-8'!Q282+'Annex 8.3 Infrastructure 1-10'!Q282+'Annex 8.4 Infrastructure 1-12'!Q282)</f>
        <v>48</v>
      </c>
      <c r="P282" s="15">
        <f>SUM('Annex 8.1 Infrastructure 1-5'!R282+'Annex 8.2 Infrastructure 1-8'!R282+'Annex 8.3 Infrastructure 1-10'!R282+'Annex 8.4 Infrastructure 1-12'!R282)</f>
        <v>36</v>
      </c>
      <c r="Q282" s="15">
        <f>SUM('Annex 8.1 Infrastructure 1-5'!S282+'Annex 8.2 Infrastructure 1-8'!S282+'Annex 8.3 Infrastructure 1-10'!S282+'Annex 8.4 Infrastructure 1-12'!S282)</f>
        <v>40</v>
      </c>
      <c r="R282" s="15">
        <f>SUM('Annex 8.1 Infrastructure 1-5'!T282+'Annex 8.2 Infrastructure 1-8'!T282+'Annex 8.3 Infrastructure 1-10'!T282+'Annex 8.4 Infrastructure 1-12'!T282)</f>
        <v>14</v>
      </c>
      <c r="S282" s="15">
        <f>SUM('Annex 8.1 Infrastructure 1-5'!U282+'Annex 8.2 Infrastructure 1-8'!U282+'Annex 8.3 Infrastructure 1-10'!U282+'Annex 8.4 Infrastructure 1-12'!U282)</f>
        <v>3</v>
      </c>
      <c r="T282" s="15">
        <f>SUM('Annex 8.1 Infrastructure 1-5'!V282+'Annex 8.2 Infrastructure 1-8'!V282+'Annex 8.3 Infrastructure 1-10'!V282+'Annex 8.4 Infrastructure 1-12'!V282)</f>
        <v>4</v>
      </c>
      <c r="U282" s="15">
        <f>SUM('Annex 8.1 Infrastructure 1-5'!W282+'Annex 8.2 Infrastructure 1-8'!W282+'Annex 8.3 Infrastructure 1-10'!W282+'Annex 8.4 Infrastructure 1-12'!W282)</f>
        <v>14</v>
      </c>
      <c r="V282" s="15">
        <f>SUM('Annex 8.1 Infrastructure 1-5'!X282+'Annex 8.2 Infrastructure 1-8'!X282+'Annex 8.3 Infrastructure 1-10'!X282+'Annex 8.4 Infrastructure 1-12'!X282)</f>
        <v>9</v>
      </c>
      <c r="W282" s="15">
        <f>SUM('Annex 8.1 Infrastructure 1-5'!Y282+'Annex 8.2 Infrastructure 1-8'!Y282+'Annex 8.3 Infrastructure 1-10'!Y282+'Annex 8.4 Infrastructure 1-12'!Y282)</f>
        <v>7</v>
      </c>
      <c r="X282" s="15">
        <f>SUM('Annex 8.1 Infrastructure 1-5'!Z282+'Annex 8.2 Infrastructure 1-8'!Z282+'Annex 8.3 Infrastructure 1-10'!Z282+'Annex 8.4 Infrastructure 1-12'!Z282)</f>
        <v>11</v>
      </c>
      <c r="Y282" s="15">
        <f>SUM('Annex 8.1 Infrastructure 1-5'!AA282+'Annex 8.2 Infrastructure 1-8'!AA282+'Annex 8.3 Infrastructure 1-10'!AA282+'Annex 8.4 Infrastructure 1-12'!AA282)</f>
        <v>4</v>
      </c>
    </row>
    <row r="283" spans="1:25" x14ac:dyDescent="0.2">
      <c r="A283" s="10" t="s">
        <v>828</v>
      </c>
      <c r="B283" s="10" t="s">
        <v>72</v>
      </c>
      <c r="C283" s="10" t="s">
        <v>444</v>
      </c>
      <c r="D283" s="15">
        <f>SUM('Annex 8.1 Infrastructure 1-5'!D283+'Annex 8.2 Infrastructure 1-8'!D283+'Annex 8.3 Infrastructure 1-10'!D283+'Annex 8.4 Infrastructure 1-12'!D283)</f>
        <v>35</v>
      </c>
      <c r="E283" s="15">
        <f>SUM('Annex 8.1 Infrastructure 1-5'!F283+'Annex 8.2 Infrastructure 1-8'!F283+'Annex 8.3 Infrastructure 1-10'!F283+'Annex 8.4 Infrastructure 1-12'!F283)</f>
        <v>28</v>
      </c>
      <c r="F283" s="15">
        <f>SUM('Annex 8.1 Infrastructure 1-5'!G283+'Annex 8.2 Infrastructure 1-8'!G283+'Annex 8.3 Infrastructure 1-10'!G283+'Annex 8.4 Infrastructure 1-12'!G283)</f>
        <v>33</v>
      </c>
      <c r="G283" s="15">
        <f>SUM('Annex 8.1 Infrastructure 1-5'!H283+'Annex 8.2 Infrastructure 1-8'!H283+'Annex 8.3 Infrastructure 1-10'!H283+'Annex 8.4 Infrastructure 1-12'!H283)</f>
        <v>32</v>
      </c>
      <c r="H283" s="15">
        <f>SUM('Annex 8.1 Infrastructure 1-5'!I283+'Annex 8.2 Infrastructure 1-8'!I283+'Annex 8.3 Infrastructure 1-10'!I283+'Annex 8.4 Infrastructure 1-12'!I283)</f>
        <v>26</v>
      </c>
      <c r="I283" s="15">
        <f>SUM('Annex 8.1 Infrastructure 1-5'!J283+'Annex 8.2 Infrastructure 1-8'!J283+'Annex 8.3 Infrastructure 1-10'!J283+'Annex 8.4 Infrastructure 1-12'!J283)</f>
        <v>16</v>
      </c>
      <c r="J283" s="15">
        <f>SUM('Annex 8.1 Infrastructure 1-5'!L283+'Annex 8.2 Infrastructure 1-8'!L283+'Annex 8.3 Infrastructure 1-10'!L283+'Annex 8.4 Infrastructure 1-12'!L283)</f>
        <v>27</v>
      </c>
      <c r="K283" s="15">
        <f>SUM('Annex 8.1 Infrastructure 1-5'!M283+'Annex 8.2 Infrastructure 1-8'!M283+'Annex 8.3 Infrastructure 1-10'!M283+'Annex 8.4 Infrastructure 1-12'!M283)</f>
        <v>18</v>
      </c>
      <c r="L283" s="15">
        <f>SUM('Annex 8.1 Infrastructure 1-5'!N283+'Annex 8.2 Infrastructure 1-8'!N283+'Annex 8.3 Infrastructure 1-10'!N283+'Annex 8.4 Infrastructure 1-12'!N283)</f>
        <v>27</v>
      </c>
      <c r="M283" s="15">
        <f>SUM('Annex 8.1 Infrastructure 1-5'!O283+'Annex 8.2 Infrastructure 1-8'!O283+'Annex 8.3 Infrastructure 1-10'!O283+'Annex 8.4 Infrastructure 1-12'!O283)</f>
        <v>31</v>
      </c>
      <c r="N283" s="15">
        <f>SUM('Annex 8.1 Infrastructure 1-5'!P283+'Annex 8.2 Infrastructure 1-8'!P283+'Annex 8.3 Infrastructure 1-10'!P283+'Annex 8.4 Infrastructure 1-12'!P283)</f>
        <v>32</v>
      </c>
      <c r="O283" s="15">
        <f>SUM('Annex 8.1 Infrastructure 1-5'!Q283+'Annex 8.2 Infrastructure 1-8'!Q283+'Annex 8.3 Infrastructure 1-10'!Q283+'Annex 8.4 Infrastructure 1-12'!Q283)</f>
        <v>32</v>
      </c>
      <c r="P283" s="15">
        <f>SUM('Annex 8.1 Infrastructure 1-5'!R283+'Annex 8.2 Infrastructure 1-8'!R283+'Annex 8.3 Infrastructure 1-10'!R283+'Annex 8.4 Infrastructure 1-12'!R283)</f>
        <v>27</v>
      </c>
      <c r="Q283" s="15">
        <f>SUM('Annex 8.1 Infrastructure 1-5'!S283+'Annex 8.2 Infrastructure 1-8'!S283+'Annex 8.3 Infrastructure 1-10'!S283+'Annex 8.4 Infrastructure 1-12'!S283)</f>
        <v>22</v>
      </c>
      <c r="R283" s="15">
        <f>SUM('Annex 8.1 Infrastructure 1-5'!T283+'Annex 8.2 Infrastructure 1-8'!T283+'Annex 8.3 Infrastructure 1-10'!T283+'Annex 8.4 Infrastructure 1-12'!T283)</f>
        <v>9</v>
      </c>
      <c r="S283" s="15">
        <f>SUM('Annex 8.1 Infrastructure 1-5'!U283+'Annex 8.2 Infrastructure 1-8'!U283+'Annex 8.3 Infrastructure 1-10'!U283+'Annex 8.4 Infrastructure 1-12'!U283)</f>
        <v>2</v>
      </c>
      <c r="T283" s="15">
        <f>SUM('Annex 8.1 Infrastructure 1-5'!V283+'Annex 8.2 Infrastructure 1-8'!V283+'Annex 8.3 Infrastructure 1-10'!V283+'Annex 8.4 Infrastructure 1-12'!V283)</f>
        <v>6</v>
      </c>
      <c r="U283" s="15">
        <f>SUM('Annex 8.1 Infrastructure 1-5'!W283+'Annex 8.2 Infrastructure 1-8'!W283+'Annex 8.3 Infrastructure 1-10'!W283+'Annex 8.4 Infrastructure 1-12'!W283)</f>
        <v>9</v>
      </c>
      <c r="V283" s="15">
        <f>SUM('Annex 8.1 Infrastructure 1-5'!X283+'Annex 8.2 Infrastructure 1-8'!X283+'Annex 8.3 Infrastructure 1-10'!X283+'Annex 8.4 Infrastructure 1-12'!X283)</f>
        <v>2</v>
      </c>
      <c r="W283" s="15">
        <f>SUM('Annex 8.1 Infrastructure 1-5'!Y283+'Annex 8.2 Infrastructure 1-8'!Y283+'Annex 8.3 Infrastructure 1-10'!Y283+'Annex 8.4 Infrastructure 1-12'!Y283)</f>
        <v>6</v>
      </c>
      <c r="X283" s="15">
        <f>SUM('Annex 8.1 Infrastructure 1-5'!Z283+'Annex 8.2 Infrastructure 1-8'!Z283+'Annex 8.3 Infrastructure 1-10'!Z283+'Annex 8.4 Infrastructure 1-12'!Z283)</f>
        <v>13</v>
      </c>
      <c r="Y283" s="15">
        <f>SUM('Annex 8.1 Infrastructure 1-5'!AA283+'Annex 8.2 Infrastructure 1-8'!AA283+'Annex 8.3 Infrastructure 1-10'!AA283+'Annex 8.4 Infrastructure 1-12'!AA283)</f>
        <v>4</v>
      </c>
    </row>
    <row r="284" spans="1:25" x14ac:dyDescent="0.2">
      <c r="A284" s="10" t="s">
        <v>828</v>
      </c>
      <c r="B284" s="10" t="s">
        <v>72</v>
      </c>
      <c r="C284" s="10" t="s">
        <v>443</v>
      </c>
      <c r="D284" s="15">
        <f>SUM('Annex 8.1 Infrastructure 1-5'!D284+'Annex 8.2 Infrastructure 1-8'!D284+'Annex 8.3 Infrastructure 1-10'!D284+'Annex 8.4 Infrastructure 1-12'!D284)</f>
        <v>28</v>
      </c>
      <c r="E284" s="15">
        <f>SUM('Annex 8.1 Infrastructure 1-5'!F284+'Annex 8.2 Infrastructure 1-8'!F284+'Annex 8.3 Infrastructure 1-10'!F284+'Annex 8.4 Infrastructure 1-12'!F284)</f>
        <v>26</v>
      </c>
      <c r="F284" s="15">
        <f>SUM('Annex 8.1 Infrastructure 1-5'!G284+'Annex 8.2 Infrastructure 1-8'!G284+'Annex 8.3 Infrastructure 1-10'!G284+'Annex 8.4 Infrastructure 1-12'!G284)</f>
        <v>26</v>
      </c>
      <c r="G284" s="15">
        <f>SUM('Annex 8.1 Infrastructure 1-5'!H284+'Annex 8.2 Infrastructure 1-8'!H284+'Annex 8.3 Infrastructure 1-10'!H284+'Annex 8.4 Infrastructure 1-12'!H284)</f>
        <v>27</v>
      </c>
      <c r="H284" s="15">
        <f>SUM('Annex 8.1 Infrastructure 1-5'!I284+'Annex 8.2 Infrastructure 1-8'!I284+'Annex 8.3 Infrastructure 1-10'!I284+'Annex 8.4 Infrastructure 1-12'!I284)</f>
        <v>27</v>
      </c>
      <c r="I284" s="15">
        <f>SUM('Annex 8.1 Infrastructure 1-5'!J284+'Annex 8.2 Infrastructure 1-8'!J284+'Annex 8.3 Infrastructure 1-10'!J284+'Annex 8.4 Infrastructure 1-12'!J284)</f>
        <v>22</v>
      </c>
      <c r="J284" s="15">
        <f>SUM('Annex 8.1 Infrastructure 1-5'!L284+'Annex 8.2 Infrastructure 1-8'!L284+'Annex 8.3 Infrastructure 1-10'!L284+'Annex 8.4 Infrastructure 1-12'!L284)</f>
        <v>22</v>
      </c>
      <c r="K284" s="15">
        <f>SUM('Annex 8.1 Infrastructure 1-5'!M284+'Annex 8.2 Infrastructure 1-8'!M284+'Annex 8.3 Infrastructure 1-10'!M284+'Annex 8.4 Infrastructure 1-12'!M284)</f>
        <v>11</v>
      </c>
      <c r="L284" s="15">
        <f>SUM('Annex 8.1 Infrastructure 1-5'!N284+'Annex 8.2 Infrastructure 1-8'!N284+'Annex 8.3 Infrastructure 1-10'!N284+'Annex 8.4 Infrastructure 1-12'!N284)</f>
        <v>26</v>
      </c>
      <c r="M284" s="15">
        <f>SUM('Annex 8.1 Infrastructure 1-5'!O284+'Annex 8.2 Infrastructure 1-8'!O284+'Annex 8.3 Infrastructure 1-10'!O284+'Annex 8.4 Infrastructure 1-12'!O284)</f>
        <v>26</v>
      </c>
      <c r="N284" s="15">
        <f>SUM('Annex 8.1 Infrastructure 1-5'!P284+'Annex 8.2 Infrastructure 1-8'!P284+'Annex 8.3 Infrastructure 1-10'!P284+'Annex 8.4 Infrastructure 1-12'!P284)</f>
        <v>27</v>
      </c>
      <c r="O284" s="15">
        <f>SUM('Annex 8.1 Infrastructure 1-5'!Q284+'Annex 8.2 Infrastructure 1-8'!Q284+'Annex 8.3 Infrastructure 1-10'!Q284+'Annex 8.4 Infrastructure 1-12'!Q284)</f>
        <v>27</v>
      </c>
      <c r="P284" s="15">
        <f>SUM('Annex 8.1 Infrastructure 1-5'!R284+'Annex 8.2 Infrastructure 1-8'!R284+'Annex 8.3 Infrastructure 1-10'!R284+'Annex 8.4 Infrastructure 1-12'!R284)</f>
        <v>26</v>
      </c>
      <c r="Q284" s="15">
        <f>SUM('Annex 8.1 Infrastructure 1-5'!S284+'Annex 8.2 Infrastructure 1-8'!S284+'Annex 8.3 Infrastructure 1-10'!S284+'Annex 8.4 Infrastructure 1-12'!S284)</f>
        <v>28</v>
      </c>
      <c r="R284" s="15">
        <f>SUM('Annex 8.1 Infrastructure 1-5'!T284+'Annex 8.2 Infrastructure 1-8'!T284+'Annex 8.3 Infrastructure 1-10'!T284+'Annex 8.4 Infrastructure 1-12'!T284)</f>
        <v>20</v>
      </c>
      <c r="S284" s="15">
        <f>SUM('Annex 8.1 Infrastructure 1-5'!U284+'Annex 8.2 Infrastructure 1-8'!U284+'Annex 8.3 Infrastructure 1-10'!U284+'Annex 8.4 Infrastructure 1-12'!U284)</f>
        <v>5</v>
      </c>
      <c r="T284" s="15">
        <f>SUM('Annex 8.1 Infrastructure 1-5'!V284+'Annex 8.2 Infrastructure 1-8'!V284+'Annex 8.3 Infrastructure 1-10'!V284+'Annex 8.4 Infrastructure 1-12'!V284)</f>
        <v>4</v>
      </c>
      <c r="U284" s="15">
        <f>SUM('Annex 8.1 Infrastructure 1-5'!W284+'Annex 8.2 Infrastructure 1-8'!W284+'Annex 8.3 Infrastructure 1-10'!W284+'Annex 8.4 Infrastructure 1-12'!W284)</f>
        <v>6</v>
      </c>
      <c r="V284" s="15">
        <f>SUM('Annex 8.1 Infrastructure 1-5'!X284+'Annex 8.2 Infrastructure 1-8'!X284+'Annex 8.3 Infrastructure 1-10'!X284+'Annex 8.4 Infrastructure 1-12'!X284)</f>
        <v>1</v>
      </c>
      <c r="W284" s="15">
        <f>SUM('Annex 8.1 Infrastructure 1-5'!Y284+'Annex 8.2 Infrastructure 1-8'!Y284+'Annex 8.3 Infrastructure 1-10'!Y284+'Annex 8.4 Infrastructure 1-12'!Y284)</f>
        <v>7</v>
      </c>
      <c r="X284" s="15">
        <f>SUM('Annex 8.1 Infrastructure 1-5'!Z284+'Annex 8.2 Infrastructure 1-8'!Z284+'Annex 8.3 Infrastructure 1-10'!Z284+'Annex 8.4 Infrastructure 1-12'!Z284)</f>
        <v>11</v>
      </c>
      <c r="Y284" s="15">
        <f>SUM('Annex 8.1 Infrastructure 1-5'!AA284+'Annex 8.2 Infrastructure 1-8'!AA284+'Annex 8.3 Infrastructure 1-10'!AA284+'Annex 8.4 Infrastructure 1-12'!AA284)</f>
        <v>5</v>
      </c>
    </row>
    <row r="285" spans="1:25" x14ac:dyDescent="0.2">
      <c r="A285" s="10" t="s">
        <v>828</v>
      </c>
      <c r="B285" s="10" t="s">
        <v>72</v>
      </c>
      <c r="C285" s="10" t="s">
        <v>176</v>
      </c>
      <c r="D285" s="15">
        <f>SUM('Annex 8.1 Infrastructure 1-5'!D285+'Annex 8.2 Infrastructure 1-8'!D285+'Annex 8.3 Infrastructure 1-10'!D285+'Annex 8.4 Infrastructure 1-12'!D285)</f>
        <v>30</v>
      </c>
      <c r="E285" s="15">
        <f>SUM('Annex 8.1 Infrastructure 1-5'!F285+'Annex 8.2 Infrastructure 1-8'!F285+'Annex 8.3 Infrastructure 1-10'!F285+'Annex 8.4 Infrastructure 1-12'!F285)</f>
        <v>23</v>
      </c>
      <c r="F285" s="15">
        <f>SUM('Annex 8.1 Infrastructure 1-5'!G285+'Annex 8.2 Infrastructure 1-8'!G285+'Annex 8.3 Infrastructure 1-10'!G285+'Annex 8.4 Infrastructure 1-12'!G285)</f>
        <v>25</v>
      </c>
      <c r="G285" s="15">
        <f>SUM('Annex 8.1 Infrastructure 1-5'!H285+'Annex 8.2 Infrastructure 1-8'!H285+'Annex 8.3 Infrastructure 1-10'!H285+'Annex 8.4 Infrastructure 1-12'!H285)</f>
        <v>23</v>
      </c>
      <c r="H285" s="15">
        <f>SUM('Annex 8.1 Infrastructure 1-5'!I285+'Annex 8.2 Infrastructure 1-8'!I285+'Annex 8.3 Infrastructure 1-10'!I285+'Annex 8.4 Infrastructure 1-12'!I285)</f>
        <v>26</v>
      </c>
      <c r="I285" s="15">
        <f>SUM('Annex 8.1 Infrastructure 1-5'!J285+'Annex 8.2 Infrastructure 1-8'!J285+'Annex 8.3 Infrastructure 1-10'!J285+'Annex 8.4 Infrastructure 1-12'!J285)</f>
        <v>20</v>
      </c>
      <c r="J285" s="15">
        <f>SUM('Annex 8.1 Infrastructure 1-5'!L285+'Annex 8.2 Infrastructure 1-8'!L285+'Annex 8.3 Infrastructure 1-10'!L285+'Annex 8.4 Infrastructure 1-12'!L285)</f>
        <v>20</v>
      </c>
      <c r="K285" s="15">
        <f>SUM('Annex 8.1 Infrastructure 1-5'!M285+'Annex 8.2 Infrastructure 1-8'!M285+'Annex 8.3 Infrastructure 1-10'!M285+'Annex 8.4 Infrastructure 1-12'!M285)</f>
        <v>15</v>
      </c>
      <c r="L285" s="15">
        <f>SUM('Annex 8.1 Infrastructure 1-5'!N285+'Annex 8.2 Infrastructure 1-8'!N285+'Annex 8.3 Infrastructure 1-10'!N285+'Annex 8.4 Infrastructure 1-12'!N285)</f>
        <v>18</v>
      </c>
      <c r="M285" s="15">
        <f>SUM('Annex 8.1 Infrastructure 1-5'!O285+'Annex 8.2 Infrastructure 1-8'!O285+'Annex 8.3 Infrastructure 1-10'!O285+'Annex 8.4 Infrastructure 1-12'!O285)</f>
        <v>26</v>
      </c>
      <c r="N285" s="15">
        <f>SUM('Annex 8.1 Infrastructure 1-5'!P285+'Annex 8.2 Infrastructure 1-8'!P285+'Annex 8.3 Infrastructure 1-10'!P285+'Annex 8.4 Infrastructure 1-12'!P285)</f>
        <v>26</v>
      </c>
      <c r="O285" s="15">
        <f>SUM('Annex 8.1 Infrastructure 1-5'!Q285+'Annex 8.2 Infrastructure 1-8'!Q285+'Annex 8.3 Infrastructure 1-10'!Q285+'Annex 8.4 Infrastructure 1-12'!Q285)</f>
        <v>26</v>
      </c>
      <c r="P285" s="15">
        <f>SUM('Annex 8.1 Infrastructure 1-5'!R285+'Annex 8.2 Infrastructure 1-8'!R285+'Annex 8.3 Infrastructure 1-10'!R285+'Annex 8.4 Infrastructure 1-12'!R285)</f>
        <v>18</v>
      </c>
      <c r="Q285" s="15">
        <f>SUM('Annex 8.1 Infrastructure 1-5'!S285+'Annex 8.2 Infrastructure 1-8'!S285+'Annex 8.3 Infrastructure 1-10'!S285+'Annex 8.4 Infrastructure 1-12'!S285)</f>
        <v>25</v>
      </c>
      <c r="R285" s="15">
        <f>SUM('Annex 8.1 Infrastructure 1-5'!T285+'Annex 8.2 Infrastructure 1-8'!T285+'Annex 8.3 Infrastructure 1-10'!T285+'Annex 8.4 Infrastructure 1-12'!T285)</f>
        <v>16</v>
      </c>
      <c r="S285" s="15">
        <f>SUM('Annex 8.1 Infrastructure 1-5'!U285+'Annex 8.2 Infrastructure 1-8'!U285+'Annex 8.3 Infrastructure 1-10'!U285+'Annex 8.4 Infrastructure 1-12'!U285)</f>
        <v>4</v>
      </c>
      <c r="T285" s="15">
        <f>SUM('Annex 8.1 Infrastructure 1-5'!V285+'Annex 8.2 Infrastructure 1-8'!V285+'Annex 8.3 Infrastructure 1-10'!V285+'Annex 8.4 Infrastructure 1-12'!V285)</f>
        <v>3</v>
      </c>
      <c r="U285" s="15">
        <f>SUM('Annex 8.1 Infrastructure 1-5'!W285+'Annex 8.2 Infrastructure 1-8'!W285+'Annex 8.3 Infrastructure 1-10'!W285+'Annex 8.4 Infrastructure 1-12'!W285)</f>
        <v>7</v>
      </c>
      <c r="V285" s="15">
        <f>SUM('Annex 8.1 Infrastructure 1-5'!X285+'Annex 8.2 Infrastructure 1-8'!X285+'Annex 8.3 Infrastructure 1-10'!X285+'Annex 8.4 Infrastructure 1-12'!X285)</f>
        <v>1</v>
      </c>
      <c r="W285" s="15">
        <f>SUM('Annex 8.1 Infrastructure 1-5'!Y285+'Annex 8.2 Infrastructure 1-8'!Y285+'Annex 8.3 Infrastructure 1-10'!Y285+'Annex 8.4 Infrastructure 1-12'!Y285)</f>
        <v>7</v>
      </c>
      <c r="X285" s="15">
        <f>SUM('Annex 8.1 Infrastructure 1-5'!Z285+'Annex 8.2 Infrastructure 1-8'!Z285+'Annex 8.3 Infrastructure 1-10'!Z285+'Annex 8.4 Infrastructure 1-12'!Z285)</f>
        <v>12</v>
      </c>
      <c r="Y285" s="15">
        <f>SUM('Annex 8.1 Infrastructure 1-5'!AA285+'Annex 8.2 Infrastructure 1-8'!AA285+'Annex 8.3 Infrastructure 1-10'!AA285+'Annex 8.4 Infrastructure 1-12'!AA285)</f>
        <v>4</v>
      </c>
    </row>
    <row r="286" spans="1:25" x14ac:dyDescent="0.2">
      <c r="A286" s="10" t="s">
        <v>828</v>
      </c>
      <c r="B286" s="10" t="s">
        <v>72</v>
      </c>
      <c r="C286" s="10" t="s">
        <v>441</v>
      </c>
      <c r="D286" s="15">
        <f>SUM('Annex 8.1 Infrastructure 1-5'!D286+'Annex 8.2 Infrastructure 1-8'!D286+'Annex 8.3 Infrastructure 1-10'!D286+'Annex 8.4 Infrastructure 1-12'!D286)</f>
        <v>51</v>
      </c>
      <c r="E286" s="15">
        <f>SUM('Annex 8.1 Infrastructure 1-5'!F286+'Annex 8.2 Infrastructure 1-8'!F286+'Annex 8.3 Infrastructure 1-10'!F286+'Annex 8.4 Infrastructure 1-12'!F286)</f>
        <v>46</v>
      </c>
      <c r="F286" s="15">
        <f>SUM('Annex 8.1 Infrastructure 1-5'!G286+'Annex 8.2 Infrastructure 1-8'!G286+'Annex 8.3 Infrastructure 1-10'!G286+'Annex 8.4 Infrastructure 1-12'!G286)</f>
        <v>47</v>
      </c>
      <c r="G286" s="15">
        <f>SUM('Annex 8.1 Infrastructure 1-5'!H286+'Annex 8.2 Infrastructure 1-8'!H286+'Annex 8.3 Infrastructure 1-10'!H286+'Annex 8.4 Infrastructure 1-12'!H286)</f>
        <v>47</v>
      </c>
      <c r="H286" s="15">
        <f>SUM('Annex 8.1 Infrastructure 1-5'!I286+'Annex 8.2 Infrastructure 1-8'!I286+'Annex 8.3 Infrastructure 1-10'!I286+'Annex 8.4 Infrastructure 1-12'!I286)</f>
        <v>36</v>
      </c>
      <c r="I286" s="15">
        <f>SUM('Annex 8.1 Infrastructure 1-5'!J286+'Annex 8.2 Infrastructure 1-8'!J286+'Annex 8.3 Infrastructure 1-10'!J286+'Annex 8.4 Infrastructure 1-12'!J286)</f>
        <v>21</v>
      </c>
      <c r="J286" s="15">
        <f>SUM('Annex 8.1 Infrastructure 1-5'!L286+'Annex 8.2 Infrastructure 1-8'!L286+'Annex 8.3 Infrastructure 1-10'!L286+'Annex 8.4 Infrastructure 1-12'!L286)</f>
        <v>42</v>
      </c>
      <c r="K286" s="15">
        <f>SUM('Annex 8.1 Infrastructure 1-5'!M286+'Annex 8.2 Infrastructure 1-8'!M286+'Annex 8.3 Infrastructure 1-10'!M286+'Annex 8.4 Infrastructure 1-12'!M286)</f>
        <v>24</v>
      </c>
      <c r="L286" s="15">
        <f>SUM('Annex 8.1 Infrastructure 1-5'!N286+'Annex 8.2 Infrastructure 1-8'!N286+'Annex 8.3 Infrastructure 1-10'!N286+'Annex 8.4 Infrastructure 1-12'!N286)</f>
        <v>44</v>
      </c>
      <c r="M286" s="15">
        <f>SUM('Annex 8.1 Infrastructure 1-5'!O286+'Annex 8.2 Infrastructure 1-8'!O286+'Annex 8.3 Infrastructure 1-10'!O286+'Annex 8.4 Infrastructure 1-12'!O286)</f>
        <v>50</v>
      </c>
      <c r="N286" s="15">
        <f>SUM('Annex 8.1 Infrastructure 1-5'!P286+'Annex 8.2 Infrastructure 1-8'!P286+'Annex 8.3 Infrastructure 1-10'!P286+'Annex 8.4 Infrastructure 1-12'!P286)</f>
        <v>47</v>
      </c>
      <c r="O286" s="15">
        <f>SUM('Annex 8.1 Infrastructure 1-5'!Q286+'Annex 8.2 Infrastructure 1-8'!Q286+'Annex 8.3 Infrastructure 1-10'!Q286+'Annex 8.4 Infrastructure 1-12'!Q286)</f>
        <v>48</v>
      </c>
      <c r="P286" s="15">
        <f>SUM('Annex 8.1 Infrastructure 1-5'!R286+'Annex 8.2 Infrastructure 1-8'!R286+'Annex 8.3 Infrastructure 1-10'!R286+'Annex 8.4 Infrastructure 1-12'!R286)</f>
        <v>39</v>
      </c>
      <c r="Q286" s="15">
        <f>SUM('Annex 8.1 Infrastructure 1-5'!S286+'Annex 8.2 Infrastructure 1-8'!S286+'Annex 8.3 Infrastructure 1-10'!S286+'Annex 8.4 Infrastructure 1-12'!S286)</f>
        <v>39</v>
      </c>
      <c r="R286" s="15">
        <f>SUM('Annex 8.1 Infrastructure 1-5'!T286+'Annex 8.2 Infrastructure 1-8'!T286+'Annex 8.3 Infrastructure 1-10'!T286+'Annex 8.4 Infrastructure 1-12'!T286)</f>
        <v>24</v>
      </c>
      <c r="S286" s="15">
        <f>SUM('Annex 8.1 Infrastructure 1-5'!U286+'Annex 8.2 Infrastructure 1-8'!U286+'Annex 8.3 Infrastructure 1-10'!U286+'Annex 8.4 Infrastructure 1-12'!U286)</f>
        <v>2</v>
      </c>
      <c r="T286" s="15">
        <f>SUM('Annex 8.1 Infrastructure 1-5'!V286+'Annex 8.2 Infrastructure 1-8'!V286+'Annex 8.3 Infrastructure 1-10'!V286+'Annex 8.4 Infrastructure 1-12'!V286)</f>
        <v>5</v>
      </c>
      <c r="U286" s="15">
        <f>SUM('Annex 8.1 Infrastructure 1-5'!W286+'Annex 8.2 Infrastructure 1-8'!W286+'Annex 8.3 Infrastructure 1-10'!W286+'Annex 8.4 Infrastructure 1-12'!W286)</f>
        <v>9</v>
      </c>
      <c r="V286" s="15">
        <f>SUM('Annex 8.1 Infrastructure 1-5'!X286+'Annex 8.2 Infrastructure 1-8'!X286+'Annex 8.3 Infrastructure 1-10'!X286+'Annex 8.4 Infrastructure 1-12'!X286)</f>
        <v>4</v>
      </c>
      <c r="W286" s="15">
        <f>SUM('Annex 8.1 Infrastructure 1-5'!Y286+'Annex 8.2 Infrastructure 1-8'!Y286+'Annex 8.3 Infrastructure 1-10'!Y286+'Annex 8.4 Infrastructure 1-12'!Y286)</f>
        <v>14</v>
      </c>
      <c r="X286" s="15">
        <f>SUM('Annex 8.1 Infrastructure 1-5'!Z286+'Annex 8.2 Infrastructure 1-8'!Z286+'Annex 8.3 Infrastructure 1-10'!Z286+'Annex 8.4 Infrastructure 1-12'!Z286)</f>
        <v>10</v>
      </c>
      <c r="Y286" s="15">
        <f>SUM('Annex 8.1 Infrastructure 1-5'!AA286+'Annex 8.2 Infrastructure 1-8'!AA286+'Annex 8.3 Infrastructure 1-10'!AA286+'Annex 8.4 Infrastructure 1-12'!AA286)</f>
        <v>5</v>
      </c>
    </row>
    <row r="287" spans="1:25" x14ac:dyDescent="0.2">
      <c r="A287" s="10" t="s">
        <v>828</v>
      </c>
      <c r="B287" s="10" t="s">
        <v>72</v>
      </c>
      <c r="C287" s="10" t="s">
        <v>829</v>
      </c>
      <c r="D287" s="15">
        <f>SUM('Annex 8.1 Infrastructure 1-5'!D287+'Annex 8.2 Infrastructure 1-8'!D287+'Annex 8.3 Infrastructure 1-10'!D287+'Annex 8.4 Infrastructure 1-12'!D287)</f>
        <v>29</v>
      </c>
      <c r="E287" s="15">
        <f>SUM('Annex 8.1 Infrastructure 1-5'!F287+'Annex 8.2 Infrastructure 1-8'!F287+'Annex 8.3 Infrastructure 1-10'!F287+'Annex 8.4 Infrastructure 1-12'!F287)</f>
        <v>25</v>
      </c>
      <c r="F287" s="15">
        <f>SUM('Annex 8.1 Infrastructure 1-5'!G287+'Annex 8.2 Infrastructure 1-8'!G287+'Annex 8.3 Infrastructure 1-10'!G287+'Annex 8.4 Infrastructure 1-12'!G287)</f>
        <v>28</v>
      </c>
      <c r="G287" s="15">
        <f>SUM('Annex 8.1 Infrastructure 1-5'!H287+'Annex 8.2 Infrastructure 1-8'!H287+'Annex 8.3 Infrastructure 1-10'!H287+'Annex 8.4 Infrastructure 1-12'!H287)</f>
        <v>27</v>
      </c>
      <c r="H287" s="15">
        <f>SUM('Annex 8.1 Infrastructure 1-5'!I287+'Annex 8.2 Infrastructure 1-8'!I287+'Annex 8.3 Infrastructure 1-10'!I287+'Annex 8.4 Infrastructure 1-12'!I287)</f>
        <v>29</v>
      </c>
      <c r="I287" s="15">
        <f>SUM('Annex 8.1 Infrastructure 1-5'!J287+'Annex 8.2 Infrastructure 1-8'!J287+'Annex 8.3 Infrastructure 1-10'!J287+'Annex 8.4 Infrastructure 1-12'!J287)</f>
        <v>27</v>
      </c>
      <c r="J287" s="15">
        <f>SUM('Annex 8.1 Infrastructure 1-5'!L287+'Annex 8.2 Infrastructure 1-8'!L287+'Annex 8.3 Infrastructure 1-10'!L287+'Annex 8.4 Infrastructure 1-12'!L287)</f>
        <v>26</v>
      </c>
      <c r="K287" s="15">
        <f>SUM('Annex 8.1 Infrastructure 1-5'!M287+'Annex 8.2 Infrastructure 1-8'!M287+'Annex 8.3 Infrastructure 1-10'!M287+'Annex 8.4 Infrastructure 1-12'!M287)</f>
        <v>24</v>
      </c>
      <c r="L287" s="15">
        <f>SUM('Annex 8.1 Infrastructure 1-5'!N287+'Annex 8.2 Infrastructure 1-8'!N287+'Annex 8.3 Infrastructure 1-10'!N287+'Annex 8.4 Infrastructure 1-12'!N287)</f>
        <v>23</v>
      </c>
      <c r="M287" s="15">
        <f>SUM('Annex 8.1 Infrastructure 1-5'!O287+'Annex 8.2 Infrastructure 1-8'!O287+'Annex 8.3 Infrastructure 1-10'!O287+'Annex 8.4 Infrastructure 1-12'!O287)</f>
        <v>28</v>
      </c>
      <c r="N287" s="15">
        <f>SUM('Annex 8.1 Infrastructure 1-5'!P287+'Annex 8.2 Infrastructure 1-8'!P287+'Annex 8.3 Infrastructure 1-10'!P287+'Annex 8.4 Infrastructure 1-12'!P287)</f>
        <v>28</v>
      </c>
      <c r="O287" s="15">
        <f>SUM('Annex 8.1 Infrastructure 1-5'!Q287+'Annex 8.2 Infrastructure 1-8'!Q287+'Annex 8.3 Infrastructure 1-10'!Q287+'Annex 8.4 Infrastructure 1-12'!Q287)</f>
        <v>28</v>
      </c>
      <c r="P287" s="15">
        <f>SUM('Annex 8.1 Infrastructure 1-5'!R287+'Annex 8.2 Infrastructure 1-8'!R287+'Annex 8.3 Infrastructure 1-10'!R287+'Annex 8.4 Infrastructure 1-12'!R287)</f>
        <v>26</v>
      </c>
      <c r="Q287" s="15">
        <f>SUM('Annex 8.1 Infrastructure 1-5'!S287+'Annex 8.2 Infrastructure 1-8'!S287+'Annex 8.3 Infrastructure 1-10'!S287+'Annex 8.4 Infrastructure 1-12'!S287)</f>
        <v>28</v>
      </c>
      <c r="R287" s="15">
        <f>SUM('Annex 8.1 Infrastructure 1-5'!T287+'Annex 8.2 Infrastructure 1-8'!T287+'Annex 8.3 Infrastructure 1-10'!T287+'Annex 8.4 Infrastructure 1-12'!T287)</f>
        <v>13</v>
      </c>
      <c r="S287" s="15">
        <f>SUM('Annex 8.1 Infrastructure 1-5'!U287+'Annex 8.2 Infrastructure 1-8'!U287+'Annex 8.3 Infrastructure 1-10'!U287+'Annex 8.4 Infrastructure 1-12'!U287)</f>
        <v>12</v>
      </c>
      <c r="T287" s="15">
        <f>SUM('Annex 8.1 Infrastructure 1-5'!V287+'Annex 8.2 Infrastructure 1-8'!V287+'Annex 8.3 Infrastructure 1-10'!V287+'Annex 8.4 Infrastructure 1-12'!V287)</f>
        <v>2</v>
      </c>
      <c r="U287" s="15">
        <f>SUM('Annex 8.1 Infrastructure 1-5'!W287+'Annex 8.2 Infrastructure 1-8'!W287+'Annex 8.3 Infrastructure 1-10'!W287+'Annex 8.4 Infrastructure 1-12'!W287)</f>
        <v>8</v>
      </c>
      <c r="V287" s="15">
        <f>SUM('Annex 8.1 Infrastructure 1-5'!X287+'Annex 8.2 Infrastructure 1-8'!X287+'Annex 8.3 Infrastructure 1-10'!X287+'Annex 8.4 Infrastructure 1-12'!X287)</f>
        <v>2</v>
      </c>
      <c r="W287" s="15">
        <f>SUM('Annex 8.1 Infrastructure 1-5'!Y287+'Annex 8.2 Infrastructure 1-8'!Y287+'Annex 8.3 Infrastructure 1-10'!Y287+'Annex 8.4 Infrastructure 1-12'!Y287)</f>
        <v>12</v>
      </c>
      <c r="X287" s="15">
        <f>SUM('Annex 8.1 Infrastructure 1-5'!Z287+'Annex 8.2 Infrastructure 1-8'!Z287+'Annex 8.3 Infrastructure 1-10'!Z287+'Annex 8.4 Infrastructure 1-12'!Z287)</f>
        <v>20</v>
      </c>
      <c r="Y287" s="15">
        <f>SUM('Annex 8.1 Infrastructure 1-5'!AA287+'Annex 8.2 Infrastructure 1-8'!AA287+'Annex 8.3 Infrastructure 1-10'!AA287+'Annex 8.4 Infrastructure 1-12'!AA287)</f>
        <v>6</v>
      </c>
    </row>
    <row r="288" spans="1:25" x14ac:dyDescent="0.2">
      <c r="A288" s="10" t="s">
        <v>828</v>
      </c>
      <c r="B288" s="10" t="s">
        <v>28</v>
      </c>
      <c r="C288" s="10" t="s">
        <v>383</v>
      </c>
      <c r="D288" s="15">
        <f>SUM('Annex 8.1 Infrastructure 1-5'!D288+'Annex 8.2 Infrastructure 1-8'!D288+'Annex 8.3 Infrastructure 1-10'!D288+'Annex 8.4 Infrastructure 1-12'!D288)</f>
        <v>73</v>
      </c>
      <c r="E288" s="15">
        <f>SUM('Annex 8.1 Infrastructure 1-5'!F288+'Annex 8.2 Infrastructure 1-8'!F288+'Annex 8.3 Infrastructure 1-10'!F288+'Annex 8.4 Infrastructure 1-12'!F288)</f>
        <v>71</v>
      </c>
      <c r="F288" s="15">
        <f>SUM('Annex 8.1 Infrastructure 1-5'!G288+'Annex 8.2 Infrastructure 1-8'!G288+'Annex 8.3 Infrastructure 1-10'!G288+'Annex 8.4 Infrastructure 1-12'!G288)</f>
        <v>70</v>
      </c>
      <c r="G288" s="15">
        <f>SUM('Annex 8.1 Infrastructure 1-5'!H288+'Annex 8.2 Infrastructure 1-8'!H288+'Annex 8.3 Infrastructure 1-10'!H288+'Annex 8.4 Infrastructure 1-12'!H288)</f>
        <v>68</v>
      </c>
      <c r="H288" s="15">
        <f>SUM('Annex 8.1 Infrastructure 1-5'!I288+'Annex 8.2 Infrastructure 1-8'!I288+'Annex 8.3 Infrastructure 1-10'!I288+'Annex 8.4 Infrastructure 1-12'!I288)</f>
        <v>57</v>
      </c>
      <c r="I288" s="15">
        <f>SUM('Annex 8.1 Infrastructure 1-5'!J288+'Annex 8.2 Infrastructure 1-8'!J288+'Annex 8.3 Infrastructure 1-10'!J288+'Annex 8.4 Infrastructure 1-12'!J288)</f>
        <v>23</v>
      </c>
      <c r="J288" s="15">
        <f>SUM('Annex 8.1 Infrastructure 1-5'!L288+'Annex 8.2 Infrastructure 1-8'!L288+'Annex 8.3 Infrastructure 1-10'!L288+'Annex 8.4 Infrastructure 1-12'!L288)</f>
        <v>49</v>
      </c>
      <c r="K288" s="15">
        <f>SUM('Annex 8.1 Infrastructure 1-5'!M288+'Annex 8.2 Infrastructure 1-8'!M288+'Annex 8.3 Infrastructure 1-10'!M288+'Annex 8.4 Infrastructure 1-12'!M288)</f>
        <v>34</v>
      </c>
      <c r="L288" s="15">
        <f>SUM('Annex 8.1 Infrastructure 1-5'!N288+'Annex 8.2 Infrastructure 1-8'!N288+'Annex 8.3 Infrastructure 1-10'!N288+'Annex 8.4 Infrastructure 1-12'!N288)</f>
        <v>57</v>
      </c>
      <c r="M288" s="15">
        <f>SUM('Annex 8.1 Infrastructure 1-5'!O288+'Annex 8.2 Infrastructure 1-8'!O288+'Annex 8.3 Infrastructure 1-10'!O288+'Annex 8.4 Infrastructure 1-12'!O288)</f>
        <v>66</v>
      </c>
      <c r="N288" s="15">
        <f>SUM('Annex 8.1 Infrastructure 1-5'!P288+'Annex 8.2 Infrastructure 1-8'!P288+'Annex 8.3 Infrastructure 1-10'!P288+'Annex 8.4 Infrastructure 1-12'!P288)</f>
        <v>64</v>
      </c>
      <c r="O288" s="15">
        <f>SUM('Annex 8.1 Infrastructure 1-5'!Q288+'Annex 8.2 Infrastructure 1-8'!Q288+'Annex 8.3 Infrastructure 1-10'!Q288+'Annex 8.4 Infrastructure 1-12'!Q288)</f>
        <v>63</v>
      </c>
      <c r="P288" s="15">
        <f>SUM('Annex 8.1 Infrastructure 1-5'!R288+'Annex 8.2 Infrastructure 1-8'!R288+'Annex 8.3 Infrastructure 1-10'!R288+'Annex 8.4 Infrastructure 1-12'!R288)</f>
        <v>44</v>
      </c>
      <c r="Q288" s="15">
        <f>SUM('Annex 8.1 Infrastructure 1-5'!S288+'Annex 8.2 Infrastructure 1-8'!S288+'Annex 8.3 Infrastructure 1-10'!S288+'Annex 8.4 Infrastructure 1-12'!S288)</f>
        <v>42</v>
      </c>
      <c r="R288" s="15">
        <f>SUM('Annex 8.1 Infrastructure 1-5'!T288+'Annex 8.2 Infrastructure 1-8'!T288+'Annex 8.3 Infrastructure 1-10'!T288+'Annex 8.4 Infrastructure 1-12'!T288)</f>
        <v>10</v>
      </c>
      <c r="S288" s="15">
        <f>SUM('Annex 8.1 Infrastructure 1-5'!U288+'Annex 8.2 Infrastructure 1-8'!U288+'Annex 8.3 Infrastructure 1-10'!U288+'Annex 8.4 Infrastructure 1-12'!U288)</f>
        <v>4</v>
      </c>
      <c r="T288" s="15">
        <f>SUM('Annex 8.1 Infrastructure 1-5'!V288+'Annex 8.2 Infrastructure 1-8'!V288+'Annex 8.3 Infrastructure 1-10'!V288+'Annex 8.4 Infrastructure 1-12'!V288)</f>
        <v>13</v>
      </c>
      <c r="U288" s="15">
        <f>SUM('Annex 8.1 Infrastructure 1-5'!W288+'Annex 8.2 Infrastructure 1-8'!W288+'Annex 8.3 Infrastructure 1-10'!W288+'Annex 8.4 Infrastructure 1-12'!W288)</f>
        <v>14</v>
      </c>
      <c r="V288" s="15">
        <f>SUM('Annex 8.1 Infrastructure 1-5'!X288+'Annex 8.2 Infrastructure 1-8'!X288+'Annex 8.3 Infrastructure 1-10'!X288+'Annex 8.4 Infrastructure 1-12'!X288)</f>
        <v>8</v>
      </c>
      <c r="W288" s="15">
        <f>SUM('Annex 8.1 Infrastructure 1-5'!Y288+'Annex 8.2 Infrastructure 1-8'!Y288+'Annex 8.3 Infrastructure 1-10'!Y288+'Annex 8.4 Infrastructure 1-12'!Y288)</f>
        <v>9</v>
      </c>
      <c r="X288" s="15">
        <f>SUM('Annex 8.1 Infrastructure 1-5'!Z288+'Annex 8.2 Infrastructure 1-8'!Z288+'Annex 8.3 Infrastructure 1-10'!Z288+'Annex 8.4 Infrastructure 1-12'!Z288)</f>
        <v>12</v>
      </c>
      <c r="Y288" s="15">
        <f>SUM('Annex 8.1 Infrastructure 1-5'!AA288+'Annex 8.2 Infrastructure 1-8'!AA288+'Annex 8.3 Infrastructure 1-10'!AA288+'Annex 8.4 Infrastructure 1-12'!AA288)</f>
        <v>5</v>
      </c>
    </row>
    <row r="289" spans="1:25" x14ac:dyDescent="0.2">
      <c r="A289" s="10" t="s">
        <v>828</v>
      </c>
      <c r="B289" s="10" t="s">
        <v>28</v>
      </c>
      <c r="C289" s="10" t="s">
        <v>784</v>
      </c>
      <c r="D289" s="15">
        <f>SUM('Annex 8.1 Infrastructure 1-5'!D289+'Annex 8.2 Infrastructure 1-8'!D289+'Annex 8.3 Infrastructure 1-10'!D289+'Annex 8.4 Infrastructure 1-12'!D289)</f>
        <v>31</v>
      </c>
      <c r="E289" s="15">
        <f>SUM('Annex 8.1 Infrastructure 1-5'!F289+'Annex 8.2 Infrastructure 1-8'!F289+'Annex 8.3 Infrastructure 1-10'!F289+'Annex 8.4 Infrastructure 1-12'!F289)</f>
        <v>30</v>
      </c>
      <c r="F289" s="15">
        <f>SUM('Annex 8.1 Infrastructure 1-5'!G289+'Annex 8.2 Infrastructure 1-8'!G289+'Annex 8.3 Infrastructure 1-10'!G289+'Annex 8.4 Infrastructure 1-12'!G289)</f>
        <v>30</v>
      </c>
      <c r="G289" s="15">
        <f>SUM('Annex 8.1 Infrastructure 1-5'!H289+'Annex 8.2 Infrastructure 1-8'!H289+'Annex 8.3 Infrastructure 1-10'!H289+'Annex 8.4 Infrastructure 1-12'!H289)</f>
        <v>28</v>
      </c>
      <c r="H289" s="15">
        <f>SUM('Annex 8.1 Infrastructure 1-5'!I289+'Annex 8.2 Infrastructure 1-8'!I289+'Annex 8.3 Infrastructure 1-10'!I289+'Annex 8.4 Infrastructure 1-12'!I289)</f>
        <v>30</v>
      </c>
      <c r="I289" s="15">
        <f>SUM('Annex 8.1 Infrastructure 1-5'!J289+'Annex 8.2 Infrastructure 1-8'!J289+'Annex 8.3 Infrastructure 1-10'!J289+'Annex 8.4 Infrastructure 1-12'!J289)</f>
        <v>18</v>
      </c>
      <c r="J289" s="15">
        <f>SUM('Annex 8.1 Infrastructure 1-5'!L289+'Annex 8.2 Infrastructure 1-8'!L289+'Annex 8.3 Infrastructure 1-10'!L289+'Annex 8.4 Infrastructure 1-12'!L289)</f>
        <v>25</v>
      </c>
      <c r="K289" s="15">
        <f>SUM('Annex 8.1 Infrastructure 1-5'!M289+'Annex 8.2 Infrastructure 1-8'!M289+'Annex 8.3 Infrastructure 1-10'!M289+'Annex 8.4 Infrastructure 1-12'!M289)</f>
        <v>23</v>
      </c>
      <c r="L289" s="15">
        <f>SUM('Annex 8.1 Infrastructure 1-5'!N289+'Annex 8.2 Infrastructure 1-8'!N289+'Annex 8.3 Infrastructure 1-10'!N289+'Annex 8.4 Infrastructure 1-12'!N289)</f>
        <v>29</v>
      </c>
      <c r="M289" s="15">
        <f>SUM('Annex 8.1 Infrastructure 1-5'!O289+'Annex 8.2 Infrastructure 1-8'!O289+'Annex 8.3 Infrastructure 1-10'!O289+'Annex 8.4 Infrastructure 1-12'!O289)</f>
        <v>28</v>
      </c>
      <c r="N289" s="15">
        <f>SUM('Annex 8.1 Infrastructure 1-5'!P289+'Annex 8.2 Infrastructure 1-8'!P289+'Annex 8.3 Infrastructure 1-10'!P289+'Annex 8.4 Infrastructure 1-12'!P289)</f>
        <v>31</v>
      </c>
      <c r="O289" s="15">
        <f>SUM('Annex 8.1 Infrastructure 1-5'!Q289+'Annex 8.2 Infrastructure 1-8'!Q289+'Annex 8.3 Infrastructure 1-10'!Q289+'Annex 8.4 Infrastructure 1-12'!Q289)</f>
        <v>31</v>
      </c>
      <c r="P289" s="15">
        <f>SUM('Annex 8.1 Infrastructure 1-5'!R289+'Annex 8.2 Infrastructure 1-8'!R289+'Annex 8.3 Infrastructure 1-10'!R289+'Annex 8.4 Infrastructure 1-12'!R289)</f>
        <v>21</v>
      </c>
      <c r="Q289" s="15">
        <f>SUM('Annex 8.1 Infrastructure 1-5'!S289+'Annex 8.2 Infrastructure 1-8'!S289+'Annex 8.3 Infrastructure 1-10'!S289+'Annex 8.4 Infrastructure 1-12'!S289)</f>
        <v>29</v>
      </c>
      <c r="R289" s="15">
        <f>SUM('Annex 8.1 Infrastructure 1-5'!T289+'Annex 8.2 Infrastructure 1-8'!T289+'Annex 8.3 Infrastructure 1-10'!T289+'Annex 8.4 Infrastructure 1-12'!T289)</f>
        <v>14</v>
      </c>
      <c r="S289" s="15">
        <f>SUM('Annex 8.1 Infrastructure 1-5'!U289+'Annex 8.2 Infrastructure 1-8'!U289+'Annex 8.3 Infrastructure 1-10'!U289+'Annex 8.4 Infrastructure 1-12'!U289)</f>
        <v>3</v>
      </c>
      <c r="T289" s="15">
        <f>SUM('Annex 8.1 Infrastructure 1-5'!V289+'Annex 8.2 Infrastructure 1-8'!V289+'Annex 8.3 Infrastructure 1-10'!V289+'Annex 8.4 Infrastructure 1-12'!V289)</f>
        <v>4</v>
      </c>
      <c r="U289" s="15">
        <f>SUM('Annex 8.1 Infrastructure 1-5'!W289+'Annex 8.2 Infrastructure 1-8'!W289+'Annex 8.3 Infrastructure 1-10'!W289+'Annex 8.4 Infrastructure 1-12'!W289)</f>
        <v>12</v>
      </c>
      <c r="V289" s="15">
        <f>SUM('Annex 8.1 Infrastructure 1-5'!X289+'Annex 8.2 Infrastructure 1-8'!X289+'Annex 8.3 Infrastructure 1-10'!X289+'Annex 8.4 Infrastructure 1-12'!X289)</f>
        <v>3</v>
      </c>
      <c r="W289" s="15">
        <f>SUM('Annex 8.1 Infrastructure 1-5'!Y289+'Annex 8.2 Infrastructure 1-8'!Y289+'Annex 8.3 Infrastructure 1-10'!Y289+'Annex 8.4 Infrastructure 1-12'!Y289)</f>
        <v>7</v>
      </c>
      <c r="X289" s="15">
        <f>SUM('Annex 8.1 Infrastructure 1-5'!Z289+'Annex 8.2 Infrastructure 1-8'!Z289+'Annex 8.3 Infrastructure 1-10'!Z289+'Annex 8.4 Infrastructure 1-12'!Z289)</f>
        <v>16</v>
      </c>
      <c r="Y289" s="15">
        <f>SUM('Annex 8.1 Infrastructure 1-5'!AA289+'Annex 8.2 Infrastructure 1-8'!AA289+'Annex 8.3 Infrastructure 1-10'!AA289+'Annex 8.4 Infrastructure 1-12'!AA289)</f>
        <v>4</v>
      </c>
    </row>
    <row r="290" spans="1:25" x14ac:dyDescent="0.2">
      <c r="A290" s="10" t="s">
        <v>828</v>
      </c>
      <c r="B290" s="10" t="s">
        <v>28</v>
      </c>
      <c r="C290" s="10" t="s">
        <v>386</v>
      </c>
      <c r="D290" s="15">
        <f>SUM('Annex 8.1 Infrastructure 1-5'!D290+'Annex 8.2 Infrastructure 1-8'!D290+'Annex 8.3 Infrastructure 1-10'!D290+'Annex 8.4 Infrastructure 1-12'!D290)</f>
        <v>41</v>
      </c>
      <c r="E290" s="15">
        <f>SUM('Annex 8.1 Infrastructure 1-5'!F290+'Annex 8.2 Infrastructure 1-8'!F290+'Annex 8.3 Infrastructure 1-10'!F290+'Annex 8.4 Infrastructure 1-12'!F290)</f>
        <v>33</v>
      </c>
      <c r="F290" s="15">
        <f>SUM('Annex 8.1 Infrastructure 1-5'!G290+'Annex 8.2 Infrastructure 1-8'!G290+'Annex 8.3 Infrastructure 1-10'!G290+'Annex 8.4 Infrastructure 1-12'!G290)</f>
        <v>38</v>
      </c>
      <c r="G290" s="15">
        <f>SUM('Annex 8.1 Infrastructure 1-5'!H290+'Annex 8.2 Infrastructure 1-8'!H290+'Annex 8.3 Infrastructure 1-10'!H290+'Annex 8.4 Infrastructure 1-12'!H290)</f>
        <v>37</v>
      </c>
      <c r="H290" s="15">
        <f>SUM('Annex 8.1 Infrastructure 1-5'!I290+'Annex 8.2 Infrastructure 1-8'!I290+'Annex 8.3 Infrastructure 1-10'!I290+'Annex 8.4 Infrastructure 1-12'!I290)</f>
        <v>35</v>
      </c>
      <c r="I290" s="15">
        <f>SUM('Annex 8.1 Infrastructure 1-5'!J290+'Annex 8.2 Infrastructure 1-8'!J290+'Annex 8.3 Infrastructure 1-10'!J290+'Annex 8.4 Infrastructure 1-12'!J290)</f>
        <v>21</v>
      </c>
      <c r="J290" s="15">
        <f>SUM('Annex 8.1 Infrastructure 1-5'!L290+'Annex 8.2 Infrastructure 1-8'!L290+'Annex 8.3 Infrastructure 1-10'!L290+'Annex 8.4 Infrastructure 1-12'!L290)</f>
        <v>31</v>
      </c>
      <c r="K290" s="15">
        <f>SUM('Annex 8.1 Infrastructure 1-5'!M290+'Annex 8.2 Infrastructure 1-8'!M290+'Annex 8.3 Infrastructure 1-10'!M290+'Annex 8.4 Infrastructure 1-12'!M290)</f>
        <v>22</v>
      </c>
      <c r="L290" s="15">
        <f>SUM('Annex 8.1 Infrastructure 1-5'!N290+'Annex 8.2 Infrastructure 1-8'!N290+'Annex 8.3 Infrastructure 1-10'!N290+'Annex 8.4 Infrastructure 1-12'!N290)</f>
        <v>32</v>
      </c>
      <c r="M290" s="15">
        <f>SUM('Annex 8.1 Infrastructure 1-5'!O290+'Annex 8.2 Infrastructure 1-8'!O290+'Annex 8.3 Infrastructure 1-10'!O290+'Annex 8.4 Infrastructure 1-12'!O290)</f>
        <v>35</v>
      </c>
      <c r="N290" s="15">
        <f>SUM('Annex 8.1 Infrastructure 1-5'!P290+'Annex 8.2 Infrastructure 1-8'!P290+'Annex 8.3 Infrastructure 1-10'!P290+'Annex 8.4 Infrastructure 1-12'!P290)</f>
        <v>40</v>
      </c>
      <c r="O290" s="15">
        <f>SUM('Annex 8.1 Infrastructure 1-5'!Q290+'Annex 8.2 Infrastructure 1-8'!Q290+'Annex 8.3 Infrastructure 1-10'!Q290+'Annex 8.4 Infrastructure 1-12'!Q290)</f>
        <v>39</v>
      </c>
      <c r="P290" s="15">
        <f>SUM('Annex 8.1 Infrastructure 1-5'!R290+'Annex 8.2 Infrastructure 1-8'!R290+'Annex 8.3 Infrastructure 1-10'!R290+'Annex 8.4 Infrastructure 1-12'!R290)</f>
        <v>29</v>
      </c>
      <c r="Q290" s="15">
        <f>SUM('Annex 8.1 Infrastructure 1-5'!S290+'Annex 8.2 Infrastructure 1-8'!S290+'Annex 8.3 Infrastructure 1-10'!S290+'Annex 8.4 Infrastructure 1-12'!S290)</f>
        <v>30</v>
      </c>
      <c r="R290" s="15">
        <f>SUM('Annex 8.1 Infrastructure 1-5'!T290+'Annex 8.2 Infrastructure 1-8'!T290+'Annex 8.3 Infrastructure 1-10'!T290+'Annex 8.4 Infrastructure 1-12'!T290)</f>
        <v>7</v>
      </c>
      <c r="S290" s="15">
        <f>SUM('Annex 8.1 Infrastructure 1-5'!U290+'Annex 8.2 Infrastructure 1-8'!U290+'Annex 8.3 Infrastructure 1-10'!U290+'Annex 8.4 Infrastructure 1-12'!U290)</f>
        <v>5</v>
      </c>
      <c r="T290" s="15">
        <f>SUM('Annex 8.1 Infrastructure 1-5'!V290+'Annex 8.2 Infrastructure 1-8'!V290+'Annex 8.3 Infrastructure 1-10'!V290+'Annex 8.4 Infrastructure 1-12'!V290)</f>
        <v>7</v>
      </c>
      <c r="U290" s="15">
        <f>SUM('Annex 8.1 Infrastructure 1-5'!W290+'Annex 8.2 Infrastructure 1-8'!W290+'Annex 8.3 Infrastructure 1-10'!W290+'Annex 8.4 Infrastructure 1-12'!W290)</f>
        <v>12</v>
      </c>
      <c r="V290" s="15">
        <f>SUM('Annex 8.1 Infrastructure 1-5'!X290+'Annex 8.2 Infrastructure 1-8'!X290+'Annex 8.3 Infrastructure 1-10'!X290+'Annex 8.4 Infrastructure 1-12'!X290)</f>
        <v>7</v>
      </c>
      <c r="W290" s="15">
        <f>SUM('Annex 8.1 Infrastructure 1-5'!Y290+'Annex 8.2 Infrastructure 1-8'!Y290+'Annex 8.3 Infrastructure 1-10'!Y290+'Annex 8.4 Infrastructure 1-12'!Y290)</f>
        <v>14</v>
      </c>
      <c r="X290" s="15">
        <f>SUM('Annex 8.1 Infrastructure 1-5'!Z290+'Annex 8.2 Infrastructure 1-8'!Z290+'Annex 8.3 Infrastructure 1-10'!Z290+'Annex 8.4 Infrastructure 1-12'!Z290)</f>
        <v>11</v>
      </c>
      <c r="Y290" s="15">
        <f>SUM('Annex 8.1 Infrastructure 1-5'!AA290+'Annex 8.2 Infrastructure 1-8'!AA290+'Annex 8.3 Infrastructure 1-10'!AA290+'Annex 8.4 Infrastructure 1-12'!AA290)</f>
        <v>5</v>
      </c>
    </row>
    <row r="291" spans="1:25" x14ac:dyDescent="0.2">
      <c r="A291" s="10" t="s">
        <v>828</v>
      </c>
      <c r="B291" s="10" t="s">
        <v>28</v>
      </c>
      <c r="C291" s="10" t="s">
        <v>785</v>
      </c>
      <c r="D291" s="15">
        <f>SUM('Annex 8.1 Infrastructure 1-5'!D291+'Annex 8.2 Infrastructure 1-8'!D291+'Annex 8.3 Infrastructure 1-10'!D291+'Annex 8.4 Infrastructure 1-12'!D291)</f>
        <v>34</v>
      </c>
      <c r="E291" s="15">
        <f>SUM('Annex 8.1 Infrastructure 1-5'!F291+'Annex 8.2 Infrastructure 1-8'!F291+'Annex 8.3 Infrastructure 1-10'!F291+'Annex 8.4 Infrastructure 1-12'!F291)</f>
        <v>32</v>
      </c>
      <c r="F291" s="15">
        <f>SUM('Annex 8.1 Infrastructure 1-5'!G291+'Annex 8.2 Infrastructure 1-8'!G291+'Annex 8.3 Infrastructure 1-10'!G291+'Annex 8.4 Infrastructure 1-12'!G291)</f>
        <v>30</v>
      </c>
      <c r="G291" s="15">
        <f>SUM('Annex 8.1 Infrastructure 1-5'!H291+'Annex 8.2 Infrastructure 1-8'!H291+'Annex 8.3 Infrastructure 1-10'!H291+'Annex 8.4 Infrastructure 1-12'!H291)</f>
        <v>28</v>
      </c>
      <c r="H291" s="15">
        <f>SUM('Annex 8.1 Infrastructure 1-5'!I291+'Annex 8.2 Infrastructure 1-8'!I291+'Annex 8.3 Infrastructure 1-10'!I291+'Annex 8.4 Infrastructure 1-12'!I291)</f>
        <v>31</v>
      </c>
      <c r="I291" s="15">
        <f>SUM('Annex 8.1 Infrastructure 1-5'!J291+'Annex 8.2 Infrastructure 1-8'!J291+'Annex 8.3 Infrastructure 1-10'!J291+'Annex 8.4 Infrastructure 1-12'!J291)</f>
        <v>27</v>
      </c>
      <c r="J291" s="15">
        <f>SUM('Annex 8.1 Infrastructure 1-5'!L291+'Annex 8.2 Infrastructure 1-8'!L291+'Annex 8.3 Infrastructure 1-10'!L291+'Annex 8.4 Infrastructure 1-12'!L291)</f>
        <v>28</v>
      </c>
      <c r="K291" s="15">
        <f>SUM('Annex 8.1 Infrastructure 1-5'!M291+'Annex 8.2 Infrastructure 1-8'!M291+'Annex 8.3 Infrastructure 1-10'!M291+'Annex 8.4 Infrastructure 1-12'!M291)</f>
        <v>16</v>
      </c>
      <c r="L291" s="15">
        <f>SUM('Annex 8.1 Infrastructure 1-5'!N291+'Annex 8.2 Infrastructure 1-8'!N291+'Annex 8.3 Infrastructure 1-10'!N291+'Annex 8.4 Infrastructure 1-12'!N291)</f>
        <v>28</v>
      </c>
      <c r="M291" s="15">
        <f>SUM('Annex 8.1 Infrastructure 1-5'!O291+'Annex 8.2 Infrastructure 1-8'!O291+'Annex 8.3 Infrastructure 1-10'!O291+'Annex 8.4 Infrastructure 1-12'!O291)</f>
        <v>34</v>
      </c>
      <c r="N291" s="15">
        <f>SUM('Annex 8.1 Infrastructure 1-5'!P291+'Annex 8.2 Infrastructure 1-8'!P291+'Annex 8.3 Infrastructure 1-10'!P291+'Annex 8.4 Infrastructure 1-12'!P291)</f>
        <v>34</v>
      </c>
      <c r="O291" s="15">
        <f>SUM('Annex 8.1 Infrastructure 1-5'!Q291+'Annex 8.2 Infrastructure 1-8'!Q291+'Annex 8.3 Infrastructure 1-10'!Q291+'Annex 8.4 Infrastructure 1-12'!Q291)</f>
        <v>31</v>
      </c>
      <c r="P291" s="15">
        <f>SUM('Annex 8.1 Infrastructure 1-5'!R291+'Annex 8.2 Infrastructure 1-8'!R291+'Annex 8.3 Infrastructure 1-10'!R291+'Annex 8.4 Infrastructure 1-12'!R291)</f>
        <v>24</v>
      </c>
      <c r="Q291" s="15">
        <f>SUM('Annex 8.1 Infrastructure 1-5'!S291+'Annex 8.2 Infrastructure 1-8'!S291+'Annex 8.3 Infrastructure 1-10'!S291+'Annex 8.4 Infrastructure 1-12'!S291)</f>
        <v>31</v>
      </c>
      <c r="R291" s="15">
        <f>SUM('Annex 8.1 Infrastructure 1-5'!T291+'Annex 8.2 Infrastructure 1-8'!T291+'Annex 8.3 Infrastructure 1-10'!T291+'Annex 8.4 Infrastructure 1-12'!T291)</f>
        <v>17</v>
      </c>
      <c r="S291" s="15">
        <f>SUM('Annex 8.1 Infrastructure 1-5'!U291+'Annex 8.2 Infrastructure 1-8'!U291+'Annex 8.3 Infrastructure 1-10'!U291+'Annex 8.4 Infrastructure 1-12'!U291)</f>
        <v>3</v>
      </c>
      <c r="T291" s="15">
        <f>SUM('Annex 8.1 Infrastructure 1-5'!V291+'Annex 8.2 Infrastructure 1-8'!V291+'Annex 8.3 Infrastructure 1-10'!V291+'Annex 8.4 Infrastructure 1-12'!V291)</f>
        <v>7</v>
      </c>
      <c r="U291" s="15">
        <f>SUM('Annex 8.1 Infrastructure 1-5'!W291+'Annex 8.2 Infrastructure 1-8'!W291+'Annex 8.3 Infrastructure 1-10'!W291+'Annex 8.4 Infrastructure 1-12'!W291)</f>
        <v>5</v>
      </c>
      <c r="V291" s="15">
        <f>SUM('Annex 8.1 Infrastructure 1-5'!X291+'Annex 8.2 Infrastructure 1-8'!X291+'Annex 8.3 Infrastructure 1-10'!X291+'Annex 8.4 Infrastructure 1-12'!X291)</f>
        <v>2</v>
      </c>
      <c r="W291" s="15">
        <f>SUM('Annex 8.1 Infrastructure 1-5'!Y291+'Annex 8.2 Infrastructure 1-8'!Y291+'Annex 8.3 Infrastructure 1-10'!Y291+'Annex 8.4 Infrastructure 1-12'!Y291)</f>
        <v>9</v>
      </c>
      <c r="X291" s="15">
        <f>SUM('Annex 8.1 Infrastructure 1-5'!Z291+'Annex 8.2 Infrastructure 1-8'!Z291+'Annex 8.3 Infrastructure 1-10'!Z291+'Annex 8.4 Infrastructure 1-12'!Z291)</f>
        <v>11</v>
      </c>
      <c r="Y291" s="15">
        <f>SUM('Annex 8.1 Infrastructure 1-5'!AA291+'Annex 8.2 Infrastructure 1-8'!AA291+'Annex 8.3 Infrastructure 1-10'!AA291+'Annex 8.4 Infrastructure 1-12'!AA291)</f>
        <v>3</v>
      </c>
    </row>
    <row r="292" spans="1:25" x14ac:dyDescent="0.2">
      <c r="A292" s="10" t="s">
        <v>828</v>
      </c>
      <c r="B292" s="10" t="s">
        <v>28</v>
      </c>
      <c r="C292" s="10" t="s">
        <v>382</v>
      </c>
      <c r="D292" s="15">
        <f>SUM('Annex 8.1 Infrastructure 1-5'!D292+'Annex 8.2 Infrastructure 1-8'!D292+'Annex 8.3 Infrastructure 1-10'!D292+'Annex 8.4 Infrastructure 1-12'!D292)</f>
        <v>41</v>
      </c>
      <c r="E292" s="15">
        <f>SUM('Annex 8.1 Infrastructure 1-5'!F292+'Annex 8.2 Infrastructure 1-8'!F292+'Annex 8.3 Infrastructure 1-10'!F292+'Annex 8.4 Infrastructure 1-12'!F292)</f>
        <v>38</v>
      </c>
      <c r="F292" s="15">
        <f>SUM('Annex 8.1 Infrastructure 1-5'!G292+'Annex 8.2 Infrastructure 1-8'!G292+'Annex 8.3 Infrastructure 1-10'!G292+'Annex 8.4 Infrastructure 1-12'!G292)</f>
        <v>38</v>
      </c>
      <c r="G292" s="15">
        <f>SUM('Annex 8.1 Infrastructure 1-5'!H292+'Annex 8.2 Infrastructure 1-8'!H292+'Annex 8.3 Infrastructure 1-10'!H292+'Annex 8.4 Infrastructure 1-12'!H292)</f>
        <v>37</v>
      </c>
      <c r="H292" s="15">
        <f>SUM('Annex 8.1 Infrastructure 1-5'!I292+'Annex 8.2 Infrastructure 1-8'!I292+'Annex 8.3 Infrastructure 1-10'!I292+'Annex 8.4 Infrastructure 1-12'!I292)</f>
        <v>40</v>
      </c>
      <c r="I292" s="15">
        <f>SUM('Annex 8.1 Infrastructure 1-5'!J292+'Annex 8.2 Infrastructure 1-8'!J292+'Annex 8.3 Infrastructure 1-10'!J292+'Annex 8.4 Infrastructure 1-12'!J292)</f>
        <v>25</v>
      </c>
      <c r="J292" s="15">
        <f>SUM('Annex 8.1 Infrastructure 1-5'!L292+'Annex 8.2 Infrastructure 1-8'!L292+'Annex 8.3 Infrastructure 1-10'!L292+'Annex 8.4 Infrastructure 1-12'!L292)</f>
        <v>27</v>
      </c>
      <c r="K292" s="15">
        <f>SUM('Annex 8.1 Infrastructure 1-5'!M292+'Annex 8.2 Infrastructure 1-8'!M292+'Annex 8.3 Infrastructure 1-10'!M292+'Annex 8.4 Infrastructure 1-12'!M292)</f>
        <v>22</v>
      </c>
      <c r="L292" s="15">
        <f>SUM('Annex 8.1 Infrastructure 1-5'!N292+'Annex 8.2 Infrastructure 1-8'!N292+'Annex 8.3 Infrastructure 1-10'!N292+'Annex 8.4 Infrastructure 1-12'!N292)</f>
        <v>29</v>
      </c>
      <c r="M292" s="15">
        <f>SUM('Annex 8.1 Infrastructure 1-5'!O292+'Annex 8.2 Infrastructure 1-8'!O292+'Annex 8.3 Infrastructure 1-10'!O292+'Annex 8.4 Infrastructure 1-12'!O292)</f>
        <v>37</v>
      </c>
      <c r="N292" s="15">
        <f>SUM('Annex 8.1 Infrastructure 1-5'!P292+'Annex 8.2 Infrastructure 1-8'!P292+'Annex 8.3 Infrastructure 1-10'!P292+'Annex 8.4 Infrastructure 1-12'!P292)</f>
        <v>36</v>
      </c>
      <c r="O292" s="15">
        <f>SUM('Annex 8.1 Infrastructure 1-5'!Q292+'Annex 8.2 Infrastructure 1-8'!Q292+'Annex 8.3 Infrastructure 1-10'!Q292+'Annex 8.4 Infrastructure 1-12'!Q292)</f>
        <v>36</v>
      </c>
      <c r="P292" s="15">
        <f>SUM('Annex 8.1 Infrastructure 1-5'!R292+'Annex 8.2 Infrastructure 1-8'!R292+'Annex 8.3 Infrastructure 1-10'!R292+'Annex 8.4 Infrastructure 1-12'!R292)</f>
        <v>32</v>
      </c>
      <c r="Q292" s="15">
        <f>SUM('Annex 8.1 Infrastructure 1-5'!S292+'Annex 8.2 Infrastructure 1-8'!S292+'Annex 8.3 Infrastructure 1-10'!S292+'Annex 8.4 Infrastructure 1-12'!S292)</f>
        <v>37</v>
      </c>
      <c r="R292" s="15">
        <f>SUM('Annex 8.1 Infrastructure 1-5'!T292+'Annex 8.2 Infrastructure 1-8'!T292+'Annex 8.3 Infrastructure 1-10'!T292+'Annex 8.4 Infrastructure 1-12'!T292)</f>
        <v>7</v>
      </c>
      <c r="S292" s="15">
        <f>SUM('Annex 8.1 Infrastructure 1-5'!U292+'Annex 8.2 Infrastructure 1-8'!U292+'Annex 8.3 Infrastructure 1-10'!U292+'Annex 8.4 Infrastructure 1-12'!U292)</f>
        <v>4</v>
      </c>
      <c r="T292" s="15">
        <f>SUM('Annex 8.1 Infrastructure 1-5'!V292+'Annex 8.2 Infrastructure 1-8'!V292+'Annex 8.3 Infrastructure 1-10'!V292+'Annex 8.4 Infrastructure 1-12'!V292)</f>
        <v>17</v>
      </c>
      <c r="U292" s="15">
        <f>SUM('Annex 8.1 Infrastructure 1-5'!W292+'Annex 8.2 Infrastructure 1-8'!W292+'Annex 8.3 Infrastructure 1-10'!W292+'Annex 8.4 Infrastructure 1-12'!W292)</f>
        <v>8</v>
      </c>
      <c r="V292" s="15">
        <f>SUM('Annex 8.1 Infrastructure 1-5'!X292+'Annex 8.2 Infrastructure 1-8'!X292+'Annex 8.3 Infrastructure 1-10'!X292+'Annex 8.4 Infrastructure 1-12'!X292)</f>
        <v>4</v>
      </c>
      <c r="W292" s="15">
        <f>SUM('Annex 8.1 Infrastructure 1-5'!Y292+'Annex 8.2 Infrastructure 1-8'!Y292+'Annex 8.3 Infrastructure 1-10'!Y292+'Annex 8.4 Infrastructure 1-12'!Y292)</f>
        <v>12</v>
      </c>
      <c r="X292" s="15">
        <f>SUM('Annex 8.1 Infrastructure 1-5'!Z292+'Annex 8.2 Infrastructure 1-8'!Z292+'Annex 8.3 Infrastructure 1-10'!Z292+'Annex 8.4 Infrastructure 1-12'!Z292)</f>
        <v>17</v>
      </c>
      <c r="Y292" s="15">
        <f>SUM('Annex 8.1 Infrastructure 1-5'!AA292+'Annex 8.2 Infrastructure 1-8'!AA292+'Annex 8.3 Infrastructure 1-10'!AA292+'Annex 8.4 Infrastructure 1-12'!AA292)</f>
        <v>5</v>
      </c>
    </row>
    <row r="293" spans="1:25" x14ac:dyDescent="0.2">
      <c r="A293" s="10" t="s">
        <v>828</v>
      </c>
      <c r="B293" s="10" t="s">
        <v>28</v>
      </c>
      <c r="C293" s="10" t="s">
        <v>385</v>
      </c>
      <c r="D293" s="15">
        <f>SUM('Annex 8.1 Infrastructure 1-5'!D293+'Annex 8.2 Infrastructure 1-8'!D293+'Annex 8.3 Infrastructure 1-10'!D293+'Annex 8.4 Infrastructure 1-12'!D293)</f>
        <v>32</v>
      </c>
      <c r="E293" s="15">
        <f>SUM('Annex 8.1 Infrastructure 1-5'!F293+'Annex 8.2 Infrastructure 1-8'!F293+'Annex 8.3 Infrastructure 1-10'!F293+'Annex 8.4 Infrastructure 1-12'!F293)</f>
        <v>28</v>
      </c>
      <c r="F293" s="15">
        <f>SUM('Annex 8.1 Infrastructure 1-5'!G293+'Annex 8.2 Infrastructure 1-8'!G293+'Annex 8.3 Infrastructure 1-10'!G293+'Annex 8.4 Infrastructure 1-12'!G293)</f>
        <v>31</v>
      </c>
      <c r="G293" s="15">
        <f>SUM('Annex 8.1 Infrastructure 1-5'!H293+'Annex 8.2 Infrastructure 1-8'!H293+'Annex 8.3 Infrastructure 1-10'!H293+'Annex 8.4 Infrastructure 1-12'!H293)</f>
        <v>31</v>
      </c>
      <c r="H293" s="15">
        <f>SUM('Annex 8.1 Infrastructure 1-5'!I293+'Annex 8.2 Infrastructure 1-8'!I293+'Annex 8.3 Infrastructure 1-10'!I293+'Annex 8.4 Infrastructure 1-12'!I293)</f>
        <v>31</v>
      </c>
      <c r="I293" s="15">
        <f>SUM('Annex 8.1 Infrastructure 1-5'!J293+'Annex 8.2 Infrastructure 1-8'!J293+'Annex 8.3 Infrastructure 1-10'!J293+'Annex 8.4 Infrastructure 1-12'!J293)</f>
        <v>21</v>
      </c>
      <c r="J293" s="15">
        <f>SUM('Annex 8.1 Infrastructure 1-5'!L293+'Annex 8.2 Infrastructure 1-8'!L293+'Annex 8.3 Infrastructure 1-10'!L293+'Annex 8.4 Infrastructure 1-12'!L293)</f>
        <v>23</v>
      </c>
      <c r="K293" s="15">
        <f>SUM('Annex 8.1 Infrastructure 1-5'!M293+'Annex 8.2 Infrastructure 1-8'!M293+'Annex 8.3 Infrastructure 1-10'!M293+'Annex 8.4 Infrastructure 1-12'!M293)</f>
        <v>23</v>
      </c>
      <c r="L293" s="15">
        <f>SUM('Annex 8.1 Infrastructure 1-5'!N293+'Annex 8.2 Infrastructure 1-8'!N293+'Annex 8.3 Infrastructure 1-10'!N293+'Annex 8.4 Infrastructure 1-12'!N293)</f>
        <v>23</v>
      </c>
      <c r="M293" s="15">
        <f>SUM('Annex 8.1 Infrastructure 1-5'!O293+'Annex 8.2 Infrastructure 1-8'!O293+'Annex 8.3 Infrastructure 1-10'!O293+'Annex 8.4 Infrastructure 1-12'!O293)</f>
        <v>31</v>
      </c>
      <c r="N293" s="15">
        <f>SUM('Annex 8.1 Infrastructure 1-5'!P293+'Annex 8.2 Infrastructure 1-8'!P293+'Annex 8.3 Infrastructure 1-10'!P293+'Annex 8.4 Infrastructure 1-12'!P293)</f>
        <v>30</v>
      </c>
      <c r="O293" s="15">
        <f>SUM('Annex 8.1 Infrastructure 1-5'!Q293+'Annex 8.2 Infrastructure 1-8'!Q293+'Annex 8.3 Infrastructure 1-10'!Q293+'Annex 8.4 Infrastructure 1-12'!Q293)</f>
        <v>30</v>
      </c>
      <c r="P293" s="15">
        <f>SUM('Annex 8.1 Infrastructure 1-5'!R293+'Annex 8.2 Infrastructure 1-8'!R293+'Annex 8.3 Infrastructure 1-10'!R293+'Annex 8.4 Infrastructure 1-12'!R293)</f>
        <v>21</v>
      </c>
      <c r="Q293" s="15">
        <f>SUM('Annex 8.1 Infrastructure 1-5'!S293+'Annex 8.2 Infrastructure 1-8'!S293+'Annex 8.3 Infrastructure 1-10'!S293+'Annex 8.4 Infrastructure 1-12'!S293)</f>
        <v>29</v>
      </c>
      <c r="R293" s="15">
        <f>SUM('Annex 8.1 Infrastructure 1-5'!T293+'Annex 8.2 Infrastructure 1-8'!T293+'Annex 8.3 Infrastructure 1-10'!T293+'Annex 8.4 Infrastructure 1-12'!T293)</f>
        <v>12</v>
      </c>
      <c r="S293" s="15">
        <f>SUM('Annex 8.1 Infrastructure 1-5'!U293+'Annex 8.2 Infrastructure 1-8'!U293+'Annex 8.3 Infrastructure 1-10'!U293+'Annex 8.4 Infrastructure 1-12'!U293)</f>
        <v>5</v>
      </c>
      <c r="T293" s="15">
        <f>SUM('Annex 8.1 Infrastructure 1-5'!V293+'Annex 8.2 Infrastructure 1-8'!V293+'Annex 8.3 Infrastructure 1-10'!V293+'Annex 8.4 Infrastructure 1-12'!V293)</f>
        <v>7</v>
      </c>
      <c r="U293" s="15">
        <f>SUM('Annex 8.1 Infrastructure 1-5'!W293+'Annex 8.2 Infrastructure 1-8'!W293+'Annex 8.3 Infrastructure 1-10'!W293+'Annex 8.4 Infrastructure 1-12'!W293)</f>
        <v>9</v>
      </c>
      <c r="V293" s="15">
        <f>SUM('Annex 8.1 Infrastructure 1-5'!X293+'Annex 8.2 Infrastructure 1-8'!X293+'Annex 8.3 Infrastructure 1-10'!X293+'Annex 8.4 Infrastructure 1-12'!X293)</f>
        <v>5</v>
      </c>
      <c r="W293" s="15">
        <f>SUM('Annex 8.1 Infrastructure 1-5'!Y293+'Annex 8.2 Infrastructure 1-8'!Y293+'Annex 8.3 Infrastructure 1-10'!Y293+'Annex 8.4 Infrastructure 1-12'!Y293)</f>
        <v>14</v>
      </c>
      <c r="X293" s="15">
        <f>SUM('Annex 8.1 Infrastructure 1-5'!Z293+'Annex 8.2 Infrastructure 1-8'!Z293+'Annex 8.3 Infrastructure 1-10'!Z293+'Annex 8.4 Infrastructure 1-12'!Z293)</f>
        <v>12</v>
      </c>
      <c r="Y293" s="15">
        <f>SUM('Annex 8.1 Infrastructure 1-5'!AA293+'Annex 8.2 Infrastructure 1-8'!AA293+'Annex 8.3 Infrastructure 1-10'!AA293+'Annex 8.4 Infrastructure 1-12'!AA293)</f>
        <v>5</v>
      </c>
    </row>
    <row r="294" spans="1:25" x14ac:dyDescent="0.2">
      <c r="A294" s="10" t="s">
        <v>828</v>
      </c>
      <c r="B294" s="10" t="s">
        <v>28</v>
      </c>
      <c r="C294" s="10" t="s">
        <v>830</v>
      </c>
      <c r="D294" s="15">
        <f>SUM('Annex 8.1 Infrastructure 1-5'!D294+'Annex 8.2 Infrastructure 1-8'!D294+'Annex 8.3 Infrastructure 1-10'!D294+'Annex 8.4 Infrastructure 1-12'!D294)</f>
        <v>26</v>
      </c>
      <c r="E294" s="15">
        <f>SUM('Annex 8.1 Infrastructure 1-5'!F294+'Annex 8.2 Infrastructure 1-8'!F294+'Annex 8.3 Infrastructure 1-10'!F294+'Annex 8.4 Infrastructure 1-12'!F294)</f>
        <v>24</v>
      </c>
      <c r="F294" s="15">
        <f>SUM('Annex 8.1 Infrastructure 1-5'!G294+'Annex 8.2 Infrastructure 1-8'!G294+'Annex 8.3 Infrastructure 1-10'!G294+'Annex 8.4 Infrastructure 1-12'!G294)</f>
        <v>25</v>
      </c>
      <c r="G294" s="15">
        <f>SUM('Annex 8.1 Infrastructure 1-5'!H294+'Annex 8.2 Infrastructure 1-8'!H294+'Annex 8.3 Infrastructure 1-10'!H294+'Annex 8.4 Infrastructure 1-12'!H294)</f>
        <v>25</v>
      </c>
      <c r="H294" s="15">
        <f>SUM('Annex 8.1 Infrastructure 1-5'!I294+'Annex 8.2 Infrastructure 1-8'!I294+'Annex 8.3 Infrastructure 1-10'!I294+'Annex 8.4 Infrastructure 1-12'!I294)</f>
        <v>24</v>
      </c>
      <c r="I294" s="15">
        <f>SUM('Annex 8.1 Infrastructure 1-5'!J294+'Annex 8.2 Infrastructure 1-8'!J294+'Annex 8.3 Infrastructure 1-10'!J294+'Annex 8.4 Infrastructure 1-12'!J294)</f>
        <v>10</v>
      </c>
      <c r="J294" s="15">
        <f>SUM('Annex 8.1 Infrastructure 1-5'!L294+'Annex 8.2 Infrastructure 1-8'!L294+'Annex 8.3 Infrastructure 1-10'!L294+'Annex 8.4 Infrastructure 1-12'!L294)</f>
        <v>18</v>
      </c>
      <c r="K294" s="15">
        <f>SUM('Annex 8.1 Infrastructure 1-5'!M294+'Annex 8.2 Infrastructure 1-8'!M294+'Annex 8.3 Infrastructure 1-10'!M294+'Annex 8.4 Infrastructure 1-12'!M294)</f>
        <v>12</v>
      </c>
      <c r="L294" s="15">
        <f>SUM('Annex 8.1 Infrastructure 1-5'!N294+'Annex 8.2 Infrastructure 1-8'!N294+'Annex 8.3 Infrastructure 1-10'!N294+'Annex 8.4 Infrastructure 1-12'!N294)</f>
        <v>11</v>
      </c>
      <c r="M294" s="15">
        <f>SUM('Annex 8.1 Infrastructure 1-5'!O294+'Annex 8.2 Infrastructure 1-8'!O294+'Annex 8.3 Infrastructure 1-10'!O294+'Annex 8.4 Infrastructure 1-12'!O294)</f>
        <v>20</v>
      </c>
      <c r="N294" s="15">
        <f>SUM('Annex 8.1 Infrastructure 1-5'!P294+'Annex 8.2 Infrastructure 1-8'!P294+'Annex 8.3 Infrastructure 1-10'!P294+'Annex 8.4 Infrastructure 1-12'!P294)</f>
        <v>24</v>
      </c>
      <c r="O294" s="15">
        <f>SUM('Annex 8.1 Infrastructure 1-5'!Q294+'Annex 8.2 Infrastructure 1-8'!Q294+'Annex 8.3 Infrastructure 1-10'!Q294+'Annex 8.4 Infrastructure 1-12'!Q294)</f>
        <v>24</v>
      </c>
      <c r="P294" s="15">
        <f>SUM('Annex 8.1 Infrastructure 1-5'!R294+'Annex 8.2 Infrastructure 1-8'!R294+'Annex 8.3 Infrastructure 1-10'!R294+'Annex 8.4 Infrastructure 1-12'!R294)</f>
        <v>13</v>
      </c>
      <c r="Q294" s="15">
        <f>SUM('Annex 8.1 Infrastructure 1-5'!S294+'Annex 8.2 Infrastructure 1-8'!S294+'Annex 8.3 Infrastructure 1-10'!S294+'Annex 8.4 Infrastructure 1-12'!S294)</f>
        <v>20</v>
      </c>
      <c r="R294" s="15">
        <f>SUM('Annex 8.1 Infrastructure 1-5'!T294+'Annex 8.2 Infrastructure 1-8'!T294+'Annex 8.3 Infrastructure 1-10'!T294+'Annex 8.4 Infrastructure 1-12'!T294)</f>
        <v>5</v>
      </c>
      <c r="S294" s="15">
        <f>SUM('Annex 8.1 Infrastructure 1-5'!U294+'Annex 8.2 Infrastructure 1-8'!U294+'Annex 8.3 Infrastructure 1-10'!U294+'Annex 8.4 Infrastructure 1-12'!U294)</f>
        <v>3</v>
      </c>
      <c r="T294" s="15">
        <f>SUM('Annex 8.1 Infrastructure 1-5'!V294+'Annex 8.2 Infrastructure 1-8'!V294+'Annex 8.3 Infrastructure 1-10'!V294+'Annex 8.4 Infrastructure 1-12'!V294)</f>
        <v>13</v>
      </c>
      <c r="U294" s="15">
        <f>SUM('Annex 8.1 Infrastructure 1-5'!W294+'Annex 8.2 Infrastructure 1-8'!W294+'Annex 8.3 Infrastructure 1-10'!W294+'Annex 8.4 Infrastructure 1-12'!W294)</f>
        <v>4</v>
      </c>
      <c r="V294" s="15">
        <f>SUM('Annex 8.1 Infrastructure 1-5'!X294+'Annex 8.2 Infrastructure 1-8'!X294+'Annex 8.3 Infrastructure 1-10'!X294+'Annex 8.4 Infrastructure 1-12'!X294)</f>
        <v>1</v>
      </c>
      <c r="W294" s="15">
        <f>SUM('Annex 8.1 Infrastructure 1-5'!Y294+'Annex 8.2 Infrastructure 1-8'!Y294+'Annex 8.3 Infrastructure 1-10'!Y294+'Annex 8.4 Infrastructure 1-12'!Y294)</f>
        <v>5</v>
      </c>
      <c r="X294" s="15">
        <f>SUM('Annex 8.1 Infrastructure 1-5'!Z294+'Annex 8.2 Infrastructure 1-8'!Z294+'Annex 8.3 Infrastructure 1-10'!Z294+'Annex 8.4 Infrastructure 1-12'!Z294)</f>
        <v>6</v>
      </c>
      <c r="Y294" s="15">
        <f>SUM('Annex 8.1 Infrastructure 1-5'!AA294+'Annex 8.2 Infrastructure 1-8'!AA294+'Annex 8.3 Infrastructure 1-10'!AA294+'Annex 8.4 Infrastructure 1-12'!AA294)</f>
        <v>4</v>
      </c>
    </row>
    <row r="295" spans="1:25" x14ac:dyDescent="0.2">
      <c r="A295" s="10" t="s">
        <v>828</v>
      </c>
      <c r="B295" s="10" t="s">
        <v>28</v>
      </c>
      <c r="C295" s="10" t="s">
        <v>387</v>
      </c>
      <c r="D295" s="15">
        <f>SUM('Annex 8.1 Infrastructure 1-5'!D295+'Annex 8.2 Infrastructure 1-8'!D295+'Annex 8.3 Infrastructure 1-10'!D295+'Annex 8.4 Infrastructure 1-12'!D295)</f>
        <v>19</v>
      </c>
      <c r="E295" s="15">
        <f>SUM('Annex 8.1 Infrastructure 1-5'!F295+'Annex 8.2 Infrastructure 1-8'!F295+'Annex 8.3 Infrastructure 1-10'!F295+'Annex 8.4 Infrastructure 1-12'!F295)</f>
        <v>19</v>
      </c>
      <c r="F295" s="15">
        <f>SUM('Annex 8.1 Infrastructure 1-5'!G295+'Annex 8.2 Infrastructure 1-8'!G295+'Annex 8.3 Infrastructure 1-10'!G295+'Annex 8.4 Infrastructure 1-12'!G295)</f>
        <v>19</v>
      </c>
      <c r="G295" s="15">
        <f>SUM('Annex 8.1 Infrastructure 1-5'!H295+'Annex 8.2 Infrastructure 1-8'!H295+'Annex 8.3 Infrastructure 1-10'!H295+'Annex 8.4 Infrastructure 1-12'!H295)</f>
        <v>19</v>
      </c>
      <c r="H295" s="15">
        <f>SUM('Annex 8.1 Infrastructure 1-5'!I295+'Annex 8.2 Infrastructure 1-8'!I295+'Annex 8.3 Infrastructure 1-10'!I295+'Annex 8.4 Infrastructure 1-12'!I295)</f>
        <v>18</v>
      </c>
      <c r="I295" s="15">
        <f>SUM('Annex 8.1 Infrastructure 1-5'!J295+'Annex 8.2 Infrastructure 1-8'!J295+'Annex 8.3 Infrastructure 1-10'!J295+'Annex 8.4 Infrastructure 1-12'!J295)</f>
        <v>15</v>
      </c>
      <c r="J295" s="15">
        <f>SUM('Annex 8.1 Infrastructure 1-5'!L295+'Annex 8.2 Infrastructure 1-8'!L295+'Annex 8.3 Infrastructure 1-10'!L295+'Annex 8.4 Infrastructure 1-12'!L295)</f>
        <v>15</v>
      </c>
      <c r="K295" s="15">
        <f>SUM('Annex 8.1 Infrastructure 1-5'!M295+'Annex 8.2 Infrastructure 1-8'!M295+'Annex 8.3 Infrastructure 1-10'!M295+'Annex 8.4 Infrastructure 1-12'!M295)</f>
        <v>14</v>
      </c>
      <c r="L295" s="15">
        <f>SUM('Annex 8.1 Infrastructure 1-5'!N295+'Annex 8.2 Infrastructure 1-8'!N295+'Annex 8.3 Infrastructure 1-10'!N295+'Annex 8.4 Infrastructure 1-12'!N295)</f>
        <v>14</v>
      </c>
      <c r="M295" s="15">
        <f>SUM('Annex 8.1 Infrastructure 1-5'!O295+'Annex 8.2 Infrastructure 1-8'!O295+'Annex 8.3 Infrastructure 1-10'!O295+'Annex 8.4 Infrastructure 1-12'!O295)</f>
        <v>18</v>
      </c>
      <c r="N295" s="15">
        <f>SUM('Annex 8.1 Infrastructure 1-5'!P295+'Annex 8.2 Infrastructure 1-8'!P295+'Annex 8.3 Infrastructure 1-10'!P295+'Annex 8.4 Infrastructure 1-12'!P295)</f>
        <v>18</v>
      </c>
      <c r="O295" s="15">
        <f>SUM('Annex 8.1 Infrastructure 1-5'!Q295+'Annex 8.2 Infrastructure 1-8'!Q295+'Annex 8.3 Infrastructure 1-10'!Q295+'Annex 8.4 Infrastructure 1-12'!Q295)</f>
        <v>18</v>
      </c>
      <c r="P295" s="15">
        <f>SUM('Annex 8.1 Infrastructure 1-5'!R295+'Annex 8.2 Infrastructure 1-8'!R295+'Annex 8.3 Infrastructure 1-10'!R295+'Annex 8.4 Infrastructure 1-12'!R295)</f>
        <v>16</v>
      </c>
      <c r="Q295" s="15">
        <f>SUM('Annex 8.1 Infrastructure 1-5'!S295+'Annex 8.2 Infrastructure 1-8'!S295+'Annex 8.3 Infrastructure 1-10'!S295+'Annex 8.4 Infrastructure 1-12'!S295)</f>
        <v>17</v>
      </c>
      <c r="R295" s="15">
        <f>SUM('Annex 8.1 Infrastructure 1-5'!T295+'Annex 8.2 Infrastructure 1-8'!T295+'Annex 8.3 Infrastructure 1-10'!T295+'Annex 8.4 Infrastructure 1-12'!T295)</f>
        <v>6</v>
      </c>
      <c r="S295" s="15">
        <f>SUM('Annex 8.1 Infrastructure 1-5'!U295+'Annex 8.2 Infrastructure 1-8'!U295+'Annex 8.3 Infrastructure 1-10'!U295+'Annex 8.4 Infrastructure 1-12'!U295)</f>
        <v>2</v>
      </c>
      <c r="T295" s="15">
        <f>SUM('Annex 8.1 Infrastructure 1-5'!V295+'Annex 8.2 Infrastructure 1-8'!V295+'Annex 8.3 Infrastructure 1-10'!V295+'Annex 8.4 Infrastructure 1-12'!V295)</f>
        <v>7</v>
      </c>
      <c r="U295" s="15">
        <f>SUM('Annex 8.1 Infrastructure 1-5'!W295+'Annex 8.2 Infrastructure 1-8'!W295+'Annex 8.3 Infrastructure 1-10'!W295+'Annex 8.4 Infrastructure 1-12'!W295)</f>
        <v>4</v>
      </c>
      <c r="V295" s="15">
        <f>SUM('Annex 8.1 Infrastructure 1-5'!X295+'Annex 8.2 Infrastructure 1-8'!X295+'Annex 8.3 Infrastructure 1-10'!X295+'Annex 8.4 Infrastructure 1-12'!X295)</f>
        <v>4</v>
      </c>
      <c r="W295" s="15">
        <f>SUM('Annex 8.1 Infrastructure 1-5'!Y295+'Annex 8.2 Infrastructure 1-8'!Y295+'Annex 8.3 Infrastructure 1-10'!Y295+'Annex 8.4 Infrastructure 1-12'!Y295)</f>
        <v>3</v>
      </c>
      <c r="X295" s="15">
        <f>SUM('Annex 8.1 Infrastructure 1-5'!Z295+'Annex 8.2 Infrastructure 1-8'!Z295+'Annex 8.3 Infrastructure 1-10'!Z295+'Annex 8.4 Infrastructure 1-12'!Z295)</f>
        <v>6</v>
      </c>
      <c r="Y295" s="15">
        <f>SUM('Annex 8.1 Infrastructure 1-5'!AA295+'Annex 8.2 Infrastructure 1-8'!AA295+'Annex 8.3 Infrastructure 1-10'!AA295+'Annex 8.4 Infrastructure 1-12'!AA295)</f>
        <v>2</v>
      </c>
    </row>
    <row r="296" spans="1:25" x14ac:dyDescent="0.2">
      <c r="A296" s="10" t="s">
        <v>828</v>
      </c>
      <c r="B296" s="10" t="s">
        <v>28</v>
      </c>
      <c r="C296" s="10" t="s">
        <v>786</v>
      </c>
      <c r="D296" s="15">
        <f>SUM('Annex 8.1 Infrastructure 1-5'!D296+'Annex 8.2 Infrastructure 1-8'!D296+'Annex 8.3 Infrastructure 1-10'!D296+'Annex 8.4 Infrastructure 1-12'!D296)</f>
        <v>78</v>
      </c>
      <c r="E296" s="15">
        <f>SUM('Annex 8.1 Infrastructure 1-5'!F296+'Annex 8.2 Infrastructure 1-8'!F296+'Annex 8.3 Infrastructure 1-10'!F296+'Annex 8.4 Infrastructure 1-12'!F296)</f>
        <v>63</v>
      </c>
      <c r="F296" s="15">
        <f>SUM('Annex 8.1 Infrastructure 1-5'!G296+'Annex 8.2 Infrastructure 1-8'!G296+'Annex 8.3 Infrastructure 1-10'!G296+'Annex 8.4 Infrastructure 1-12'!G296)</f>
        <v>72</v>
      </c>
      <c r="G296" s="15">
        <f>SUM('Annex 8.1 Infrastructure 1-5'!H296+'Annex 8.2 Infrastructure 1-8'!H296+'Annex 8.3 Infrastructure 1-10'!H296+'Annex 8.4 Infrastructure 1-12'!H296)</f>
        <v>71</v>
      </c>
      <c r="H296" s="15">
        <f>SUM('Annex 8.1 Infrastructure 1-5'!I296+'Annex 8.2 Infrastructure 1-8'!I296+'Annex 8.3 Infrastructure 1-10'!I296+'Annex 8.4 Infrastructure 1-12'!I296)</f>
        <v>68</v>
      </c>
      <c r="I296" s="15">
        <f>SUM('Annex 8.1 Infrastructure 1-5'!J296+'Annex 8.2 Infrastructure 1-8'!J296+'Annex 8.3 Infrastructure 1-10'!J296+'Annex 8.4 Infrastructure 1-12'!J296)</f>
        <v>37</v>
      </c>
      <c r="J296" s="15">
        <f>SUM('Annex 8.1 Infrastructure 1-5'!L296+'Annex 8.2 Infrastructure 1-8'!L296+'Annex 8.3 Infrastructure 1-10'!L296+'Annex 8.4 Infrastructure 1-12'!L296)</f>
        <v>45</v>
      </c>
      <c r="K296" s="15">
        <f>SUM('Annex 8.1 Infrastructure 1-5'!M296+'Annex 8.2 Infrastructure 1-8'!M296+'Annex 8.3 Infrastructure 1-10'!M296+'Annex 8.4 Infrastructure 1-12'!M296)</f>
        <v>48</v>
      </c>
      <c r="L296" s="15">
        <f>SUM('Annex 8.1 Infrastructure 1-5'!N296+'Annex 8.2 Infrastructure 1-8'!N296+'Annex 8.3 Infrastructure 1-10'!N296+'Annex 8.4 Infrastructure 1-12'!N296)</f>
        <v>46</v>
      </c>
      <c r="M296" s="15">
        <f>SUM('Annex 8.1 Infrastructure 1-5'!O296+'Annex 8.2 Infrastructure 1-8'!O296+'Annex 8.3 Infrastructure 1-10'!O296+'Annex 8.4 Infrastructure 1-12'!O296)</f>
        <v>69</v>
      </c>
      <c r="N296" s="15">
        <f>SUM('Annex 8.1 Infrastructure 1-5'!P296+'Annex 8.2 Infrastructure 1-8'!P296+'Annex 8.3 Infrastructure 1-10'!P296+'Annex 8.4 Infrastructure 1-12'!P296)</f>
        <v>71</v>
      </c>
      <c r="O296" s="15">
        <f>SUM('Annex 8.1 Infrastructure 1-5'!Q296+'Annex 8.2 Infrastructure 1-8'!Q296+'Annex 8.3 Infrastructure 1-10'!Q296+'Annex 8.4 Infrastructure 1-12'!Q296)</f>
        <v>70</v>
      </c>
      <c r="P296" s="15">
        <f>SUM('Annex 8.1 Infrastructure 1-5'!R296+'Annex 8.2 Infrastructure 1-8'!R296+'Annex 8.3 Infrastructure 1-10'!R296+'Annex 8.4 Infrastructure 1-12'!R296)</f>
        <v>49</v>
      </c>
      <c r="Q296" s="15">
        <f>SUM('Annex 8.1 Infrastructure 1-5'!S296+'Annex 8.2 Infrastructure 1-8'!S296+'Annex 8.3 Infrastructure 1-10'!S296+'Annex 8.4 Infrastructure 1-12'!S296)</f>
        <v>70</v>
      </c>
      <c r="R296" s="15">
        <f>SUM('Annex 8.1 Infrastructure 1-5'!T296+'Annex 8.2 Infrastructure 1-8'!T296+'Annex 8.3 Infrastructure 1-10'!T296+'Annex 8.4 Infrastructure 1-12'!T296)</f>
        <v>29</v>
      </c>
      <c r="S296" s="15">
        <f>SUM('Annex 8.1 Infrastructure 1-5'!U296+'Annex 8.2 Infrastructure 1-8'!U296+'Annex 8.3 Infrastructure 1-10'!U296+'Annex 8.4 Infrastructure 1-12'!U296)</f>
        <v>5</v>
      </c>
      <c r="T296" s="15">
        <f>SUM('Annex 8.1 Infrastructure 1-5'!V296+'Annex 8.2 Infrastructure 1-8'!V296+'Annex 8.3 Infrastructure 1-10'!V296+'Annex 8.4 Infrastructure 1-12'!V296)</f>
        <v>12</v>
      </c>
      <c r="U296" s="15">
        <f>SUM('Annex 8.1 Infrastructure 1-5'!W296+'Annex 8.2 Infrastructure 1-8'!W296+'Annex 8.3 Infrastructure 1-10'!W296+'Annex 8.4 Infrastructure 1-12'!W296)</f>
        <v>20</v>
      </c>
      <c r="V296" s="15">
        <f>SUM('Annex 8.1 Infrastructure 1-5'!X296+'Annex 8.2 Infrastructure 1-8'!X296+'Annex 8.3 Infrastructure 1-10'!X296+'Annex 8.4 Infrastructure 1-12'!X296)</f>
        <v>4</v>
      </c>
      <c r="W296" s="15">
        <f>SUM('Annex 8.1 Infrastructure 1-5'!Y296+'Annex 8.2 Infrastructure 1-8'!Y296+'Annex 8.3 Infrastructure 1-10'!Y296+'Annex 8.4 Infrastructure 1-12'!Y296)</f>
        <v>20</v>
      </c>
      <c r="X296" s="15">
        <f>SUM('Annex 8.1 Infrastructure 1-5'!Z296+'Annex 8.2 Infrastructure 1-8'!Z296+'Annex 8.3 Infrastructure 1-10'!Z296+'Annex 8.4 Infrastructure 1-12'!Z296)</f>
        <v>29</v>
      </c>
      <c r="Y296" s="15">
        <f>SUM('Annex 8.1 Infrastructure 1-5'!AA296+'Annex 8.2 Infrastructure 1-8'!AA296+'Annex 8.3 Infrastructure 1-10'!AA296+'Annex 8.4 Infrastructure 1-12'!AA296)</f>
        <v>6</v>
      </c>
    </row>
    <row r="297" spans="1:25" x14ac:dyDescent="0.2">
      <c r="A297" s="10" t="s">
        <v>828</v>
      </c>
      <c r="B297" s="10" t="s">
        <v>28</v>
      </c>
      <c r="C297" s="10" t="s">
        <v>389</v>
      </c>
      <c r="D297" s="15">
        <f>SUM('Annex 8.1 Infrastructure 1-5'!D297+'Annex 8.2 Infrastructure 1-8'!D297+'Annex 8.3 Infrastructure 1-10'!D297+'Annex 8.4 Infrastructure 1-12'!D297)</f>
        <v>21</v>
      </c>
      <c r="E297" s="15">
        <f>SUM('Annex 8.1 Infrastructure 1-5'!F297+'Annex 8.2 Infrastructure 1-8'!F297+'Annex 8.3 Infrastructure 1-10'!F297+'Annex 8.4 Infrastructure 1-12'!F297)</f>
        <v>19</v>
      </c>
      <c r="F297" s="15">
        <f>SUM('Annex 8.1 Infrastructure 1-5'!G297+'Annex 8.2 Infrastructure 1-8'!G297+'Annex 8.3 Infrastructure 1-10'!G297+'Annex 8.4 Infrastructure 1-12'!G297)</f>
        <v>19</v>
      </c>
      <c r="G297" s="15">
        <f>SUM('Annex 8.1 Infrastructure 1-5'!H297+'Annex 8.2 Infrastructure 1-8'!H297+'Annex 8.3 Infrastructure 1-10'!H297+'Annex 8.4 Infrastructure 1-12'!H297)</f>
        <v>19</v>
      </c>
      <c r="H297" s="15">
        <f>SUM('Annex 8.1 Infrastructure 1-5'!I297+'Annex 8.2 Infrastructure 1-8'!I297+'Annex 8.3 Infrastructure 1-10'!I297+'Annex 8.4 Infrastructure 1-12'!I297)</f>
        <v>11</v>
      </c>
      <c r="I297" s="15">
        <f>SUM('Annex 8.1 Infrastructure 1-5'!J297+'Annex 8.2 Infrastructure 1-8'!J297+'Annex 8.3 Infrastructure 1-10'!J297+'Annex 8.4 Infrastructure 1-12'!J297)</f>
        <v>5</v>
      </c>
      <c r="J297" s="15">
        <f>SUM('Annex 8.1 Infrastructure 1-5'!L297+'Annex 8.2 Infrastructure 1-8'!L297+'Annex 8.3 Infrastructure 1-10'!L297+'Annex 8.4 Infrastructure 1-12'!L297)</f>
        <v>8</v>
      </c>
      <c r="K297" s="15">
        <f>SUM('Annex 8.1 Infrastructure 1-5'!M297+'Annex 8.2 Infrastructure 1-8'!M297+'Annex 8.3 Infrastructure 1-10'!M297+'Annex 8.4 Infrastructure 1-12'!M297)</f>
        <v>8</v>
      </c>
      <c r="L297" s="15">
        <f>SUM('Annex 8.1 Infrastructure 1-5'!N297+'Annex 8.2 Infrastructure 1-8'!N297+'Annex 8.3 Infrastructure 1-10'!N297+'Annex 8.4 Infrastructure 1-12'!N297)</f>
        <v>4</v>
      </c>
      <c r="M297" s="15">
        <f>SUM('Annex 8.1 Infrastructure 1-5'!O297+'Annex 8.2 Infrastructure 1-8'!O297+'Annex 8.3 Infrastructure 1-10'!O297+'Annex 8.4 Infrastructure 1-12'!O297)</f>
        <v>11</v>
      </c>
      <c r="N297" s="15">
        <f>SUM('Annex 8.1 Infrastructure 1-5'!P297+'Annex 8.2 Infrastructure 1-8'!P297+'Annex 8.3 Infrastructure 1-10'!P297+'Annex 8.4 Infrastructure 1-12'!P297)</f>
        <v>16</v>
      </c>
      <c r="O297" s="15">
        <f>SUM('Annex 8.1 Infrastructure 1-5'!Q297+'Annex 8.2 Infrastructure 1-8'!Q297+'Annex 8.3 Infrastructure 1-10'!Q297+'Annex 8.4 Infrastructure 1-12'!Q297)</f>
        <v>16</v>
      </c>
      <c r="P297" s="15">
        <f>SUM('Annex 8.1 Infrastructure 1-5'!R297+'Annex 8.2 Infrastructure 1-8'!R297+'Annex 8.3 Infrastructure 1-10'!R297+'Annex 8.4 Infrastructure 1-12'!R297)</f>
        <v>12</v>
      </c>
      <c r="Q297" s="15">
        <f>SUM('Annex 8.1 Infrastructure 1-5'!S297+'Annex 8.2 Infrastructure 1-8'!S297+'Annex 8.3 Infrastructure 1-10'!S297+'Annex 8.4 Infrastructure 1-12'!S297)</f>
        <v>9</v>
      </c>
      <c r="R297" s="15">
        <f>SUM('Annex 8.1 Infrastructure 1-5'!T297+'Annex 8.2 Infrastructure 1-8'!T297+'Annex 8.3 Infrastructure 1-10'!T297+'Annex 8.4 Infrastructure 1-12'!T297)</f>
        <v>1</v>
      </c>
      <c r="S297" s="15">
        <f>SUM('Annex 8.1 Infrastructure 1-5'!U297+'Annex 8.2 Infrastructure 1-8'!U297+'Annex 8.3 Infrastructure 1-10'!U297+'Annex 8.4 Infrastructure 1-12'!U297)</f>
        <v>1</v>
      </c>
      <c r="T297" s="15">
        <f>SUM('Annex 8.1 Infrastructure 1-5'!V297+'Annex 8.2 Infrastructure 1-8'!V297+'Annex 8.3 Infrastructure 1-10'!V297+'Annex 8.4 Infrastructure 1-12'!V297)</f>
        <v>3</v>
      </c>
      <c r="U297" s="15">
        <f>SUM('Annex 8.1 Infrastructure 1-5'!W297+'Annex 8.2 Infrastructure 1-8'!W297+'Annex 8.3 Infrastructure 1-10'!W297+'Annex 8.4 Infrastructure 1-12'!W297)</f>
        <v>1</v>
      </c>
      <c r="V297" s="15">
        <f>SUM('Annex 8.1 Infrastructure 1-5'!X297+'Annex 8.2 Infrastructure 1-8'!X297+'Annex 8.3 Infrastructure 1-10'!X297+'Annex 8.4 Infrastructure 1-12'!X297)</f>
        <v>5</v>
      </c>
      <c r="W297" s="15">
        <f>SUM('Annex 8.1 Infrastructure 1-5'!Y297+'Annex 8.2 Infrastructure 1-8'!Y297+'Annex 8.3 Infrastructure 1-10'!Y297+'Annex 8.4 Infrastructure 1-12'!Y297)</f>
        <v>2</v>
      </c>
      <c r="X297" s="15">
        <f>SUM('Annex 8.1 Infrastructure 1-5'!Z297+'Annex 8.2 Infrastructure 1-8'!Z297+'Annex 8.3 Infrastructure 1-10'!Z297+'Annex 8.4 Infrastructure 1-12'!Z297)</f>
        <v>5</v>
      </c>
      <c r="Y297" s="15">
        <f>SUM('Annex 8.1 Infrastructure 1-5'!AA297+'Annex 8.2 Infrastructure 1-8'!AA297+'Annex 8.3 Infrastructure 1-10'!AA297+'Annex 8.4 Infrastructure 1-12'!AA297)</f>
        <v>3</v>
      </c>
    </row>
    <row r="298" spans="1:25" x14ac:dyDescent="0.2">
      <c r="A298" s="10" t="s">
        <v>828</v>
      </c>
      <c r="B298" s="10" t="s">
        <v>28</v>
      </c>
      <c r="C298" s="10" t="s">
        <v>388</v>
      </c>
      <c r="D298" s="15">
        <f>SUM('Annex 8.1 Infrastructure 1-5'!D298+'Annex 8.2 Infrastructure 1-8'!D298+'Annex 8.3 Infrastructure 1-10'!D298+'Annex 8.4 Infrastructure 1-12'!D298)</f>
        <v>46</v>
      </c>
      <c r="E298" s="15">
        <f>SUM('Annex 8.1 Infrastructure 1-5'!F298+'Annex 8.2 Infrastructure 1-8'!F298+'Annex 8.3 Infrastructure 1-10'!F298+'Annex 8.4 Infrastructure 1-12'!F298)</f>
        <v>36</v>
      </c>
      <c r="F298" s="15">
        <f>SUM('Annex 8.1 Infrastructure 1-5'!G298+'Annex 8.2 Infrastructure 1-8'!G298+'Annex 8.3 Infrastructure 1-10'!G298+'Annex 8.4 Infrastructure 1-12'!G298)</f>
        <v>45</v>
      </c>
      <c r="G298" s="15">
        <f>SUM('Annex 8.1 Infrastructure 1-5'!H298+'Annex 8.2 Infrastructure 1-8'!H298+'Annex 8.3 Infrastructure 1-10'!H298+'Annex 8.4 Infrastructure 1-12'!H298)</f>
        <v>42</v>
      </c>
      <c r="H298" s="15">
        <f>SUM('Annex 8.1 Infrastructure 1-5'!I298+'Annex 8.2 Infrastructure 1-8'!I298+'Annex 8.3 Infrastructure 1-10'!I298+'Annex 8.4 Infrastructure 1-12'!I298)</f>
        <v>40</v>
      </c>
      <c r="I298" s="15">
        <f>SUM('Annex 8.1 Infrastructure 1-5'!J298+'Annex 8.2 Infrastructure 1-8'!J298+'Annex 8.3 Infrastructure 1-10'!J298+'Annex 8.4 Infrastructure 1-12'!J298)</f>
        <v>25</v>
      </c>
      <c r="J298" s="15">
        <f>SUM('Annex 8.1 Infrastructure 1-5'!L298+'Annex 8.2 Infrastructure 1-8'!L298+'Annex 8.3 Infrastructure 1-10'!L298+'Annex 8.4 Infrastructure 1-12'!L298)</f>
        <v>26</v>
      </c>
      <c r="K298" s="15">
        <f>SUM('Annex 8.1 Infrastructure 1-5'!M298+'Annex 8.2 Infrastructure 1-8'!M298+'Annex 8.3 Infrastructure 1-10'!M298+'Annex 8.4 Infrastructure 1-12'!M298)</f>
        <v>26</v>
      </c>
      <c r="L298" s="15">
        <f>SUM('Annex 8.1 Infrastructure 1-5'!N298+'Annex 8.2 Infrastructure 1-8'!N298+'Annex 8.3 Infrastructure 1-10'!N298+'Annex 8.4 Infrastructure 1-12'!N298)</f>
        <v>20</v>
      </c>
      <c r="M298" s="15">
        <f>SUM('Annex 8.1 Infrastructure 1-5'!O298+'Annex 8.2 Infrastructure 1-8'!O298+'Annex 8.3 Infrastructure 1-10'!O298+'Annex 8.4 Infrastructure 1-12'!O298)</f>
        <v>41</v>
      </c>
      <c r="N298" s="15">
        <f>SUM('Annex 8.1 Infrastructure 1-5'!P298+'Annex 8.2 Infrastructure 1-8'!P298+'Annex 8.3 Infrastructure 1-10'!P298+'Annex 8.4 Infrastructure 1-12'!P298)</f>
        <v>42</v>
      </c>
      <c r="O298" s="15">
        <f>SUM('Annex 8.1 Infrastructure 1-5'!Q298+'Annex 8.2 Infrastructure 1-8'!Q298+'Annex 8.3 Infrastructure 1-10'!Q298+'Annex 8.4 Infrastructure 1-12'!Q298)</f>
        <v>42</v>
      </c>
      <c r="P298" s="15">
        <f>SUM('Annex 8.1 Infrastructure 1-5'!R298+'Annex 8.2 Infrastructure 1-8'!R298+'Annex 8.3 Infrastructure 1-10'!R298+'Annex 8.4 Infrastructure 1-12'!R298)</f>
        <v>29</v>
      </c>
      <c r="Q298" s="15">
        <f>SUM('Annex 8.1 Infrastructure 1-5'!S298+'Annex 8.2 Infrastructure 1-8'!S298+'Annex 8.3 Infrastructure 1-10'!S298+'Annex 8.4 Infrastructure 1-12'!S298)</f>
        <v>41</v>
      </c>
      <c r="R298" s="15">
        <f>SUM('Annex 8.1 Infrastructure 1-5'!T298+'Annex 8.2 Infrastructure 1-8'!T298+'Annex 8.3 Infrastructure 1-10'!T298+'Annex 8.4 Infrastructure 1-12'!T298)</f>
        <v>23</v>
      </c>
      <c r="S298" s="15">
        <f>SUM('Annex 8.1 Infrastructure 1-5'!U298+'Annex 8.2 Infrastructure 1-8'!U298+'Annex 8.3 Infrastructure 1-10'!U298+'Annex 8.4 Infrastructure 1-12'!U298)</f>
        <v>7</v>
      </c>
      <c r="T298" s="15">
        <f>SUM('Annex 8.1 Infrastructure 1-5'!V298+'Annex 8.2 Infrastructure 1-8'!V298+'Annex 8.3 Infrastructure 1-10'!V298+'Annex 8.4 Infrastructure 1-12'!V298)</f>
        <v>7</v>
      </c>
      <c r="U298" s="15">
        <f>SUM('Annex 8.1 Infrastructure 1-5'!W298+'Annex 8.2 Infrastructure 1-8'!W298+'Annex 8.3 Infrastructure 1-10'!W298+'Annex 8.4 Infrastructure 1-12'!W298)</f>
        <v>13</v>
      </c>
      <c r="V298" s="15">
        <f>SUM('Annex 8.1 Infrastructure 1-5'!X298+'Annex 8.2 Infrastructure 1-8'!X298+'Annex 8.3 Infrastructure 1-10'!X298+'Annex 8.4 Infrastructure 1-12'!X298)</f>
        <v>1</v>
      </c>
      <c r="W298" s="15">
        <f>SUM('Annex 8.1 Infrastructure 1-5'!Y298+'Annex 8.2 Infrastructure 1-8'!Y298+'Annex 8.3 Infrastructure 1-10'!Y298+'Annex 8.4 Infrastructure 1-12'!Y298)</f>
        <v>10</v>
      </c>
      <c r="X298" s="15">
        <f>SUM('Annex 8.1 Infrastructure 1-5'!Z298+'Annex 8.2 Infrastructure 1-8'!Z298+'Annex 8.3 Infrastructure 1-10'!Z298+'Annex 8.4 Infrastructure 1-12'!Z298)</f>
        <v>18</v>
      </c>
      <c r="Y298" s="15">
        <f>SUM('Annex 8.1 Infrastructure 1-5'!AA298+'Annex 8.2 Infrastructure 1-8'!AA298+'Annex 8.3 Infrastructure 1-10'!AA298+'Annex 8.4 Infrastructure 1-12'!AA298)</f>
        <v>5</v>
      </c>
    </row>
    <row r="299" spans="1:25" x14ac:dyDescent="0.2">
      <c r="A299" s="10" t="s">
        <v>828</v>
      </c>
      <c r="B299" s="10" t="s">
        <v>28</v>
      </c>
      <c r="C299" s="10" t="s">
        <v>384</v>
      </c>
      <c r="D299" s="15">
        <f>SUM('Annex 8.1 Infrastructure 1-5'!D299+'Annex 8.2 Infrastructure 1-8'!D299+'Annex 8.3 Infrastructure 1-10'!D299+'Annex 8.4 Infrastructure 1-12'!D299)</f>
        <v>45</v>
      </c>
      <c r="E299" s="15">
        <f>SUM('Annex 8.1 Infrastructure 1-5'!F299+'Annex 8.2 Infrastructure 1-8'!F299+'Annex 8.3 Infrastructure 1-10'!F299+'Annex 8.4 Infrastructure 1-12'!F299)</f>
        <v>43</v>
      </c>
      <c r="F299" s="15">
        <f>SUM('Annex 8.1 Infrastructure 1-5'!G299+'Annex 8.2 Infrastructure 1-8'!G299+'Annex 8.3 Infrastructure 1-10'!G299+'Annex 8.4 Infrastructure 1-12'!G299)</f>
        <v>43</v>
      </c>
      <c r="G299" s="15">
        <f>SUM('Annex 8.1 Infrastructure 1-5'!H299+'Annex 8.2 Infrastructure 1-8'!H299+'Annex 8.3 Infrastructure 1-10'!H299+'Annex 8.4 Infrastructure 1-12'!H299)</f>
        <v>43</v>
      </c>
      <c r="H299" s="15">
        <f>SUM('Annex 8.1 Infrastructure 1-5'!I299+'Annex 8.2 Infrastructure 1-8'!I299+'Annex 8.3 Infrastructure 1-10'!I299+'Annex 8.4 Infrastructure 1-12'!I299)</f>
        <v>42</v>
      </c>
      <c r="I299" s="15">
        <f>SUM('Annex 8.1 Infrastructure 1-5'!J299+'Annex 8.2 Infrastructure 1-8'!J299+'Annex 8.3 Infrastructure 1-10'!J299+'Annex 8.4 Infrastructure 1-12'!J299)</f>
        <v>28</v>
      </c>
      <c r="J299" s="15">
        <f>SUM('Annex 8.1 Infrastructure 1-5'!L299+'Annex 8.2 Infrastructure 1-8'!L299+'Annex 8.3 Infrastructure 1-10'!L299+'Annex 8.4 Infrastructure 1-12'!L299)</f>
        <v>36</v>
      </c>
      <c r="K299" s="15">
        <f>SUM('Annex 8.1 Infrastructure 1-5'!M299+'Annex 8.2 Infrastructure 1-8'!M299+'Annex 8.3 Infrastructure 1-10'!M299+'Annex 8.4 Infrastructure 1-12'!M299)</f>
        <v>33</v>
      </c>
      <c r="L299" s="15">
        <f>SUM('Annex 8.1 Infrastructure 1-5'!N299+'Annex 8.2 Infrastructure 1-8'!N299+'Annex 8.3 Infrastructure 1-10'!N299+'Annex 8.4 Infrastructure 1-12'!N299)</f>
        <v>39</v>
      </c>
      <c r="M299" s="15">
        <f>SUM('Annex 8.1 Infrastructure 1-5'!O299+'Annex 8.2 Infrastructure 1-8'!O299+'Annex 8.3 Infrastructure 1-10'!O299+'Annex 8.4 Infrastructure 1-12'!O299)</f>
        <v>42</v>
      </c>
      <c r="N299" s="15">
        <f>SUM('Annex 8.1 Infrastructure 1-5'!P299+'Annex 8.2 Infrastructure 1-8'!P299+'Annex 8.3 Infrastructure 1-10'!P299+'Annex 8.4 Infrastructure 1-12'!P299)</f>
        <v>41</v>
      </c>
      <c r="O299" s="15">
        <f>SUM('Annex 8.1 Infrastructure 1-5'!Q299+'Annex 8.2 Infrastructure 1-8'!Q299+'Annex 8.3 Infrastructure 1-10'!Q299+'Annex 8.4 Infrastructure 1-12'!Q299)</f>
        <v>41</v>
      </c>
      <c r="P299" s="15">
        <f>SUM('Annex 8.1 Infrastructure 1-5'!R299+'Annex 8.2 Infrastructure 1-8'!R299+'Annex 8.3 Infrastructure 1-10'!R299+'Annex 8.4 Infrastructure 1-12'!R299)</f>
        <v>32</v>
      </c>
      <c r="Q299" s="15">
        <f>SUM('Annex 8.1 Infrastructure 1-5'!S299+'Annex 8.2 Infrastructure 1-8'!S299+'Annex 8.3 Infrastructure 1-10'!S299+'Annex 8.4 Infrastructure 1-12'!S299)</f>
        <v>39</v>
      </c>
      <c r="R299" s="15">
        <f>SUM('Annex 8.1 Infrastructure 1-5'!T299+'Annex 8.2 Infrastructure 1-8'!T299+'Annex 8.3 Infrastructure 1-10'!T299+'Annex 8.4 Infrastructure 1-12'!T299)</f>
        <v>25</v>
      </c>
      <c r="S299" s="15">
        <f>SUM('Annex 8.1 Infrastructure 1-5'!U299+'Annex 8.2 Infrastructure 1-8'!U299+'Annex 8.3 Infrastructure 1-10'!U299+'Annex 8.4 Infrastructure 1-12'!U299)</f>
        <v>6</v>
      </c>
      <c r="T299" s="15">
        <f>SUM('Annex 8.1 Infrastructure 1-5'!V299+'Annex 8.2 Infrastructure 1-8'!V299+'Annex 8.3 Infrastructure 1-10'!V299+'Annex 8.4 Infrastructure 1-12'!V299)</f>
        <v>4</v>
      </c>
      <c r="U299" s="15">
        <f>SUM('Annex 8.1 Infrastructure 1-5'!W299+'Annex 8.2 Infrastructure 1-8'!W299+'Annex 8.3 Infrastructure 1-10'!W299+'Annex 8.4 Infrastructure 1-12'!W299)</f>
        <v>7</v>
      </c>
      <c r="V299" s="15">
        <f>SUM('Annex 8.1 Infrastructure 1-5'!X299+'Annex 8.2 Infrastructure 1-8'!X299+'Annex 8.3 Infrastructure 1-10'!X299+'Annex 8.4 Infrastructure 1-12'!X299)</f>
        <v>4</v>
      </c>
      <c r="W299" s="15">
        <f>SUM('Annex 8.1 Infrastructure 1-5'!Y299+'Annex 8.2 Infrastructure 1-8'!Y299+'Annex 8.3 Infrastructure 1-10'!Y299+'Annex 8.4 Infrastructure 1-12'!Y299)</f>
        <v>8</v>
      </c>
      <c r="X299" s="15">
        <f>SUM('Annex 8.1 Infrastructure 1-5'!Z299+'Annex 8.2 Infrastructure 1-8'!Z299+'Annex 8.3 Infrastructure 1-10'!Z299+'Annex 8.4 Infrastructure 1-12'!Z299)</f>
        <v>12</v>
      </c>
      <c r="Y299" s="15">
        <f>SUM('Annex 8.1 Infrastructure 1-5'!AA299+'Annex 8.2 Infrastructure 1-8'!AA299+'Annex 8.3 Infrastructure 1-10'!AA299+'Annex 8.4 Infrastructure 1-12'!AA299)</f>
        <v>7</v>
      </c>
    </row>
    <row r="300" spans="1:25" x14ac:dyDescent="0.2">
      <c r="A300" s="10" t="s">
        <v>828</v>
      </c>
      <c r="B300" s="10" t="s">
        <v>28</v>
      </c>
      <c r="C300" s="10" t="s">
        <v>787</v>
      </c>
      <c r="D300" s="15">
        <f>SUM('Annex 8.1 Infrastructure 1-5'!D300+'Annex 8.2 Infrastructure 1-8'!D300+'Annex 8.3 Infrastructure 1-10'!D300+'Annex 8.4 Infrastructure 1-12'!D300)</f>
        <v>28</v>
      </c>
      <c r="E300" s="15">
        <f>SUM('Annex 8.1 Infrastructure 1-5'!F300+'Annex 8.2 Infrastructure 1-8'!F300+'Annex 8.3 Infrastructure 1-10'!F300+'Annex 8.4 Infrastructure 1-12'!F300)</f>
        <v>27</v>
      </c>
      <c r="F300" s="15">
        <f>SUM('Annex 8.1 Infrastructure 1-5'!G300+'Annex 8.2 Infrastructure 1-8'!G300+'Annex 8.3 Infrastructure 1-10'!G300+'Annex 8.4 Infrastructure 1-12'!G300)</f>
        <v>28</v>
      </c>
      <c r="G300" s="15">
        <f>SUM('Annex 8.1 Infrastructure 1-5'!H300+'Annex 8.2 Infrastructure 1-8'!H300+'Annex 8.3 Infrastructure 1-10'!H300+'Annex 8.4 Infrastructure 1-12'!H300)</f>
        <v>26</v>
      </c>
      <c r="H300" s="15">
        <f>SUM('Annex 8.1 Infrastructure 1-5'!I300+'Annex 8.2 Infrastructure 1-8'!I300+'Annex 8.3 Infrastructure 1-10'!I300+'Annex 8.4 Infrastructure 1-12'!I300)</f>
        <v>27</v>
      </c>
      <c r="I300" s="15">
        <f>SUM('Annex 8.1 Infrastructure 1-5'!J300+'Annex 8.2 Infrastructure 1-8'!J300+'Annex 8.3 Infrastructure 1-10'!J300+'Annex 8.4 Infrastructure 1-12'!J300)</f>
        <v>21</v>
      </c>
      <c r="J300" s="15">
        <f>SUM('Annex 8.1 Infrastructure 1-5'!L300+'Annex 8.2 Infrastructure 1-8'!L300+'Annex 8.3 Infrastructure 1-10'!L300+'Annex 8.4 Infrastructure 1-12'!L300)</f>
        <v>23</v>
      </c>
      <c r="K300" s="15">
        <f>SUM('Annex 8.1 Infrastructure 1-5'!M300+'Annex 8.2 Infrastructure 1-8'!M300+'Annex 8.3 Infrastructure 1-10'!M300+'Annex 8.4 Infrastructure 1-12'!M300)</f>
        <v>23</v>
      </c>
      <c r="L300" s="15">
        <f>SUM('Annex 8.1 Infrastructure 1-5'!N300+'Annex 8.2 Infrastructure 1-8'!N300+'Annex 8.3 Infrastructure 1-10'!N300+'Annex 8.4 Infrastructure 1-12'!N300)</f>
        <v>21</v>
      </c>
      <c r="M300" s="15">
        <f>SUM('Annex 8.1 Infrastructure 1-5'!O300+'Annex 8.2 Infrastructure 1-8'!O300+'Annex 8.3 Infrastructure 1-10'!O300+'Annex 8.4 Infrastructure 1-12'!O300)</f>
        <v>28</v>
      </c>
      <c r="N300" s="15">
        <f>SUM('Annex 8.1 Infrastructure 1-5'!P300+'Annex 8.2 Infrastructure 1-8'!P300+'Annex 8.3 Infrastructure 1-10'!P300+'Annex 8.4 Infrastructure 1-12'!P300)</f>
        <v>28</v>
      </c>
      <c r="O300" s="15">
        <f>SUM('Annex 8.1 Infrastructure 1-5'!Q300+'Annex 8.2 Infrastructure 1-8'!Q300+'Annex 8.3 Infrastructure 1-10'!Q300+'Annex 8.4 Infrastructure 1-12'!Q300)</f>
        <v>27</v>
      </c>
      <c r="P300" s="15">
        <f>SUM('Annex 8.1 Infrastructure 1-5'!R300+'Annex 8.2 Infrastructure 1-8'!R300+'Annex 8.3 Infrastructure 1-10'!R300+'Annex 8.4 Infrastructure 1-12'!R300)</f>
        <v>18</v>
      </c>
      <c r="Q300" s="15">
        <f>SUM('Annex 8.1 Infrastructure 1-5'!S300+'Annex 8.2 Infrastructure 1-8'!S300+'Annex 8.3 Infrastructure 1-10'!S300+'Annex 8.4 Infrastructure 1-12'!S300)</f>
        <v>28</v>
      </c>
      <c r="R300" s="15">
        <f>SUM('Annex 8.1 Infrastructure 1-5'!T300+'Annex 8.2 Infrastructure 1-8'!T300+'Annex 8.3 Infrastructure 1-10'!T300+'Annex 8.4 Infrastructure 1-12'!T300)</f>
        <v>7</v>
      </c>
      <c r="S300" s="15">
        <f>SUM('Annex 8.1 Infrastructure 1-5'!U300+'Annex 8.2 Infrastructure 1-8'!U300+'Annex 8.3 Infrastructure 1-10'!U300+'Annex 8.4 Infrastructure 1-12'!U300)</f>
        <v>3</v>
      </c>
      <c r="T300" s="15">
        <f>SUM('Annex 8.1 Infrastructure 1-5'!V300+'Annex 8.2 Infrastructure 1-8'!V300+'Annex 8.3 Infrastructure 1-10'!V300+'Annex 8.4 Infrastructure 1-12'!V300)</f>
        <v>10</v>
      </c>
      <c r="U300" s="15">
        <f>SUM('Annex 8.1 Infrastructure 1-5'!W300+'Annex 8.2 Infrastructure 1-8'!W300+'Annex 8.3 Infrastructure 1-10'!W300+'Annex 8.4 Infrastructure 1-12'!W300)</f>
        <v>13</v>
      </c>
      <c r="V300" s="15">
        <f>SUM('Annex 8.1 Infrastructure 1-5'!X300+'Annex 8.2 Infrastructure 1-8'!X300+'Annex 8.3 Infrastructure 1-10'!X300+'Annex 8.4 Infrastructure 1-12'!X300)</f>
        <v>5</v>
      </c>
      <c r="W300" s="15">
        <f>SUM('Annex 8.1 Infrastructure 1-5'!Y300+'Annex 8.2 Infrastructure 1-8'!Y300+'Annex 8.3 Infrastructure 1-10'!Y300+'Annex 8.4 Infrastructure 1-12'!Y300)</f>
        <v>15</v>
      </c>
      <c r="X300" s="15">
        <f>SUM('Annex 8.1 Infrastructure 1-5'!Z300+'Annex 8.2 Infrastructure 1-8'!Z300+'Annex 8.3 Infrastructure 1-10'!Z300+'Annex 8.4 Infrastructure 1-12'!Z300)</f>
        <v>10</v>
      </c>
      <c r="Y300" s="15">
        <f>SUM('Annex 8.1 Infrastructure 1-5'!AA300+'Annex 8.2 Infrastructure 1-8'!AA300+'Annex 8.3 Infrastructure 1-10'!AA300+'Annex 8.4 Infrastructure 1-12'!AA300)</f>
        <v>5</v>
      </c>
    </row>
    <row r="301" spans="1:25" x14ac:dyDescent="0.2">
      <c r="A301" s="10" t="s">
        <v>828</v>
      </c>
      <c r="B301" s="10" t="s">
        <v>22</v>
      </c>
      <c r="C301" s="10" t="s">
        <v>322</v>
      </c>
      <c r="D301" s="15">
        <f>SUM('Annex 8.1 Infrastructure 1-5'!D301+'Annex 8.2 Infrastructure 1-8'!D301+'Annex 8.3 Infrastructure 1-10'!D301+'Annex 8.4 Infrastructure 1-12'!D301)</f>
        <v>22</v>
      </c>
      <c r="E301" s="15">
        <f>SUM('Annex 8.1 Infrastructure 1-5'!F301+'Annex 8.2 Infrastructure 1-8'!F301+'Annex 8.3 Infrastructure 1-10'!F301+'Annex 8.4 Infrastructure 1-12'!F301)</f>
        <v>20</v>
      </c>
      <c r="F301" s="15">
        <f>SUM('Annex 8.1 Infrastructure 1-5'!G301+'Annex 8.2 Infrastructure 1-8'!G301+'Annex 8.3 Infrastructure 1-10'!G301+'Annex 8.4 Infrastructure 1-12'!G301)</f>
        <v>19</v>
      </c>
      <c r="G301" s="15">
        <f>SUM('Annex 8.1 Infrastructure 1-5'!H301+'Annex 8.2 Infrastructure 1-8'!H301+'Annex 8.3 Infrastructure 1-10'!H301+'Annex 8.4 Infrastructure 1-12'!H301)</f>
        <v>20</v>
      </c>
      <c r="H301" s="15">
        <f>SUM('Annex 8.1 Infrastructure 1-5'!I301+'Annex 8.2 Infrastructure 1-8'!I301+'Annex 8.3 Infrastructure 1-10'!I301+'Annex 8.4 Infrastructure 1-12'!I301)</f>
        <v>22</v>
      </c>
      <c r="I301" s="15">
        <f>SUM('Annex 8.1 Infrastructure 1-5'!J301+'Annex 8.2 Infrastructure 1-8'!J301+'Annex 8.3 Infrastructure 1-10'!J301+'Annex 8.4 Infrastructure 1-12'!J301)</f>
        <v>17</v>
      </c>
      <c r="J301" s="15">
        <f>SUM('Annex 8.1 Infrastructure 1-5'!L301+'Annex 8.2 Infrastructure 1-8'!L301+'Annex 8.3 Infrastructure 1-10'!L301+'Annex 8.4 Infrastructure 1-12'!L301)</f>
        <v>19</v>
      </c>
      <c r="K301" s="15">
        <f>SUM('Annex 8.1 Infrastructure 1-5'!M301+'Annex 8.2 Infrastructure 1-8'!M301+'Annex 8.3 Infrastructure 1-10'!M301+'Annex 8.4 Infrastructure 1-12'!M301)</f>
        <v>9</v>
      </c>
      <c r="L301" s="15">
        <f>SUM('Annex 8.1 Infrastructure 1-5'!N301+'Annex 8.2 Infrastructure 1-8'!N301+'Annex 8.3 Infrastructure 1-10'!N301+'Annex 8.4 Infrastructure 1-12'!N301)</f>
        <v>17</v>
      </c>
      <c r="M301" s="15">
        <f>SUM('Annex 8.1 Infrastructure 1-5'!O301+'Annex 8.2 Infrastructure 1-8'!O301+'Annex 8.3 Infrastructure 1-10'!O301+'Annex 8.4 Infrastructure 1-12'!O301)</f>
        <v>21</v>
      </c>
      <c r="N301" s="15">
        <f>SUM('Annex 8.1 Infrastructure 1-5'!P301+'Annex 8.2 Infrastructure 1-8'!P301+'Annex 8.3 Infrastructure 1-10'!P301+'Annex 8.4 Infrastructure 1-12'!P301)</f>
        <v>22</v>
      </c>
      <c r="O301" s="15">
        <f>SUM('Annex 8.1 Infrastructure 1-5'!Q301+'Annex 8.2 Infrastructure 1-8'!Q301+'Annex 8.3 Infrastructure 1-10'!Q301+'Annex 8.4 Infrastructure 1-12'!Q301)</f>
        <v>22</v>
      </c>
      <c r="P301" s="15">
        <f>SUM('Annex 8.1 Infrastructure 1-5'!R301+'Annex 8.2 Infrastructure 1-8'!R301+'Annex 8.3 Infrastructure 1-10'!R301+'Annex 8.4 Infrastructure 1-12'!R301)</f>
        <v>19</v>
      </c>
      <c r="Q301" s="15">
        <f>SUM('Annex 8.1 Infrastructure 1-5'!S301+'Annex 8.2 Infrastructure 1-8'!S301+'Annex 8.3 Infrastructure 1-10'!S301+'Annex 8.4 Infrastructure 1-12'!S301)</f>
        <v>22</v>
      </c>
      <c r="R301" s="15">
        <f>SUM('Annex 8.1 Infrastructure 1-5'!T301+'Annex 8.2 Infrastructure 1-8'!T301+'Annex 8.3 Infrastructure 1-10'!T301+'Annex 8.4 Infrastructure 1-12'!T301)</f>
        <v>15</v>
      </c>
      <c r="S301" s="15">
        <f>SUM('Annex 8.1 Infrastructure 1-5'!U301+'Annex 8.2 Infrastructure 1-8'!U301+'Annex 8.3 Infrastructure 1-10'!U301+'Annex 8.4 Infrastructure 1-12'!U301)</f>
        <v>5</v>
      </c>
      <c r="T301" s="15">
        <f>SUM('Annex 8.1 Infrastructure 1-5'!V301+'Annex 8.2 Infrastructure 1-8'!V301+'Annex 8.3 Infrastructure 1-10'!V301+'Annex 8.4 Infrastructure 1-12'!V301)</f>
        <v>2</v>
      </c>
      <c r="U301" s="15">
        <f>SUM('Annex 8.1 Infrastructure 1-5'!W301+'Annex 8.2 Infrastructure 1-8'!W301+'Annex 8.3 Infrastructure 1-10'!W301+'Annex 8.4 Infrastructure 1-12'!W301)</f>
        <v>6</v>
      </c>
      <c r="V301" s="15">
        <f>SUM('Annex 8.1 Infrastructure 1-5'!X301+'Annex 8.2 Infrastructure 1-8'!X301+'Annex 8.3 Infrastructure 1-10'!X301+'Annex 8.4 Infrastructure 1-12'!X301)</f>
        <v>1</v>
      </c>
      <c r="W301" s="15">
        <f>SUM('Annex 8.1 Infrastructure 1-5'!Y301+'Annex 8.2 Infrastructure 1-8'!Y301+'Annex 8.3 Infrastructure 1-10'!Y301+'Annex 8.4 Infrastructure 1-12'!Y301)</f>
        <v>6</v>
      </c>
      <c r="X301" s="15">
        <f>SUM('Annex 8.1 Infrastructure 1-5'!Z301+'Annex 8.2 Infrastructure 1-8'!Z301+'Annex 8.3 Infrastructure 1-10'!Z301+'Annex 8.4 Infrastructure 1-12'!Z301)</f>
        <v>9</v>
      </c>
      <c r="Y301" s="15">
        <f>SUM('Annex 8.1 Infrastructure 1-5'!AA301+'Annex 8.2 Infrastructure 1-8'!AA301+'Annex 8.3 Infrastructure 1-10'!AA301+'Annex 8.4 Infrastructure 1-12'!AA301)</f>
        <v>5</v>
      </c>
    </row>
    <row r="302" spans="1:25" x14ac:dyDescent="0.2">
      <c r="A302" s="10" t="s">
        <v>828</v>
      </c>
      <c r="B302" s="10" t="s">
        <v>22</v>
      </c>
      <c r="C302" s="10" t="s">
        <v>319</v>
      </c>
      <c r="D302" s="15">
        <f>SUM('Annex 8.1 Infrastructure 1-5'!D302+'Annex 8.2 Infrastructure 1-8'!D302+'Annex 8.3 Infrastructure 1-10'!D302+'Annex 8.4 Infrastructure 1-12'!D302)</f>
        <v>39</v>
      </c>
      <c r="E302" s="15">
        <f>SUM('Annex 8.1 Infrastructure 1-5'!F302+'Annex 8.2 Infrastructure 1-8'!F302+'Annex 8.3 Infrastructure 1-10'!F302+'Annex 8.4 Infrastructure 1-12'!F302)</f>
        <v>35</v>
      </c>
      <c r="F302" s="15">
        <f>SUM('Annex 8.1 Infrastructure 1-5'!G302+'Annex 8.2 Infrastructure 1-8'!G302+'Annex 8.3 Infrastructure 1-10'!G302+'Annex 8.4 Infrastructure 1-12'!G302)</f>
        <v>35</v>
      </c>
      <c r="G302" s="15">
        <f>SUM('Annex 8.1 Infrastructure 1-5'!H302+'Annex 8.2 Infrastructure 1-8'!H302+'Annex 8.3 Infrastructure 1-10'!H302+'Annex 8.4 Infrastructure 1-12'!H302)</f>
        <v>32</v>
      </c>
      <c r="H302" s="15">
        <f>SUM('Annex 8.1 Infrastructure 1-5'!I302+'Annex 8.2 Infrastructure 1-8'!I302+'Annex 8.3 Infrastructure 1-10'!I302+'Annex 8.4 Infrastructure 1-12'!I302)</f>
        <v>37</v>
      </c>
      <c r="I302" s="15">
        <f>SUM('Annex 8.1 Infrastructure 1-5'!J302+'Annex 8.2 Infrastructure 1-8'!J302+'Annex 8.3 Infrastructure 1-10'!J302+'Annex 8.4 Infrastructure 1-12'!J302)</f>
        <v>29</v>
      </c>
      <c r="J302" s="15">
        <f>SUM('Annex 8.1 Infrastructure 1-5'!L302+'Annex 8.2 Infrastructure 1-8'!L302+'Annex 8.3 Infrastructure 1-10'!L302+'Annex 8.4 Infrastructure 1-12'!L302)</f>
        <v>30</v>
      </c>
      <c r="K302" s="15">
        <f>SUM('Annex 8.1 Infrastructure 1-5'!M302+'Annex 8.2 Infrastructure 1-8'!M302+'Annex 8.3 Infrastructure 1-10'!M302+'Annex 8.4 Infrastructure 1-12'!M302)</f>
        <v>23</v>
      </c>
      <c r="L302" s="15">
        <f>SUM('Annex 8.1 Infrastructure 1-5'!N302+'Annex 8.2 Infrastructure 1-8'!N302+'Annex 8.3 Infrastructure 1-10'!N302+'Annex 8.4 Infrastructure 1-12'!N302)</f>
        <v>30</v>
      </c>
      <c r="M302" s="15">
        <f>SUM('Annex 8.1 Infrastructure 1-5'!O302+'Annex 8.2 Infrastructure 1-8'!O302+'Annex 8.3 Infrastructure 1-10'!O302+'Annex 8.4 Infrastructure 1-12'!O302)</f>
        <v>34</v>
      </c>
      <c r="N302" s="15">
        <f>SUM('Annex 8.1 Infrastructure 1-5'!P302+'Annex 8.2 Infrastructure 1-8'!P302+'Annex 8.3 Infrastructure 1-10'!P302+'Annex 8.4 Infrastructure 1-12'!P302)</f>
        <v>36</v>
      </c>
      <c r="O302" s="15">
        <f>SUM('Annex 8.1 Infrastructure 1-5'!Q302+'Annex 8.2 Infrastructure 1-8'!Q302+'Annex 8.3 Infrastructure 1-10'!Q302+'Annex 8.4 Infrastructure 1-12'!Q302)</f>
        <v>36</v>
      </c>
      <c r="P302" s="15">
        <f>SUM('Annex 8.1 Infrastructure 1-5'!R302+'Annex 8.2 Infrastructure 1-8'!R302+'Annex 8.3 Infrastructure 1-10'!R302+'Annex 8.4 Infrastructure 1-12'!R302)</f>
        <v>32</v>
      </c>
      <c r="Q302" s="15">
        <f>SUM('Annex 8.1 Infrastructure 1-5'!S302+'Annex 8.2 Infrastructure 1-8'!S302+'Annex 8.3 Infrastructure 1-10'!S302+'Annex 8.4 Infrastructure 1-12'!S302)</f>
        <v>37</v>
      </c>
      <c r="R302" s="15">
        <f>SUM('Annex 8.1 Infrastructure 1-5'!T302+'Annex 8.2 Infrastructure 1-8'!T302+'Annex 8.3 Infrastructure 1-10'!T302+'Annex 8.4 Infrastructure 1-12'!T302)</f>
        <v>19</v>
      </c>
      <c r="S302" s="15">
        <f>SUM('Annex 8.1 Infrastructure 1-5'!U302+'Annex 8.2 Infrastructure 1-8'!U302+'Annex 8.3 Infrastructure 1-10'!U302+'Annex 8.4 Infrastructure 1-12'!U302)</f>
        <v>12</v>
      </c>
      <c r="T302" s="15">
        <f>SUM('Annex 8.1 Infrastructure 1-5'!V302+'Annex 8.2 Infrastructure 1-8'!V302+'Annex 8.3 Infrastructure 1-10'!V302+'Annex 8.4 Infrastructure 1-12'!V302)</f>
        <v>3</v>
      </c>
      <c r="U302" s="15">
        <f>SUM('Annex 8.1 Infrastructure 1-5'!W302+'Annex 8.2 Infrastructure 1-8'!W302+'Annex 8.3 Infrastructure 1-10'!W302+'Annex 8.4 Infrastructure 1-12'!W302)</f>
        <v>7</v>
      </c>
      <c r="V302" s="15">
        <f>SUM('Annex 8.1 Infrastructure 1-5'!X302+'Annex 8.2 Infrastructure 1-8'!X302+'Annex 8.3 Infrastructure 1-10'!X302+'Annex 8.4 Infrastructure 1-12'!X302)</f>
        <v>2</v>
      </c>
      <c r="W302" s="15">
        <f>SUM('Annex 8.1 Infrastructure 1-5'!Y302+'Annex 8.2 Infrastructure 1-8'!Y302+'Annex 8.3 Infrastructure 1-10'!Y302+'Annex 8.4 Infrastructure 1-12'!Y302)</f>
        <v>9</v>
      </c>
      <c r="X302" s="15">
        <f>SUM('Annex 8.1 Infrastructure 1-5'!Z302+'Annex 8.2 Infrastructure 1-8'!Z302+'Annex 8.3 Infrastructure 1-10'!Z302+'Annex 8.4 Infrastructure 1-12'!Z302)</f>
        <v>18</v>
      </c>
      <c r="Y302" s="15">
        <f>SUM('Annex 8.1 Infrastructure 1-5'!AA302+'Annex 8.2 Infrastructure 1-8'!AA302+'Annex 8.3 Infrastructure 1-10'!AA302+'Annex 8.4 Infrastructure 1-12'!AA302)</f>
        <v>10</v>
      </c>
    </row>
    <row r="303" spans="1:25" x14ac:dyDescent="0.2">
      <c r="A303" s="10" t="s">
        <v>828</v>
      </c>
      <c r="B303" s="10" t="s">
        <v>22</v>
      </c>
      <c r="C303" s="10" t="s">
        <v>316</v>
      </c>
      <c r="D303" s="15">
        <f>SUM('Annex 8.1 Infrastructure 1-5'!D303+'Annex 8.2 Infrastructure 1-8'!D303+'Annex 8.3 Infrastructure 1-10'!D303+'Annex 8.4 Infrastructure 1-12'!D303)</f>
        <v>36</v>
      </c>
      <c r="E303" s="15">
        <f>SUM('Annex 8.1 Infrastructure 1-5'!F303+'Annex 8.2 Infrastructure 1-8'!F303+'Annex 8.3 Infrastructure 1-10'!F303+'Annex 8.4 Infrastructure 1-12'!F303)</f>
        <v>31</v>
      </c>
      <c r="F303" s="15">
        <f>SUM('Annex 8.1 Infrastructure 1-5'!G303+'Annex 8.2 Infrastructure 1-8'!G303+'Annex 8.3 Infrastructure 1-10'!G303+'Annex 8.4 Infrastructure 1-12'!G303)</f>
        <v>34</v>
      </c>
      <c r="G303" s="15">
        <f>SUM('Annex 8.1 Infrastructure 1-5'!H303+'Annex 8.2 Infrastructure 1-8'!H303+'Annex 8.3 Infrastructure 1-10'!H303+'Annex 8.4 Infrastructure 1-12'!H303)</f>
        <v>31</v>
      </c>
      <c r="H303" s="15">
        <f>SUM('Annex 8.1 Infrastructure 1-5'!I303+'Annex 8.2 Infrastructure 1-8'!I303+'Annex 8.3 Infrastructure 1-10'!I303+'Annex 8.4 Infrastructure 1-12'!I303)</f>
        <v>27</v>
      </c>
      <c r="I303" s="15">
        <f>SUM('Annex 8.1 Infrastructure 1-5'!J303+'Annex 8.2 Infrastructure 1-8'!J303+'Annex 8.3 Infrastructure 1-10'!J303+'Annex 8.4 Infrastructure 1-12'!J303)</f>
        <v>24</v>
      </c>
      <c r="J303" s="15">
        <f>SUM('Annex 8.1 Infrastructure 1-5'!L303+'Annex 8.2 Infrastructure 1-8'!L303+'Annex 8.3 Infrastructure 1-10'!L303+'Annex 8.4 Infrastructure 1-12'!L303)</f>
        <v>28</v>
      </c>
      <c r="K303" s="15">
        <f>SUM('Annex 8.1 Infrastructure 1-5'!M303+'Annex 8.2 Infrastructure 1-8'!M303+'Annex 8.3 Infrastructure 1-10'!M303+'Annex 8.4 Infrastructure 1-12'!M303)</f>
        <v>16</v>
      </c>
      <c r="L303" s="15">
        <f>SUM('Annex 8.1 Infrastructure 1-5'!N303+'Annex 8.2 Infrastructure 1-8'!N303+'Annex 8.3 Infrastructure 1-10'!N303+'Annex 8.4 Infrastructure 1-12'!N303)</f>
        <v>11</v>
      </c>
      <c r="M303" s="15">
        <f>SUM('Annex 8.1 Infrastructure 1-5'!O303+'Annex 8.2 Infrastructure 1-8'!O303+'Annex 8.3 Infrastructure 1-10'!O303+'Annex 8.4 Infrastructure 1-12'!O303)</f>
        <v>35</v>
      </c>
      <c r="N303" s="15">
        <f>SUM('Annex 8.1 Infrastructure 1-5'!P303+'Annex 8.2 Infrastructure 1-8'!P303+'Annex 8.3 Infrastructure 1-10'!P303+'Annex 8.4 Infrastructure 1-12'!P303)</f>
        <v>34</v>
      </c>
      <c r="O303" s="15">
        <f>SUM('Annex 8.1 Infrastructure 1-5'!Q303+'Annex 8.2 Infrastructure 1-8'!Q303+'Annex 8.3 Infrastructure 1-10'!Q303+'Annex 8.4 Infrastructure 1-12'!Q303)</f>
        <v>34</v>
      </c>
      <c r="P303" s="15">
        <f>SUM('Annex 8.1 Infrastructure 1-5'!R303+'Annex 8.2 Infrastructure 1-8'!R303+'Annex 8.3 Infrastructure 1-10'!R303+'Annex 8.4 Infrastructure 1-12'!R303)</f>
        <v>29</v>
      </c>
      <c r="Q303" s="15">
        <f>SUM('Annex 8.1 Infrastructure 1-5'!S303+'Annex 8.2 Infrastructure 1-8'!S303+'Annex 8.3 Infrastructure 1-10'!S303+'Annex 8.4 Infrastructure 1-12'!S303)</f>
        <v>28</v>
      </c>
      <c r="R303" s="15">
        <f>SUM('Annex 8.1 Infrastructure 1-5'!T303+'Annex 8.2 Infrastructure 1-8'!T303+'Annex 8.3 Infrastructure 1-10'!T303+'Annex 8.4 Infrastructure 1-12'!T303)</f>
        <v>18</v>
      </c>
      <c r="S303" s="15">
        <f>SUM('Annex 8.1 Infrastructure 1-5'!U303+'Annex 8.2 Infrastructure 1-8'!U303+'Annex 8.3 Infrastructure 1-10'!U303+'Annex 8.4 Infrastructure 1-12'!U303)</f>
        <v>6</v>
      </c>
      <c r="T303" s="15">
        <f>SUM('Annex 8.1 Infrastructure 1-5'!V303+'Annex 8.2 Infrastructure 1-8'!V303+'Annex 8.3 Infrastructure 1-10'!V303+'Annex 8.4 Infrastructure 1-12'!V303)</f>
        <v>4</v>
      </c>
      <c r="U303" s="15">
        <f>SUM('Annex 8.1 Infrastructure 1-5'!W303+'Annex 8.2 Infrastructure 1-8'!W303+'Annex 8.3 Infrastructure 1-10'!W303+'Annex 8.4 Infrastructure 1-12'!W303)</f>
        <v>5</v>
      </c>
      <c r="V303" s="15">
        <f>SUM('Annex 8.1 Infrastructure 1-5'!X303+'Annex 8.2 Infrastructure 1-8'!X303+'Annex 8.3 Infrastructure 1-10'!X303+'Annex 8.4 Infrastructure 1-12'!X303)</f>
        <v>2</v>
      </c>
      <c r="W303" s="15">
        <f>SUM('Annex 8.1 Infrastructure 1-5'!Y303+'Annex 8.2 Infrastructure 1-8'!Y303+'Annex 8.3 Infrastructure 1-10'!Y303+'Annex 8.4 Infrastructure 1-12'!Y303)</f>
        <v>10</v>
      </c>
      <c r="X303" s="15">
        <f>SUM('Annex 8.1 Infrastructure 1-5'!Z303+'Annex 8.2 Infrastructure 1-8'!Z303+'Annex 8.3 Infrastructure 1-10'!Z303+'Annex 8.4 Infrastructure 1-12'!Z303)</f>
        <v>9</v>
      </c>
      <c r="Y303" s="15">
        <f>SUM('Annex 8.1 Infrastructure 1-5'!AA303+'Annex 8.2 Infrastructure 1-8'!AA303+'Annex 8.3 Infrastructure 1-10'!AA303+'Annex 8.4 Infrastructure 1-12'!AA303)</f>
        <v>5</v>
      </c>
    </row>
    <row r="304" spans="1:25" x14ac:dyDescent="0.2">
      <c r="A304" s="10" t="s">
        <v>828</v>
      </c>
      <c r="B304" s="10" t="s">
        <v>22</v>
      </c>
      <c r="C304" s="10" t="s">
        <v>321</v>
      </c>
      <c r="D304" s="15">
        <f>SUM('Annex 8.1 Infrastructure 1-5'!D304+'Annex 8.2 Infrastructure 1-8'!D304+'Annex 8.3 Infrastructure 1-10'!D304+'Annex 8.4 Infrastructure 1-12'!D304)</f>
        <v>45</v>
      </c>
      <c r="E304" s="15">
        <f>SUM('Annex 8.1 Infrastructure 1-5'!F304+'Annex 8.2 Infrastructure 1-8'!F304+'Annex 8.3 Infrastructure 1-10'!F304+'Annex 8.4 Infrastructure 1-12'!F304)</f>
        <v>41</v>
      </c>
      <c r="F304" s="15">
        <f>SUM('Annex 8.1 Infrastructure 1-5'!G304+'Annex 8.2 Infrastructure 1-8'!G304+'Annex 8.3 Infrastructure 1-10'!G304+'Annex 8.4 Infrastructure 1-12'!G304)</f>
        <v>43</v>
      </c>
      <c r="G304" s="15">
        <f>SUM('Annex 8.1 Infrastructure 1-5'!H304+'Annex 8.2 Infrastructure 1-8'!H304+'Annex 8.3 Infrastructure 1-10'!H304+'Annex 8.4 Infrastructure 1-12'!H304)</f>
        <v>40</v>
      </c>
      <c r="H304" s="15">
        <f>SUM('Annex 8.1 Infrastructure 1-5'!I304+'Annex 8.2 Infrastructure 1-8'!I304+'Annex 8.3 Infrastructure 1-10'!I304+'Annex 8.4 Infrastructure 1-12'!I304)</f>
        <v>42</v>
      </c>
      <c r="I304" s="15">
        <f>SUM('Annex 8.1 Infrastructure 1-5'!J304+'Annex 8.2 Infrastructure 1-8'!J304+'Annex 8.3 Infrastructure 1-10'!J304+'Annex 8.4 Infrastructure 1-12'!J304)</f>
        <v>27</v>
      </c>
      <c r="J304" s="15">
        <f>SUM('Annex 8.1 Infrastructure 1-5'!L304+'Annex 8.2 Infrastructure 1-8'!L304+'Annex 8.3 Infrastructure 1-10'!L304+'Annex 8.4 Infrastructure 1-12'!L304)</f>
        <v>35</v>
      </c>
      <c r="K304" s="15">
        <f>SUM('Annex 8.1 Infrastructure 1-5'!M304+'Annex 8.2 Infrastructure 1-8'!M304+'Annex 8.3 Infrastructure 1-10'!M304+'Annex 8.4 Infrastructure 1-12'!M304)</f>
        <v>12</v>
      </c>
      <c r="L304" s="15">
        <f>SUM('Annex 8.1 Infrastructure 1-5'!N304+'Annex 8.2 Infrastructure 1-8'!N304+'Annex 8.3 Infrastructure 1-10'!N304+'Annex 8.4 Infrastructure 1-12'!N304)</f>
        <v>22</v>
      </c>
      <c r="M304" s="15">
        <f>SUM('Annex 8.1 Infrastructure 1-5'!O304+'Annex 8.2 Infrastructure 1-8'!O304+'Annex 8.3 Infrastructure 1-10'!O304+'Annex 8.4 Infrastructure 1-12'!O304)</f>
        <v>42</v>
      </c>
      <c r="N304" s="15">
        <f>SUM('Annex 8.1 Infrastructure 1-5'!P304+'Annex 8.2 Infrastructure 1-8'!P304+'Annex 8.3 Infrastructure 1-10'!P304+'Annex 8.4 Infrastructure 1-12'!P304)</f>
        <v>42</v>
      </c>
      <c r="O304" s="15">
        <f>SUM('Annex 8.1 Infrastructure 1-5'!Q304+'Annex 8.2 Infrastructure 1-8'!Q304+'Annex 8.3 Infrastructure 1-10'!Q304+'Annex 8.4 Infrastructure 1-12'!Q304)</f>
        <v>42</v>
      </c>
      <c r="P304" s="15">
        <f>SUM('Annex 8.1 Infrastructure 1-5'!R304+'Annex 8.2 Infrastructure 1-8'!R304+'Annex 8.3 Infrastructure 1-10'!R304+'Annex 8.4 Infrastructure 1-12'!R304)</f>
        <v>36</v>
      </c>
      <c r="Q304" s="15">
        <f>SUM('Annex 8.1 Infrastructure 1-5'!S304+'Annex 8.2 Infrastructure 1-8'!S304+'Annex 8.3 Infrastructure 1-10'!S304+'Annex 8.4 Infrastructure 1-12'!S304)</f>
        <v>42</v>
      </c>
      <c r="R304" s="15">
        <f>SUM('Annex 8.1 Infrastructure 1-5'!T304+'Annex 8.2 Infrastructure 1-8'!T304+'Annex 8.3 Infrastructure 1-10'!T304+'Annex 8.4 Infrastructure 1-12'!T304)</f>
        <v>29</v>
      </c>
      <c r="S304" s="15">
        <f>SUM('Annex 8.1 Infrastructure 1-5'!U304+'Annex 8.2 Infrastructure 1-8'!U304+'Annex 8.3 Infrastructure 1-10'!U304+'Annex 8.4 Infrastructure 1-12'!U304)</f>
        <v>7</v>
      </c>
      <c r="T304" s="15">
        <f>SUM('Annex 8.1 Infrastructure 1-5'!V304+'Annex 8.2 Infrastructure 1-8'!V304+'Annex 8.3 Infrastructure 1-10'!V304+'Annex 8.4 Infrastructure 1-12'!V304)</f>
        <v>5</v>
      </c>
      <c r="U304" s="15">
        <f>SUM('Annex 8.1 Infrastructure 1-5'!W304+'Annex 8.2 Infrastructure 1-8'!W304+'Annex 8.3 Infrastructure 1-10'!W304+'Annex 8.4 Infrastructure 1-12'!W304)</f>
        <v>6</v>
      </c>
      <c r="V304" s="15">
        <f>SUM('Annex 8.1 Infrastructure 1-5'!X304+'Annex 8.2 Infrastructure 1-8'!X304+'Annex 8.3 Infrastructure 1-10'!X304+'Annex 8.4 Infrastructure 1-12'!X304)</f>
        <v>2</v>
      </c>
      <c r="W304" s="15">
        <f>SUM('Annex 8.1 Infrastructure 1-5'!Y304+'Annex 8.2 Infrastructure 1-8'!Y304+'Annex 8.3 Infrastructure 1-10'!Y304+'Annex 8.4 Infrastructure 1-12'!Y304)</f>
        <v>5</v>
      </c>
      <c r="X304" s="15">
        <f>SUM('Annex 8.1 Infrastructure 1-5'!Z304+'Annex 8.2 Infrastructure 1-8'!Z304+'Annex 8.3 Infrastructure 1-10'!Z304+'Annex 8.4 Infrastructure 1-12'!Z304)</f>
        <v>9</v>
      </c>
      <c r="Y304" s="15">
        <f>SUM('Annex 8.1 Infrastructure 1-5'!AA304+'Annex 8.2 Infrastructure 1-8'!AA304+'Annex 8.3 Infrastructure 1-10'!AA304+'Annex 8.4 Infrastructure 1-12'!AA304)</f>
        <v>3</v>
      </c>
    </row>
    <row r="305" spans="1:25" x14ac:dyDescent="0.2">
      <c r="A305" s="10" t="s">
        <v>828</v>
      </c>
      <c r="B305" s="10" t="s">
        <v>22</v>
      </c>
      <c r="C305" s="10" t="s">
        <v>323</v>
      </c>
      <c r="D305" s="15">
        <f>SUM('Annex 8.1 Infrastructure 1-5'!D305+'Annex 8.2 Infrastructure 1-8'!D305+'Annex 8.3 Infrastructure 1-10'!D305+'Annex 8.4 Infrastructure 1-12'!D305)</f>
        <v>28</v>
      </c>
      <c r="E305" s="15">
        <f>SUM('Annex 8.1 Infrastructure 1-5'!F305+'Annex 8.2 Infrastructure 1-8'!F305+'Annex 8.3 Infrastructure 1-10'!F305+'Annex 8.4 Infrastructure 1-12'!F305)</f>
        <v>20</v>
      </c>
      <c r="F305" s="15">
        <f>SUM('Annex 8.1 Infrastructure 1-5'!G305+'Annex 8.2 Infrastructure 1-8'!G305+'Annex 8.3 Infrastructure 1-10'!G305+'Annex 8.4 Infrastructure 1-12'!G305)</f>
        <v>23</v>
      </c>
      <c r="G305" s="15">
        <f>SUM('Annex 8.1 Infrastructure 1-5'!H305+'Annex 8.2 Infrastructure 1-8'!H305+'Annex 8.3 Infrastructure 1-10'!H305+'Annex 8.4 Infrastructure 1-12'!H305)</f>
        <v>23</v>
      </c>
      <c r="H305" s="15">
        <f>SUM('Annex 8.1 Infrastructure 1-5'!I305+'Annex 8.2 Infrastructure 1-8'!I305+'Annex 8.3 Infrastructure 1-10'!I305+'Annex 8.4 Infrastructure 1-12'!I305)</f>
        <v>22</v>
      </c>
      <c r="I305" s="15">
        <f>SUM('Annex 8.1 Infrastructure 1-5'!J305+'Annex 8.2 Infrastructure 1-8'!J305+'Annex 8.3 Infrastructure 1-10'!J305+'Annex 8.4 Infrastructure 1-12'!J305)</f>
        <v>15</v>
      </c>
      <c r="J305" s="15">
        <f>SUM('Annex 8.1 Infrastructure 1-5'!L305+'Annex 8.2 Infrastructure 1-8'!L305+'Annex 8.3 Infrastructure 1-10'!L305+'Annex 8.4 Infrastructure 1-12'!L305)</f>
        <v>18</v>
      </c>
      <c r="K305" s="15">
        <f>SUM('Annex 8.1 Infrastructure 1-5'!M305+'Annex 8.2 Infrastructure 1-8'!M305+'Annex 8.3 Infrastructure 1-10'!M305+'Annex 8.4 Infrastructure 1-12'!M305)</f>
        <v>12</v>
      </c>
      <c r="L305" s="15">
        <f>SUM('Annex 8.1 Infrastructure 1-5'!N305+'Annex 8.2 Infrastructure 1-8'!N305+'Annex 8.3 Infrastructure 1-10'!N305+'Annex 8.4 Infrastructure 1-12'!N305)</f>
        <v>18</v>
      </c>
      <c r="M305" s="15">
        <f>SUM('Annex 8.1 Infrastructure 1-5'!O305+'Annex 8.2 Infrastructure 1-8'!O305+'Annex 8.3 Infrastructure 1-10'!O305+'Annex 8.4 Infrastructure 1-12'!O305)</f>
        <v>25</v>
      </c>
      <c r="N305" s="15">
        <f>SUM('Annex 8.1 Infrastructure 1-5'!P305+'Annex 8.2 Infrastructure 1-8'!P305+'Annex 8.3 Infrastructure 1-10'!P305+'Annex 8.4 Infrastructure 1-12'!P305)</f>
        <v>26</v>
      </c>
      <c r="O305" s="15">
        <f>SUM('Annex 8.1 Infrastructure 1-5'!Q305+'Annex 8.2 Infrastructure 1-8'!Q305+'Annex 8.3 Infrastructure 1-10'!Q305+'Annex 8.4 Infrastructure 1-12'!Q305)</f>
        <v>24</v>
      </c>
      <c r="P305" s="15">
        <f>SUM('Annex 8.1 Infrastructure 1-5'!R305+'Annex 8.2 Infrastructure 1-8'!R305+'Annex 8.3 Infrastructure 1-10'!R305+'Annex 8.4 Infrastructure 1-12'!R305)</f>
        <v>21</v>
      </c>
      <c r="Q305" s="15">
        <f>SUM('Annex 8.1 Infrastructure 1-5'!S305+'Annex 8.2 Infrastructure 1-8'!S305+'Annex 8.3 Infrastructure 1-10'!S305+'Annex 8.4 Infrastructure 1-12'!S305)</f>
        <v>22</v>
      </c>
      <c r="R305" s="15">
        <f>SUM('Annex 8.1 Infrastructure 1-5'!T305+'Annex 8.2 Infrastructure 1-8'!T305+'Annex 8.3 Infrastructure 1-10'!T305+'Annex 8.4 Infrastructure 1-12'!T305)</f>
        <v>13</v>
      </c>
      <c r="S305" s="15">
        <f>SUM('Annex 8.1 Infrastructure 1-5'!U305+'Annex 8.2 Infrastructure 1-8'!U305+'Annex 8.3 Infrastructure 1-10'!U305+'Annex 8.4 Infrastructure 1-12'!U305)</f>
        <v>4</v>
      </c>
      <c r="T305" s="15">
        <f>SUM('Annex 8.1 Infrastructure 1-5'!V305+'Annex 8.2 Infrastructure 1-8'!V305+'Annex 8.3 Infrastructure 1-10'!V305+'Annex 8.4 Infrastructure 1-12'!V305)</f>
        <v>2</v>
      </c>
      <c r="U305" s="15">
        <f>SUM('Annex 8.1 Infrastructure 1-5'!W305+'Annex 8.2 Infrastructure 1-8'!W305+'Annex 8.3 Infrastructure 1-10'!W305+'Annex 8.4 Infrastructure 1-12'!W305)</f>
        <v>5</v>
      </c>
      <c r="V305" s="15">
        <f>SUM('Annex 8.1 Infrastructure 1-5'!X305+'Annex 8.2 Infrastructure 1-8'!X305+'Annex 8.3 Infrastructure 1-10'!X305+'Annex 8.4 Infrastructure 1-12'!X305)</f>
        <v>4</v>
      </c>
      <c r="W305" s="15">
        <f>SUM('Annex 8.1 Infrastructure 1-5'!Y305+'Annex 8.2 Infrastructure 1-8'!Y305+'Annex 8.3 Infrastructure 1-10'!Y305+'Annex 8.4 Infrastructure 1-12'!Y305)</f>
        <v>2</v>
      </c>
      <c r="X305" s="15">
        <f>SUM('Annex 8.1 Infrastructure 1-5'!Z305+'Annex 8.2 Infrastructure 1-8'!Z305+'Annex 8.3 Infrastructure 1-10'!Z305+'Annex 8.4 Infrastructure 1-12'!Z305)</f>
        <v>8</v>
      </c>
      <c r="Y305" s="15">
        <f>SUM('Annex 8.1 Infrastructure 1-5'!AA305+'Annex 8.2 Infrastructure 1-8'!AA305+'Annex 8.3 Infrastructure 1-10'!AA305+'Annex 8.4 Infrastructure 1-12'!AA305)</f>
        <v>3</v>
      </c>
    </row>
    <row r="306" spans="1:25" x14ac:dyDescent="0.2">
      <c r="A306" s="10" t="s">
        <v>828</v>
      </c>
      <c r="B306" s="10" t="s">
        <v>22</v>
      </c>
      <c r="C306" s="10" t="s">
        <v>317</v>
      </c>
      <c r="D306" s="15">
        <f>SUM('Annex 8.1 Infrastructure 1-5'!D306+'Annex 8.2 Infrastructure 1-8'!D306+'Annex 8.3 Infrastructure 1-10'!D306+'Annex 8.4 Infrastructure 1-12'!D306)</f>
        <v>45</v>
      </c>
      <c r="E306" s="15">
        <f>SUM('Annex 8.1 Infrastructure 1-5'!F306+'Annex 8.2 Infrastructure 1-8'!F306+'Annex 8.3 Infrastructure 1-10'!F306+'Annex 8.4 Infrastructure 1-12'!F306)</f>
        <v>42</v>
      </c>
      <c r="F306" s="15">
        <f>SUM('Annex 8.1 Infrastructure 1-5'!G306+'Annex 8.2 Infrastructure 1-8'!G306+'Annex 8.3 Infrastructure 1-10'!G306+'Annex 8.4 Infrastructure 1-12'!G306)</f>
        <v>42</v>
      </c>
      <c r="G306" s="15">
        <f>SUM('Annex 8.1 Infrastructure 1-5'!H306+'Annex 8.2 Infrastructure 1-8'!H306+'Annex 8.3 Infrastructure 1-10'!H306+'Annex 8.4 Infrastructure 1-12'!H306)</f>
        <v>42</v>
      </c>
      <c r="H306" s="15">
        <f>SUM('Annex 8.1 Infrastructure 1-5'!I306+'Annex 8.2 Infrastructure 1-8'!I306+'Annex 8.3 Infrastructure 1-10'!I306+'Annex 8.4 Infrastructure 1-12'!I306)</f>
        <v>41</v>
      </c>
      <c r="I306" s="15">
        <f>SUM('Annex 8.1 Infrastructure 1-5'!J306+'Annex 8.2 Infrastructure 1-8'!J306+'Annex 8.3 Infrastructure 1-10'!J306+'Annex 8.4 Infrastructure 1-12'!J306)</f>
        <v>21</v>
      </c>
      <c r="J306" s="15">
        <f>SUM('Annex 8.1 Infrastructure 1-5'!L306+'Annex 8.2 Infrastructure 1-8'!L306+'Annex 8.3 Infrastructure 1-10'!L306+'Annex 8.4 Infrastructure 1-12'!L306)</f>
        <v>35</v>
      </c>
      <c r="K306" s="15">
        <f>SUM('Annex 8.1 Infrastructure 1-5'!M306+'Annex 8.2 Infrastructure 1-8'!M306+'Annex 8.3 Infrastructure 1-10'!M306+'Annex 8.4 Infrastructure 1-12'!M306)</f>
        <v>15</v>
      </c>
      <c r="L306" s="15">
        <f>SUM('Annex 8.1 Infrastructure 1-5'!N306+'Annex 8.2 Infrastructure 1-8'!N306+'Annex 8.3 Infrastructure 1-10'!N306+'Annex 8.4 Infrastructure 1-12'!N306)</f>
        <v>20</v>
      </c>
      <c r="M306" s="15">
        <f>SUM('Annex 8.1 Infrastructure 1-5'!O306+'Annex 8.2 Infrastructure 1-8'!O306+'Annex 8.3 Infrastructure 1-10'!O306+'Annex 8.4 Infrastructure 1-12'!O306)</f>
        <v>37</v>
      </c>
      <c r="N306" s="15">
        <f>SUM('Annex 8.1 Infrastructure 1-5'!P306+'Annex 8.2 Infrastructure 1-8'!P306+'Annex 8.3 Infrastructure 1-10'!P306+'Annex 8.4 Infrastructure 1-12'!P306)</f>
        <v>40</v>
      </c>
      <c r="O306" s="15">
        <f>SUM('Annex 8.1 Infrastructure 1-5'!Q306+'Annex 8.2 Infrastructure 1-8'!Q306+'Annex 8.3 Infrastructure 1-10'!Q306+'Annex 8.4 Infrastructure 1-12'!Q306)</f>
        <v>39</v>
      </c>
      <c r="P306" s="15">
        <f>SUM('Annex 8.1 Infrastructure 1-5'!R306+'Annex 8.2 Infrastructure 1-8'!R306+'Annex 8.3 Infrastructure 1-10'!R306+'Annex 8.4 Infrastructure 1-12'!R306)</f>
        <v>32</v>
      </c>
      <c r="Q306" s="15">
        <f>SUM('Annex 8.1 Infrastructure 1-5'!S306+'Annex 8.2 Infrastructure 1-8'!S306+'Annex 8.3 Infrastructure 1-10'!S306+'Annex 8.4 Infrastructure 1-12'!S306)</f>
        <v>38</v>
      </c>
      <c r="R306" s="15">
        <f>SUM('Annex 8.1 Infrastructure 1-5'!T306+'Annex 8.2 Infrastructure 1-8'!T306+'Annex 8.3 Infrastructure 1-10'!T306+'Annex 8.4 Infrastructure 1-12'!T306)</f>
        <v>29</v>
      </c>
      <c r="S306" s="15">
        <f>SUM('Annex 8.1 Infrastructure 1-5'!U306+'Annex 8.2 Infrastructure 1-8'!U306+'Annex 8.3 Infrastructure 1-10'!U306+'Annex 8.4 Infrastructure 1-12'!U306)</f>
        <v>3</v>
      </c>
      <c r="T306" s="15">
        <f>SUM('Annex 8.1 Infrastructure 1-5'!V306+'Annex 8.2 Infrastructure 1-8'!V306+'Annex 8.3 Infrastructure 1-10'!V306+'Annex 8.4 Infrastructure 1-12'!V306)</f>
        <v>3</v>
      </c>
      <c r="U306" s="15">
        <f>SUM('Annex 8.1 Infrastructure 1-5'!W306+'Annex 8.2 Infrastructure 1-8'!W306+'Annex 8.3 Infrastructure 1-10'!W306+'Annex 8.4 Infrastructure 1-12'!W306)</f>
        <v>7</v>
      </c>
      <c r="V306" s="15">
        <f>SUM('Annex 8.1 Infrastructure 1-5'!X306+'Annex 8.2 Infrastructure 1-8'!X306+'Annex 8.3 Infrastructure 1-10'!X306+'Annex 8.4 Infrastructure 1-12'!X306)</f>
        <v>1</v>
      </c>
      <c r="W306" s="15">
        <f>SUM('Annex 8.1 Infrastructure 1-5'!Y306+'Annex 8.2 Infrastructure 1-8'!Y306+'Annex 8.3 Infrastructure 1-10'!Y306+'Annex 8.4 Infrastructure 1-12'!Y306)</f>
        <v>13</v>
      </c>
      <c r="X306" s="15">
        <f>SUM('Annex 8.1 Infrastructure 1-5'!Z306+'Annex 8.2 Infrastructure 1-8'!Z306+'Annex 8.3 Infrastructure 1-10'!Z306+'Annex 8.4 Infrastructure 1-12'!Z306)</f>
        <v>16</v>
      </c>
      <c r="Y306" s="15">
        <f>SUM('Annex 8.1 Infrastructure 1-5'!AA306+'Annex 8.2 Infrastructure 1-8'!AA306+'Annex 8.3 Infrastructure 1-10'!AA306+'Annex 8.4 Infrastructure 1-12'!AA306)</f>
        <v>6</v>
      </c>
    </row>
    <row r="307" spans="1:25" x14ac:dyDescent="0.2">
      <c r="A307" s="10" t="s">
        <v>828</v>
      </c>
      <c r="B307" s="10" t="s">
        <v>22</v>
      </c>
      <c r="C307" s="10" t="s">
        <v>318</v>
      </c>
      <c r="D307" s="15">
        <f>SUM('Annex 8.1 Infrastructure 1-5'!D307+'Annex 8.2 Infrastructure 1-8'!D307+'Annex 8.3 Infrastructure 1-10'!D307+'Annex 8.4 Infrastructure 1-12'!D307)</f>
        <v>33</v>
      </c>
      <c r="E307" s="15">
        <f>SUM('Annex 8.1 Infrastructure 1-5'!F307+'Annex 8.2 Infrastructure 1-8'!F307+'Annex 8.3 Infrastructure 1-10'!F307+'Annex 8.4 Infrastructure 1-12'!F307)</f>
        <v>31</v>
      </c>
      <c r="F307" s="15">
        <f>SUM('Annex 8.1 Infrastructure 1-5'!G307+'Annex 8.2 Infrastructure 1-8'!G307+'Annex 8.3 Infrastructure 1-10'!G307+'Annex 8.4 Infrastructure 1-12'!G307)</f>
        <v>31</v>
      </c>
      <c r="G307" s="15">
        <f>SUM('Annex 8.1 Infrastructure 1-5'!H307+'Annex 8.2 Infrastructure 1-8'!H307+'Annex 8.3 Infrastructure 1-10'!H307+'Annex 8.4 Infrastructure 1-12'!H307)</f>
        <v>31</v>
      </c>
      <c r="H307" s="15">
        <f>SUM('Annex 8.1 Infrastructure 1-5'!I307+'Annex 8.2 Infrastructure 1-8'!I307+'Annex 8.3 Infrastructure 1-10'!I307+'Annex 8.4 Infrastructure 1-12'!I307)</f>
        <v>32</v>
      </c>
      <c r="I307" s="15">
        <f>SUM('Annex 8.1 Infrastructure 1-5'!J307+'Annex 8.2 Infrastructure 1-8'!J307+'Annex 8.3 Infrastructure 1-10'!J307+'Annex 8.4 Infrastructure 1-12'!J307)</f>
        <v>15</v>
      </c>
      <c r="J307" s="15">
        <f>SUM('Annex 8.1 Infrastructure 1-5'!L307+'Annex 8.2 Infrastructure 1-8'!L307+'Annex 8.3 Infrastructure 1-10'!L307+'Annex 8.4 Infrastructure 1-12'!L307)</f>
        <v>26</v>
      </c>
      <c r="K307" s="15">
        <f>SUM('Annex 8.1 Infrastructure 1-5'!M307+'Annex 8.2 Infrastructure 1-8'!M307+'Annex 8.3 Infrastructure 1-10'!M307+'Annex 8.4 Infrastructure 1-12'!M307)</f>
        <v>12</v>
      </c>
      <c r="L307" s="15">
        <f>SUM('Annex 8.1 Infrastructure 1-5'!N307+'Annex 8.2 Infrastructure 1-8'!N307+'Annex 8.3 Infrastructure 1-10'!N307+'Annex 8.4 Infrastructure 1-12'!N307)</f>
        <v>13</v>
      </c>
      <c r="M307" s="15">
        <f>SUM('Annex 8.1 Infrastructure 1-5'!O307+'Annex 8.2 Infrastructure 1-8'!O307+'Annex 8.3 Infrastructure 1-10'!O307+'Annex 8.4 Infrastructure 1-12'!O307)</f>
        <v>31</v>
      </c>
      <c r="N307" s="15">
        <f>SUM('Annex 8.1 Infrastructure 1-5'!P307+'Annex 8.2 Infrastructure 1-8'!P307+'Annex 8.3 Infrastructure 1-10'!P307+'Annex 8.4 Infrastructure 1-12'!P307)</f>
        <v>30</v>
      </c>
      <c r="O307" s="15">
        <f>SUM('Annex 8.1 Infrastructure 1-5'!Q307+'Annex 8.2 Infrastructure 1-8'!Q307+'Annex 8.3 Infrastructure 1-10'!Q307+'Annex 8.4 Infrastructure 1-12'!Q307)</f>
        <v>30</v>
      </c>
      <c r="P307" s="15">
        <f>SUM('Annex 8.1 Infrastructure 1-5'!R307+'Annex 8.2 Infrastructure 1-8'!R307+'Annex 8.3 Infrastructure 1-10'!R307+'Annex 8.4 Infrastructure 1-12'!R307)</f>
        <v>27</v>
      </c>
      <c r="Q307" s="15">
        <f>SUM('Annex 8.1 Infrastructure 1-5'!S307+'Annex 8.2 Infrastructure 1-8'!S307+'Annex 8.3 Infrastructure 1-10'!S307+'Annex 8.4 Infrastructure 1-12'!S307)</f>
        <v>32</v>
      </c>
      <c r="R307" s="15">
        <f>SUM('Annex 8.1 Infrastructure 1-5'!T307+'Annex 8.2 Infrastructure 1-8'!T307+'Annex 8.3 Infrastructure 1-10'!T307+'Annex 8.4 Infrastructure 1-12'!T307)</f>
        <v>27</v>
      </c>
      <c r="S307" s="15">
        <f>SUM('Annex 8.1 Infrastructure 1-5'!U307+'Annex 8.2 Infrastructure 1-8'!U307+'Annex 8.3 Infrastructure 1-10'!U307+'Annex 8.4 Infrastructure 1-12'!U307)</f>
        <v>2</v>
      </c>
      <c r="T307" s="15">
        <f>SUM('Annex 8.1 Infrastructure 1-5'!V307+'Annex 8.2 Infrastructure 1-8'!V307+'Annex 8.3 Infrastructure 1-10'!V307+'Annex 8.4 Infrastructure 1-12'!V307)</f>
        <v>4</v>
      </c>
      <c r="U307" s="15">
        <f>SUM('Annex 8.1 Infrastructure 1-5'!W307+'Annex 8.2 Infrastructure 1-8'!W307+'Annex 8.3 Infrastructure 1-10'!W307+'Annex 8.4 Infrastructure 1-12'!W307)</f>
        <v>6</v>
      </c>
      <c r="V307" s="15">
        <f>SUM('Annex 8.1 Infrastructure 1-5'!X307+'Annex 8.2 Infrastructure 1-8'!X307+'Annex 8.3 Infrastructure 1-10'!X307+'Annex 8.4 Infrastructure 1-12'!X307)</f>
        <v>1</v>
      </c>
      <c r="W307" s="15">
        <f>SUM('Annex 8.1 Infrastructure 1-5'!Y307+'Annex 8.2 Infrastructure 1-8'!Y307+'Annex 8.3 Infrastructure 1-10'!Y307+'Annex 8.4 Infrastructure 1-12'!Y307)</f>
        <v>6</v>
      </c>
      <c r="X307" s="15">
        <f>SUM('Annex 8.1 Infrastructure 1-5'!Z307+'Annex 8.2 Infrastructure 1-8'!Z307+'Annex 8.3 Infrastructure 1-10'!Z307+'Annex 8.4 Infrastructure 1-12'!Z307)</f>
        <v>12</v>
      </c>
      <c r="Y307" s="15">
        <f>SUM('Annex 8.1 Infrastructure 1-5'!AA307+'Annex 8.2 Infrastructure 1-8'!AA307+'Annex 8.3 Infrastructure 1-10'!AA307+'Annex 8.4 Infrastructure 1-12'!AA307)</f>
        <v>4</v>
      </c>
    </row>
    <row r="308" spans="1:25" x14ac:dyDescent="0.2">
      <c r="A308" s="10" t="s">
        <v>828</v>
      </c>
      <c r="B308" s="10" t="s">
        <v>22</v>
      </c>
      <c r="C308" s="10" t="s">
        <v>831</v>
      </c>
      <c r="D308" s="15">
        <f>SUM('Annex 8.1 Infrastructure 1-5'!D308+'Annex 8.2 Infrastructure 1-8'!D308+'Annex 8.3 Infrastructure 1-10'!D308+'Annex 8.4 Infrastructure 1-12'!D308)</f>
        <v>30</v>
      </c>
      <c r="E308" s="15">
        <f>SUM('Annex 8.1 Infrastructure 1-5'!F308+'Annex 8.2 Infrastructure 1-8'!F308+'Annex 8.3 Infrastructure 1-10'!F308+'Annex 8.4 Infrastructure 1-12'!F308)</f>
        <v>27</v>
      </c>
      <c r="F308" s="15">
        <f>SUM('Annex 8.1 Infrastructure 1-5'!G308+'Annex 8.2 Infrastructure 1-8'!G308+'Annex 8.3 Infrastructure 1-10'!G308+'Annex 8.4 Infrastructure 1-12'!G308)</f>
        <v>30</v>
      </c>
      <c r="G308" s="15">
        <f>SUM('Annex 8.1 Infrastructure 1-5'!H308+'Annex 8.2 Infrastructure 1-8'!H308+'Annex 8.3 Infrastructure 1-10'!H308+'Annex 8.4 Infrastructure 1-12'!H308)</f>
        <v>30</v>
      </c>
      <c r="H308" s="15">
        <f>SUM('Annex 8.1 Infrastructure 1-5'!I308+'Annex 8.2 Infrastructure 1-8'!I308+'Annex 8.3 Infrastructure 1-10'!I308+'Annex 8.4 Infrastructure 1-12'!I308)</f>
        <v>28</v>
      </c>
      <c r="I308" s="15">
        <f>SUM('Annex 8.1 Infrastructure 1-5'!J308+'Annex 8.2 Infrastructure 1-8'!J308+'Annex 8.3 Infrastructure 1-10'!J308+'Annex 8.4 Infrastructure 1-12'!J308)</f>
        <v>18</v>
      </c>
      <c r="J308" s="15">
        <f>SUM('Annex 8.1 Infrastructure 1-5'!L308+'Annex 8.2 Infrastructure 1-8'!L308+'Annex 8.3 Infrastructure 1-10'!L308+'Annex 8.4 Infrastructure 1-12'!L308)</f>
        <v>18</v>
      </c>
      <c r="K308" s="15">
        <f>SUM('Annex 8.1 Infrastructure 1-5'!M308+'Annex 8.2 Infrastructure 1-8'!M308+'Annex 8.3 Infrastructure 1-10'!M308+'Annex 8.4 Infrastructure 1-12'!M308)</f>
        <v>8</v>
      </c>
      <c r="L308" s="15">
        <f>SUM('Annex 8.1 Infrastructure 1-5'!N308+'Annex 8.2 Infrastructure 1-8'!N308+'Annex 8.3 Infrastructure 1-10'!N308+'Annex 8.4 Infrastructure 1-12'!N308)</f>
        <v>13</v>
      </c>
      <c r="M308" s="15">
        <f>SUM('Annex 8.1 Infrastructure 1-5'!O308+'Annex 8.2 Infrastructure 1-8'!O308+'Annex 8.3 Infrastructure 1-10'!O308+'Annex 8.4 Infrastructure 1-12'!O308)</f>
        <v>24</v>
      </c>
      <c r="N308" s="15">
        <f>SUM('Annex 8.1 Infrastructure 1-5'!P308+'Annex 8.2 Infrastructure 1-8'!P308+'Annex 8.3 Infrastructure 1-10'!P308+'Annex 8.4 Infrastructure 1-12'!P308)</f>
        <v>28</v>
      </c>
      <c r="O308" s="15">
        <f>SUM('Annex 8.1 Infrastructure 1-5'!Q308+'Annex 8.2 Infrastructure 1-8'!Q308+'Annex 8.3 Infrastructure 1-10'!Q308+'Annex 8.4 Infrastructure 1-12'!Q308)</f>
        <v>28</v>
      </c>
      <c r="P308" s="15">
        <f>SUM('Annex 8.1 Infrastructure 1-5'!R308+'Annex 8.2 Infrastructure 1-8'!R308+'Annex 8.3 Infrastructure 1-10'!R308+'Annex 8.4 Infrastructure 1-12'!R308)</f>
        <v>16</v>
      </c>
      <c r="Q308" s="15">
        <f>SUM('Annex 8.1 Infrastructure 1-5'!S308+'Annex 8.2 Infrastructure 1-8'!S308+'Annex 8.3 Infrastructure 1-10'!S308+'Annex 8.4 Infrastructure 1-12'!S308)</f>
        <v>27</v>
      </c>
      <c r="R308" s="15">
        <f>SUM('Annex 8.1 Infrastructure 1-5'!T308+'Annex 8.2 Infrastructure 1-8'!T308+'Annex 8.3 Infrastructure 1-10'!T308+'Annex 8.4 Infrastructure 1-12'!T308)</f>
        <v>19</v>
      </c>
      <c r="S308" s="15">
        <f>SUM('Annex 8.1 Infrastructure 1-5'!U308+'Annex 8.2 Infrastructure 1-8'!U308+'Annex 8.3 Infrastructure 1-10'!U308+'Annex 8.4 Infrastructure 1-12'!U308)</f>
        <v>5</v>
      </c>
      <c r="T308" s="15">
        <f>SUM('Annex 8.1 Infrastructure 1-5'!V308+'Annex 8.2 Infrastructure 1-8'!V308+'Annex 8.3 Infrastructure 1-10'!V308+'Annex 8.4 Infrastructure 1-12'!V308)</f>
        <v>4</v>
      </c>
      <c r="U308" s="15">
        <f>SUM('Annex 8.1 Infrastructure 1-5'!W308+'Annex 8.2 Infrastructure 1-8'!W308+'Annex 8.3 Infrastructure 1-10'!W308+'Annex 8.4 Infrastructure 1-12'!W308)</f>
        <v>4</v>
      </c>
      <c r="V308" s="15">
        <f>SUM('Annex 8.1 Infrastructure 1-5'!X308+'Annex 8.2 Infrastructure 1-8'!X308+'Annex 8.3 Infrastructure 1-10'!X308+'Annex 8.4 Infrastructure 1-12'!X308)</f>
        <v>1</v>
      </c>
      <c r="W308" s="15">
        <f>SUM('Annex 8.1 Infrastructure 1-5'!Y308+'Annex 8.2 Infrastructure 1-8'!Y308+'Annex 8.3 Infrastructure 1-10'!Y308+'Annex 8.4 Infrastructure 1-12'!Y308)</f>
        <v>6</v>
      </c>
      <c r="X308" s="15">
        <f>SUM('Annex 8.1 Infrastructure 1-5'!Z308+'Annex 8.2 Infrastructure 1-8'!Z308+'Annex 8.3 Infrastructure 1-10'!Z308+'Annex 8.4 Infrastructure 1-12'!Z308)</f>
        <v>11</v>
      </c>
      <c r="Y308" s="15">
        <f>SUM('Annex 8.1 Infrastructure 1-5'!AA308+'Annex 8.2 Infrastructure 1-8'!AA308+'Annex 8.3 Infrastructure 1-10'!AA308+'Annex 8.4 Infrastructure 1-12'!AA308)</f>
        <v>4</v>
      </c>
    </row>
    <row r="309" spans="1:25" x14ac:dyDescent="0.2">
      <c r="A309" s="10" t="s">
        <v>828</v>
      </c>
      <c r="B309" s="10" t="s">
        <v>22</v>
      </c>
      <c r="C309" s="10" t="s">
        <v>320</v>
      </c>
      <c r="D309" s="15">
        <f>SUM('Annex 8.1 Infrastructure 1-5'!D309+'Annex 8.2 Infrastructure 1-8'!D309+'Annex 8.3 Infrastructure 1-10'!D309+'Annex 8.4 Infrastructure 1-12'!D309)</f>
        <v>30</v>
      </c>
      <c r="E309" s="15">
        <f>SUM('Annex 8.1 Infrastructure 1-5'!F309+'Annex 8.2 Infrastructure 1-8'!F309+'Annex 8.3 Infrastructure 1-10'!F309+'Annex 8.4 Infrastructure 1-12'!F309)</f>
        <v>30</v>
      </c>
      <c r="F309" s="15">
        <f>SUM('Annex 8.1 Infrastructure 1-5'!G309+'Annex 8.2 Infrastructure 1-8'!G309+'Annex 8.3 Infrastructure 1-10'!G309+'Annex 8.4 Infrastructure 1-12'!G309)</f>
        <v>30</v>
      </c>
      <c r="G309" s="15">
        <f>SUM('Annex 8.1 Infrastructure 1-5'!H309+'Annex 8.2 Infrastructure 1-8'!H309+'Annex 8.3 Infrastructure 1-10'!H309+'Annex 8.4 Infrastructure 1-12'!H309)</f>
        <v>29</v>
      </c>
      <c r="H309" s="15">
        <f>SUM('Annex 8.1 Infrastructure 1-5'!I309+'Annex 8.2 Infrastructure 1-8'!I309+'Annex 8.3 Infrastructure 1-10'!I309+'Annex 8.4 Infrastructure 1-12'!I309)</f>
        <v>29</v>
      </c>
      <c r="I309" s="15">
        <f>SUM('Annex 8.1 Infrastructure 1-5'!J309+'Annex 8.2 Infrastructure 1-8'!J309+'Annex 8.3 Infrastructure 1-10'!J309+'Annex 8.4 Infrastructure 1-12'!J309)</f>
        <v>23</v>
      </c>
      <c r="J309" s="15">
        <f>SUM('Annex 8.1 Infrastructure 1-5'!L309+'Annex 8.2 Infrastructure 1-8'!L309+'Annex 8.3 Infrastructure 1-10'!L309+'Annex 8.4 Infrastructure 1-12'!L309)</f>
        <v>25</v>
      </c>
      <c r="K309" s="15">
        <f>SUM('Annex 8.1 Infrastructure 1-5'!M309+'Annex 8.2 Infrastructure 1-8'!M309+'Annex 8.3 Infrastructure 1-10'!M309+'Annex 8.4 Infrastructure 1-12'!M309)</f>
        <v>19</v>
      </c>
      <c r="L309" s="15">
        <f>SUM('Annex 8.1 Infrastructure 1-5'!N309+'Annex 8.2 Infrastructure 1-8'!N309+'Annex 8.3 Infrastructure 1-10'!N309+'Annex 8.4 Infrastructure 1-12'!N309)</f>
        <v>25</v>
      </c>
      <c r="M309" s="15">
        <f>SUM('Annex 8.1 Infrastructure 1-5'!O309+'Annex 8.2 Infrastructure 1-8'!O309+'Annex 8.3 Infrastructure 1-10'!O309+'Annex 8.4 Infrastructure 1-12'!O309)</f>
        <v>27</v>
      </c>
      <c r="N309" s="15">
        <f>SUM('Annex 8.1 Infrastructure 1-5'!P309+'Annex 8.2 Infrastructure 1-8'!P309+'Annex 8.3 Infrastructure 1-10'!P309+'Annex 8.4 Infrastructure 1-12'!P309)</f>
        <v>28</v>
      </c>
      <c r="O309" s="15">
        <f>SUM('Annex 8.1 Infrastructure 1-5'!Q309+'Annex 8.2 Infrastructure 1-8'!Q309+'Annex 8.3 Infrastructure 1-10'!Q309+'Annex 8.4 Infrastructure 1-12'!Q309)</f>
        <v>28</v>
      </c>
      <c r="P309" s="15">
        <f>SUM('Annex 8.1 Infrastructure 1-5'!R309+'Annex 8.2 Infrastructure 1-8'!R309+'Annex 8.3 Infrastructure 1-10'!R309+'Annex 8.4 Infrastructure 1-12'!R309)</f>
        <v>23</v>
      </c>
      <c r="Q309" s="15">
        <f>SUM('Annex 8.1 Infrastructure 1-5'!S309+'Annex 8.2 Infrastructure 1-8'!S309+'Annex 8.3 Infrastructure 1-10'!S309+'Annex 8.4 Infrastructure 1-12'!S309)</f>
        <v>29</v>
      </c>
      <c r="R309" s="15">
        <f>SUM('Annex 8.1 Infrastructure 1-5'!T309+'Annex 8.2 Infrastructure 1-8'!T309+'Annex 8.3 Infrastructure 1-10'!T309+'Annex 8.4 Infrastructure 1-12'!T309)</f>
        <v>23</v>
      </c>
      <c r="S309" s="15">
        <f>SUM('Annex 8.1 Infrastructure 1-5'!U309+'Annex 8.2 Infrastructure 1-8'!U309+'Annex 8.3 Infrastructure 1-10'!U309+'Annex 8.4 Infrastructure 1-12'!U309)</f>
        <v>4</v>
      </c>
      <c r="T309" s="15">
        <f>SUM('Annex 8.1 Infrastructure 1-5'!V309+'Annex 8.2 Infrastructure 1-8'!V309+'Annex 8.3 Infrastructure 1-10'!V309+'Annex 8.4 Infrastructure 1-12'!V309)</f>
        <v>5</v>
      </c>
      <c r="U309" s="15">
        <f>SUM('Annex 8.1 Infrastructure 1-5'!W309+'Annex 8.2 Infrastructure 1-8'!W309+'Annex 8.3 Infrastructure 1-10'!W309+'Annex 8.4 Infrastructure 1-12'!W309)</f>
        <v>6</v>
      </c>
      <c r="V309" s="15">
        <f>SUM('Annex 8.1 Infrastructure 1-5'!X309+'Annex 8.2 Infrastructure 1-8'!X309+'Annex 8.3 Infrastructure 1-10'!X309+'Annex 8.4 Infrastructure 1-12'!X309)</f>
        <v>1</v>
      </c>
      <c r="W309" s="15">
        <f>SUM('Annex 8.1 Infrastructure 1-5'!Y309+'Annex 8.2 Infrastructure 1-8'!Y309+'Annex 8.3 Infrastructure 1-10'!Y309+'Annex 8.4 Infrastructure 1-12'!Y309)</f>
        <v>7</v>
      </c>
      <c r="X309" s="15">
        <f>SUM('Annex 8.1 Infrastructure 1-5'!Z309+'Annex 8.2 Infrastructure 1-8'!Z309+'Annex 8.3 Infrastructure 1-10'!Z309+'Annex 8.4 Infrastructure 1-12'!Z309)</f>
        <v>15</v>
      </c>
      <c r="Y309" s="15">
        <f>SUM('Annex 8.1 Infrastructure 1-5'!AA309+'Annex 8.2 Infrastructure 1-8'!AA309+'Annex 8.3 Infrastructure 1-10'!AA309+'Annex 8.4 Infrastructure 1-12'!AA309)</f>
        <v>5</v>
      </c>
    </row>
    <row r="310" spans="1:25" x14ac:dyDescent="0.2">
      <c r="A310" s="10" t="s">
        <v>828</v>
      </c>
      <c r="B310" s="10" t="s">
        <v>25</v>
      </c>
      <c r="C310" s="10" t="s">
        <v>363</v>
      </c>
      <c r="D310" s="15">
        <f>SUM('Annex 8.1 Infrastructure 1-5'!D310+'Annex 8.2 Infrastructure 1-8'!D310+'Annex 8.3 Infrastructure 1-10'!D310+'Annex 8.4 Infrastructure 1-12'!D310)</f>
        <v>23</v>
      </c>
      <c r="E310" s="15">
        <f>SUM('Annex 8.1 Infrastructure 1-5'!F310+'Annex 8.2 Infrastructure 1-8'!F310+'Annex 8.3 Infrastructure 1-10'!F310+'Annex 8.4 Infrastructure 1-12'!F310)</f>
        <v>18</v>
      </c>
      <c r="F310" s="15">
        <f>SUM('Annex 8.1 Infrastructure 1-5'!G310+'Annex 8.2 Infrastructure 1-8'!G310+'Annex 8.3 Infrastructure 1-10'!G310+'Annex 8.4 Infrastructure 1-12'!G310)</f>
        <v>20</v>
      </c>
      <c r="G310" s="15">
        <f>SUM('Annex 8.1 Infrastructure 1-5'!H310+'Annex 8.2 Infrastructure 1-8'!H310+'Annex 8.3 Infrastructure 1-10'!H310+'Annex 8.4 Infrastructure 1-12'!H310)</f>
        <v>21</v>
      </c>
      <c r="H310" s="15">
        <f>SUM('Annex 8.1 Infrastructure 1-5'!I310+'Annex 8.2 Infrastructure 1-8'!I310+'Annex 8.3 Infrastructure 1-10'!I310+'Annex 8.4 Infrastructure 1-12'!I310)</f>
        <v>23</v>
      </c>
      <c r="I310" s="15">
        <f>SUM('Annex 8.1 Infrastructure 1-5'!J310+'Annex 8.2 Infrastructure 1-8'!J310+'Annex 8.3 Infrastructure 1-10'!J310+'Annex 8.4 Infrastructure 1-12'!J310)</f>
        <v>21</v>
      </c>
      <c r="J310" s="15">
        <f>SUM('Annex 8.1 Infrastructure 1-5'!L310+'Annex 8.2 Infrastructure 1-8'!L310+'Annex 8.3 Infrastructure 1-10'!L310+'Annex 8.4 Infrastructure 1-12'!L310)</f>
        <v>20</v>
      </c>
      <c r="K310" s="15">
        <f>SUM('Annex 8.1 Infrastructure 1-5'!M310+'Annex 8.2 Infrastructure 1-8'!M310+'Annex 8.3 Infrastructure 1-10'!M310+'Annex 8.4 Infrastructure 1-12'!M310)</f>
        <v>22</v>
      </c>
      <c r="L310" s="15">
        <f>SUM('Annex 8.1 Infrastructure 1-5'!N310+'Annex 8.2 Infrastructure 1-8'!N310+'Annex 8.3 Infrastructure 1-10'!N310+'Annex 8.4 Infrastructure 1-12'!N310)</f>
        <v>20</v>
      </c>
      <c r="M310" s="15">
        <f>SUM('Annex 8.1 Infrastructure 1-5'!O310+'Annex 8.2 Infrastructure 1-8'!O310+'Annex 8.3 Infrastructure 1-10'!O310+'Annex 8.4 Infrastructure 1-12'!O310)</f>
        <v>23</v>
      </c>
      <c r="N310" s="15">
        <f>SUM('Annex 8.1 Infrastructure 1-5'!P310+'Annex 8.2 Infrastructure 1-8'!P310+'Annex 8.3 Infrastructure 1-10'!P310+'Annex 8.4 Infrastructure 1-12'!P310)</f>
        <v>23</v>
      </c>
      <c r="O310" s="15">
        <f>SUM('Annex 8.1 Infrastructure 1-5'!Q310+'Annex 8.2 Infrastructure 1-8'!Q310+'Annex 8.3 Infrastructure 1-10'!Q310+'Annex 8.4 Infrastructure 1-12'!Q310)</f>
        <v>21</v>
      </c>
      <c r="P310" s="15">
        <f>SUM('Annex 8.1 Infrastructure 1-5'!R310+'Annex 8.2 Infrastructure 1-8'!R310+'Annex 8.3 Infrastructure 1-10'!R310+'Annex 8.4 Infrastructure 1-12'!R310)</f>
        <v>15</v>
      </c>
      <c r="Q310" s="15">
        <f>SUM('Annex 8.1 Infrastructure 1-5'!S310+'Annex 8.2 Infrastructure 1-8'!S310+'Annex 8.3 Infrastructure 1-10'!S310+'Annex 8.4 Infrastructure 1-12'!S310)</f>
        <v>23</v>
      </c>
      <c r="R310" s="15">
        <f>SUM('Annex 8.1 Infrastructure 1-5'!T310+'Annex 8.2 Infrastructure 1-8'!T310+'Annex 8.3 Infrastructure 1-10'!T310+'Annex 8.4 Infrastructure 1-12'!T310)</f>
        <v>12</v>
      </c>
      <c r="S310" s="15">
        <f>SUM('Annex 8.1 Infrastructure 1-5'!U310+'Annex 8.2 Infrastructure 1-8'!U310+'Annex 8.3 Infrastructure 1-10'!U310+'Annex 8.4 Infrastructure 1-12'!U310)</f>
        <v>8</v>
      </c>
      <c r="T310" s="15">
        <f>SUM('Annex 8.1 Infrastructure 1-5'!V310+'Annex 8.2 Infrastructure 1-8'!V310+'Annex 8.3 Infrastructure 1-10'!V310+'Annex 8.4 Infrastructure 1-12'!V310)</f>
        <v>5</v>
      </c>
      <c r="U310" s="15">
        <f>SUM('Annex 8.1 Infrastructure 1-5'!W310+'Annex 8.2 Infrastructure 1-8'!W310+'Annex 8.3 Infrastructure 1-10'!W310+'Annex 8.4 Infrastructure 1-12'!W310)</f>
        <v>6</v>
      </c>
      <c r="V310" s="15">
        <f>SUM('Annex 8.1 Infrastructure 1-5'!X310+'Annex 8.2 Infrastructure 1-8'!X310+'Annex 8.3 Infrastructure 1-10'!X310+'Annex 8.4 Infrastructure 1-12'!X310)</f>
        <v>1</v>
      </c>
      <c r="W310" s="15">
        <f>SUM('Annex 8.1 Infrastructure 1-5'!Y310+'Annex 8.2 Infrastructure 1-8'!Y310+'Annex 8.3 Infrastructure 1-10'!Y310+'Annex 8.4 Infrastructure 1-12'!Y310)</f>
        <v>7</v>
      </c>
      <c r="X310" s="15">
        <f>SUM('Annex 8.1 Infrastructure 1-5'!Z310+'Annex 8.2 Infrastructure 1-8'!Z310+'Annex 8.3 Infrastructure 1-10'!Z310+'Annex 8.4 Infrastructure 1-12'!Z310)</f>
        <v>11</v>
      </c>
      <c r="Y310" s="15">
        <f>SUM('Annex 8.1 Infrastructure 1-5'!AA310+'Annex 8.2 Infrastructure 1-8'!AA310+'Annex 8.3 Infrastructure 1-10'!AA310+'Annex 8.4 Infrastructure 1-12'!AA310)</f>
        <v>7</v>
      </c>
    </row>
    <row r="311" spans="1:25" x14ac:dyDescent="0.2">
      <c r="A311" s="10" t="s">
        <v>828</v>
      </c>
      <c r="B311" s="10" t="s">
        <v>25</v>
      </c>
      <c r="C311" s="10" t="s">
        <v>359</v>
      </c>
      <c r="D311" s="15">
        <f>SUM('Annex 8.1 Infrastructure 1-5'!D311+'Annex 8.2 Infrastructure 1-8'!D311+'Annex 8.3 Infrastructure 1-10'!D311+'Annex 8.4 Infrastructure 1-12'!D311)</f>
        <v>29</v>
      </c>
      <c r="E311" s="15">
        <f>SUM('Annex 8.1 Infrastructure 1-5'!F311+'Annex 8.2 Infrastructure 1-8'!F311+'Annex 8.3 Infrastructure 1-10'!F311+'Annex 8.4 Infrastructure 1-12'!F311)</f>
        <v>18</v>
      </c>
      <c r="F311" s="15">
        <f>SUM('Annex 8.1 Infrastructure 1-5'!G311+'Annex 8.2 Infrastructure 1-8'!G311+'Annex 8.3 Infrastructure 1-10'!G311+'Annex 8.4 Infrastructure 1-12'!G311)</f>
        <v>21</v>
      </c>
      <c r="G311" s="15">
        <f>SUM('Annex 8.1 Infrastructure 1-5'!H311+'Annex 8.2 Infrastructure 1-8'!H311+'Annex 8.3 Infrastructure 1-10'!H311+'Annex 8.4 Infrastructure 1-12'!H311)</f>
        <v>25</v>
      </c>
      <c r="H311" s="15">
        <f>SUM('Annex 8.1 Infrastructure 1-5'!I311+'Annex 8.2 Infrastructure 1-8'!I311+'Annex 8.3 Infrastructure 1-10'!I311+'Annex 8.4 Infrastructure 1-12'!I311)</f>
        <v>27</v>
      </c>
      <c r="I311" s="15">
        <f>SUM('Annex 8.1 Infrastructure 1-5'!J311+'Annex 8.2 Infrastructure 1-8'!J311+'Annex 8.3 Infrastructure 1-10'!J311+'Annex 8.4 Infrastructure 1-12'!J311)</f>
        <v>19</v>
      </c>
      <c r="J311" s="15">
        <f>SUM('Annex 8.1 Infrastructure 1-5'!L311+'Annex 8.2 Infrastructure 1-8'!L311+'Annex 8.3 Infrastructure 1-10'!L311+'Annex 8.4 Infrastructure 1-12'!L311)</f>
        <v>25</v>
      </c>
      <c r="K311" s="15">
        <f>SUM('Annex 8.1 Infrastructure 1-5'!M311+'Annex 8.2 Infrastructure 1-8'!M311+'Annex 8.3 Infrastructure 1-10'!M311+'Annex 8.4 Infrastructure 1-12'!M311)</f>
        <v>21</v>
      </c>
      <c r="L311" s="15">
        <f>SUM('Annex 8.1 Infrastructure 1-5'!N311+'Annex 8.2 Infrastructure 1-8'!N311+'Annex 8.3 Infrastructure 1-10'!N311+'Annex 8.4 Infrastructure 1-12'!N311)</f>
        <v>22</v>
      </c>
      <c r="M311" s="15">
        <f>SUM('Annex 8.1 Infrastructure 1-5'!O311+'Annex 8.2 Infrastructure 1-8'!O311+'Annex 8.3 Infrastructure 1-10'!O311+'Annex 8.4 Infrastructure 1-12'!O311)</f>
        <v>25</v>
      </c>
      <c r="N311" s="15">
        <f>SUM('Annex 8.1 Infrastructure 1-5'!P311+'Annex 8.2 Infrastructure 1-8'!P311+'Annex 8.3 Infrastructure 1-10'!P311+'Annex 8.4 Infrastructure 1-12'!P311)</f>
        <v>24</v>
      </c>
      <c r="O311" s="15">
        <f>SUM('Annex 8.1 Infrastructure 1-5'!Q311+'Annex 8.2 Infrastructure 1-8'!Q311+'Annex 8.3 Infrastructure 1-10'!Q311+'Annex 8.4 Infrastructure 1-12'!Q311)</f>
        <v>25</v>
      </c>
      <c r="P311" s="15">
        <f>SUM('Annex 8.1 Infrastructure 1-5'!R311+'Annex 8.2 Infrastructure 1-8'!R311+'Annex 8.3 Infrastructure 1-10'!R311+'Annex 8.4 Infrastructure 1-12'!R311)</f>
        <v>24</v>
      </c>
      <c r="Q311" s="15">
        <f>SUM('Annex 8.1 Infrastructure 1-5'!S311+'Annex 8.2 Infrastructure 1-8'!S311+'Annex 8.3 Infrastructure 1-10'!S311+'Annex 8.4 Infrastructure 1-12'!S311)</f>
        <v>25</v>
      </c>
      <c r="R311" s="15">
        <f>SUM('Annex 8.1 Infrastructure 1-5'!T311+'Annex 8.2 Infrastructure 1-8'!T311+'Annex 8.3 Infrastructure 1-10'!T311+'Annex 8.4 Infrastructure 1-12'!T311)</f>
        <v>14</v>
      </c>
      <c r="S311" s="15">
        <f>SUM('Annex 8.1 Infrastructure 1-5'!U311+'Annex 8.2 Infrastructure 1-8'!U311+'Annex 8.3 Infrastructure 1-10'!U311+'Annex 8.4 Infrastructure 1-12'!U311)</f>
        <v>5</v>
      </c>
      <c r="T311" s="15">
        <f>SUM('Annex 8.1 Infrastructure 1-5'!V311+'Annex 8.2 Infrastructure 1-8'!V311+'Annex 8.3 Infrastructure 1-10'!V311+'Annex 8.4 Infrastructure 1-12'!V311)</f>
        <v>3</v>
      </c>
      <c r="U311" s="15">
        <f>SUM('Annex 8.1 Infrastructure 1-5'!W311+'Annex 8.2 Infrastructure 1-8'!W311+'Annex 8.3 Infrastructure 1-10'!W311+'Annex 8.4 Infrastructure 1-12'!W311)</f>
        <v>9</v>
      </c>
      <c r="V311" s="15">
        <f>SUM('Annex 8.1 Infrastructure 1-5'!X311+'Annex 8.2 Infrastructure 1-8'!X311+'Annex 8.3 Infrastructure 1-10'!X311+'Annex 8.4 Infrastructure 1-12'!X311)</f>
        <v>2</v>
      </c>
      <c r="W311" s="15">
        <f>SUM('Annex 8.1 Infrastructure 1-5'!Y311+'Annex 8.2 Infrastructure 1-8'!Y311+'Annex 8.3 Infrastructure 1-10'!Y311+'Annex 8.4 Infrastructure 1-12'!Y311)</f>
        <v>11</v>
      </c>
      <c r="X311" s="15">
        <f>SUM('Annex 8.1 Infrastructure 1-5'!Z311+'Annex 8.2 Infrastructure 1-8'!Z311+'Annex 8.3 Infrastructure 1-10'!Z311+'Annex 8.4 Infrastructure 1-12'!Z311)</f>
        <v>18</v>
      </c>
      <c r="Y311" s="15">
        <f>SUM('Annex 8.1 Infrastructure 1-5'!AA311+'Annex 8.2 Infrastructure 1-8'!AA311+'Annex 8.3 Infrastructure 1-10'!AA311+'Annex 8.4 Infrastructure 1-12'!AA311)</f>
        <v>8</v>
      </c>
    </row>
    <row r="312" spans="1:25" x14ac:dyDescent="0.2">
      <c r="A312" s="10" t="s">
        <v>828</v>
      </c>
      <c r="B312" s="10" t="s">
        <v>25</v>
      </c>
      <c r="C312" s="10" t="s">
        <v>364</v>
      </c>
      <c r="D312" s="15">
        <f>SUM('Annex 8.1 Infrastructure 1-5'!D312+'Annex 8.2 Infrastructure 1-8'!D312+'Annex 8.3 Infrastructure 1-10'!D312+'Annex 8.4 Infrastructure 1-12'!D312)</f>
        <v>20</v>
      </c>
      <c r="E312" s="15">
        <f>SUM('Annex 8.1 Infrastructure 1-5'!F312+'Annex 8.2 Infrastructure 1-8'!F312+'Annex 8.3 Infrastructure 1-10'!F312+'Annex 8.4 Infrastructure 1-12'!F312)</f>
        <v>15</v>
      </c>
      <c r="F312" s="15">
        <f>SUM('Annex 8.1 Infrastructure 1-5'!G312+'Annex 8.2 Infrastructure 1-8'!G312+'Annex 8.3 Infrastructure 1-10'!G312+'Annex 8.4 Infrastructure 1-12'!G312)</f>
        <v>16</v>
      </c>
      <c r="G312" s="15">
        <f>SUM('Annex 8.1 Infrastructure 1-5'!H312+'Annex 8.2 Infrastructure 1-8'!H312+'Annex 8.3 Infrastructure 1-10'!H312+'Annex 8.4 Infrastructure 1-12'!H312)</f>
        <v>19</v>
      </c>
      <c r="H312" s="15">
        <f>SUM('Annex 8.1 Infrastructure 1-5'!I312+'Annex 8.2 Infrastructure 1-8'!I312+'Annex 8.3 Infrastructure 1-10'!I312+'Annex 8.4 Infrastructure 1-12'!I312)</f>
        <v>20</v>
      </c>
      <c r="I312" s="15">
        <f>SUM('Annex 8.1 Infrastructure 1-5'!J312+'Annex 8.2 Infrastructure 1-8'!J312+'Annex 8.3 Infrastructure 1-10'!J312+'Annex 8.4 Infrastructure 1-12'!J312)</f>
        <v>18</v>
      </c>
      <c r="J312" s="15">
        <f>SUM('Annex 8.1 Infrastructure 1-5'!L312+'Annex 8.2 Infrastructure 1-8'!L312+'Annex 8.3 Infrastructure 1-10'!L312+'Annex 8.4 Infrastructure 1-12'!L312)</f>
        <v>18</v>
      </c>
      <c r="K312" s="15">
        <f>SUM('Annex 8.1 Infrastructure 1-5'!M312+'Annex 8.2 Infrastructure 1-8'!M312+'Annex 8.3 Infrastructure 1-10'!M312+'Annex 8.4 Infrastructure 1-12'!M312)</f>
        <v>14</v>
      </c>
      <c r="L312" s="15">
        <f>SUM('Annex 8.1 Infrastructure 1-5'!N312+'Annex 8.2 Infrastructure 1-8'!N312+'Annex 8.3 Infrastructure 1-10'!N312+'Annex 8.4 Infrastructure 1-12'!N312)</f>
        <v>19</v>
      </c>
      <c r="M312" s="15">
        <f>SUM('Annex 8.1 Infrastructure 1-5'!O312+'Annex 8.2 Infrastructure 1-8'!O312+'Annex 8.3 Infrastructure 1-10'!O312+'Annex 8.4 Infrastructure 1-12'!O312)</f>
        <v>19</v>
      </c>
      <c r="N312" s="15">
        <f>SUM('Annex 8.1 Infrastructure 1-5'!P312+'Annex 8.2 Infrastructure 1-8'!P312+'Annex 8.3 Infrastructure 1-10'!P312+'Annex 8.4 Infrastructure 1-12'!P312)</f>
        <v>19</v>
      </c>
      <c r="O312" s="15">
        <f>SUM('Annex 8.1 Infrastructure 1-5'!Q312+'Annex 8.2 Infrastructure 1-8'!Q312+'Annex 8.3 Infrastructure 1-10'!Q312+'Annex 8.4 Infrastructure 1-12'!Q312)</f>
        <v>18</v>
      </c>
      <c r="P312" s="15">
        <f>SUM('Annex 8.1 Infrastructure 1-5'!R312+'Annex 8.2 Infrastructure 1-8'!R312+'Annex 8.3 Infrastructure 1-10'!R312+'Annex 8.4 Infrastructure 1-12'!R312)</f>
        <v>18</v>
      </c>
      <c r="Q312" s="15">
        <f>SUM('Annex 8.1 Infrastructure 1-5'!S312+'Annex 8.2 Infrastructure 1-8'!S312+'Annex 8.3 Infrastructure 1-10'!S312+'Annex 8.4 Infrastructure 1-12'!S312)</f>
        <v>19</v>
      </c>
      <c r="R312" s="15">
        <f>SUM('Annex 8.1 Infrastructure 1-5'!T312+'Annex 8.2 Infrastructure 1-8'!T312+'Annex 8.3 Infrastructure 1-10'!T312+'Annex 8.4 Infrastructure 1-12'!T312)</f>
        <v>14</v>
      </c>
      <c r="S312" s="15">
        <f>SUM('Annex 8.1 Infrastructure 1-5'!U312+'Annex 8.2 Infrastructure 1-8'!U312+'Annex 8.3 Infrastructure 1-10'!U312+'Annex 8.4 Infrastructure 1-12'!U312)</f>
        <v>4</v>
      </c>
      <c r="T312" s="15">
        <f>SUM('Annex 8.1 Infrastructure 1-5'!V312+'Annex 8.2 Infrastructure 1-8'!V312+'Annex 8.3 Infrastructure 1-10'!V312+'Annex 8.4 Infrastructure 1-12'!V312)</f>
        <v>2</v>
      </c>
      <c r="U312" s="15">
        <f>SUM('Annex 8.1 Infrastructure 1-5'!W312+'Annex 8.2 Infrastructure 1-8'!W312+'Annex 8.3 Infrastructure 1-10'!W312+'Annex 8.4 Infrastructure 1-12'!W312)</f>
        <v>3</v>
      </c>
      <c r="V312" s="15">
        <f>SUM('Annex 8.1 Infrastructure 1-5'!X312+'Annex 8.2 Infrastructure 1-8'!X312+'Annex 8.3 Infrastructure 1-10'!X312+'Annex 8.4 Infrastructure 1-12'!X312)</f>
        <v>1</v>
      </c>
      <c r="W312" s="15">
        <f>SUM('Annex 8.1 Infrastructure 1-5'!Y312+'Annex 8.2 Infrastructure 1-8'!Y312+'Annex 8.3 Infrastructure 1-10'!Y312+'Annex 8.4 Infrastructure 1-12'!Y312)</f>
        <v>10</v>
      </c>
      <c r="X312" s="15">
        <f>SUM('Annex 8.1 Infrastructure 1-5'!Z312+'Annex 8.2 Infrastructure 1-8'!Z312+'Annex 8.3 Infrastructure 1-10'!Z312+'Annex 8.4 Infrastructure 1-12'!Z312)</f>
        <v>9</v>
      </c>
      <c r="Y312" s="15">
        <f>SUM('Annex 8.1 Infrastructure 1-5'!AA312+'Annex 8.2 Infrastructure 1-8'!AA312+'Annex 8.3 Infrastructure 1-10'!AA312+'Annex 8.4 Infrastructure 1-12'!AA312)</f>
        <v>4</v>
      </c>
    </row>
    <row r="313" spans="1:25" x14ac:dyDescent="0.2">
      <c r="A313" s="10" t="s">
        <v>828</v>
      </c>
      <c r="B313" s="10" t="s">
        <v>25</v>
      </c>
      <c r="C313" s="10" t="s">
        <v>361</v>
      </c>
      <c r="D313" s="15">
        <f>SUM('Annex 8.1 Infrastructure 1-5'!D313+'Annex 8.2 Infrastructure 1-8'!D313+'Annex 8.3 Infrastructure 1-10'!D313+'Annex 8.4 Infrastructure 1-12'!D313)</f>
        <v>26</v>
      </c>
      <c r="E313" s="15">
        <f>SUM('Annex 8.1 Infrastructure 1-5'!F313+'Annex 8.2 Infrastructure 1-8'!F313+'Annex 8.3 Infrastructure 1-10'!F313+'Annex 8.4 Infrastructure 1-12'!F313)</f>
        <v>15</v>
      </c>
      <c r="F313" s="15">
        <f>SUM('Annex 8.1 Infrastructure 1-5'!G313+'Annex 8.2 Infrastructure 1-8'!G313+'Annex 8.3 Infrastructure 1-10'!G313+'Annex 8.4 Infrastructure 1-12'!G313)</f>
        <v>13</v>
      </c>
      <c r="G313" s="15">
        <f>SUM('Annex 8.1 Infrastructure 1-5'!H313+'Annex 8.2 Infrastructure 1-8'!H313+'Annex 8.3 Infrastructure 1-10'!H313+'Annex 8.4 Infrastructure 1-12'!H313)</f>
        <v>19</v>
      </c>
      <c r="H313" s="15">
        <f>SUM('Annex 8.1 Infrastructure 1-5'!I313+'Annex 8.2 Infrastructure 1-8'!I313+'Annex 8.3 Infrastructure 1-10'!I313+'Annex 8.4 Infrastructure 1-12'!I313)</f>
        <v>18</v>
      </c>
      <c r="I313" s="15">
        <f>SUM('Annex 8.1 Infrastructure 1-5'!J313+'Annex 8.2 Infrastructure 1-8'!J313+'Annex 8.3 Infrastructure 1-10'!J313+'Annex 8.4 Infrastructure 1-12'!J313)</f>
        <v>15</v>
      </c>
      <c r="J313" s="15">
        <f>SUM('Annex 8.1 Infrastructure 1-5'!L313+'Annex 8.2 Infrastructure 1-8'!L313+'Annex 8.3 Infrastructure 1-10'!L313+'Annex 8.4 Infrastructure 1-12'!L313)</f>
        <v>16</v>
      </c>
      <c r="K313" s="15">
        <f>SUM('Annex 8.1 Infrastructure 1-5'!M313+'Annex 8.2 Infrastructure 1-8'!M313+'Annex 8.3 Infrastructure 1-10'!M313+'Annex 8.4 Infrastructure 1-12'!M313)</f>
        <v>14</v>
      </c>
      <c r="L313" s="15">
        <f>SUM('Annex 8.1 Infrastructure 1-5'!N313+'Annex 8.2 Infrastructure 1-8'!N313+'Annex 8.3 Infrastructure 1-10'!N313+'Annex 8.4 Infrastructure 1-12'!N313)</f>
        <v>14</v>
      </c>
      <c r="M313" s="15">
        <f>SUM('Annex 8.1 Infrastructure 1-5'!O313+'Annex 8.2 Infrastructure 1-8'!O313+'Annex 8.3 Infrastructure 1-10'!O313+'Annex 8.4 Infrastructure 1-12'!O313)</f>
        <v>17</v>
      </c>
      <c r="N313" s="15">
        <f>SUM('Annex 8.1 Infrastructure 1-5'!P313+'Annex 8.2 Infrastructure 1-8'!P313+'Annex 8.3 Infrastructure 1-10'!P313+'Annex 8.4 Infrastructure 1-12'!P313)</f>
        <v>19</v>
      </c>
      <c r="O313" s="15">
        <f>SUM('Annex 8.1 Infrastructure 1-5'!Q313+'Annex 8.2 Infrastructure 1-8'!Q313+'Annex 8.3 Infrastructure 1-10'!Q313+'Annex 8.4 Infrastructure 1-12'!Q313)</f>
        <v>18</v>
      </c>
      <c r="P313" s="15">
        <f>SUM('Annex 8.1 Infrastructure 1-5'!R313+'Annex 8.2 Infrastructure 1-8'!R313+'Annex 8.3 Infrastructure 1-10'!R313+'Annex 8.4 Infrastructure 1-12'!R313)</f>
        <v>14</v>
      </c>
      <c r="Q313" s="15">
        <f>SUM('Annex 8.1 Infrastructure 1-5'!S313+'Annex 8.2 Infrastructure 1-8'!S313+'Annex 8.3 Infrastructure 1-10'!S313+'Annex 8.4 Infrastructure 1-12'!S313)</f>
        <v>16</v>
      </c>
      <c r="R313" s="15">
        <f>SUM('Annex 8.1 Infrastructure 1-5'!T313+'Annex 8.2 Infrastructure 1-8'!T313+'Annex 8.3 Infrastructure 1-10'!T313+'Annex 8.4 Infrastructure 1-12'!T313)</f>
        <v>12</v>
      </c>
      <c r="S313" s="15">
        <f>SUM('Annex 8.1 Infrastructure 1-5'!U313+'Annex 8.2 Infrastructure 1-8'!U313+'Annex 8.3 Infrastructure 1-10'!U313+'Annex 8.4 Infrastructure 1-12'!U313)</f>
        <v>4</v>
      </c>
      <c r="T313" s="15">
        <f>SUM('Annex 8.1 Infrastructure 1-5'!V313+'Annex 8.2 Infrastructure 1-8'!V313+'Annex 8.3 Infrastructure 1-10'!V313+'Annex 8.4 Infrastructure 1-12'!V313)</f>
        <v>2</v>
      </c>
      <c r="U313" s="15">
        <f>SUM('Annex 8.1 Infrastructure 1-5'!W313+'Annex 8.2 Infrastructure 1-8'!W313+'Annex 8.3 Infrastructure 1-10'!W313+'Annex 8.4 Infrastructure 1-12'!W313)</f>
        <v>4</v>
      </c>
      <c r="V313" s="15">
        <f>SUM('Annex 8.1 Infrastructure 1-5'!X313+'Annex 8.2 Infrastructure 1-8'!X313+'Annex 8.3 Infrastructure 1-10'!X313+'Annex 8.4 Infrastructure 1-12'!X313)</f>
        <v>1</v>
      </c>
      <c r="W313" s="15">
        <f>SUM('Annex 8.1 Infrastructure 1-5'!Y313+'Annex 8.2 Infrastructure 1-8'!Y313+'Annex 8.3 Infrastructure 1-10'!Y313+'Annex 8.4 Infrastructure 1-12'!Y313)</f>
        <v>8</v>
      </c>
      <c r="X313" s="15">
        <f>SUM('Annex 8.1 Infrastructure 1-5'!Z313+'Annex 8.2 Infrastructure 1-8'!Z313+'Annex 8.3 Infrastructure 1-10'!Z313+'Annex 8.4 Infrastructure 1-12'!Z313)</f>
        <v>12</v>
      </c>
      <c r="Y313" s="15">
        <f>SUM('Annex 8.1 Infrastructure 1-5'!AA313+'Annex 8.2 Infrastructure 1-8'!AA313+'Annex 8.3 Infrastructure 1-10'!AA313+'Annex 8.4 Infrastructure 1-12'!AA313)</f>
        <v>6</v>
      </c>
    </row>
    <row r="314" spans="1:25" x14ac:dyDescent="0.2">
      <c r="A314" s="10" t="s">
        <v>828</v>
      </c>
      <c r="B314" s="10" t="s">
        <v>25</v>
      </c>
      <c r="C314" s="10" t="s">
        <v>357</v>
      </c>
      <c r="D314" s="15">
        <f>SUM('Annex 8.1 Infrastructure 1-5'!D314+'Annex 8.2 Infrastructure 1-8'!D314+'Annex 8.3 Infrastructure 1-10'!D314+'Annex 8.4 Infrastructure 1-12'!D314)</f>
        <v>18</v>
      </c>
      <c r="E314" s="15">
        <f>SUM('Annex 8.1 Infrastructure 1-5'!F314+'Annex 8.2 Infrastructure 1-8'!F314+'Annex 8.3 Infrastructure 1-10'!F314+'Annex 8.4 Infrastructure 1-12'!F314)</f>
        <v>12</v>
      </c>
      <c r="F314" s="15">
        <f>SUM('Annex 8.1 Infrastructure 1-5'!G314+'Annex 8.2 Infrastructure 1-8'!G314+'Annex 8.3 Infrastructure 1-10'!G314+'Annex 8.4 Infrastructure 1-12'!G314)</f>
        <v>13</v>
      </c>
      <c r="G314" s="15">
        <f>SUM('Annex 8.1 Infrastructure 1-5'!H314+'Annex 8.2 Infrastructure 1-8'!H314+'Annex 8.3 Infrastructure 1-10'!H314+'Annex 8.4 Infrastructure 1-12'!H314)</f>
        <v>13</v>
      </c>
      <c r="H314" s="15">
        <f>SUM('Annex 8.1 Infrastructure 1-5'!I314+'Annex 8.2 Infrastructure 1-8'!I314+'Annex 8.3 Infrastructure 1-10'!I314+'Annex 8.4 Infrastructure 1-12'!I314)</f>
        <v>15</v>
      </c>
      <c r="I314" s="15">
        <f>SUM('Annex 8.1 Infrastructure 1-5'!J314+'Annex 8.2 Infrastructure 1-8'!J314+'Annex 8.3 Infrastructure 1-10'!J314+'Annex 8.4 Infrastructure 1-12'!J314)</f>
        <v>14</v>
      </c>
      <c r="J314" s="15">
        <f>SUM('Annex 8.1 Infrastructure 1-5'!L314+'Annex 8.2 Infrastructure 1-8'!L314+'Annex 8.3 Infrastructure 1-10'!L314+'Annex 8.4 Infrastructure 1-12'!L314)</f>
        <v>16</v>
      </c>
      <c r="K314" s="15">
        <f>SUM('Annex 8.1 Infrastructure 1-5'!M314+'Annex 8.2 Infrastructure 1-8'!M314+'Annex 8.3 Infrastructure 1-10'!M314+'Annex 8.4 Infrastructure 1-12'!M314)</f>
        <v>13</v>
      </c>
      <c r="L314" s="15">
        <f>SUM('Annex 8.1 Infrastructure 1-5'!N314+'Annex 8.2 Infrastructure 1-8'!N314+'Annex 8.3 Infrastructure 1-10'!N314+'Annex 8.4 Infrastructure 1-12'!N314)</f>
        <v>12</v>
      </c>
      <c r="M314" s="15">
        <f>SUM('Annex 8.1 Infrastructure 1-5'!O314+'Annex 8.2 Infrastructure 1-8'!O314+'Annex 8.3 Infrastructure 1-10'!O314+'Annex 8.4 Infrastructure 1-12'!O314)</f>
        <v>17</v>
      </c>
      <c r="N314" s="15">
        <f>SUM('Annex 8.1 Infrastructure 1-5'!P314+'Annex 8.2 Infrastructure 1-8'!P314+'Annex 8.3 Infrastructure 1-10'!P314+'Annex 8.4 Infrastructure 1-12'!P314)</f>
        <v>15</v>
      </c>
      <c r="O314" s="15">
        <f>SUM('Annex 8.1 Infrastructure 1-5'!Q314+'Annex 8.2 Infrastructure 1-8'!Q314+'Annex 8.3 Infrastructure 1-10'!Q314+'Annex 8.4 Infrastructure 1-12'!Q314)</f>
        <v>15</v>
      </c>
      <c r="P314" s="15">
        <f>SUM('Annex 8.1 Infrastructure 1-5'!R314+'Annex 8.2 Infrastructure 1-8'!R314+'Annex 8.3 Infrastructure 1-10'!R314+'Annex 8.4 Infrastructure 1-12'!R314)</f>
        <v>16</v>
      </c>
      <c r="Q314" s="15">
        <f>SUM('Annex 8.1 Infrastructure 1-5'!S314+'Annex 8.2 Infrastructure 1-8'!S314+'Annex 8.3 Infrastructure 1-10'!S314+'Annex 8.4 Infrastructure 1-12'!S314)</f>
        <v>15</v>
      </c>
      <c r="R314" s="15">
        <f>SUM('Annex 8.1 Infrastructure 1-5'!T314+'Annex 8.2 Infrastructure 1-8'!T314+'Annex 8.3 Infrastructure 1-10'!T314+'Annex 8.4 Infrastructure 1-12'!T314)</f>
        <v>12</v>
      </c>
      <c r="S314" s="15">
        <f>SUM('Annex 8.1 Infrastructure 1-5'!U314+'Annex 8.2 Infrastructure 1-8'!U314+'Annex 8.3 Infrastructure 1-10'!U314+'Annex 8.4 Infrastructure 1-12'!U314)</f>
        <v>4</v>
      </c>
      <c r="T314" s="15">
        <f>SUM('Annex 8.1 Infrastructure 1-5'!V314+'Annex 8.2 Infrastructure 1-8'!V314+'Annex 8.3 Infrastructure 1-10'!V314+'Annex 8.4 Infrastructure 1-12'!V314)</f>
        <v>2</v>
      </c>
      <c r="U314" s="15">
        <f>SUM('Annex 8.1 Infrastructure 1-5'!W314+'Annex 8.2 Infrastructure 1-8'!W314+'Annex 8.3 Infrastructure 1-10'!W314+'Annex 8.4 Infrastructure 1-12'!W314)</f>
        <v>4</v>
      </c>
      <c r="V314" s="15">
        <f>SUM('Annex 8.1 Infrastructure 1-5'!X314+'Annex 8.2 Infrastructure 1-8'!X314+'Annex 8.3 Infrastructure 1-10'!X314+'Annex 8.4 Infrastructure 1-12'!X314)</f>
        <v>1</v>
      </c>
      <c r="W314" s="15">
        <f>SUM('Annex 8.1 Infrastructure 1-5'!Y314+'Annex 8.2 Infrastructure 1-8'!Y314+'Annex 8.3 Infrastructure 1-10'!Y314+'Annex 8.4 Infrastructure 1-12'!Y314)</f>
        <v>8</v>
      </c>
      <c r="X314" s="15">
        <f>SUM('Annex 8.1 Infrastructure 1-5'!Z314+'Annex 8.2 Infrastructure 1-8'!Z314+'Annex 8.3 Infrastructure 1-10'!Z314+'Annex 8.4 Infrastructure 1-12'!Z314)</f>
        <v>10</v>
      </c>
      <c r="Y314" s="15">
        <f>SUM('Annex 8.1 Infrastructure 1-5'!AA314+'Annex 8.2 Infrastructure 1-8'!AA314+'Annex 8.3 Infrastructure 1-10'!AA314+'Annex 8.4 Infrastructure 1-12'!AA314)</f>
        <v>5</v>
      </c>
    </row>
    <row r="315" spans="1:25" x14ac:dyDescent="0.2">
      <c r="A315" s="10" t="s">
        <v>828</v>
      </c>
      <c r="B315" s="10" t="s">
        <v>25</v>
      </c>
      <c r="C315" s="10" t="s">
        <v>358</v>
      </c>
      <c r="D315" s="15">
        <f>SUM('Annex 8.1 Infrastructure 1-5'!D315+'Annex 8.2 Infrastructure 1-8'!D315+'Annex 8.3 Infrastructure 1-10'!D315+'Annex 8.4 Infrastructure 1-12'!D315)</f>
        <v>114</v>
      </c>
      <c r="E315" s="15">
        <f>SUM('Annex 8.1 Infrastructure 1-5'!F315+'Annex 8.2 Infrastructure 1-8'!F315+'Annex 8.3 Infrastructure 1-10'!F315+'Annex 8.4 Infrastructure 1-12'!F315)</f>
        <v>90</v>
      </c>
      <c r="F315" s="15">
        <f>SUM('Annex 8.1 Infrastructure 1-5'!G315+'Annex 8.2 Infrastructure 1-8'!G315+'Annex 8.3 Infrastructure 1-10'!G315+'Annex 8.4 Infrastructure 1-12'!G315)</f>
        <v>91</v>
      </c>
      <c r="G315" s="15">
        <f>SUM('Annex 8.1 Infrastructure 1-5'!H315+'Annex 8.2 Infrastructure 1-8'!H315+'Annex 8.3 Infrastructure 1-10'!H315+'Annex 8.4 Infrastructure 1-12'!H315)</f>
        <v>101</v>
      </c>
      <c r="H315" s="15">
        <f>SUM('Annex 8.1 Infrastructure 1-5'!I315+'Annex 8.2 Infrastructure 1-8'!I315+'Annex 8.3 Infrastructure 1-10'!I315+'Annex 8.4 Infrastructure 1-12'!I315)</f>
        <v>103</v>
      </c>
      <c r="I315" s="15">
        <f>SUM('Annex 8.1 Infrastructure 1-5'!J315+'Annex 8.2 Infrastructure 1-8'!J315+'Annex 8.3 Infrastructure 1-10'!J315+'Annex 8.4 Infrastructure 1-12'!J315)</f>
        <v>92</v>
      </c>
      <c r="J315" s="15">
        <f>SUM('Annex 8.1 Infrastructure 1-5'!L315+'Annex 8.2 Infrastructure 1-8'!L315+'Annex 8.3 Infrastructure 1-10'!L315+'Annex 8.4 Infrastructure 1-12'!L315)</f>
        <v>96</v>
      </c>
      <c r="K315" s="15">
        <f>SUM('Annex 8.1 Infrastructure 1-5'!M315+'Annex 8.2 Infrastructure 1-8'!M315+'Annex 8.3 Infrastructure 1-10'!M315+'Annex 8.4 Infrastructure 1-12'!M315)</f>
        <v>90</v>
      </c>
      <c r="L315" s="15">
        <f>SUM('Annex 8.1 Infrastructure 1-5'!N315+'Annex 8.2 Infrastructure 1-8'!N315+'Annex 8.3 Infrastructure 1-10'!N315+'Annex 8.4 Infrastructure 1-12'!N315)</f>
        <v>88</v>
      </c>
      <c r="M315" s="15">
        <f>SUM('Annex 8.1 Infrastructure 1-5'!O315+'Annex 8.2 Infrastructure 1-8'!O315+'Annex 8.3 Infrastructure 1-10'!O315+'Annex 8.4 Infrastructure 1-12'!O315)</f>
        <v>105</v>
      </c>
      <c r="N315" s="15">
        <f>SUM('Annex 8.1 Infrastructure 1-5'!P315+'Annex 8.2 Infrastructure 1-8'!P315+'Annex 8.3 Infrastructure 1-10'!P315+'Annex 8.4 Infrastructure 1-12'!P315)</f>
        <v>100</v>
      </c>
      <c r="O315" s="15">
        <f>SUM('Annex 8.1 Infrastructure 1-5'!Q315+'Annex 8.2 Infrastructure 1-8'!Q315+'Annex 8.3 Infrastructure 1-10'!Q315+'Annex 8.4 Infrastructure 1-12'!Q315)</f>
        <v>100</v>
      </c>
      <c r="P315" s="15">
        <f>SUM('Annex 8.1 Infrastructure 1-5'!R315+'Annex 8.2 Infrastructure 1-8'!R315+'Annex 8.3 Infrastructure 1-10'!R315+'Annex 8.4 Infrastructure 1-12'!R315)</f>
        <v>81</v>
      </c>
      <c r="Q315" s="15">
        <f>SUM('Annex 8.1 Infrastructure 1-5'!S315+'Annex 8.2 Infrastructure 1-8'!S315+'Annex 8.3 Infrastructure 1-10'!S315+'Annex 8.4 Infrastructure 1-12'!S315)</f>
        <v>101</v>
      </c>
      <c r="R315" s="15">
        <f>SUM('Annex 8.1 Infrastructure 1-5'!T315+'Annex 8.2 Infrastructure 1-8'!T315+'Annex 8.3 Infrastructure 1-10'!T315+'Annex 8.4 Infrastructure 1-12'!T315)</f>
        <v>46</v>
      </c>
      <c r="S315" s="15">
        <f>SUM('Annex 8.1 Infrastructure 1-5'!U315+'Annex 8.2 Infrastructure 1-8'!U315+'Annex 8.3 Infrastructure 1-10'!U315+'Annex 8.4 Infrastructure 1-12'!U315)</f>
        <v>26</v>
      </c>
      <c r="T315" s="15">
        <f>SUM('Annex 8.1 Infrastructure 1-5'!V315+'Annex 8.2 Infrastructure 1-8'!V315+'Annex 8.3 Infrastructure 1-10'!V315+'Annex 8.4 Infrastructure 1-12'!V315)</f>
        <v>6</v>
      </c>
      <c r="U315" s="15">
        <f>SUM('Annex 8.1 Infrastructure 1-5'!W315+'Annex 8.2 Infrastructure 1-8'!W315+'Annex 8.3 Infrastructure 1-10'!W315+'Annex 8.4 Infrastructure 1-12'!W315)</f>
        <v>12</v>
      </c>
      <c r="V315" s="15">
        <f>SUM('Annex 8.1 Infrastructure 1-5'!X315+'Annex 8.2 Infrastructure 1-8'!X315+'Annex 8.3 Infrastructure 1-10'!X315+'Annex 8.4 Infrastructure 1-12'!X315)</f>
        <v>4</v>
      </c>
      <c r="W315" s="15">
        <f>SUM('Annex 8.1 Infrastructure 1-5'!Y315+'Annex 8.2 Infrastructure 1-8'!Y315+'Annex 8.3 Infrastructure 1-10'!Y315+'Annex 8.4 Infrastructure 1-12'!Y315)</f>
        <v>33</v>
      </c>
      <c r="X315" s="15">
        <f>SUM('Annex 8.1 Infrastructure 1-5'!Z315+'Annex 8.2 Infrastructure 1-8'!Z315+'Annex 8.3 Infrastructure 1-10'!Z315+'Annex 8.4 Infrastructure 1-12'!Z315)</f>
        <v>55</v>
      </c>
      <c r="Y315" s="15">
        <f>SUM('Annex 8.1 Infrastructure 1-5'!AA315+'Annex 8.2 Infrastructure 1-8'!AA315+'Annex 8.3 Infrastructure 1-10'!AA315+'Annex 8.4 Infrastructure 1-12'!AA315)</f>
        <v>15</v>
      </c>
    </row>
    <row r="316" spans="1:25" x14ac:dyDescent="0.2">
      <c r="A316" s="10" t="s">
        <v>828</v>
      </c>
      <c r="B316" s="10" t="s">
        <v>25</v>
      </c>
      <c r="C316" s="10" t="s">
        <v>367</v>
      </c>
      <c r="D316" s="15">
        <f>SUM('Annex 8.1 Infrastructure 1-5'!D316+'Annex 8.2 Infrastructure 1-8'!D316+'Annex 8.3 Infrastructure 1-10'!D316+'Annex 8.4 Infrastructure 1-12'!D316)</f>
        <v>18</v>
      </c>
      <c r="E316" s="15">
        <f>SUM('Annex 8.1 Infrastructure 1-5'!F316+'Annex 8.2 Infrastructure 1-8'!F316+'Annex 8.3 Infrastructure 1-10'!F316+'Annex 8.4 Infrastructure 1-12'!F316)</f>
        <v>16</v>
      </c>
      <c r="F316" s="15">
        <f>SUM('Annex 8.1 Infrastructure 1-5'!G316+'Annex 8.2 Infrastructure 1-8'!G316+'Annex 8.3 Infrastructure 1-10'!G316+'Annex 8.4 Infrastructure 1-12'!G316)</f>
        <v>12</v>
      </c>
      <c r="G316" s="15">
        <f>SUM('Annex 8.1 Infrastructure 1-5'!H316+'Annex 8.2 Infrastructure 1-8'!H316+'Annex 8.3 Infrastructure 1-10'!H316+'Annex 8.4 Infrastructure 1-12'!H316)</f>
        <v>18</v>
      </c>
      <c r="H316" s="15">
        <f>SUM('Annex 8.1 Infrastructure 1-5'!I316+'Annex 8.2 Infrastructure 1-8'!I316+'Annex 8.3 Infrastructure 1-10'!I316+'Annex 8.4 Infrastructure 1-12'!I316)</f>
        <v>17</v>
      </c>
      <c r="I316" s="15">
        <f>SUM('Annex 8.1 Infrastructure 1-5'!J316+'Annex 8.2 Infrastructure 1-8'!J316+'Annex 8.3 Infrastructure 1-10'!J316+'Annex 8.4 Infrastructure 1-12'!J316)</f>
        <v>15</v>
      </c>
      <c r="J316" s="15">
        <f>SUM('Annex 8.1 Infrastructure 1-5'!L316+'Annex 8.2 Infrastructure 1-8'!L316+'Annex 8.3 Infrastructure 1-10'!L316+'Annex 8.4 Infrastructure 1-12'!L316)</f>
        <v>16</v>
      </c>
      <c r="K316" s="15">
        <f>SUM('Annex 8.1 Infrastructure 1-5'!M316+'Annex 8.2 Infrastructure 1-8'!M316+'Annex 8.3 Infrastructure 1-10'!M316+'Annex 8.4 Infrastructure 1-12'!M316)</f>
        <v>16</v>
      </c>
      <c r="L316" s="15">
        <f>SUM('Annex 8.1 Infrastructure 1-5'!N316+'Annex 8.2 Infrastructure 1-8'!N316+'Annex 8.3 Infrastructure 1-10'!N316+'Annex 8.4 Infrastructure 1-12'!N316)</f>
        <v>14</v>
      </c>
      <c r="M316" s="15">
        <f>SUM('Annex 8.1 Infrastructure 1-5'!O316+'Annex 8.2 Infrastructure 1-8'!O316+'Annex 8.3 Infrastructure 1-10'!O316+'Annex 8.4 Infrastructure 1-12'!O316)</f>
        <v>18</v>
      </c>
      <c r="N316" s="15">
        <f>SUM('Annex 8.1 Infrastructure 1-5'!P316+'Annex 8.2 Infrastructure 1-8'!P316+'Annex 8.3 Infrastructure 1-10'!P316+'Annex 8.4 Infrastructure 1-12'!P316)</f>
        <v>13</v>
      </c>
      <c r="O316" s="15">
        <f>SUM('Annex 8.1 Infrastructure 1-5'!Q316+'Annex 8.2 Infrastructure 1-8'!Q316+'Annex 8.3 Infrastructure 1-10'!Q316+'Annex 8.4 Infrastructure 1-12'!Q316)</f>
        <v>14</v>
      </c>
      <c r="P316" s="15">
        <f>SUM('Annex 8.1 Infrastructure 1-5'!R316+'Annex 8.2 Infrastructure 1-8'!R316+'Annex 8.3 Infrastructure 1-10'!R316+'Annex 8.4 Infrastructure 1-12'!R316)</f>
        <v>11</v>
      </c>
      <c r="Q316" s="15">
        <f>SUM('Annex 8.1 Infrastructure 1-5'!S316+'Annex 8.2 Infrastructure 1-8'!S316+'Annex 8.3 Infrastructure 1-10'!S316+'Annex 8.4 Infrastructure 1-12'!S316)</f>
        <v>18</v>
      </c>
      <c r="R316" s="15">
        <f>SUM('Annex 8.1 Infrastructure 1-5'!T316+'Annex 8.2 Infrastructure 1-8'!T316+'Annex 8.3 Infrastructure 1-10'!T316+'Annex 8.4 Infrastructure 1-12'!T316)</f>
        <v>8</v>
      </c>
      <c r="S316" s="15">
        <f>SUM('Annex 8.1 Infrastructure 1-5'!U316+'Annex 8.2 Infrastructure 1-8'!U316+'Annex 8.3 Infrastructure 1-10'!U316+'Annex 8.4 Infrastructure 1-12'!U316)</f>
        <v>6</v>
      </c>
      <c r="T316" s="15">
        <f>SUM('Annex 8.1 Infrastructure 1-5'!V316+'Annex 8.2 Infrastructure 1-8'!V316+'Annex 8.3 Infrastructure 1-10'!V316+'Annex 8.4 Infrastructure 1-12'!V316)</f>
        <v>2</v>
      </c>
      <c r="U316" s="15">
        <f>SUM('Annex 8.1 Infrastructure 1-5'!W316+'Annex 8.2 Infrastructure 1-8'!W316+'Annex 8.3 Infrastructure 1-10'!W316+'Annex 8.4 Infrastructure 1-12'!W316)</f>
        <v>4</v>
      </c>
      <c r="V316" s="15">
        <f>SUM('Annex 8.1 Infrastructure 1-5'!X316+'Annex 8.2 Infrastructure 1-8'!X316+'Annex 8.3 Infrastructure 1-10'!X316+'Annex 8.4 Infrastructure 1-12'!X316)</f>
        <v>1</v>
      </c>
      <c r="W316" s="15">
        <f>SUM('Annex 8.1 Infrastructure 1-5'!Y316+'Annex 8.2 Infrastructure 1-8'!Y316+'Annex 8.3 Infrastructure 1-10'!Y316+'Annex 8.4 Infrastructure 1-12'!Y316)</f>
        <v>6</v>
      </c>
      <c r="X316" s="15">
        <f>SUM('Annex 8.1 Infrastructure 1-5'!Z316+'Annex 8.2 Infrastructure 1-8'!Z316+'Annex 8.3 Infrastructure 1-10'!Z316+'Annex 8.4 Infrastructure 1-12'!Z316)</f>
        <v>11</v>
      </c>
      <c r="Y316" s="15">
        <f>SUM('Annex 8.1 Infrastructure 1-5'!AA316+'Annex 8.2 Infrastructure 1-8'!AA316+'Annex 8.3 Infrastructure 1-10'!AA316+'Annex 8.4 Infrastructure 1-12'!AA316)</f>
        <v>8</v>
      </c>
    </row>
    <row r="317" spans="1:25" x14ac:dyDescent="0.2">
      <c r="A317" s="10" t="s">
        <v>828</v>
      </c>
      <c r="B317" s="10" t="s">
        <v>25</v>
      </c>
      <c r="C317" s="10" t="s">
        <v>362</v>
      </c>
      <c r="D317" s="15">
        <f>SUM('Annex 8.1 Infrastructure 1-5'!D317+'Annex 8.2 Infrastructure 1-8'!D317+'Annex 8.3 Infrastructure 1-10'!D317+'Annex 8.4 Infrastructure 1-12'!D317)</f>
        <v>23</v>
      </c>
      <c r="E317" s="15">
        <f>SUM('Annex 8.1 Infrastructure 1-5'!F317+'Annex 8.2 Infrastructure 1-8'!F317+'Annex 8.3 Infrastructure 1-10'!F317+'Annex 8.4 Infrastructure 1-12'!F317)</f>
        <v>19</v>
      </c>
      <c r="F317" s="15">
        <f>SUM('Annex 8.1 Infrastructure 1-5'!G317+'Annex 8.2 Infrastructure 1-8'!G317+'Annex 8.3 Infrastructure 1-10'!G317+'Annex 8.4 Infrastructure 1-12'!G317)</f>
        <v>20</v>
      </c>
      <c r="G317" s="15">
        <f>SUM('Annex 8.1 Infrastructure 1-5'!H317+'Annex 8.2 Infrastructure 1-8'!H317+'Annex 8.3 Infrastructure 1-10'!H317+'Annex 8.4 Infrastructure 1-12'!H317)</f>
        <v>21</v>
      </c>
      <c r="H317" s="15">
        <f>SUM('Annex 8.1 Infrastructure 1-5'!I317+'Annex 8.2 Infrastructure 1-8'!I317+'Annex 8.3 Infrastructure 1-10'!I317+'Annex 8.4 Infrastructure 1-12'!I317)</f>
        <v>22</v>
      </c>
      <c r="I317" s="15">
        <f>SUM('Annex 8.1 Infrastructure 1-5'!J317+'Annex 8.2 Infrastructure 1-8'!J317+'Annex 8.3 Infrastructure 1-10'!J317+'Annex 8.4 Infrastructure 1-12'!J317)</f>
        <v>18</v>
      </c>
      <c r="J317" s="15">
        <f>SUM('Annex 8.1 Infrastructure 1-5'!L317+'Annex 8.2 Infrastructure 1-8'!L317+'Annex 8.3 Infrastructure 1-10'!L317+'Annex 8.4 Infrastructure 1-12'!L317)</f>
        <v>21</v>
      </c>
      <c r="K317" s="15">
        <f>SUM('Annex 8.1 Infrastructure 1-5'!M317+'Annex 8.2 Infrastructure 1-8'!M317+'Annex 8.3 Infrastructure 1-10'!M317+'Annex 8.4 Infrastructure 1-12'!M317)</f>
        <v>16</v>
      </c>
      <c r="L317" s="15">
        <f>SUM('Annex 8.1 Infrastructure 1-5'!N317+'Annex 8.2 Infrastructure 1-8'!N317+'Annex 8.3 Infrastructure 1-10'!N317+'Annex 8.4 Infrastructure 1-12'!N317)</f>
        <v>16</v>
      </c>
      <c r="M317" s="15">
        <f>SUM('Annex 8.1 Infrastructure 1-5'!O317+'Annex 8.2 Infrastructure 1-8'!O317+'Annex 8.3 Infrastructure 1-10'!O317+'Annex 8.4 Infrastructure 1-12'!O317)</f>
        <v>23</v>
      </c>
      <c r="N317" s="15">
        <f>SUM('Annex 8.1 Infrastructure 1-5'!P317+'Annex 8.2 Infrastructure 1-8'!P317+'Annex 8.3 Infrastructure 1-10'!P317+'Annex 8.4 Infrastructure 1-12'!P317)</f>
        <v>21</v>
      </c>
      <c r="O317" s="15">
        <f>SUM('Annex 8.1 Infrastructure 1-5'!Q317+'Annex 8.2 Infrastructure 1-8'!Q317+'Annex 8.3 Infrastructure 1-10'!Q317+'Annex 8.4 Infrastructure 1-12'!Q317)</f>
        <v>22</v>
      </c>
      <c r="P317" s="15">
        <f>SUM('Annex 8.1 Infrastructure 1-5'!R317+'Annex 8.2 Infrastructure 1-8'!R317+'Annex 8.3 Infrastructure 1-10'!R317+'Annex 8.4 Infrastructure 1-12'!R317)</f>
        <v>15</v>
      </c>
      <c r="Q317" s="15">
        <f>SUM('Annex 8.1 Infrastructure 1-5'!S317+'Annex 8.2 Infrastructure 1-8'!S317+'Annex 8.3 Infrastructure 1-10'!S317+'Annex 8.4 Infrastructure 1-12'!S317)</f>
        <v>21</v>
      </c>
      <c r="R317" s="15">
        <f>SUM('Annex 8.1 Infrastructure 1-5'!T317+'Annex 8.2 Infrastructure 1-8'!T317+'Annex 8.3 Infrastructure 1-10'!T317+'Annex 8.4 Infrastructure 1-12'!T317)</f>
        <v>10</v>
      </c>
      <c r="S317" s="15">
        <f>SUM('Annex 8.1 Infrastructure 1-5'!U317+'Annex 8.2 Infrastructure 1-8'!U317+'Annex 8.3 Infrastructure 1-10'!U317+'Annex 8.4 Infrastructure 1-12'!U317)</f>
        <v>8</v>
      </c>
      <c r="T317" s="15">
        <f>SUM('Annex 8.1 Infrastructure 1-5'!V317+'Annex 8.2 Infrastructure 1-8'!V317+'Annex 8.3 Infrastructure 1-10'!V317+'Annex 8.4 Infrastructure 1-12'!V317)</f>
        <v>2</v>
      </c>
      <c r="U317" s="15">
        <f>SUM('Annex 8.1 Infrastructure 1-5'!W317+'Annex 8.2 Infrastructure 1-8'!W317+'Annex 8.3 Infrastructure 1-10'!W317+'Annex 8.4 Infrastructure 1-12'!W317)</f>
        <v>7</v>
      </c>
      <c r="V317" s="15">
        <f>SUM('Annex 8.1 Infrastructure 1-5'!X317+'Annex 8.2 Infrastructure 1-8'!X317+'Annex 8.3 Infrastructure 1-10'!X317+'Annex 8.4 Infrastructure 1-12'!X317)</f>
        <v>2</v>
      </c>
      <c r="W317" s="15">
        <f>SUM('Annex 8.1 Infrastructure 1-5'!Y317+'Annex 8.2 Infrastructure 1-8'!Y317+'Annex 8.3 Infrastructure 1-10'!Y317+'Annex 8.4 Infrastructure 1-12'!Y317)</f>
        <v>8</v>
      </c>
      <c r="X317" s="15">
        <f>SUM('Annex 8.1 Infrastructure 1-5'!Z317+'Annex 8.2 Infrastructure 1-8'!Z317+'Annex 8.3 Infrastructure 1-10'!Z317+'Annex 8.4 Infrastructure 1-12'!Z317)</f>
        <v>14</v>
      </c>
      <c r="Y317" s="15">
        <f>SUM('Annex 8.1 Infrastructure 1-5'!AA317+'Annex 8.2 Infrastructure 1-8'!AA317+'Annex 8.3 Infrastructure 1-10'!AA317+'Annex 8.4 Infrastructure 1-12'!AA317)</f>
        <v>7</v>
      </c>
    </row>
    <row r="318" spans="1:25" x14ac:dyDescent="0.2">
      <c r="A318" s="10" t="s">
        <v>828</v>
      </c>
      <c r="B318" s="10" t="s">
        <v>25</v>
      </c>
      <c r="C318" s="10" t="s">
        <v>360</v>
      </c>
      <c r="D318" s="15">
        <f>SUM('Annex 8.1 Infrastructure 1-5'!D318+'Annex 8.2 Infrastructure 1-8'!D318+'Annex 8.3 Infrastructure 1-10'!D318+'Annex 8.4 Infrastructure 1-12'!D318)</f>
        <v>25</v>
      </c>
      <c r="E318" s="15">
        <f>SUM('Annex 8.1 Infrastructure 1-5'!F318+'Annex 8.2 Infrastructure 1-8'!F318+'Annex 8.3 Infrastructure 1-10'!F318+'Annex 8.4 Infrastructure 1-12'!F318)</f>
        <v>22</v>
      </c>
      <c r="F318" s="15">
        <f>SUM('Annex 8.1 Infrastructure 1-5'!G318+'Annex 8.2 Infrastructure 1-8'!G318+'Annex 8.3 Infrastructure 1-10'!G318+'Annex 8.4 Infrastructure 1-12'!G318)</f>
        <v>22</v>
      </c>
      <c r="G318" s="15">
        <f>SUM('Annex 8.1 Infrastructure 1-5'!H318+'Annex 8.2 Infrastructure 1-8'!H318+'Annex 8.3 Infrastructure 1-10'!H318+'Annex 8.4 Infrastructure 1-12'!H318)</f>
        <v>23</v>
      </c>
      <c r="H318" s="15">
        <f>SUM('Annex 8.1 Infrastructure 1-5'!I318+'Annex 8.2 Infrastructure 1-8'!I318+'Annex 8.3 Infrastructure 1-10'!I318+'Annex 8.4 Infrastructure 1-12'!I318)</f>
        <v>24</v>
      </c>
      <c r="I318" s="15">
        <f>SUM('Annex 8.1 Infrastructure 1-5'!J318+'Annex 8.2 Infrastructure 1-8'!J318+'Annex 8.3 Infrastructure 1-10'!J318+'Annex 8.4 Infrastructure 1-12'!J318)</f>
        <v>14</v>
      </c>
      <c r="J318" s="15">
        <f>SUM('Annex 8.1 Infrastructure 1-5'!L318+'Annex 8.2 Infrastructure 1-8'!L318+'Annex 8.3 Infrastructure 1-10'!L318+'Annex 8.4 Infrastructure 1-12'!L318)</f>
        <v>23</v>
      </c>
      <c r="K318" s="15">
        <f>SUM('Annex 8.1 Infrastructure 1-5'!M318+'Annex 8.2 Infrastructure 1-8'!M318+'Annex 8.3 Infrastructure 1-10'!M318+'Annex 8.4 Infrastructure 1-12'!M318)</f>
        <v>14</v>
      </c>
      <c r="L318" s="15">
        <f>SUM('Annex 8.1 Infrastructure 1-5'!N318+'Annex 8.2 Infrastructure 1-8'!N318+'Annex 8.3 Infrastructure 1-10'!N318+'Annex 8.4 Infrastructure 1-12'!N318)</f>
        <v>21</v>
      </c>
      <c r="M318" s="15">
        <f>SUM('Annex 8.1 Infrastructure 1-5'!O318+'Annex 8.2 Infrastructure 1-8'!O318+'Annex 8.3 Infrastructure 1-10'!O318+'Annex 8.4 Infrastructure 1-12'!O318)</f>
        <v>24</v>
      </c>
      <c r="N318" s="15">
        <f>SUM('Annex 8.1 Infrastructure 1-5'!P318+'Annex 8.2 Infrastructure 1-8'!P318+'Annex 8.3 Infrastructure 1-10'!P318+'Annex 8.4 Infrastructure 1-12'!P318)</f>
        <v>22</v>
      </c>
      <c r="O318" s="15">
        <f>SUM('Annex 8.1 Infrastructure 1-5'!Q318+'Annex 8.2 Infrastructure 1-8'!Q318+'Annex 8.3 Infrastructure 1-10'!Q318+'Annex 8.4 Infrastructure 1-12'!Q318)</f>
        <v>23</v>
      </c>
      <c r="P318" s="15">
        <f>SUM('Annex 8.1 Infrastructure 1-5'!R318+'Annex 8.2 Infrastructure 1-8'!R318+'Annex 8.3 Infrastructure 1-10'!R318+'Annex 8.4 Infrastructure 1-12'!R318)</f>
        <v>19</v>
      </c>
      <c r="Q318" s="15">
        <f>SUM('Annex 8.1 Infrastructure 1-5'!S318+'Annex 8.2 Infrastructure 1-8'!S318+'Annex 8.3 Infrastructure 1-10'!S318+'Annex 8.4 Infrastructure 1-12'!S318)</f>
        <v>23</v>
      </c>
      <c r="R318" s="15">
        <f>SUM('Annex 8.1 Infrastructure 1-5'!T318+'Annex 8.2 Infrastructure 1-8'!T318+'Annex 8.3 Infrastructure 1-10'!T318+'Annex 8.4 Infrastructure 1-12'!T318)</f>
        <v>10</v>
      </c>
      <c r="S318" s="15">
        <f>SUM('Annex 8.1 Infrastructure 1-5'!U318+'Annex 8.2 Infrastructure 1-8'!U318+'Annex 8.3 Infrastructure 1-10'!U318+'Annex 8.4 Infrastructure 1-12'!U318)</f>
        <v>7</v>
      </c>
      <c r="T318" s="15">
        <f>SUM('Annex 8.1 Infrastructure 1-5'!V318+'Annex 8.2 Infrastructure 1-8'!V318+'Annex 8.3 Infrastructure 1-10'!V318+'Annex 8.4 Infrastructure 1-12'!V318)</f>
        <v>5</v>
      </c>
      <c r="U318" s="15">
        <f>SUM('Annex 8.1 Infrastructure 1-5'!W318+'Annex 8.2 Infrastructure 1-8'!W318+'Annex 8.3 Infrastructure 1-10'!W318+'Annex 8.4 Infrastructure 1-12'!W318)</f>
        <v>7</v>
      </c>
      <c r="V318" s="15">
        <f>SUM('Annex 8.1 Infrastructure 1-5'!X318+'Annex 8.2 Infrastructure 1-8'!X318+'Annex 8.3 Infrastructure 1-10'!X318+'Annex 8.4 Infrastructure 1-12'!X318)</f>
        <v>2</v>
      </c>
      <c r="W318" s="15">
        <f>SUM('Annex 8.1 Infrastructure 1-5'!Y318+'Annex 8.2 Infrastructure 1-8'!Y318+'Annex 8.3 Infrastructure 1-10'!Y318+'Annex 8.4 Infrastructure 1-12'!Y318)</f>
        <v>7</v>
      </c>
      <c r="X318" s="15">
        <f>SUM('Annex 8.1 Infrastructure 1-5'!Z318+'Annex 8.2 Infrastructure 1-8'!Z318+'Annex 8.3 Infrastructure 1-10'!Z318+'Annex 8.4 Infrastructure 1-12'!Z318)</f>
        <v>12</v>
      </c>
      <c r="Y318" s="15">
        <f>SUM('Annex 8.1 Infrastructure 1-5'!AA318+'Annex 8.2 Infrastructure 1-8'!AA318+'Annex 8.3 Infrastructure 1-10'!AA318+'Annex 8.4 Infrastructure 1-12'!AA318)</f>
        <v>5</v>
      </c>
    </row>
    <row r="319" spans="1:25" x14ac:dyDescent="0.2">
      <c r="A319" s="10" t="s">
        <v>828</v>
      </c>
      <c r="B319" s="10" t="s">
        <v>25</v>
      </c>
      <c r="C319" s="10" t="s">
        <v>366</v>
      </c>
      <c r="D319" s="15">
        <f>SUM('Annex 8.1 Infrastructure 1-5'!D319+'Annex 8.2 Infrastructure 1-8'!D319+'Annex 8.3 Infrastructure 1-10'!D319+'Annex 8.4 Infrastructure 1-12'!D319)</f>
        <v>27</v>
      </c>
      <c r="E319" s="15">
        <f>SUM('Annex 8.1 Infrastructure 1-5'!F319+'Annex 8.2 Infrastructure 1-8'!F319+'Annex 8.3 Infrastructure 1-10'!F319+'Annex 8.4 Infrastructure 1-12'!F319)</f>
        <v>23</v>
      </c>
      <c r="F319" s="15">
        <f>SUM('Annex 8.1 Infrastructure 1-5'!G319+'Annex 8.2 Infrastructure 1-8'!G319+'Annex 8.3 Infrastructure 1-10'!G319+'Annex 8.4 Infrastructure 1-12'!G319)</f>
        <v>24</v>
      </c>
      <c r="G319" s="15">
        <f>SUM('Annex 8.1 Infrastructure 1-5'!H319+'Annex 8.2 Infrastructure 1-8'!H319+'Annex 8.3 Infrastructure 1-10'!H319+'Annex 8.4 Infrastructure 1-12'!H319)</f>
        <v>23</v>
      </c>
      <c r="H319" s="15">
        <f>SUM('Annex 8.1 Infrastructure 1-5'!I319+'Annex 8.2 Infrastructure 1-8'!I319+'Annex 8.3 Infrastructure 1-10'!I319+'Annex 8.4 Infrastructure 1-12'!I319)</f>
        <v>24</v>
      </c>
      <c r="I319" s="15">
        <f>SUM('Annex 8.1 Infrastructure 1-5'!J319+'Annex 8.2 Infrastructure 1-8'!J319+'Annex 8.3 Infrastructure 1-10'!J319+'Annex 8.4 Infrastructure 1-12'!J319)</f>
        <v>19</v>
      </c>
      <c r="J319" s="15">
        <f>SUM('Annex 8.1 Infrastructure 1-5'!L319+'Annex 8.2 Infrastructure 1-8'!L319+'Annex 8.3 Infrastructure 1-10'!L319+'Annex 8.4 Infrastructure 1-12'!L319)</f>
        <v>24</v>
      </c>
      <c r="K319" s="15">
        <f>SUM('Annex 8.1 Infrastructure 1-5'!M319+'Annex 8.2 Infrastructure 1-8'!M319+'Annex 8.3 Infrastructure 1-10'!M319+'Annex 8.4 Infrastructure 1-12'!M319)</f>
        <v>21</v>
      </c>
      <c r="L319" s="15">
        <f>SUM('Annex 8.1 Infrastructure 1-5'!N319+'Annex 8.2 Infrastructure 1-8'!N319+'Annex 8.3 Infrastructure 1-10'!N319+'Annex 8.4 Infrastructure 1-12'!N319)</f>
        <v>21</v>
      </c>
      <c r="M319" s="15">
        <f>SUM('Annex 8.1 Infrastructure 1-5'!O319+'Annex 8.2 Infrastructure 1-8'!O319+'Annex 8.3 Infrastructure 1-10'!O319+'Annex 8.4 Infrastructure 1-12'!O319)</f>
        <v>24</v>
      </c>
      <c r="N319" s="15">
        <f>SUM('Annex 8.1 Infrastructure 1-5'!P319+'Annex 8.2 Infrastructure 1-8'!P319+'Annex 8.3 Infrastructure 1-10'!P319+'Annex 8.4 Infrastructure 1-12'!P319)</f>
        <v>24</v>
      </c>
      <c r="O319" s="15">
        <f>SUM('Annex 8.1 Infrastructure 1-5'!Q319+'Annex 8.2 Infrastructure 1-8'!Q319+'Annex 8.3 Infrastructure 1-10'!Q319+'Annex 8.4 Infrastructure 1-12'!Q319)</f>
        <v>24</v>
      </c>
      <c r="P319" s="15">
        <f>SUM('Annex 8.1 Infrastructure 1-5'!R319+'Annex 8.2 Infrastructure 1-8'!R319+'Annex 8.3 Infrastructure 1-10'!R319+'Annex 8.4 Infrastructure 1-12'!R319)</f>
        <v>21</v>
      </c>
      <c r="Q319" s="15">
        <f>SUM('Annex 8.1 Infrastructure 1-5'!S319+'Annex 8.2 Infrastructure 1-8'!S319+'Annex 8.3 Infrastructure 1-10'!S319+'Annex 8.4 Infrastructure 1-12'!S319)</f>
        <v>25</v>
      </c>
      <c r="R319" s="15">
        <f>SUM('Annex 8.1 Infrastructure 1-5'!T319+'Annex 8.2 Infrastructure 1-8'!T319+'Annex 8.3 Infrastructure 1-10'!T319+'Annex 8.4 Infrastructure 1-12'!T319)</f>
        <v>18</v>
      </c>
      <c r="S319" s="15">
        <f>SUM('Annex 8.1 Infrastructure 1-5'!U319+'Annex 8.2 Infrastructure 1-8'!U319+'Annex 8.3 Infrastructure 1-10'!U319+'Annex 8.4 Infrastructure 1-12'!U319)</f>
        <v>5</v>
      </c>
      <c r="T319" s="15">
        <f>SUM('Annex 8.1 Infrastructure 1-5'!V319+'Annex 8.2 Infrastructure 1-8'!V319+'Annex 8.3 Infrastructure 1-10'!V319+'Annex 8.4 Infrastructure 1-12'!V319)</f>
        <v>2</v>
      </c>
      <c r="U319" s="15">
        <f>SUM('Annex 8.1 Infrastructure 1-5'!W319+'Annex 8.2 Infrastructure 1-8'!W319+'Annex 8.3 Infrastructure 1-10'!W319+'Annex 8.4 Infrastructure 1-12'!W319)</f>
        <v>5</v>
      </c>
      <c r="V319" s="15">
        <f>SUM('Annex 8.1 Infrastructure 1-5'!X319+'Annex 8.2 Infrastructure 1-8'!X319+'Annex 8.3 Infrastructure 1-10'!X319+'Annex 8.4 Infrastructure 1-12'!X319)</f>
        <v>1</v>
      </c>
      <c r="W319" s="15">
        <f>SUM('Annex 8.1 Infrastructure 1-5'!Y319+'Annex 8.2 Infrastructure 1-8'!Y319+'Annex 8.3 Infrastructure 1-10'!Y319+'Annex 8.4 Infrastructure 1-12'!Y319)</f>
        <v>8</v>
      </c>
      <c r="X319" s="15">
        <f>SUM('Annex 8.1 Infrastructure 1-5'!Z319+'Annex 8.2 Infrastructure 1-8'!Z319+'Annex 8.3 Infrastructure 1-10'!Z319+'Annex 8.4 Infrastructure 1-12'!Z319)</f>
        <v>15</v>
      </c>
      <c r="Y319" s="15">
        <f>SUM('Annex 8.1 Infrastructure 1-5'!AA319+'Annex 8.2 Infrastructure 1-8'!AA319+'Annex 8.3 Infrastructure 1-10'!AA319+'Annex 8.4 Infrastructure 1-12'!AA319)</f>
        <v>6</v>
      </c>
    </row>
    <row r="320" spans="1:25" x14ac:dyDescent="0.2">
      <c r="A320" s="10" t="s">
        <v>828</v>
      </c>
      <c r="B320" s="10" t="s">
        <v>25</v>
      </c>
      <c r="C320" s="10" t="s">
        <v>365</v>
      </c>
      <c r="D320" s="15">
        <f>SUM('Annex 8.1 Infrastructure 1-5'!D320+'Annex 8.2 Infrastructure 1-8'!D320+'Annex 8.3 Infrastructure 1-10'!D320+'Annex 8.4 Infrastructure 1-12'!D320)</f>
        <v>12</v>
      </c>
      <c r="E320" s="15">
        <f>SUM('Annex 8.1 Infrastructure 1-5'!F320+'Annex 8.2 Infrastructure 1-8'!F320+'Annex 8.3 Infrastructure 1-10'!F320+'Annex 8.4 Infrastructure 1-12'!F320)</f>
        <v>8</v>
      </c>
      <c r="F320" s="15">
        <f>SUM('Annex 8.1 Infrastructure 1-5'!G320+'Annex 8.2 Infrastructure 1-8'!G320+'Annex 8.3 Infrastructure 1-10'!G320+'Annex 8.4 Infrastructure 1-12'!G320)</f>
        <v>8</v>
      </c>
      <c r="G320" s="15">
        <f>SUM('Annex 8.1 Infrastructure 1-5'!H320+'Annex 8.2 Infrastructure 1-8'!H320+'Annex 8.3 Infrastructure 1-10'!H320+'Annex 8.4 Infrastructure 1-12'!H320)</f>
        <v>11</v>
      </c>
      <c r="H320" s="15">
        <f>SUM('Annex 8.1 Infrastructure 1-5'!I320+'Annex 8.2 Infrastructure 1-8'!I320+'Annex 8.3 Infrastructure 1-10'!I320+'Annex 8.4 Infrastructure 1-12'!I320)</f>
        <v>12</v>
      </c>
      <c r="I320" s="15">
        <f>SUM('Annex 8.1 Infrastructure 1-5'!J320+'Annex 8.2 Infrastructure 1-8'!J320+'Annex 8.3 Infrastructure 1-10'!J320+'Annex 8.4 Infrastructure 1-12'!J320)</f>
        <v>9</v>
      </c>
      <c r="J320" s="15">
        <f>SUM('Annex 8.1 Infrastructure 1-5'!L320+'Annex 8.2 Infrastructure 1-8'!L320+'Annex 8.3 Infrastructure 1-10'!L320+'Annex 8.4 Infrastructure 1-12'!L320)</f>
        <v>9</v>
      </c>
      <c r="K320" s="15">
        <f>SUM('Annex 8.1 Infrastructure 1-5'!M320+'Annex 8.2 Infrastructure 1-8'!M320+'Annex 8.3 Infrastructure 1-10'!M320+'Annex 8.4 Infrastructure 1-12'!M320)</f>
        <v>9</v>
      </c>
      <c r="L320" s="15">
        <f>SUM('Annex 8.1 Infrastructure 1-5'!N320+'Annex 8.2 Infrastructure 1-8'!N320+'Annex 8.3 Infrastructure 1-10'!N320+'Annex 8.4 Infrastructure 1-12'!N320)</f>
        <v>9</v>
      </c>
      <c r="M320" s="15">
        <f>SUM('Annex 8.1 Infrastructure 1-5'!O320+'Annex 8.2 Infrastructure 1-8'!O320+'Annex 8.3 Infrastructure 1-10'!O320+'Annex 8.4 Infrastructure 1-12'!O320)</f>
        <v>11</v>
      </c>
      <c r="N320" s="15">
        <f>SUM('Annex 8.1 Infrastructure 1-5'!P320+'Annex 8.2 Infrastructure 1-8'!P320+'Annex 8.3 Infrastructure 1-10'!P320+'Annex 8.4 Infrastructure 1-12'!P320)</f>
        <v>10</v>
      </c>
      <c r="O320" s="15">
        <f>SUM('Annex 8.1 Infrastructure 1-5'!Q320+'Annex 8.2 Infrastructure 1-8'!Q320+'Annex 8.3 Infrastructure 1-10'!Q320+'Annex 8.4 Infrastructure 1-12'!Q320)</f>
        <v>12</v>
      </c>
      <c r="P320" s="15">
        <f>SUM('Annex 8.1 Infrastructure 1-5'!R320+'Annex 8.2 Infrastructure 1-8'!R320+'Annex 8.3 Infrastructure 1-10'!R320+'Annex 8.4 Infrastructure 1-12'!R320)</f>
        <v>10</v>
      </c>
      <c r="Q320" s="15">
        <f>SUM('Annex 8.1 Infrastructure 1-5'!S320+'Annex 8.2 Infrastructure 1-8'!S320+'Annex 8.3 Infrastructure 1-10'!S320+'Annex 8.4 Infrastructure 1-12'!S320)</f>
        <v>12</v>
      </c>
      <c r="R320" s="15">
        <f>SUM('Annex 8.1 Infrastructure 1-5'!T320+'Annex 8.2 Infrastructure 1-8'!T320+'Annex 8.3 Infrastructure 1-10'!T320+'Annex 8.4 Infrastructure 1-12'!T320)</f>
        <v>8</v>
      </c>
      <c r="S320" s="15">
        <f>SUM('Annex 8.1 Infrastructure 1-5'!U320+'Annex 8.2 Infrastructure 1-8'!U320+'Annex 8.3 Infrastructure 1-10'!U320+'Annex 8.4 Infrastructure 1-12'!U320)</f>
        <v>4</v>
      </c>
      <c r="T320" s="15">
        <f>SUM('Annex 8.1 Infrastructure 1-5'!V320+'Annex 8.2 Infrastructure 1-8'!V320+'Annex 8.3 Infrastructure 1-10'!V320+'Annex 8.4 Infrastructure 1-12'!V320)</f>
        <v>2</v>
      </c>
      <c r="U320" s="15">
        <f>SUM('Annex 8.1 Infrastructure 1-5'!W320+'Annex 8.2 Infrastructure 1-8'!W320+'Annex 8.3 Infrastructure 1-10'!W320+'Annex 8.4 Infrastructure 1-12'!W320)</f>
        <v>4</v>
      </c>
      <c r="V320" s="15">
        <f>SUM('Annex 8.1 Infrastructure 1-5'!X320+'Annex 8.2 Infrastructure 1-8'!X320+'Annex 8.3 Infrastructure 1-10'!X320+'Annex 8.4 Infrastructure 1-12'!X320)</f>
        <v>1</v>
      </c>
      <c r="W320" s="15">
        <f>SUM('Annex 8.1 Infrastructure 1-5'!Y320+'Annex 8.2 Infrastructure 1-8'!Y320+'Annex 8.3 Infrastructure 1-10'!Y320+'Annex 8.4 Infrastructure 1-12'!Y320)</f>
        <v>6</v>
      </c>
      <c r="X320" s="15">
        <f>SUM('Annex 8.1 Infrastructure 1-5'!Z320+'Annex 8.2 Infrastructure 1-8'!Z320+'Annex 8.3 Infrastructure 1-10'!Z320+'Annex 8.4 Infrastructure 1-12'!Z320)</f>
        <v>6</v>
      </c>
      <c r="Y320" s="15">
        <f>SUM('Annex 8.1 Infrastructure 1-5'!AA320+'Annex 8.2 Infrastructure 1-8'!AA320+'Annex 8.3 Infrastructure 1-10'!AA320+'Annex 8.4 Infrastructure 1-12'!AA320)</f>
        <v>6</v>
      </c>
    </row>
    <row r="321" spans="1:25" x14ac:dyDescent="0.2">
      <c r="A321" s="10" t="s">
        <v>828</v>
      </c>
      <c r="B321" s="10" t="s">
        <v>832</v>
      </c>
      <c r="C321" s="10" t="s">
        <v>340</v>
      </c>
      <c r="D321" s="15">
        <f>SUM('Annex 8.1 Infrastructure 1-5'!D321+'Annex 8.2 Infrastructure 1-8'!D321+'Annex 8.3 Infrastructure 1-10'!D321+'Annex 8.4 Infrastructure 1-12'!D321)</f>
        <v>31</v>
      </c>
      <c r="E321" s="15">
        <f>SUM('Annex 8.1 Infrastructure 1-5'!F321+'Annex 8.2 Infrastructure 1-8'!F321+'Annex 8.3 Infrastructure 1-10'!F321+'Annex 8.4 Infrastructure 1-12'!F321)</f>
        <v>28</v>
      </c>
      <c r="F321" s="15">
        <f>SUM('Annex 8.1 Infrastructure 1-5'!G321+'Annex 8.2 Infrastructure 1-8'!G321+'Annex 8.3 Infrastructure 1-10'!G321+'Annex 8.4 Infrastructure 1-12'!G321)</f>
        <v>27</v>
      </c>
      <c r="G321" s="15">
        <f>SUM('Annex 8.1 Infrastructure 1-5'!H321+'Annex 8.2 Infrastructure 1-8'!H321+'Annex 8.3 Infrastructure 1-10'!H321+'Annex 8.4 Infrastructure 1-12'!H321)</f>
        <v>28</v>
      </c>
      <c r="H321" s="15">
        <f>SUM('Annex 8.1 Infrastructure 1-5'!I321+'Annex 8.2 Infrastructure 1-8'!I321+'Annex 8.3 Infrastructure 1-10'!I321+'Annex 8.4 Infrastructure 1-12'!I321)</f>
        <v>31</v>
      </c>
      <c r="I321" s="15">
        <f>SUM('Annex 8.1 Infrastructure 1-5'!J321+'Annex 8.2 Infrastructure 1-8'!J321+'Annex 8.3 Infrastructure 1-10'!J321+'Annex 8.4 Infrastructure 1-12'!J321)</f>
        <v>26</v>
      </c>
      <c r="J321" s="15">
        <f>SUM('Annex 8.1 Infrastructure 1-5'!L321+'Annex 8.2 Infrastructure 1-8'!L321+'Annex 8.3 Infrastructure 1-10'!L321+'Annex 8.4 Infrastructure 1-12'!L321)</f>
        <v>27</v>
      </c>
      <c r="K321" s="15">
        <f>SUM('Annex 8.1 Infrastructure 1-5'!M321+'Annex 8.2 Infrastructure 1-8'!M321+'Annex 8.3 Infrastructure 1-10'!M321+'Annex 8.4 Infrastructure 1-12'!M321)</f>
        <v>24</v>
      </c>
      <c r="L321" s="15">
        <f>SUM('Annex 8.1 Infrastructure 1-5'!N321+'Annex 8.2 Infrastructure 1-8'!N321+'Annex 8.3 Infrastructure 1-10'!N321+'Annex 8.4 Infrastructure 1-12'!N321)</f>
        <v>27</v>
      </c>
      <c r="M321" s="15">
        <f>SUM('Annex 8.1 Infrastructure 1-5'!O321+'Annex 8.2 Infrastructure 1-8'!O321+'Annex 8.3 Infrastructure 1-10'!O321+'Annex 8.4 Infrastructure 1-12'!O321)</f>
        <v>29</v>
      </c>
      <c r="N321" s="15">
        <f>SUM('Annex 8.1 Infrastructure 1-5'!P321+'Annex 8.2 Infrastructure 1-8'!P321+'Annex 8.3 Infrastructure 1-10'!P321+'Annex 8.4 Infrastructure 1-12'!P321)</f>
        <v>29</v>
      </c>
      <c r="O321" s="15">
        <f>SUM('Annex 8.1 Infrastructure 1-5'!Q321+'Annex 8.2 Infrastructure 1-8'!Q321+'Annex 8.3 Infrastructure 1-10'!Q321+'Annex 8.4 Infrastructure 1-12'!Q321)</f>
        <v>28</v>
      </c>
      <c r="P321" s="15">
        <f>SUM('Annex 8.1 Infrastructure 1-5'!R321+'Annex 8.2 Infrastructure 1-8'!R321+'Annex 8.3 Infrastructure 1-10'!R321+'Annex 8.4 Infrastructure 1-12'!R321)</f>
        <v>25</v>
      </c>
      <c r="Q321" s="15">
        <f>SUM('Annex 8.1 Infrastructure 1-5'!S321+'Annex 8.2 Infrastructure 1-8'!S321+'Annex 8.3 Infrastructure 1-10'!S321+'Annex 8.4 Infrastructure 1-12'!S321)</f>
        <v>31</v>
      </c>
      <c r="R321" s="15">
        <f>SUM('Annex 8.1 Infrastructure 1-5'!T321+'Annex 8.2 Infrastructure 1-8'!T321+'Annex 8.3 Infrastructure 1-10'!T321+'Annex 8.4 Infrastructure 1-12'!T321)</f>
        <v>12</v>
      </c>
      <c r="S321" s="15">
        <f>SUM('Annex 8.1 Infrastructure 1-5'!U321+'Annex 8.2 Infrastructure 1-8'!U321+'Annex 8.3 Infrastructure 1-10'!U321+'Annex 8.4 Infrastructure 1-12'!U321)</f>
        <v>13</v>
      </c>
      <c r="T321" s="15">
        <f>SUM('Annex 8.1 Infrastructure 1-5'!V321+'Annex 8.2 Infrastructure 1-8'!V321+'Annex 8.3 Infrastructure 1-10'!V321+'Annex 8.4 Infrastructure 1-12'!V321)</f>
        <v>4</v>
      </c>
      <c r="U321" s="15">
        <f>SUM('Annex 8.1 Infrastructure 1-5'!W321+'Annex 8.2 Infrastructure 1-8'!W321+'Annex 8.3 Infrastructure 1-10'!W321+'Annex 8.4 Infrastructure 1-12'!W321)</f>
        <v>7</v>
      </c>
      <c r="V321" s="15">
        <f>SUM('Annex 8.1 Infrastructure 1-5'!X321+'Annex 8.2 Infrastructure 1-8'!X321+'Annex 8.3 Infrastructure 1-10'!X321+'Annex 8.4 Infrastructure 1-12'!X321)</f>
        <v>1</v>
      </c>
      <c r="W321" s="15">
        <f>SUM('Annex 8.1 Infrastructure 1-5'!Y321+'Annex 8.2 Infrastructure 1-8'!Y321+'Annex 8.3 Infrastructure 1-10'!Y321+'Annex 8.4 Infrastructure 1-12'!Y321)</f>
        <v>10</v>
      </c>
      <c r="X321" s="15">
        <f>SUM('Annex 8.1 Infrastructure 1-5'!Z321+'Annex 8.2 Infrastructure 1-8'!Z321+'Annex 8.3 Infrastructure 1-10'!Z321+'Annex 8.4 Infrastructure 1-12'!Z321)</f>
        <v>21</v>
      </c>
      <c r="Y321" s="15">
        <f>SUM('Annex 8.1 Infrastructure 1-5'!AA321+'Annex 8.2 Infrastructure 1-8'!AA321+'Annex 8.3 Infrastructure 1-10'!AA321+'Annex 8.4 Infrastructure 1-12'!AA321)</f>
        <v>7</v>
      </c>
    </row>
    <row r="322" spans="1:25" x14ac:dyDescent="0.2">
      <c r="A322" s="10" t="s">
        <v>828</v>
      </c>
      <c r="B322" s="10" t="s">
        <v>832</v>
      </c>
      <c r="C322" s="10" t="s">
        <v>344</v>
      </c>
      <c r="D322" s="15">
        <f>SUM('Annex 8.1 Infrastructure 1-5'!D322+'Annex 8.2 Infrastructure 1-8'!D322+'Annex 8.3 Infrastructure 1-10'!D322+'Annex 8.4 Infrastructure 1-12'!D322)</f>
        <v>30</v>
      </c>
      <c r="E322" s="15">
        <f>SUM('Annex 8.1 Infrastructure 1-5'!F322+'Annex 8.2 Infrastructure 1-8'!F322+'Annex 8.3 Infrastructure 1-10'!F322+'Annex 8.4 Infrastructure 1-12'!F322)</f>
        <v>29</v>
      </c>
      <c r="F322" s="15">
        <f>SUM('Annex 8.1 Infrastructure 1-5'!G322+'Annex 8.2 Infrastructure 1-8'!G322+'Annex 8.3 Infrastructure 1-10'!G322+'Annex 8.4 Infrastructure 1-12'!G322)</f>
        <v>29</v>
      </c>
      <c r="G322" s="15">
        <f>SUM('Annex 8.1 Infrastructure 1-5'!H322+'Annex 8.2 Infrastructure 1-8'!H322+'Annex 8.3 Infrastructure 1-10'!H322+'Annex 8.4 Infrastructure 1-12'!H322)</f>
        <v>29</v>
      </c>
      <c r="H322" s="15">
        <f>SUM('Annex 8.1 Infrastructure 1-5'!I322+'Annex 8.2 Infrastructure 1-8'!I322+'Annex 8.3 Infrastructure 1-10'!I322+'Annex 8.4 Infrastructure 1-12'!I322)</f>
        <v>28</v>
      </c>
      <c r="I322" s="15">
        <f>SUM('Annex 8.1 Infrastructure 1-5'!J322+'Annex 8.2 Infrastructure 1-8'!J322+'Annex 8.3 Infrastructure 1-10'!J322+'Annex 8.4 Infrastructure 1-12'!J322)</f>
        <v>20</v>
      </c>
      <c r="J322" s="15">
        <f>SUM('Annex 8.1 Infrastructure 1-5'!L322+'Annex 8.2 Infrastructure 1-8'!L322+'Annex 8.3 Infrastructure 1-10'!L322+'Annex 8.4 Infrastructure 1-12'!L322)</f>
        <v>26</v>
      </c>
      <c r="K322" s="15">
        <f>SUM('Annex 8.1 Infrastructure 1-5'!M322+'Annex 8.2 Infrastructure 1-8'!M322+'Annex 8.3 Infrastructure 1-10'!M322+'Annex 8.4 Infrastructure 1-12'!M322)</f>
        <v>16</v>
      </c>
      <c r="L322" s="15">
        <f>SUM('Annex 8.1 Infrastructure 1-5'!N322+'Annex 8.2 Infrastructure 1-8'!N322+'Annex 8.3 Infrastructure 1-10'!N322+'Annex 8.4 Infrastructure 1-12'!N322)</f>
        <v>23</v>
      </c>
      <c r="M322" s="15">
        <f>SUM('Annex 8.1 Infrastructure 1-5'!O322+'Annex 8.2 Infrastructure 1-8'!O322+'Annex 8.3 Infrastructure 1-10'!O322+'Annex 8.4 Infrastructure 1-12'!O322)</f>
        <v>29</v>
      </c>
      <c r="N322" s="15">
        <f>SUM('Annex 8.1 Infrastructure 1-5'!P322+'Annex 8.2 Infrastructure 1-8'!P322+'Annex 8.3 Infrastructure 1-10'!P322+'Annex 8.4 Infrastructure 1-12'!P322)</f>
        <v>25</v>
      </c>
      <c r="O322" s="15">
        <f>SUM('Annex 8.1 Infrastructure 1-5'!Q322+'Annex 8.2 Infrastructure 1-8'!Q322+'Annex 8.3 Infrastructure 1-10'!Q322+'Annex 8.4 Infrastructure 1-12'!Q322)</f>
        <v>26</v>
      </c>
      <c r="P322" s="15">
        <f>SUM('Annex 8.1 Infrastructure 1-5'!R322+'Annex 8.2 Infrastructure 1-8'!R322+'Annex 8.3 Infrastructure 1-10'!R322+'Annex 8.4 Infrastructure 1-12'!R322)</f>
        <v>22</v>
      </c>
      <c r="Q322" s="15">
        <f>SUM('Annex 8.1 Infrastructure 1-5'!S322+'Annex 8.2 Infrastructure 1-8'!S322+'Annex 8.3 Infrastructure 1-10'!S322+'Annex 8.4 Infrastructure 1-12'!S322)</f>
        <v>29</v>
      </c>
      <c r="R322" s="15">
        <f>SUM('Annex 8.1 Infrastructure 1-5'!T322+'Annex 8.2 Infrastructure 1-8'!T322+'Annex 8.3 Infrastructure 1-10'!T322+'Annex 8.4 Infrastructure 1-12'!T322)</f>
        <v>17</v>
      </c>
      <c r="S322" s="15">
        <f>SUM('Annex 8.1 Infrastructure 1-5'!U322+'Annex 8.2 Infrastructure 1-8'!U322+'Annex 8.3 Infrastructure 1-10'!U322+'Annex 8.4 Infrastructure 1-12'!U322)</f>
        <v>8</v>
      </c>
      <c r="T322" s="15">
        <f>SUM('Annex 8.1 Infrastructure 1-5'!V322+'Annex 8.2 Infrastructure 1-8'!V322+'Annex 8.3 Infrastructure 1-10'!V322+'Annex 8.4 Infrastructure 1-12'!V322)</f>
        <v>3</v>
      </c>
      <c r="U322" s="15">
        <f>SUM('Annex 8.1 Infrastructure 1-5'!W322+'Annex 8.2 Infrastructure 1-8'!W322+'Annex 8.3 Infrastructure 1-10'!W322+'Annex 8.4 Infrastructure 1-12'!W322)</f>
        <v>7</v>
      </c>
      <c r="V322" s="15">
        <f>SUM('Annex 8.1 Infrastructure 1-5'!X322+'Annex 8.2 Infrastructure 1-8'!X322+'Annex 8.3 Infrastructure 1-10'!X322+'Annex 8.4 Infrastructure 1-12'!X322)</f>
        <v>2</v>
      </c>
      <c r="W322" s="15">
        <f>SUM('Annex 8.1 Infrastructure 1-5'!Y322+'Annex 8.2 Infrastructure 1-8'!Y322+'Annex 8.3 Infrastructure 1-10'!Y322+'Annex 8.4 Infrastructure 1-12'!Y322)</f>
        <v>4</v>
      </c>
      <c r="X322" s="15">
        <f>SUM('Annex 8.1 Infrastructure 1-5'!Z322+'Annex 8.2 Infrastructure 1-8'!Z322+'Annex 8.3 Infrastructure 1-10'!Z322+'Annex 8.4 Infrastructure 1-12'!Z322)</f>
        <v>9</v>
      </c>
      <c r="Y322" s="15">
        <f>SUM('Annex 8.1 Infrastructure 1-5'!AA322+'Annex 8.2 Infrastructure 1-8'!AA322+'Annex 8.3 Infrastructure 1-10'!AA322+'Annex 8.4 Infrastructure 1-12'!AA322)</f>
        <v>4</v>
      </c>
    </row>
    <row r="323" spans="1:25" x14ac:dyDescent="0.2">
      <c r="A323" s="10" t="s">
        <v>828</v>
      </c>
      <c r="B323" s="10" t="s">
        <v>832</v>
      </c>
      <c r="C323" s="10" t="s">
        <v>341</v>
      </c>
      <c r="D323" s="15">
        <f>SUM('Annex 8.1 Infrastructure 1-5'!D323+'Annex 8.2 Infrastructure 1-8'!D323+'Annex 8.3 Infrastructure 1-10'!D323+'Annex 8.4 Infrastructure 1-12'!D323)</f>
        <v>37</v>
      </c>
      <c r="E323" s="15">
        <f>SUM('Annex 8.1 Infrastructure 1-5'!F323+'Annex 8.2 Infrastructure 1-8'!F323+'Annex 8.3 Infrastructure 1-10'!F323+'Annex 8.4 Infrastructure 1-12'!F323)</f>
        <v>37</v>
      </c>
      <c r="F323" s="15">
        <f>SUM('Annex 8.1 Infrastructure 1-5'!G323+'Annex 8.2 Infrastructure 1-8'!G323+'Annex 8.3 Infrastructure 1-10'!G323+'Annex 8.4 Infrastructure 1-12'!G323)</f>
        <v>37</v>
      </c>
      <c r="G323" s="15">
        <f>SUM('Annex 8.1 Infrastructure 1-5'!H323+'Annex 8.2 Infrastructure 1-8'!H323+'Annex 8.3 Infrastructure 1-10'!H323+'Annex 8.4 Infrastructure 1-12'!H323)</f>
        <v>36</v>
      </c>
      <c r="H323" s="15">
        <f>SUM('Annex 8.1 Infrastructure 1-5'!I323+'Annex 8.2 Infrastructure 1-8'!I323+'Annex 8.3 Infrastructure 1-10'!I323+'Annex 8.4 Infrastructure 1-12'!I323)</f>
        <v>31</v>
      </c>
      <c r="I323" s="15">
        <f>SUM('Annex 8.1 Infrastructure 1-5'!J323+'Annex 8.2 Infrastructure 1-8'!J323+'Annex 8.3 Infrastructure 1-10'!J323+'Annex 8.4 Infrastructure 1-12'!J323)</f>
        <v>17</v>
      </c>
      <c r="J323" s="15">
        <f>SUM('Annex 8.1 Infrastructure 1-5'!L323+'Annex 8.2 Infrastructure 1-8'!L323+'Annex 8.3 Infrastructure 1-10'!L323+'Annex 8.4 Infrastructure 1-12'!L323)</f>
        <v>29</v>
      </c>
      <c r="K323" s="15">
        <f>SUM('Annex 8.1 Infrastructure 1-5'!M323+'Annex 8.2 Infrastructure 1-8'!M323+'Annex 8.3 Infrastructure 1-10'!M323+'Annex 8.4 Infrastructure 1-12'!M323)</f>
        <v>13</v>
      </c>
      <c r="L323" s="15">
        <f>SUM('Annex 8.1 Infrastructure 1-5'!N323+'Annex 8.2 Infrastructure 1-8'!N323+'Annex 8.3 Infrastructure 1-10'!N323+'Annex 8.4 Infrastructure 1-12'!N323)</f>
        <v>14</v>
      </c>
      <c r="M323" s="15">
        <f>SUM('Annex 8.1 Infrastructure 1-5'!O323+'Annex 8.2 Infrastructure 1-8'!O323+'Annex 8.3 Infrastructure 1-10'!O323+'Annex 8.4 Infrastructure 1-12'!O323)</f>
        <v>33</v>
      </c>
      <c r="N323" s="15">
        <f>SUM('Annex 8.1 Infrastructure 1-5'!P323+'Annex 8.2 Infrastructure 1-8'!P323+'Annex 8.3 Infrastructure 1-10'!P323+'Annex 8.4 Infrastructure 1-12'!P323)</f>
        <v>33</v>
      </c>
      <c r="O323" s="15">
        <f>SUM('Annex 8.1 Infrastructure 1-5'!Q323+'Annex 8.2 Infrastructure 1-8'!Q323+'Annex 8.3 Infrastructure 1-10'!Q323+'Annex 8.4 Infrastructure 1-12'!Q323)</f>
        <v>31</v>
      </c>
      <c r="P323" s="15">
        <f>SUM('Annex 8.1 Infrastructure 1-5'!R323+'Annex 8.2 Infrastructure 1-8'!R323+'Annex 8.3 Infrastructure 1-10'!R323+'Annex 8.4 Infrastructure 1-12'!R323)</f>
        <v>24</v>
      </c>
      <c r="Q323" s="15">
        <f>SUM('Annex 8.1 Infrastructure 1-5'!S323+'Annex 8.2 Infrastructure 1-8'!S323+'Annex 8.3 Infrastructure 1-10'!S323+'Annex 8.4 Infrastructure 1-12'!S323)</f>
        <v>21</v>
      </c>
      <c r="R323" s="15">
        <f>SUM('Annex 8.1 Infrastructure 1-5'!T323+'Annex 8.2 Infrastructure 1-8'!T323+'Annex 8.3 Infrastructure 1-10'!T323+'Annex 8.4 Infrastructure 1-12'!T323)</f>
        <v>9</v>
      </c>
      <c r="S323" s="15">
        <f>SUM('Annex 8.1 Infrastructure 1-5'!U323+'Annex 8.2 Infrastructure 1-8'!U323+'Annex 8.3 Infrastructure 1-10'!U323+'Annex 8.4 Infrastructure 1-12'!U323)</f>
        <v>3</v>
      </c>
      <c r="T323" s="15">
        <f>SUM('Annex 8.1 Infrastructure 1-5'!V323+'Annex 8.2 Infrastructure 1-8'!V323+'Annex 8.3 Infrastructure 1-10'!V323+'Annex 8.4 Infrastructure 1-12'!V323)</f>
        <v>3</v>
      </c>
      <c r="U323" s="15">
        <f>SUM('Annex 8.1 Infrastructure 1-5'!W323+'Annex 8.2 Infrastructure 1-8'!W323+'Annex 8.3 Infrastructure 1-10'!W323+'Annex 8.4 Infrastructure 1-12'!W323)</f>
        <v>13</v>
      </c>
      <c r="V323" s="15">
        <f>SUM('Annex 8.1 Infrastructure 1-5'!X323+'Annex 8.2 Infrastructure 1-8'!X323+'Annex 8.3 Infrastructure 1-10'!X323+'Annex 8.4 Infrastructure 1-12'!X323)</f>
        <v>2</v>
      </c>
      <c r="W323" s="15">
        <f>SUM('Annex 8.1 Infrastructure 1-5'!Y323+'Annex 8.2 Infrastructure 1-8'!Y323+'Annex 8.3 Infrastructure 1-10'!Y323+'Annex 8.4 Infrastructure 1-12'!Y323)</f>
        <v>6</v>
      </c>
      <c r="X323" s="15">
        <f>SUM('Annex 8.1 Infrastructure 1-5'!Z323+'Annex 8.2 Infrastructure 1-8'!Z323+'Annex 8.3 Infrastructure 1-10'!Z323+'Annex 8.4 Infrastructure 1-12'!Z323)</f>
        <v>14</v>
      </c>
      <c r="Y323" s="15">
        <f>SUM('Annex 8.1 Infrastructure 1-5'!AA323+'Annex 8.2 Infrastructure 1-8'!AA323+'Annex 8.3 Infrastructure 1-10'!AA323+'Annex 8.4 Infrastructure 1-12'!AA323)</f>
        <v>11</v>
      </c>
    </row>
    <row r="324" spans="1:25" x14ac:dyDescent="0.2">
      <c r="A324" s="10" t="s">
        <v>828</v>
      </c>
      <c r="B324" s="10" t="s">
        <v>832</v>
      </c>
      <c r="C324" s="10" t="s">
        <v>342</v>
      </c>
      <c r="D324" s="15">
        <f>SUM('Annex 8.1 Infrastructure 1-5'!D324+'Annex 8.2 Infrastructure 1-8'!D324+'Annex 8.3 Infrastructure 1-10'!D324+'Annex 8.4 Infrastructure 1-12'!D324)</f>
        <v>33</v>
      </c>
      <c r="E324" s="15">
        <f>SUM('Annex 8.1 Infrastructure 1-5'!F324+'Annex 8.2 Infrastructure 1-8'!F324+'Annex 8.3 Infrastructure 1-10'!F324+'Annex 8.4 Infrastructure 1-12'!F324)</f>
        <v>31</v>
      </c>
      <c r="F324" s="15">
        <f>SUM('Annex 8.1 Infrastructure 1-5'!G324+'Annex 8.2 Infrastructure 1-8'!G324+'Annex 8.3 Infrastructure 1-10'!G324+'Annex 8.4 Infrastructure 1-12'!G324)</f>
        <v>30</v>
      </c>
      <c r="G324" s="15">
        <f>SUM('Annex 8.1 Infrastructure 1-5'!H324+'Annex 8.2 Infrastructure 1-8'!H324+'Annex 8.3 Infrastructure 1-10'!H324+'Annex 8.4 Infrastructure 1-12'!H324)</f>
        <v>30</v>
      </c>
      <c r="H324" s="15">
        <f>SUM('Annex 8.1 Infrastructure 1-5'!I324+'Annex 8.2 Infrastructure 1-8'!I324+'Annex 8.3 Infrastructure 1-10'!I324+'Annex 8.4 Infrastructure 1-12'!I324)</f>
        <v>32</v>
      </c>
      <c r="I324" s="15">
        <f>SUM('Annex 8.1 Infrastructure 1-5'!J324+'Annex 8.2 Infrastructure 1-8'!J324+'Annex 8.3 Infrastructure 1-10'!J324+'Annex 8.4 Infrastructure 1-12'!J324)</f>
        <v>21</v>
      </c>
      <c r="J324" s="15">
        <f>SUM('Annex 8.1 Infrastructure 1-5'!L324+'Annex 8.2 Infrastructure 1-8'!L324+'Annex 8.3 Infrastructure 1-10'!L324+'Annex 8.4 Infrastructure 1-12'!L324)</f>
        <v>26</v>
      </c>
      <c r="K324" s="15">
        <f>SUM('Annex 8.1 Infrastructure 1-5'!M324+'Annex 8.2 Infrastructure 1-8'!M324+'Annex 8.3 Infrastructure 1-10'!M324+'Annex 8.4 Infrastructure 1-12'!M324)</f>
        <v>21</v>
      </c>
      <c r="L324" s="15">
        <f>SUM('Annex 8.1 Infrastructure 1-5'!N324+'Annex 8.2 Infrastructure 1-8'!N324+'Annex 8.3 Infrastructure 1-10'!N324+'Annex 8.4 Infrastructure 1-12'!N324)</f>
        <v>29</v>
      </c>
      <c r="M324" s="15">
        <f>SUM('Annex 8.1 Infrastructure 1-5'!O324+'Annex 8.2 Infrastructure 1-8'!O324+'Annex 8.3 Infrastructure 1-10'!O324+'Annex 8.4 Infrastructure 1-12'!O324)</f>
        <v>29</v>
      </c>
      <c r="N324" s="15">
        <f>SUM('Annex 8.1 Infrastructure 1-5'!P324+'Annex 8.2 Infrastructure 1-8'!P324+'Annex 8.3 Infrastructure 1-10'!P324+'Annex 8.4 Infrastructure 1-12'!P324)</f>
        <v>30</v>
      </c>
      <c r="O324" s="15">
        <f>SUM('Annex 8.1 Infrastructure 1-5'!Q324+'Annex 8.2 Infrastructure 1-8'!Q324+'Annex 8.3 Infrastructure 1-10'!Q324+'Annex 8.4 Infrastructure 1-12'!Q324)</f>
        <v>30</v>
      </c>
      <c r="P324" s="15">
        <f>SUM('Annex 8.1 Infrastructure 1-5'!R324+'Annex 8.2 Infrastructure 1-8'!R324+'Annex 8.3 Infrastructure 1-10'!R324+'Annex 8.4 Infrastructure 1-12'!R324)</f>
        <v>26</v>
      </c>
      <c r="Q324" s="15">
        <f>SUM('Annex 8.1 Infrastructure 1-5'!S324+'Annex 8.2 Infrastructure 1-8'!S324+'Annex 8.3 Infrastructure 1-10'!S324+'Annex 8.4 Infrastructure 1-12'!S324)</f>
        <v>31</v>
      </c>
      <c r="R324" s="15">
        <f>SUM('Annex 8.1 Infrastructure 1-5'!T324+'Annex 8.2 Infrastructure 1-8'!T324+'Annex 8.3 Infrastructure 1-10'!T324+'Annex 8.4 Infrastructure 1-12'!T324)</f>
        <v>20</v>
      </c>
      <c r="S324" s="15">
        <f>SUM('Annex 8.1 Infrastructure 1-5'!U324+'Annex 8.2 Infrastructure 1-8'!U324+'Annex 8.3 Infrastructure 1-10'!U324+'Annex 8.4 Infrastructure 1-12'!U324)</f>
        <v>9</v>
      </c>
      <c r="T324" s="15">
        <f>SUM('Annex 8.1 Infrastructure 1-5'!V324+'Annex 8.2 Infrastructure 1-8'!V324+'Annex 8.3 Infrastructure 1-10'!V324+'Annex 8.4 Infrastructure 1-12'!V324)</f>
        <v>4</v>
      </c>
      <c r="U324" s="15">
        <f>SUM('Annex 8.1 Infrastructure 1-5'!W324+'Annex 8.2 Infrastructure 1-8'!W324+'Annex 8.3 Infrastructure 1-10'!W324+'Annex 8.4 Infrastructure 1-12'!W324)</f>
        <v>3</v>
      </c>
      <c r="V324" s="15">
        <f>SUM('Annex 8.1 Infrastructure 1-5'!X324+'Annex 8.2 Infrastructure 1-8'!X324+'Annex 8.3 Infrastructure 1-10'!X324+'Annex 8.4 Infrastructure 1-12'!X324)</f>
        <v>2</v>
      </c>
      <c r="W324" s="15">
        <f>SUM('Annex 8.1 Infrastructure 1-5'!Y324+'Annex 8.2 Infrastructure 1-8'!Y324+'Annex 8.3 Infrastructure 1-10'!Y324+'Annex 8.4 Infrastructure 1-12'!Y324)</f>
        <v>9</v>
      </c>
      <c r="X324" s="15">
        <f>SUM('Annex 8.1 Infrastructure 1-5'!Z324+'Annex 8.2 Infrastructure 1-8'!Z324+'Annex 8.3 Infrastructure 1-10'!Z324+'Annex 8.4 Infrastructure 1-12'!Z324)</f>
        <v>16</v>
      </c>
      <c r="Y324" s="15">
        <f>SUM('Annex 8.1 Infrastructure 1-5'!AA324+'Annex 8.2 Infrastructure 1-8'!AA324+'Annex 8.3 Infrastructure 1-10'!AA324+'Annex 8.4 Infrastructure 1-12'!AA324)</f>
        <v>5</v>
      </c>
    </row>
    <row r="325" spans="1:25" x14ac:dyDescent="0.2">
      <c r="A325" s="10" t="s">
        <v>828</v>
      </c>
      <c r="B325" s="10" t="s">
        <v>832</v>
      </c>
      <c r="C325" s="10" t="s">
        <v>347</v>
      </c>
      <c r="D325" s="15">
        <f>SUM('Annex 8.1 Infrastructure 1-5'!D325+'Annex 8.2 Infrastructure 1-8'!D325+'Annex 8.3 Infrastructure 1-10'!D325+'Annex 8.4 Infrastructure 1-12'!D325)</f>
        <v>28</v>
      </c>
      <c r="E325" s="15">
        <f>SUM('Annex 8.1 Infrastructure 1-5'!F325+'Annex 8.2 Infrastructure 1-8'!F325+'Annex 8.3 Infrastructure 1-10'!F325+'Annex 8.4 Infrastructure 1-12'!F325)</f>
        <v>26</v>
      </c>
      <c r="F325" s="15">
        <f>SUM('Annex 8.1 Infrastructure 1-5'!G325+'Annex 8.2 Infrastructure 1-8'!G325+'Annex 8.3 Infrastructure 1-10'!G325+'Annex 8.4 Infrastructure 1-12'!G325)</f>
        <v>27</v>
      </c>
      <c r="G325" s="15">
        <f>SUM('Annex 8.1 Infrastructure 1-5'!H325+'Annex 8.2 Infrastructure 1-8'!H325+'Annex 8.3 Infrastructure 1-10'!H325+'Annex 8.4 Infrastructure 1-12'!H325)</f>
        <v>27</v>
      </c>
      <c r="H325" s="15">
        <f>SUM('Annex 8.1 Infrastructure 1-5'!I325+'Annex 8.2 Infrastructure 1-8'!I325+'Annex 8.3 Infrastructure 1-10'!I325+'Annex 8.4 Infrastructure 1-12'!I325)</f>
        <v>26</v>
      </c>
      <c r="I325" s="15">
        <f>SUM('Annex 8.1 Infrastructure 1-5'!J325+'Annex 8.2 Infrastructure 1-8'!J325+'Annex 8.3 Infrastructure 1-10'!J325+'Annex 8.4 Infrastructure 1-12'!J325)</f>
        <v>23</v>
      </c>
      <c r="J325" s="15">
        <f>SUM('Annex 8.1 Infrastructure 1-5'!L325+'Annex 8.2 Infrastructure 1-8'!L325+'Annex 8.3 Infrastructure 1-10'!L325+'Annex 8.4 Infrastructure 1-12'!L325)</f>
        <v>26</v>
      </c>
      <c r="K325" s="15">
        <f>SUM('Annex 8.1 Infrastructure 1-5'!M325+'Annex 8.2 Infrastructure 1-8'!M325+'Annex 8.3 Infrastructure 1-10'!M325+'Annex 8.4 Infrastructure 1-12'!M325)</f>
        <v>23</v>
      </c>
      <c r="L325" s="15">
        <f>SUM('Annex 8.1 Infrastructure 1-5'!N325+'Annex 8.2 Infrastructure 1-8'!N325+'Annex 8.3 Infrastructure 1-10'!N325+'Annex 8.4 Infrastructure 1-12'!N325)</f>
        <v>24</v>
      </c>
      <c r="M325" s="15">
        <f>SUM('Annex 8.1 Infrastructure 1-5'!O325+'Annex 8.2 Infrastructure 1-8'!O325+'Annex 8.3 Infrastructure 1-10'!O325+'Annex 8.4 Infrastructure 1-12'!O325)</f>
        <v>28</v>
      </c>
      <c r="N325" s="15">
        <f>SUM('Annex 8.1 Infrastructure 1-5'!P325+'Annex 8.2 Infrastructure 1-8'!P325+'Annex 8.3 Infrastructure 1-10'!P325+'Annex 8.4 Infrastructure 1-12'!P325)</f>
        <v>26</v>
      </c>
      <c r="O325" s="15">
        <f>SUM('Annex 8.1 Infrastructure 1-5'!Q325+'Annex 8.2 Infrastructure 1-8'!Q325+'Annex 8.3 Infrastructure 1-10'!Q325+'Annex 8.4 Infrastructure 1-12'!Q325)</f>
        <v>26</v>
      </c>
      <c r="P325" s="15">
        <f>SUM('Annex 8.1 Infrastructure 1-5'!R325+'Annex 8.2 Infrastructure 1-8'!R325+'Annex 8.3 Infrastructure 1-10'!R325+'Annex 8.4 Infrastructure 1-12'!R325)</f>
        <v>24</v>
      </c>
      <c r="Q325" s="15">
        <f>SUM('Annex 8.1 Infrastructure 1-5'!S325+'Annex 8.2 Infrastructure 1-8'!S325+'Annex 8.3 Infrastructure 1-10'!S325+'Annex 8.4 Infrastructure 1-12'!S325)</f>
        <v>25</v>
      </c>
      <c r="R325" s="15">
        <f>SUM('Annex 8.1 Infrastructure 1-5'!T325+'Annex 8.2 Infrastructure 1-8'!T325+'Annex 8.3 Infrastructure 1-10'!T325+'Annex 8.4 Infrastructure 1-12'!T325)</f>
        <v>14</v>
      </c>
      <c r="S325" s="15">
        <f>SUM('Annex 8.1 Infrastructure 1-5'!U325+'Annex 8.2 Infrastructure 1-8'!U325+'Annex 8.3 Infrastructure 1-10'!U325+'Annex 8.4 Infrastructure 1-12'!U325)</f>
        <v>7</v>
      </c>
      <c r="T325" s="15">
        <f>SUM('Annex 8.1 Infrastructure 1-5'!V325+'Annex 8.2 Infrastructure 1-8'!V325+'Annex 8.3 Infrastructure 1-10'!V325+'Annex 8.4 Infrastructure 1-12'!V325)</f>
        <v>5</v>
      </c>
      <c r="U325" s="15">
        <f>SUM('Annex 8.1 Infrastructure 1-5'!W325+'Annex 8.2 Infrastructure 1-8'!W325+'Annex 8.3 Infrastructure 1-10'!W325+'Annex 8.4 Infrastructure 1-12'!W325)</f>
        <v>7</v>
      </c>
      <c r="V325" s="15">
        <f>SUM('Annex 8.1 Infrastructure 1-5'!X325+'Annex 8.2 Infrastructure 1-8'!X325+'Annex 8.3 Infrastructure 1-10'!X325+'Annex 8.4 Infrastructure 1-12'!X325)</f>
        <v>2</v>
      </c>
      <c r="W325" s="15">
        <f>SUM('Annex 8.1 Infrastructure 1-5'!Y325+'Annex 8.2 Infrastructure 1-8'!Y325+'Annex 8.3 Infrastructure 1-10'!Y325+'Annex 8.4 Infrastructure 1-12'!Y325)</f>
        <v>9</v>
      </c>
      <c r="X325" s="15">
        <f>SUM('Annex 8.1 Infrastructure 1-5'!Z325+'Annex 8.2 Infrastructure 1-8'!Z325+'Annex 8.3 Infrastructure 1-10'!Z325+'Annex 8.4 Infrastructure 1-12'!Z325)</f>
        <v>16</v>
      </c>
      <c r="Y325" s="15">
        <f>SUM('Annex 8.1 Infrastructure 1-5'!AA325+'Annex 8.2 Infrastructure 1-8'!AA325+'Annex 8.3 Infrastructure 1-10'!AA325+'Annex 8.4 Infrastructure 1-12'!AA325)</f>
        <v>5</v>
      </c>
    </row>
    <row r="326" spans="1:25" x14ac:dyDescent="0.2">
      <c r="A326" s="10" t="s">
        <v>828</v>
      </c>
      <c r="B326" s="10" t="s">
        <v>832</v>
      </c>
      <c r="C326" s="10" t="s">
        <v>345</v>
      </c>
      <c r="D326" s="15">
        <f>SUM('Annex 8.1 Infrastructure 1-5'!D326+'Annex 8.2 Infrastructure 1-8'!D326+'Annex 8.3 Infrastructure 1-10'!D326+'Annex 8.4 Infrastructure 1-12'!D326)</f>
        <v>39</v>
      </c>
      <c r="E326" s="15">
        <f>SUM('Annex 8.1 Infrastructure 1-5'!F326+'Annex 8.2 Infrastructure 1-8'!F326+'Annex 8.3 Infrastructure 1-10'!F326+'Annex 8.4 Infrastructure 1-12'!F326)</f>
        <v>32</v>
      </c>
      <c r="F326" s="15">
        <f>SUM('Annex 8.1 Infrastructure 1-5'!G326+'Annex 8.2 Infrastructure 1-8'!G326+'Annex 8.3 Infrastructure 1-10'!G326+'Annex 8.4 Infrastructure 1-12'!G326)</f>
        <v>32</v>
      </c>
      <c r="G326" s="15">
        <f>SUM('Annex 8.1 Infrastructure 1-5'!H326+'Annex 8.2 Infrastructure 1-8'!H326+'Annex 8.3 Infrastructure 1-10'!H326+'Annex 8.4 Infrastructure 1-12'!H326)</f>
        <v>25</v>
      </c>
      <c r="H326" s="15">
        <f>SUM('Annex 8.1 Infrastructure 1-5'!I326+'Annex 8.2 Infrastructure 1-8'!I326+'Annex 8.3 Infrastructure 1-10'!I326+'Annex 8.4 Infrastructure 1-12'!I326)</f>
        <v>12</v>
      </c>
      <c r="I326" s="15">
        <f>SUM('Annex 8.1 Infrastructure 1-5'!J326+'Annex 8.2 Infrastructure 1-8'!J326+'Annex 8.3 Infrastructure 1-10'!J326+'Annex 8.4 Infrastructure 1-12'!J326)</f>
        <v>7</v>
      </c>
      <c r="J326" s="15">
        <f>SUM('Annex 8.1 Infrastructure 1-5'!L326+'Annex 8.2 Infrastructure 1-8'!L326+'Annex 8.3 Infrastructure 1-10'!L326+'Annex 8.4 Infrastructure 1-12'!L326)</f>
        <v>19</v>
      </c>
      <c r="K326" s="15">
        <f>SUM('Annex 8.1 Infrastructure 1-5'!M326+'Annex 8.2 Infrastructure 1-8'!M326+'Annex 8.3 Infrastructure 1-10'!M326+'Annex 8.4 Infrastructure 1-12'!M326)</f>
        <v>12</v>
      </c>
      <c r="L326" s="15">
        <f>SUM('Annex 8.1 Infrastructure 1-5'!N326+'Annex 8.2 Infrastructure 1-8'!N326+'Annex 8.3 Infrastructure 1-10'!N326+'Annex 8.4 Infrastructure 1-12'!N326)</f>
        <v>15</v>
      </c>
      <c r="M326" s="15">
        <f>SUM('Annex 8.1 Infrastructure 1-5'!O326+'Annex 8.2 Infrastructure 1-8'!O326+'Annex 8.3 Infrastructure 1-10'!O326+'Annex 8.4 Infrastructure 1-12'!O326)</f>
        <v>25</v>
      </c>
      <c r="N326" s="15">
        <f>SUM('Annex 8.1 Infrastructure 1-5'!P326+'Annex 8.2 Infrastructure 1-8'!P326+'Annex 8.3 Infrastructure 1-10'!P326+'Annex 8.4 Infrastructure 1-12'!P326)</f>
        <v>27</v>
      </c>
      <c r="O326" s="15">
        <f>SUM('Annex 8.1 Infrastructure 1-5'!Q326+'Annex 8.2 Infrastructure 1-8'!Q326+'Annex 8.3 Infrastructure 1-10'!Q326+'Annex 8.4 Infrastructure 1-12'!Q326)</f>
        <v>27</v>
      </c>
      <c r="P326" s="15">
        <f>SUM('Annex 8.1 Infrastructure 1-5'!R326+'Annex 8.2 Infrastructure 1-8'!R326+'Annex 8.3 Infrastructure 1-10'!R326+'Annex 8.4 Infrastructure 1-12'!R326)</f>
        <v>22</v>
      </c>
      <c r="Q326" s="15">
        <f>SUM('Annex 8.1 Infrastructure 1-5'!S326+'Annex 8.2 Infrastructure 1-8'!S326+'Annex 8.3 Infrastructure 1-10'!S326+'Annex 8.4 Infrastructure 1-12'!S326)</f>
        <v>2</v>
      </c>
      <c r="R326" s="15">
        <f>SUM('Annex 8.1 Infrastructure 1-5'!T326+'Annex 8.2 Infrastructure 1-8'!T326+'Annex 8.3 Infrastructure 1-10'!T326+'Annex 8.4 Infrastructure 1-12'!T326)</f>
        <v>1</v>
      </c>
      <c r="S326" s="15">
        <f>SUM('Annex 8.1 Infrastructure 1-5'!U326+'Annex 8.2 Infrastructure 1-8'!U326+'Annex 8.3 Infrastructure 1-10'!U326+'Annex 8.4 Infrastructure 1-12'!U326)</f>
        <v>2</v>
      </c>
      <c r="T326" s="15">
        <f>SUM('Annex 8.1 Infrastructure 1-5'!V326+'Annex 8.2 Infrastructure 1-8'!V326+'Annex 8.3 Infrastructure 1-10'!V326+'Annex 8.4 Infrastructure 1-12'!V326)</f>
        <v>1</v>
      </c>
      <c r="U326" s="15">
        <f>SUM('Annex 8.1 Infrastructure 1-5'!W326+'Annex 8.2 Infrastructure 1-8'!W326+'Annex 8.3 Infrastructure 1-10'!W326+'Annex 8.4 Infrastructure 1-12'!W326)</f>
        <v>1</v>
      </c>
      <c r="V326" s="15">
        <f>SUM('Annex 8.1 Infrastructure 1-5'!X326+'Annex 8.2 Infrastructure 1-8'!X326+'Annex 8.3 Infrastructure 1-10'!X326+'Annex 8.4 Infrastructure 1-12'!X326)</f>
        <v>1</v>
      </c>
      <c r="W326" s="15">
        <f>SUM('Annex 8.1 Infrastructure 1-5'!Y326+'Annex 8.2 Infrastructure 1-8'!Y326+'Annex 8.3 Infrastructure 1-10'!Y326+'Annex 8.4 Infrastructure 1-12'!Y326)</f>
        <v>2</v>
      </c>
      <c r="X326" s="15">
        <f>SUM('Annex 8.1 Infrastructure 1-5'!Z326+'Annex 8.2 Infrastructure 1-8'!Z326+'Annex 8.3 Infrastructure 1-10'!Z326+'Annex 8.4 Infrastructure 1-12'!Z326)</f>
        <v>5</v>
      </c>
      <c r="Y326" s="15">
        <f>SUM('Annex 8.1 Infrastructure 1-5'!AA326+'Annex 8.2 Infrastructure 1-8'!AA326+'Annex 8.3 Infrastructure 1-10'!AA326+'Annex 8.4 Infrastructure 1-12'!AA326)</f>
        <v>4</v>
      </c>
    </row>
    <row r="327" spans="1:25" x14ac:dyDescent="0.2">
      <c r="A327" s="10" t="s">
        <v>828</v>
      </c>
      <c r="B327" s="10" t="s">
        <v>832</v>
      </c>
      <c r="C327" s="10" t="s">
        <v>339</v>
      </c>
      <c r="D327" s="15">
        <f>SUM('Annex 8.1 Infrastructure 1-5'!D327+'Annex 8.2 Infrastructure 1-8'!D327+'Annex 8.3 Infrastructure 1-10'!D327+'Annex 8.4 Infrastructure 1-12'!D327)</f>
        <v>49</v>
      </c>
      <c r="E327" s="15">
        <f>SUM('Annex 8.1 Infrastructure 1-5'!F327+'Annex 8.2 Infrastructure 1-8'!F327+'Annex 8.3 Infrastructure 1-10'!F327+'Annex 8.4 Infrastructure 1-12'!F327)</f>
        <v>48</v>
      </c>
      <c r="F327" s="15">
        <f>SUM('Annex 8.1 Infrastructure 1-5'!G327+'Annex 8.2 Infrastructure 1-8'!G327+'Annex 8.3 Infrastructure 1-10'!G327+'Annex 8.4 Infrastructure 1-12'!G327)</f>
        <v>48</v>
      </c>
      <c r="G327" s="15">
        <f>SUM('Annex 8.1 Infrastructure 1-5'!H327+'Annex 8.2 Infrastructure 1-8'!H327+'Annex 8.3 Infrastructure 1-10'!H327+'Annex 8.4 Infrastructure 1-12'!H327)</f>
        <v>47</v>
      </c>
      <c r="H327" s="15">
        <f>SUM('Annex 8.1 Infrastructure 1-5'!I327+'Annex 8.2 Infrastructure 1-8'!I327+'Annex 8.3 Infrastructure 1-10'!I327+'Annex 8.4 Infrastructure 1-12'!I327)</f>
        <v>31</v>
      </c>
      <c r="I327" s="15">
        <f>SUM('Annex 8.1 Infrastructure 1-5'!J327+'Annex 8.2 Infrastructure 1-8'!J327+'Annex 8.3 Infrastructure 1-10'!J327+'Annex 8.4 Infrastructure 1-12'!J327)</f>
        <v>25</v>
      </c>
      <c r="J327" s="15">
        <f>SUM('Annex 8.1 Infrastructure 1-5'!L327+'Annex 8.2 Infrastructure 1-8'!L327+'Annex 8.3 Infrastructure 1-10'!L327+'Annex 8.4 Infrastructure 1-12'!L327)</f>
        <v>35</v>
      </c>
      <c r="K327" s="15">
        <f>SUM('Annex 8.1 Infrastructure 1-5'!M327+'Annex 8.2 Infrastructure 1-8'!M327+'Annex 8.3 Infrastructure 1-10'!M327+'Annex 8.4 Infrastructure 1-12'!M327)</f>
        <v>15</v>
      </c>
      <c r="L327" s="15">
        <f>SUM('Annex 8.1 Infrastructure 1-5'!N327+'Annex 8.2 Infrastructure 1-8'!N327+'Annex 8.3 Infrastructure 1-10'!N327+'Annex 8.4 Infrastructure 1-12'!N327)</f>
        <v>36</v>
      </c>
      <c r="M327" s="15">
        <f>SUM('Annex 8.1 Infrastructure 1-5'!O327+'Annex 8.2 Infrastructure 1-8'!O327+'Annex 8.3 Infrastructure 1-10'!O327+'Annex 8.4 Infrastructure 1-12'!O327)</f>
        <v>45</v>
      </c>
      <c r="N327" s="15">
        <f>SUM('Annex 8.1 Infrastructure 1-5'!P327+'Annex 8.2 Infrastructure 1-8'!P327+'Annex 8.3 Infrastructure 1-10'!P327+'Annex 8.4 Infrastructure 1-12'!P327)</f>
        <v>42</v>
      </c>
      <c r="O327" s="15">
        <f>SUM('Annex 8.1 Infrastructure 1-5'!Q327+'Annex 8.2 Infrastructure 1-8'!Q327+'Annex 8.3 Infrastructure 1-10'!Q327+'Annex 8.4 Infrastructure 1-12'!Q327)</f>
        <v>41</v>
      </c>
      <c r="P327" s="15">
        <f>SUM('Annex 8.1 Infrastructure 1-5'!R327+'Annex 8.2 Infrastructure 1-8'!R327+'Annex 8.3 Infrastructure 1-10'!R327+'Annex 8.4 Infrastructure 1-12'!R327)</f>
        <v>22</v>
      </c>
      <c r="Q327" s="15">
        <f>SUM('Annex 8.1 Infrastructure 1-5'!S327+'Annex 8.2 Infrastructure 1-8'!S327+'Annex 8.3 Infrastructure 1-10'!S327+'Annex 8.4 Infrastructure 1-12'!S327)</f>
        <v>30</v>
      </c>
      <c r="R327" s="15">
        <f>SUM('Annex 8.1 Infrastructure 1-5'!T327+'Annex 8.2 Infrastructure 1-8'!T327+'Annex 8.3 Infrastructure 1-10'!T327+'Annex 8.4 Infrastructure 1-12'!T327)</f>
        <v>2</v>
      </c>
      <c r="S327" s="15">
        <f>SUM('Annex 8.1 Infrastructure 1-5'!U327+'Annex 8.2 Infrastructure 1-8'!U327+'Annex 8.3 Infrastructure 1-10'!U327+'Annex 8.4 Infrastructure 1-12'!U327)</f>
        <v>2</v>
      </c>
      <c r="T327" s="15">
        <f>SUM('Annex 8.1 Infrastructure 1-5'!V327+'Annex 8.2 Infrastructure 1-8'!V327+'Annex 8.3 Infrastructure 1-10'!V327+'Annex 8.4 Infrastructure 1-12'!V327)</f>
        <v>5</v>
      </c>
      <c r="U327" s="15">
        <f>SUM('Annex 8.1 Infrastructure 1-5'!W327+'Annex 8.2 Infrastructure 1-8'!W327+'Annex 8.3 Infrastructure 1-10'!W327+'Annex 8.4 Infrastructure 1-12'!W327)</f>
        <v>9</v>
      </c>
      <c r="V327" s="15">
        <f>SUM('Annex 8.1 Infrastructure 1-5'!X327+'Annex 8.2 Infrastructure 1-8'!X327+'Annex 8.3 Infrastructure 1-10'!X327+'Annex 8.4 Infrastructure 1-12'!X327)</f>
        <v>17</v>
      </c>
      <c r="W327" s="15">
        <f>SUM('Annex 8.1 Infrastructure 1-5'!Y327+'Annex 8.2 Infrastructure 1-8'!Y327+'Annex 8.3 Infrastructure 1-10'!Y327+'Annex 8.4 Infrastructure 1-12'!Y327)</f>
        <v>6</v>
      </c>
      <c r="X327" s="15">
        <f>SUM('Annex 8.1 Infrastructure 1-5'!Z327+'Annex 8.2 Infrastructure 1-8'!Z327+'Annex 8.3 Infrastructure 1-10'!Z327+'Annex 8.4 Infrastructure 1-12'!Z327)</f>
        <v>7</v>
      </c>
      <c r="Y327" s="15">
        <f>SUM('Annex 8.1 Infrastructure 1-5'!AA327+'Annex 8.2 Infrastructure 1-8'!AA327+'Annex 8.3 Infrastructure 1-10'!AA327+'Annex 8.4 Infrastructure 1-12'!AA327)</f>
        <v>4</v>
      </c>
    </row>
    <row r="328" spans="1:25" x14ac:dyDescent="0.2">
      <c r="A328" s="10" t="s">
        <v>828</v>
      </c>
      <c r="B328" s="10" t="s">
        <v>832</v>
      </c>
      <c r="C328" s="10" t="s">
        <v>338</v>
      </c>
      <c r="D328" s="15">
        <f>SUM('Annex 8.1 Infrastructure 1-5'!D328+'Annex 8.2 Infrastructure 1-8'!D328+'Annex 8.3 Infrastructure 1-10'!D328+'Annex 8.4 Infrastructure 1-12'!D328)</f>
        <v>39</v>
      </c>
      <c r="E328" s="15">
        <f>SUM('Annex 8.1 Infrastructure 1-5'!F328+'Annex 8.2 Infrastructure 1-8'!F328+'Annex 8.3 Infrastructure 1-10'!F328+'Annex 8.4 Infrastructure 1-12'!F328)</f>
        <v>38</v>
      </c>
      <c r="F328" s="15">
        <f>SUM('Annex 8.1 Infrastructure 1-5'!G328+'Annex 8.2 Infrastructure 1-8'!G328+'Annex 8.3 Infrastructure 1-10'!G328+'Annex 8.4 Infrastructure 1-12'!G328)</f>
        <v>38</v>
      </c>
      <c r="G328" s="15">
        <f>SUM('Annex 8.1 Infrastructure 1-5'!H328+'Annex 8.2 Infrastructure 1-8'!H328+'Annex 8.3 Infrastructure 1-10'!H328+'Annex 8.4 Infrastructure 1-12'!H328)</f>
        <v>38</v>
      </c>
      <c r="H328" s="15">
        <f>SUM('Annex 8.1 Infrastructure 1-5'!I328+'Annex 8.2 Infrastructure 1-8'!I328+'Annex 8.3 Infrastructure 1-10'!I328+'Annex 8.4 Infrastructure 1-12'!I328)</f>
        <v>37</v>
      </c>
      <c r="I328" s="15">
        <f>SUM('Annex 8.1 Infrastructure 1-5'!J328+'Annex 8.2 Infrastructure 1-8'!J328+'Annex 8.3 Infrastructure 1-10'!J328+'Annex 8.4 Infrastructure 1-12'!J328)</f>
        <v>30</v>
      </c>
      <c r="J328" s="15">
        <f>SUM('Annex 8.1 Infrastructure 1-5'!L328+'Annex 8.2 Infrastructure 1-8'!L328+'Annex 8.3 Infrastructure 1-10'!L328+'Annex 8.4 Infrastructure 1-12'!L328)</f>
        <v>31</v>
      </c>
      <c r="K328" s="15">
        <f>SUM('Annex 8.1 Infrastructure 1-5'!M328+'Annex 8.2 Infrastructure 1-8'!M328+'Annex 8.3 Infrastructure 1-10'!M328+'Annex 8.4 Infrastructure 1-12'!M328)</f>
        <v>27</v>
      </c>
      <c r="L328" s="15">
        <f>SUM('Annex 8.1 Infrastructure 1-5'!N328+'Annex 8.2 Infrastructure 1-8'!N328+'Annex 8.3 Infrastructure 1-10'!N328+'Annex 8.4 Infrastructure 1-12'!N328)</f>
        <v>27</v>
      </c>
      <c r="M328" s="15">
        <f>SUM('Annex 8.1 Infrastructure 1-5'!O328+'Annex 8.2 Infrastructure 1-8'!O328+'Annex 8.3 Infrastructure 1-10'!O328+'Annex 8.4 Infrastructure 1-12'!O328)</f>
        <v>37</v>
      </c>
      <c r="N328" s="15">
        <f>SUM('Annex 8.1 Infrastructure 1-5'!P328+'Annex 8.2 Infrastructure 1-8'!P328+'Annex 8.3 Infrastructure 1-10'!P328+'Annex 8.4 Infrastructure 1-12'!P328)</f>
        <v>35</v>
      </c>
      <c r="O328" s="15">
        <f>SUM('Annex 8.1 Infrastructure 1-5'!Q328+'Annex 8.2 Infrastructure 1-8'!Q328+'Annex 8.3 Infrastructure 1-10'!Q328+'Annex 8.4 Infrastructure 1-12'!Q328)</f>
        <v>35</v>
      </c>
      <c r="P328" s="15">
        <f>SUM('Annex 8.1 Infrastructure 1-5'!R328+'Annex 8.2 Infrastructure 1-8'!R328+'Annex 8.3 Infrastructure 1-10'!R328+'Annex 8.4 Infrastructure 1-12'!R328)</f>
        <v>24</v>
      </c>
      <c r="Q328" s="15">
        <f>SUM('Annex 8.1 Infrastructure 1-5'!S328+'Annex 8.2 Infrastructure 1-8'!S328+'Annex 8.3 Infrastructure 1-10'!S328+'Annex 8.4 Infrastructure 1-12'!S328)</f>
        <v>38</v>
      </c>
      <c r="R328" s="15">
        <f>SUM('Annex 8.1 Infrastructure 1-5'!T328+'Annex 8.2 Infrastructure 1-8'!T328+'Annex 8.3 Infrastructure 1-10'!T328+'Annex 8.4 Infrastructure 1-12'!T328)</f>
        <v>31</v>
      </c>
      <c r="S328" s="15">
        <f>SUM('Annex 8.1 Infrastructure 1-5'!U328+'Annex 8.2 Infrastructure 1-8'!U328+'Annex 8.3 Infrastructure 1-10'!U328+'Annex 8.4 Infrastructure 1-12'!U328)</f>
        <v>4</v>
      </c>
      <c r="T328" s="15">
        <f>SUM('Annex 8.1 Infrastructure 1-5'!V328+'Annex 8.2 Infrastructure 1-8'!V328+'Annex 8.3 Infrastructure 1-10'!V328+'Annex 8.4 Infrastructure 1-12'!V328)</f>
        <v>2</v>
      </c>
      <c r="U328" s="15">
        <f>SUM('Annex 8.1 Infrastructure 1-5'!W328+'Annex 8.2 Infrastructure 1-8'!W328+'Annex 8.3 Infrastructure 1-10'!W328+'Annex 8.4 Infrastructure 1-12'!W328)</f>
        <v>7</v>
      </c>
      <c r="V328" s="15">
        <f>SUM('Annex 8.1 Infrastructure 1-5'!X328+'Annex 8.2 Infrastructure 1-8'!X328+'Annex 8.3 Infrastructure 1-10'!X328+'Annex 8.4 Infrastructure 1-12'!X328)</f>
        <v>1</v>
      </c>
      <c r="W328" s="15">
        <f>SUM('Annex 8.1 Infrastructure 1-5'!Y328+'Annex 8.2 Infrastructure 1-8'!Y328+'Annex 8.3 Infrastructure 1-10'!Y328+'Annex 8.4 Infrastructure 1-12'!Y328)</f>
        <v>15</v>
      </c>
      <c r="X328" s="15">
        <f>SUM('Annex 8.1 Infrastructure 1-5'!Z328+'Annex 8.2 Infrastructure 1-8'!Z328+'Annex 8.3 Infrastructure 1-10'!Z328+'Annex 8.4 Infrastructure 1-12'!Z328)</f>
        <v>20</v>
      </c>
      <c r="Y328" s="15">
        <f>SUM('Annex 8.1 Infrastructure 1-5'!AA328+'Annex 8.2 Infrastructure 1-8'!AA328+'Annex 8.3 Infrastructure 1-10'!AA328+'Annex 8.4 Infrastructure 1-12'!AA328)</f>
        <v>6</v>
      </c>
    </row>
    <row r="329" spans="1:25" x14ac:dyDescent="0.2">
      <c r="A329" s="10" t="s">
        <v>828</v>
      </c>
      <c r="B329" s="10" t="s">
        <v>832</v>
      </c>
      <c r="C329" s="10" t="s">
        <v>346</v>
      </c>
      <c r="D329" s="15">
        <f>SUM('Annex 8.1 Infrastructure 1-5'!D329+'Annex 8.2 Infrastructure 1-8'!D329+'Annex 8.3 Infrastructure 1-10'!D329+'Annex 8.4 Infrastructure 1-12'!D329)</f>
        <v>39</v>
      </c>
      <c r="E329" s="15">
        <f>SUM('Annex 8.1 Infrastructure 1-5'!F329+'Annex 8.2 Infrastructure 1-8'!F329+'Annex 8.3 Infrastructure 1-10'!F329+'Annex 8.4 Infrastructure 1-12'!F329)</f>
        <v>35</v>
      </c>
      <c r="F329" s="15">
        <f>SUM('Annex 8.1 Infrastructure 1-5'!G329+'Annex 8.2 Infrastructure 1-8'!G329+'Annex 8.3 Infrastructure 1-10'!G329+'Annex 8.4 Infrastructure 1-12'!G329)</f>
        <v>37</v>
      </c>
      <c r="G329" s="15">
        <f>SUM('Annex 8.1 Infrastructure 1-5'!H329+'Annex 8.2 Infrastructure 1-8'!H329+'Annex 8.3 Infrastructure 1-10'!H329+'Annex 8.4 Infrastructure 1-12'!H329)</f>
        <v>28</v>
      </c>
      <c r="H329" s="15">
        <f>SUM('Annex 8.1 Infrastructure 1-5'!I329+'Annex 8.2 Infrastructure 1-8'!I329+'Annex 8.3 Infrastructure 1-10'!I329+'Annex 8.4 Infrastructure 1-12'!I329)</f>
        <v>35</v>
      </c>
      <c r="I329" s="15">
        <f>SUM('Annex 8.1 Infrastructure 1-5'!J329+'Annex 8.2 Infrastructure 1-8'!J329+'Annex 8.3 Infrastructure 1-10'!J329+'Annex 8.4 Infrastructure 1-12'!J329)</f>
        <v>18</v>
      </c>
      <c r="J329" s="15">
        <f>SUM('Annex 8.1 Infrastructure 1-5'!L329+'Annex 8.2 Infrastructure 1-8'!L329+'Annex 8.3 Infrastructure 1-10'!L329+'Annex 8.4 Infrastructure 1-12'!L329)</f>
        <v>26</v>
      </c>
      <c r="K329" s="15">
        <f>SUM('Annex 8.1 Infrastructure 1-5'!M329+'Annex 8.2 Infrastructure 1-8'!M329+'Annex 8.3 Infrastructure 1-10'!M329+'Annex 8.4 Infrastructure 1-12'!M329)</f>
        <v>24</v>
      </c>
      <c r="L329" s="15">
        <f>SUM('Annex 8.1 Infrastructure 1-5'!N329+'Annex 8.2 Infrastructure 1-8'!N329+'Annex 8.3 Infrastructure 1-10'!N329+'Annex 8.4 Infrastructure 1-12'!N329)</f>
        <v>27</v>
      </c>
      <c r="M329" s="15">
        <f>SUM('Annex 8.1 Infrastructure 1-5'!O329+'Annex 8.2 Infrastructure 1-8'!O329+'Annex 8.3 Infrastructure 1-10'!O329+'Annex 8.4 Infrastructure 1-12'!O329)</f>
        <v>36</v>
      </c>
      <c r="N329" s="15">
        <f>SUM('Annex 8.1 Infrastructure 1-5'!P329+'Annex 8.2 Infrastructure 1-8'!P329+'Annex 8.3 Infrastructure 1-10'!P329+'Annex 8.4 Infrastructure 1-12'!P329)</f>
        <v>36</v>
      </c>
      <c r="O329" s="15">
        <f>SUM('Annex 8.1 Infrastructure 1-5'!Q329+'Annex 8.2 Infrastructure 1-8'!Q329+'Annex 8.3 Infrastructure 1-10'!Q329+'Annex 8.4 Infrastructure 1-12'!Q329)</f>
        <v>36</v>
      </c>
      <c r="P329" s="15">
        <f>SUM('Annex 8.1 Infrastructure 1-5'!R329+'Annex 8.2 Infrastructure 1-8'!R329+'Annex 8.3 Infrastructure 1-10'!R329+'Annex 8.4 Infrastructure 1-12'!R329)</f>
        <v>24</v>
      </c>
      <c r="Q329" s="15">
        <f>SUM('Annex 8.1 Infrastructure 1-5'!S329+'Annex 8.2 Infrastructure 1-8'!S329+'Annex 8.3 Infrastructure 1-10'!S329+'Annex 8.4 Infrastructure 1-12'!S329)</f>
        <v>34</v>
      </c>
      <c r="R329" s="15">
        <f>SUM('Annex 8.1 Infrastructure 1-5'!T329+'Annex 8.2 Infrastructure 1-8'!T329+'Annex 8.3 Infrastructure 1-10'!T329+'Annex 8.4 Infrastructure 1-12'!T329)</f>
        <v>21</v>
      </c>
      <c r="S329" s="15">
        <f>SUM('Annex 8.1 Infrastructure 1-5'!U329+'Annex 8.2 Infrastructure 1-8'!U329+'Annex 8.3 Infrastructure 1-10'!U329+'Annex 8.4 Infrastructure 1-12'!U329)</f>
        <v>9</v>
      </c>
      <c r="T329" s="15">
        <f>SUM('Annex 8.1 Infrastructure 1-5'!V329+'Annex 8.2 Infrastructure 1-8'!V329+'Annex 8.3 Infrastructure 1-10'!V329+'Annex 8.4 Infrastructure 1-12'!V329)</f>
        <v>3</v>
      </c>
      <c r="U329" s="15">
        <f>SUM('Annex 8.1 Infrastructure 1-5'!W329+'Annex 8.2 Infrastructure 1-8'!W329+'Annex 8.3 Infrastructure 1-10'!W329+'Annex 8.4 Infrastructure 1-12'!W329)</f>
        <v>7</v>
      </c>
      <c r="V329" s="15">
        <f>SUM('Annex 8.1 Infrastructure 1-5'!X329+'Annex 8.2 Infrastructure 1-8'!X329+'Annex 8.3 Infrastructure 1-10'!X329+'Annex 8.4 Infrastructure 1-12'!X329)</f>
        <v>2</v>
      </c>
      <c r="W329" s="15">
        <f>SUM('Annex 8.1 Infrastructure 1-5'!Y329+'Annex 8.2 Infrastructure 1-8'!Y329+'Annex 8.3 Infrastructure 1-10'!Y329+'Annex 8.4 Infrastructure 1-12'!Y329)</f>
        <v>10</v>
      </c>
      <c r="X329" s="15">
        <f>SUM('Annex 8.1 Infrastructure 1-5'!Z329+'Annex 8.2 Infrastructure 1-8'!Z329+'Annex 8.3 Infrastructure 1-10'!Z329+'Annex 8.4 Infrastructure 1-12'!Z329)</f>
        <v>11</v>
      </c>
      <c r="Y329" s="15">
        <f>SUM('Annex 8.1 Infrastructure 1-5'!AA329+'Annex 8.2 Infrastructure 1-8'!AA329+'Annex 8.3 Infrastructure 1-10'!AA329+'Annex 8.4 Infrastructure 1-12'!AA329)</f>
        <v>5</v>
      </c>
    </row>
    <row r="330" spans="1:25" x14ac:dyDescent="0.2">
      <c r="A330" s="10" t="s">
        <v>828</v>
      </c>
      <c r="B330" s="10" t="s">
        <v>832</v>
      </c>
      <c r="C330" s="10" t="s">
        <v>336</v>
      </c>
      <c r="D330" s="15">
        <f>SUM('Annex 8.1 Infrastructure 1-5'!D330+'Annex 8.2 Infrastructure 1-8'!D330+'Annex 8.3 Infrastructure 1-10'!D330+'Annex 8.4 Infrastructure 1-12'!D330)</f>
        <v>34</v>
      </c>
      <c r="E330" s="15">
        <f>SUM('Annex 8.1 Infrastructure 1-5'!F330+'Annex 8.2 Infrastructure 1-8'!F330+'Annex 8.3 Infrastructure 1-10'!F330+'Annex 8.4 Infrastructure 1-12'!F330)</f>
        <v>29</v>
      </c>
      <c r="F330" s="15">
        <f>SUM('Annex 8.1 Infrastructure 1-5'!G330+'Annex 8.2 Infrastructure 1-8'!G330+'Annex 8.3 Infrastructure 1-10'!G330+'Annex 8.4 Infrastructure 1-12'!G330)</f>
        <v>29</v>
      </c>
      <c r="G330" s="15">
        <f>SUM('Annex 8.1 Infrastructure 1-5'!H330+'Annex 8.2 Infrastructure 1-8'!H330+'Annex 8.3 Infrastructure 1-10'!H330+'Annex 8.4 Infrastructure 1-12'!H330)</f>
        <v>30</v>
      </c>
      <c r="H330" s="15">
        <f>SUM('Annex 8.1 Infrastructure 1-5'!I330+'Annex 8.2 Infrastructure 1-8'!I330+'Annex 8.3 Infrastructure 1-10'!I330+'Annex 8.4 Infrastructure 1-12'!I330)</f>
        <v>33</v>
      </c>
      <c r="I330" s="15">
        <f>SUM('Annex 8.1 Infrastructure 1-5'!J330+'Annex 8.2 Infrastructure 1-8'!J330+'Annex 8.3 Infrastructure 1-10'!J330+'Annex 8.4 Infrastructure 1-12'!J330)</f>
        <v>26</v>
      </c>
      <c r="J330" s="15">
        <f>SUM('Annex 8.1 Infrastructure 1-5'!L330+'Annex 8.2 Infrastructure 1-8'!L330+'Annex 8.3 Infrastructure 1-10'!L330+'Annex 8.4 Infrastructure 1-12'!L330)</f>
        <v>31</v>
      </c>
      <c r="K330" s="15">
        <f>SUM('Annex 8.1 Infrastructure 1-5'!M330+'Annex 8.2 Infrastructure 1-8'!M330+'Annex 8.3 Infrastructure 1-10'!M330+'Annex 8.4 Infrastructure 1-12'!M330)</f>
        <v>24</v>
      </c>
      <c r="L330" s="15">
        <f>SUM('Annex 8.1 Infrastructure 1-5'!N330+'Annex 8.2 Infrastructure 1-8'!N330+'Annex 8.3 Infrastructure 1-10'!N330+'Annex 8.4 Infrastructure 1-12'!N330)</f>
        <v>29</v>
      </c>
      <c r="M330" s="15">
        <f>SUM('Annex 8.1 Infrastructure 1-5'!O330+'Annex 8.2 Infrastructure 1-8'!O330+'Annex 8.3 Infrastructure 1-10'!O330+'Annex 8.4 Infrastructure 1-12'!O330)</f>
        <v>31</v>
      </c>
      <c r="N330" s="15">
        <f>SUM('Annex 8.1 Infrastructure 1-5'!P330+'Annex 8.2 Infrastructure 1-8'!P330+'Annex 8.3 Infrastructure 1-10'!P330+'Annex 8.4 Infrastructure 1-12'!P330)</f>
        <v>31</v>
      </c>
      <c r="O330" s="15">
        <f>SUM('Annex 8.1 Infrastructure 1-5'!Q330+'Annex 8.2 Infrastructure 1-8'!Q330+'Annex 8.3 Infrastructure 1-10'!Q330+'Annex 8.4 Infrastructure 1-12'!Q330)</f>
        <v>32</v>
      </c>
      <c r="P330" s="15">
        <f>SUM('Annex 8.1 Infrastructure 1-5'!R330+'Annex 8.2 Infrastructure 1-8'!R330+'Annex 8.3 Infrastructure 1-10'!R330+'Annex 8.4 Infrastructure 1-12'!R330)</f>
        <v>31</v>
      </c>
      <c r="Q330" s="15">
        <f>SUM('Annex 8.1 Infrastructure 1-5'!S330+'Annex 8.2 Infrastructure 1-8'!S330+'Annex 8.3 Infrastructure 1-10'!S330+'Annex 8.4 Infrastructure 1-12'!S330)</f>
        <v>32</v>
      </c>
      <c r="R330" s="15">
        <f>SUM('Annex 8.1 Infrastructure 1-5'!T330+'Annex 8.2 Infrastructure 1-8'!T330+'Annex 8.3 Infrastructure 1-10'!T330+'Annex 8.4 Infrastructure 1-12'!T330)</f>
        <v>16</v>
      </c>
      <c r="S330" s="15">
        <f>SUM('Annex 8.1 Infrastructure 1-5'!U330+'Annex 8.2 Infrastructure 1-8'!U330+'Annex 8.3 Infrastructure 1-10'!U330+'Annex 8.4 Infrastructure 1-12'!U330)</f>
        <v>6</v>
      </c>
      <c r="T330" s="15">
        <f>SUM('Annex 8.1 Infrastructure 1-5'!V330+'Annex 8.2 Infrastructure 1-8'!V330+'Annex 8.3 Infrastructure 1-10'!V330+'Annex 8.4 Infrastructure 1-12'!V330)</f>
        <v>4</v>
      </c>
      <c r="U330" s="15">
        <f>SUM('Annex 8.1 Infrastructure 1-5'!W330+'Annex 8.2 Infrastructure 1-8'!W330+'Annex 8.3 Infrastructure 1-10'!W330+'Annex 8.4 Infrastructure 1-12'!W330)</f>
        <v>8</v>
      </c>
      <c r="V330" s="15">
        <f>SUM('Annex 8.1 Infrastructure 1-5'!X330+'Annex 8.2 Infrastructure 1-8'!X330+'Annex 8.3 Infrastructure 1-10'!X330+'Annex 8.4 Infrastructure 1-12'!X330)</f>
        <v>1</v>
      </c>
      <c r="W330" s="15">
        <f>SUM('Annex 8.1 Infrastructure 1-5'!Y330+'Annex 8.2 Infrastructure 1-8'!Y330+'Annex 8.3 Infrastructure 1-10'!Y330+'Annex 8.4 Infrastructure 1-12'!Y330)</f>
        <v>12</v>
      </c>
      <c r="X330" s="15">
        <f>SUM('Annex 8.1 Infrastructure 1-5'!Z330+'Annex 8.2 Infrastructure 1-8'!Z330+'Annex 8.3 Infrastructure 1-10'!Z330+'Annex 8.4 Infrastructure 1-12'!Z330)</f>
        <v>15</v>
      </c>
      <c r="Y330" s="15">
        <f>SUM('Annex 8.1 Infrastructure 1-5'!AA330+'Annex 8.2 Infrastructure 1-8'!AA330+'Annex 8.3 Infrastructure 1-10'!AA330+'Annex 8.4 Infrastructure 1-12'!AA330)</f>
        <v>8</v>
      </c>
    </row>
    <row r="331" spans="1:25" x14ac:dyDescent="0.2">
      <c r="A331" s="10" t="s">
        <v>828</v>
      </c>
      <c r="B331" s="10" t="s">
        <v>832</v>
      </c>
      <c r="C331" s="10" t="s">
        <v>335</v>
      </c>
      <c r="D331" s="15">
        <f>SUM('Annex 8.1 Infrastructure 1-5'!D331+'Annex 8.2 Infrastructure 1-8'!D331+'Annex 8.3 Infrastructure 1-10'!D331+'Annex 8.4 Infrastructure 1-12'!D331)</f>
        <v>33</v>
      </c>
      <c r="E331" s="15">
        <f>SUM('Annex 8.1 Infrastructure 1-5'!F331+'Annex 8.2 Infrastructure 1-8'!F331+'Annex 8.3 Infrastructure 1-10'!F331+'Annex 8.4 Infrastructure 1-12'!F331)</f>
        <v>28</v>
      </c>
      <c r="F331" s="15">
        <f>SUM('Annex 8.1 Infrastructure 1-5'!G331+'Annex 8.2 Infrastructure 1-8'!G331+'Annex 8.3 Infrastructure 1-10'!G331+'Annex 8.4 Infrastructure 1-12'!G331)</f>
        <v>32</v>
      </c>
      <c r="G331" s="15">
        <f>SUM('Annex 8.1 Infrastructure 1-5'!H331+'Annex 8.2 Infrastructure 1-8'!H331+'Annex 8.3 Infrastructure 1-10'!H331+'Annex 8.4 Infrastructure 1-12'!H331)</f>
        <v>32</v>
      </c>
      <c r="H331" s="15">
        <f>SUM('Annex 8.1 Infrastructure 1-5'!I331+'Annex 8.2 Infrastructure 1-8'!I331+'Annex 8.3 Infrastructure 1-10'!I331+'Annex 8.4 Infrastructure 1-12'!I331)</f>
        <v>31</v>
      </c>
      <c r="I331" s="15">
        <f>SUM('Annex 8.1 Infrastructure 1-5'!J331+'Annex 8.2 Infrastructure 1-8'!J331+'Annex 8.3 Infrastructure 1-10'!J331+'Annex 8.4 Infrastructure 1-12'!J331)</f>
        <v>23</v>
      </c>
      <c r="J331" s="15">
        <f>SUM('Annex 8.1 Infrastructure 1-5'!L331+'Annex 8.2 Infrastructure 1-8'!L331+'Annex 8.3 Infrastructure 1-10'!L331+'Annex 8.4 Infrastructure 1-12'!L331)</f>
        <v>24</v>
      </c>
      <c r="K331" s="15">
        <f>SUM('Annex 8.1 Infrastructure 1-5'!M331+'Annex 8.2 Infrastructure 1-8'!M331+'Annex 8.3 Infrastructure 1-10'!M331+'Annex 8.4 Infrastructure 1-12'!M331)</f>
        <v>26</v>
      </c>
      <c r="L331" s="15">
        <f>SUM('Annex 8.1 Infrastructure 1-5'!N331+'Annex 8.2 Infrastructure 1-8'!N331+'Annex 8.3 Infrastructure 1-10'!N331+'Annex 8.4 Infrastructure 1-12'!N331)</f>
        <v>26</v>
      </c>
      <c r="M331" s="15">
        <f>SUM('Annex 8.1 Infrastructure 1-5'!O331+'Annex 8.2 Infrastructure 1-8'!O331+'Annex 8.3 Infrastructure 1-10'!O331+'Annex 8.4 Infrastructure 1-12'!O331)</f>
        <v>30</v>
      </c>
      <c r="N331" s="15">
        <f>SUM('Annex 8.1 Infrastructure 1-5'!P331+'Annex 8.2 Infrastructure 1-8'!P331+'Annex 8.3 Infrastructure 1-10'!P331+'Annex 8.4 Infrastructure 1-12'!P331)</f>
        <v>32</v>
      </c>
      <c r="O331" s="15">
        <f>SUM('Annex 8.1 Infrastructure 1-5'!Q331+'Annex 8.2 Infrastructure 1-8'!Q331+'Annex 8.3 Infrastructure 1-10'!Q331+'Annex 8.4 Infrastructure 1-12'!Q331)</f>
        <v>32</v>
      </c>
      <c r="P331" s="15">
        <f>SUM('Annex 8.1 Infrastructure 1-5'!R331+'Annex 8.2 Infrastructure 1-8'!R331+'Annex 8.3 Infrastructure 1-10'!R331+'Annex 8.4 Infrastructure 1-12'!R331)</f>
        <v>28</v>
      </c>
      <c r="Q331" s="15">
        <f>SUM('Annex 8.1 Infrastructure 1-5'!S331+'Annex 8.2 Infrastructure 1-8'!S331+'Annex 8.3 Infrastructure 1-10'!S331+'Annex 8.4 Infrastructure 1-12'!S331)</f>
        <v>31</v>
      </c>
      <c r="R331" s="15">
        <f>SUM('Annex 8.1 Infrastructure 1-5'!T331+'Annex 8.2 Infrastructure 1-8'!T331+'Annex 8.3 Infrastructure 1-10'!T331+'Annex 8.4 Infrastructure 1-12'!T331)</f>
        <v>18</v>
      </c>
      <c r="S331" s="15">
        <f>SUM('Annex 8.1 Infrastructure 1-5'!U331+'Annex 8.2 Infrastructure 1-8'!U331+'Annex 8.3 Infrastructure 1-10'!U331+'Annex 8.4 Infrastructure 1-12'!U331)</f>
        <v>6</v>
      </c>
      <c r="T331" s="15">
        <f>SUM('Annex 8.1 Infrastructure 1-5'!V331+'Annex 8.2 Infrastructure 1-8'!V331+'Annex 8.3 Infrastructure 1-10'!V331+'Annex 8.4 Infrastructure 1-12'!V331)</f>
        <v>2</v>
      </c>
      <c r="U331" s="15">
        <f>SUM('Annex 8.1 Infrastructure 1-5'!W331+'Annex 8.2 Infrastructure 1-8'!W331+'Annex 8.3 Infrastructure 1-10'!W331+'Annex 8.4 Infrastructure 1-12'!W331)</f>
        <v>8</v>
      </c>
      <c r="V331" s="15">
        <f>SUM('Annex 8.1 Infrastructure 1-5'!X331+'Annex 8.2 Infrastructure 1-8'!X331+'Annex 8.3 Infrastructure 1-10'!X331+'Annex 8.4 Infrastructure 1-12'!X331)</f>
        <v>1</v>
      </c>
      <c r="W331" s="15">
        <f>SUM('Annex 8.1 Infrastructure 1-5'!Y331+'Annex 8.2 Infrastructure 1-8'!Y331+'Annex 8.3 Infrastructure 1-10'!Y331+'Annex 8.4 Infrastructure 1-12'!Y331)</f>
        <v>15</v>
      </c>
      <c r="X331" s="15">
        <f>SUM('Annex 8.1 Infrastructure 1-5'!Z331+'Annex 8.2 Infrastructure 1-8'!Z331+'Annex 8.3 Infrastructure 1-10'!Z331+'Annex 8.4 Infrastructure 1-12'!Z331)</f>
        <v>16</v>
      </c>
      <c r="Y331" s="15">
        <f>SUM('Annex 8.1 Infrastructure 1-5'!AA331+'Annex 8.2 Infrastructure 1-8'!AA331+'Annex 8.3 Infrastructure 1-10'!AA331+'Annex 8.4 Infrastructure 1-12'!AA331)</f>
        <v>6</v>
      </c>
    </row>
    <row r="332" spans="1:25" x14ac:dyDescent="0.2">
      <c r="A332" s="10" t="s">
        <v>828</v>
      </c>
      <c r="B332" s="10" t="s">
        <v>832</v>
      </c>
      <c r="C332" s="10" t="s">
        <v>337</v>
      </c>
      <c r="D332" s="15">
        <f>SUM('Annex 8.1 Infrastructure 1-5'!D332+'Annex 8.2 Infrastructure 1-8'!D332+'Annex 8.3 Infrastructure 1-10'!D332+'Annex 8.4 Infrastructure 1-12'!D332)</f>
        <v>66</v>
      </c>
      <c r="E332" s="15">
        <f>SUM('Annex 8.1 Infrastructure 1-5'!F332+'Annex 8.2 Infrastructure 1-8'!F332+'Annex 8.3 Infrastructure 1-10'!F332+'Annex 8.4 Infrastructure 1-12'!F332)</f>
        <v>64</v>
      </c>
      <c r="F332" s="15">
        <f>SUM('Annex 8.1 Infrastructure 1-5'!G332+'Annex 8.2 Infrastructure 1-8'!G332+'Annex 8.3 Infrastructure 1-10'!G332+'Annex 8.4 Infrastructure 1-12'!G332)</f>
        <v>63</v>
      </c>
      <c r="G332" s="15">
        <f>SUM('Annex 8.1 Infrastructure 1-5'!H332+'Annex 8.2 Infrastructure 1-8'!H332+'Annex 8.3 Infrastructure 1-10'!H332+'Annex 8.4 Infrastructure 1-12'!H332)</f>
        <v>58</v>
      </c>
      <c r="H332" s="15">
        <f>SUM('Annex 8.1 Infrastructure 1-5'!I332+'Annex 8.2 Infrastructure 1-8'!I332+'Annex 8.3 Infrastructure 1-10'!I332+'Annex 8.4 Infrastructure 1-12'!I332)</f>
        <v>58</v>
      </c>
      <c r="I332" s="15">
        <f>SUM('Annex 8.1 Infrastructure 1-5'!J332+'Annex 8.2 Infrastructure 1-8'!J332+'Annex 8.3 Infrastructure 1-10'!J332+'Annex 8.4 Infrastructure 1-12'!J332)</f>
        <v>27</v>
      </c>
      <c r="J332" s="15">
        <f>SUM('Annex 8.1 Infrastructure 1-5'!L332+'Annex 8.2 Infrastructure 1-8'!L332+'Annex 8.3 Infrastructure 1-10'!L332+'Annex 8.4 Infrastructure 1-12'!L332)</f>
        <v>54</v>
      </c>
      <c r="K332" s="15">
        <f>SUM('Annex 8.1 Infrastructure 1-5'!M332+'Annex 8.2 Infrastructure 1-8'!M332+'Annex 8.3 Infrastructure 1-10'!M332+'Annex 8.4 Infrastructure 1-12'!M332)</f>
        <v>35</v>
      </c>
      <c r="L332" s="15">
        <f>SUM('Annex 8.1 Infrastructure 1-5'!N332+'Annex 8.2 Infrastructure 1-8'!N332+'Annex 8.3 Infrastructure 1-10'!N332+'Annex 8.4 Infrastructure 1-12'!N332)</f>
        <v>55</v>
      </c>
      <c r="M332" s="15">
        <f>SUM('Annex 8.1 Infrastructure 1-5'!O332+'Annex 8.2 Infrastructure 1-8'!O332+'Annex 8.3 Infrastructure 1-10'!O332+'Annex 8.4 Infrastructure 1-12'!O332)</f>
        <v>65</v>
      </c>
      <c r="N332" s="15">
        <f>SUM('Annex 8.1 Infrastructure 1-5'!P332+'Annex 8.2 Infrastructure 1-8'!P332+'Annex 8.3 Infrastructure 1-10'!P332+'Annex 8.4 Infrastructure 1-12'!P332)</f>
        <v>61</v>
      </c>
      <c r="O332" s="15">
        <f>SUM('Annex 8.1 Infrastructure 1-5'!Q332+'Annex 8.2 Infrastructure 1-8'!Q332+'Annex 8.3 Infrastructure 1-10'!Q332+'Annex 8.4 Infrastructure 1-12'!Q332)</f>
        <v>60</v>
      </c>
      <c r="P332" s="15">
        <f>SUM('Annex 8.1 Infrastructure 1-5'!R332+'Annex 8.2 Infrastructure 1-8'!R332+'Annex 8.3 Infrastructure 1-10'!R332+'Annex 8.4 Infrastructure 1-12'!R332)</f>
        <v>50</v>
      </c>
      <c r="Q332" s="15">
        <f>SUM('Annex 8.1 Infrastructure 1-5'!S332+'Annex 8.2 Infrastructure 1-8'!S332+'Annex 8.3 Infrastructure 1-10'!S332+'Annex 8.4 Infrastructure 1-12'!S332)</f>
        <v>18</v>
      </c>
      <c r="R332" s="15">
        <f>SUM('Annex 8.1 Infrastructure 1-5'!T332+'Annex 8.2 Infrastructure 1-8'!T332+'Annex 8.3 Infrastructure 1-10'!T332+'Annex 8.4 Infrastructure 1-12'!T332)</f>
        <v>13</v>
      </c>
      <c r="S332" s="15">
        <f>SUM('Annex 8.1 Infrastructure 1-5'!U332+'Annex 8.2 Infrastructure 1-8'!U332+'Annex 8.3 Infrastructure 1-10'!U332+'Annex 8.4 Infrastructure 1-12'!U332)</f>
        <v>4</v>
      </c>
      <c r="T332" s="15">
        <f>SUM('Annex 8.1 Infrastructure 1-5'!V332+'Annex 8.2 Infrastructure 1-8'!V332+'Annex 8.3 Infrastructure 1-10'!V332+'Annex 8.4 Infrastructure 1-12'!V332)</f>
        <v>2</v>
      </c>
      <c r="U332" s="15">
        <f>SUM('Annex 8.1 Infrastructure 1-5'!W332+'Annex 8.2 Infrastructure 1-8'!W332+'Annex 8.3 Infrastructure 1-10'!W332+'Annex 8.4 Infrastructure 1-12'!W332)</f>
        <v>4</v>
      </c>
      <c r="V332" s="15">
        <f>SUM('Annex 8.1 Infrastructure 1-5'!X332+'Annex 8.2 Infrastructure 1-8'!X332+'Annex 8.3 Infrastructure 1-10'!X332+'Annex 8.4 Infrastructure 1-12'!X332)</f>
        <v>2</v>
      </c>
      <c r="W332" s="15">
        <f>SUM('Annex 8.1 Infrastructure 1-5'!Y332+'Annex 8.2 Infrastructure 1-8'!Y332+'Annex 8.3 Infrastructure 1-10'!Y332+'Annex 8.4 Infrastructure 1-12'!Y332)</f>
        <v>11</v>
      </c>
      <c r="X332" s="15">
        <f>SUM('Annex 8.1 Infrastructure 1-5'!Z332+'Annex 8.2 Infrastructure 1-8'!Z332+'Annex 8.3 Infrastructure 1-10'!Z332+'Annex 8.4 Infrastructure 1-12'!Z332)</f>
        <v>15</v>
      </c>
      <c r="Y332" s="15">
        <f>SUM('Annex 8.1 Infrastructure 1-5'!AA332+'Annex 8.2 Infrastructure 1-8'!AA332+'Annex 8.3 Infrastructure 1-10'!AA332+'Annex 8.4 Infrastructure 1-12'!AA332)</f>
        <v>6</v>
      </c>
    </row>
    <row r="333" spans="1:25" x14ac:dyDescent="0.2">
      <c r="A333" s="10" t="s">
        <v>828</v>
      </c>
      <c r="B333" s="10" t="s">
        <v>832</v>
      </c>
      <c r="C333" s="10" t="s">
        <v>343</v>
      </c>
      <c r="D333" s="15">
        <f>SUM('Annex 8.1 Infrastructure 1-5'!D333+'Annex 8.2 Infrastructure 1-8'!D333+'Annex 8.3 Infrastructure 1-10'!D333+'Annex 8.4 Infrastructure 1-12'!D333)</f>
        <v>39</v>
      </c>
      <c r="E333" s="15">
        <f>SUM('Annex 8.1 Infrastructure 1-5'!F333+'Annex 8.2 Infrastructure 1-8'!F333+'Annex 8.3 Infrastructure 1-10'!F333+'Annex 8.4 Infrastructure 1-12'!F333)</f>
        <v>32</v>
      </c>
      <c r="F333" s="15">
        <f>SUM('Annex 8.1 Infrastructure 1-5'!G333+'Annex 8.2 Infrastructure 1-8'!G333+'Annex 8.3 Infrastructure 1-10'!G333+'Annex 8.4 Infrastructure 1-12'!G333)</f>
        <v>35</v>
      </c>
      <c r="G333" s="15">
        <f>SUM('Annex 8.1 Infrastructure 1-5'!H333+'Annex 8.2 Infrastructure 1-8'!H333+'Annex 8.3 Infrastructure 1-10'!H333+'Annex 8.4 Infrastructure 1-12'!H333)</f>
        <v>34</v>
      </c>
      <c r="H333" s="15">
        <f>SUM('Annex 8.1 Infrastructure 1-5'!I333+'Annex 8.2 Infrastructure 1-8'!I333+'Annex 8.3 Infrastructure 1-10'!I333+'Annex 8.4 Infrastructure 1-12'!I333)</f>
        <v>33</v>
      </c>
      <c r="I333" s="15">
        <f>SUM('Annex 8.1 Infrastructure 1-5'!J333+'Annex 8.2 Infrastructure 1-8'!J333+'Annex 8.3 Infrastructure 1-10'!J333+'Annex 8.4 Infrastructure 1-12'!J333)</f>
        <v>23</v>
      </c>
      <c r="J333" s="15">
        <f>SUM('Annex 8.1 Infrastructure 1-5'!L333+'Annex 8.2 Infrastructure 1-8'!L333+'Annex 8.3 Infrastructure 1-10'!L333+'Annex 8.4 Infrastructure 1-12'!L333)</f>
        <v>27</v>
      </c>
      <c r="K333" s="15">
        <f>SUM('Annex 8.1 Infrastructure 1-5'!M333+'Annex 8.2 Infrastructure 1-8'!M333+'Annex 8.3 Infrastructure 1-10'!M333+'Annex 8.4 Infrastructure 1-12'!M333)</f>
        <v>23</v>
      </c>
      <c r="L333" s="15">
        <f>SUM('Annex 8.1 Infrastructure 1-5'!N333+'Annex 8.2 Infrastructure 1-8'!N333+'Annex 8.3 Infrastructure 1-10'!N333+'Annex 8.4 Infrastructure 1-12'!N333)</f>
        <v>19</v>
      </c>
      <c r="M333" s="15">
        <f>SUM('Annex 8.1 Infrastructure 1-5'!O333+'Annex 8.2 Infrastructure 1-8'!O333+'Annex 8.3 Infrastructure 1-10'!O333+'Annex 8.4 Infrastructure 1-12'!O333)</f>
        <v>36</v>
      </c>
      <c r="N333" s="15">
        <f>SUM('Annex 8.1 Infrastructure 1-5'!P333+'Annex 8.2 Infrastructure 1-8'!P333+'Annex 8.3 Infrastructure 1-10'!P333+'Annex 8.4 Infrastructure 1-12'!P333)</f>
        <v>35</v>
      </c>
      <c r="O333" s="15">
        <f>SUM('Annex 8.1 Infrastructure 1-5'!Q333+'Annex 8.2 Infrastructure 1-8'!Q333+'Annex 8.3 Infrastructure 1-10'!Q333+'Annex 8.4 Infrastructure 1-12'!Q333)</f>
        <v>35</v>
      </c>
      <c r="P333" s="15">
        <f>SUM('Annex 8.1 Infrastructure 1-5'!R333+'Annex 8.2 Infrastructure 1-8'!R333+'Annex 8.3 Infrastructure 1-10'!R333+'Annex 8.4 Infrastructure 1-12'!R333)</f>
        <v>24</v>
      </c>
      <c r="Q333" s="15">
        <f>SUM('Annex 8.1 Infrastructure 1-5'!S333+'Annex 8.2 Infrastructure 1-8'!S333+'Annex 8.3 Infrastructure 1-10'!S333+'Annex 8.4 Infrastructure 1-12'!S333)</f>
        <v>11</v>
      </c>
      <c r="R333" s="15">
        <f>SUM('Annex 8.1 Infrastructure 1-5'!T333+'Annex 8.2 Infrastructure 1-8'!T333+'Annex 8.3 Infrastructure 1-10'!T333+'Annex 8.4 Infrastructure 1-12'!T333)</f>
        <v>6</v>
      </c>
      <c r="S333" s="15">
        <f>SUM('Annex 8.1 Infrastructure 1-5'!U333+'Annex 8.2 Infrastructure 1-8'!U333+'Annex 8.3 Infrastructure 1-10'!U333+'Annex 8.4 Infrastructure 1-12'!U333)</f>
        <v>3</v>
      </c>
      <c r="T333" s="15">
        <f>SUM('Annex 8.1 Infrastructure 1-5'!V333+'Annex 8.2 Infrastructure 1-8'!V333+'Annex 8.3 Infrastructure 1-10'!V333+'Annex 8.4 Infrastructure 1-12'!V333)</f>
        <v>2</v>
      </c>
      <c r="U333" s="15">
        <f>SUM('Annex 8.1 Infrastructure 1-5'!W333+'Annex 8.2 Infrastructure 1-8'!W333+'Annex 8.3 Infrastructure 1-10'!W333+'Annex 8.4 Infrastructure 1-12'!W333)</f>
        <v>4</v>
      </c>
      <c r="V333" s="15">
        <f>SUM('Annex 8.1 Infrastructure 1-5'!X333+'Annex 8.2 Infrastructure 1-8'!X333+'Annex 8.3 Infrastructure 1-10'!X333+'Annex 8.4 Infrastructure 1-12'!X333)</f>
        <v>2</v>
      </c>
      <c r="W333" s="15">
        <f>SUM('Annex 8.1 Infrastructure 1-5'!Y333+'Annex 8.2 Infrastructure 1-8'!Y333+'Annex 8.3 Infrastructure 1-10'!Y333+'Annex 8.4 Infrastructure 1-12'!Y333)</f>
        <v>8</v>
      </c>
      <c r="X333" s="15">
        <f>SUM('Annex 8.1 Infrastructure 1-5'!Z333+'Annex 8.2 Infrastructure 1-8'!Z333+'Annex 8.3 Infrastructure 1-10'!Z333+'Annex 8.4 Infrastructure 1-12'!Z333)</f>
        <v>12</v>
      </c>
      <c r="Y333" s="15">
        <f>SUM('Annex 8.1 Infrastructure 1-5'!AA333+'Annex 8.2 Infrastructure 1-8'!AA333+'Annex 8.3 Infrastructure 1-10'!AA333+'Annex 8.4 Infrastructure 1-12'!AA333)</f>
        <v>5</v>
      </c>
    </row>
    <row r="334" spans="1:25" x14ac:dyDescent="0.2">
      <c r="A334" s="10" t="s">
        <v>828</v>
      </c>
      <c r="B334" s="10" t="s">
        <v>23</v>
      </c>
      <c r="C334" s="10" t="s">
        <v>348</v>
      </c>
      <c r="D334" s="15">
        <f>SUM('Annex 8.1 Infrastructure 1-5'!D334+'Annex 8.2 Infrastructure 1-8'!D334+'Annex 8.3 Infrastructure 1-10'!D334+'Annex 8.4 Infrastructure 1-12'!D334)</f>
        <v>44</v>
      </c>
      <c r="E334" s="15">
        <f>SUM('Annex 8.1 Infrastructure 1-5'!F334+'Annex 8.2 Infrastructure 1-8'!F334+'Annex 8.3 Infrastructure 1-10'!F334+'Annex 8.4 Infrastructure 1-12'!F334)</f>
        <v>41</v>
      </c>
      <c r="F334" s="15">
        <f>SUM('Annex 8.1 Infrastructure 1-5'!G334+'Annex 8.2 Infrastructure 1-8'!G334+'Annex 8.3 Infrastructure 1-10'!G334+'Annex 8.4 Infrastructure 1-12'!G334)</f>
        <v>42</v>
      </c>
      <c r="G334" s="15">
        <f>SUM('Annex 8.1 Infrastructure 1-5'!H334+'Annex 8.2 Infrastructure 1-8'!H334+'Annex 8.3 Infrastructure 1-10'!H334+'Annex 8.4 Infrastructure 1-12'!H334)</f>
        <v>42</v>
      </c>
      <c r="H334" s="15">
        <f>SUM('Annex 8.1 Infrastructure 1-5'!I334+'Annex 8.2 Infrastructure 1-8'!I334+'Annex 8.3 Infrastructure 1-10'!I334+'Annex 8.4 Infrastructure 1-12'!I334)</f>
        <v>36</v>
      </c>
      <c r="I334" s="15">
        <f>SUM('Annex 8.1 Infrastructure 1-5'!J334+'Annex 8.2 Infrastructure 1-8'!J334+'Annex 8.3 Infrastructure 1-10'!J334+'Annex 8.4 Infrastructure 1-12'!J334)</f>
        <v>16</v>
      </c>
      <c r="J334" s="15">
        <f>SUM('Annex 8.1 Infrastructure 1-5'!L334+'Annex 8.2 Infrastructure 1-8'!L334+'Annex 8.3 Infrastructure 1-10'!L334+'Annex 8.4 Infrastructure 1-12'!L334)</f>
        <v>32</v>
      </c>
      <c r="K334" s="15">
        <f>SUM('Annex 8.1 Infrastructure 1-5'!M334+'Annex 8.2 Infrastructure 1-8'!M334+'Annex 8.3 Infrastructure 1-10'!M334+'Annex 8.4 Infrastructure 1-12'!M334)</f>
        <v>17</v>
      </c>
      <c r="L334" s="15">
        <f>SUM('Annex 8.1 Infrastructure 1-5'!N334+'Annex 8.2 Infrastructure 1-8'!N334+'Annex 8.3 Infrastructure 1-10'!N334+'Annex 8.4 Infrastructure 1-12'!N334)</f>
        <v>31</v>
      </c>
      <c r="M334" s="15">
        <f>SUM('Annex 8.1 Infrastructure 1-5'!O334+'Annex 8.2 Infrastructure 1-8'!O334+'Annex 8.3 Infrastructure 1-10'!O334+'Annex 8.4 Infrastructure 1-12'!O334)</f>
        <v>35</v>
      </c>
      <c r="N334" s="15">
        <f>SUM('Annex 8.1 Infrastructure 1-5'!P334+'Annex 8.2 Infrastructure 1-8'!P334+'Annex 8.3 Infrastructure 1-10'!P334+'Annex 8.4 Infrastructure 1-12'!P334)</f>
        <v>38</v>
      </c>
      <c r="O334" s="15">
        <f>SUM('Annex 8.1 Infrastructure 1-5'!Q334+'Annex 8.2 Infrastructure 1-8'!Q334+'Annex 8.3 Infrastructure 1-10'!Q334+'Annex 8.4 Infrastructure 1-12'!Q334)</f>
        <v>37</v>
      </c>
      <c r="P334" s="15">
        <f>SUM('Annex 8.1 Infrastructure 1-5'!R334+'Annex 8.2 Infrastructure 1-8'!R334+'Annex 8.3 Infrastructure 1-10'!R334+'Annex 8.4 Infrastructure 1-12'!R334)</f>
        <v>28</v>
      </c>
      <c r="Q334" s="15">
        <f>SUM('Annex 8.1 Infrastructure 1-5'!S334+'Annex 8.2 Infrastructure 1-8'!S334+'Annex 8.3 Infrastructure 1-10'!S334+'Annex 8.4 Infrastructure 1-12'!S334)</f>
        <v>36</v>
      </c>
      <c r="R334" s="15">
        <f>SUM('Annex 8.1 Infrastructure 1-5'!T334+'Annex 8.2 Infrastructure 1-8'!T334+'Annex 8.3 Infrastructure 1-10'!T334+'Annex 8.4 Infrastructure 1-12'!T334)</f>
        <v>17</v>
      </c>
      <c r="S334" s="15">
        <f>SUM('Annex 8.1 Infrastructure 1-5'!U334+'Annex 8.2 Infrastructure 1-8'!U334+'Annex 8.3 Infrastructure 1-10'!U334+'Annex 8.4 Infrastructure 1-12'!U334)</f>
        <v>11</v>
      </c>
      <c r="T334" s="15">
        <f>SUM('Annex 8.1 Infrastructure 1-5'!V334+'Annex 8.2 Infrastructure 1-8'!V334+'Annex 8.3 Infrastructure 1-10'!V334+'Annex 8.4 Infrastructure 1-12'!V334)</f>
        <v>5</v>
      </c>
      <c r="U334" s="15">
        <f>SUM('Annex 8.1 Infrastructure 1-5'!W334+'Annex 8.2 Infrastructure 1-8'!W334+'Annex 8.3 Infrastructure 1-10'!W334+'Annex 8.4 Infrastructure 1-12'!W334)</f>
        <v>7</v>
      </c>
      <c r="V334" s="15">
        <f>SUM('Annex 8.1 Infrastructure 1-5'!X334+'Annex 8.2 Infrastructure 1-8'!X334+'Annex 8.3 Infrastructure 1-10'!X334+'Annex 8.4 Infrastructure 1-12'!X334)</f>
        <v>1</v>
      </c>
      <c r="W334" s="15">
        <f>SUM('Annex 8.1 Infrastructure 1-5'!Y334+'Annex 8.2 Infrastructure 1-8'!Y334+'Annex 8.3 Infrastructure 1-10'!Y334+'Annex 8.4 Infrastructure 1-12'!Y334)</f>
        <v>10</v>
      </c>
      <c r="X334" s="15">
        <f>SUM('Annex 8.1 Infrastructure 1-5'!Z334+'Annex 8.2 Infrastructure 1-8'!Z334+'Annex 8.3 Infrastructure 1-10'!Z334+'Annex 8.4 Infrastructure 1-12'!Z334)</f>
        <v>13</v>
      </c>
      <c r="Y334" s="15">
        <f>SUM('Annex 8.1 Infrastructure 1-5'!AA334+'Annex 8.2 Infrastructure 1-8'!AA334+'Annex 8.3 Infrastructure 1-10'!AA334+'Annex 8.4 Infrastructure 1-12'!AA334)</f>
        <v>6</v>
      </c>
    </row>
    <row r="335" spans="1:25" x14ac:dyDescent="0.2">
      <c r="A335" s="10" t="s">
        <v>828</v>
      </c>
      <c r="B335" s="10" t="s">
        <v>23</v>
      </c>
      <c r="C335" s="10" t="s">
        <v>349</v>
      </c>
      <c r="D335" s="15">
        <f>SUM('Annex 8.1 Infrastructure 1-5'!D335+'Annex 8.2 Infrastructure 1-8'!D335+'Annex 8.3 Infrastructure 1-10'!D335+'Annex 8.4 Infrastructure 1-12'!D335)</f>
        <v>36</v>
      </c>
      <c r="E335" s="15">
        <f>SUM('Annex 8.1 Infrastructure 1-5'!F335+'Annex 8.2 Infrastructure 1-8'!F335+'Annex 8.3 Infrastructure 1-10'!F335+'Annex 8.4 Infrastructure 1-12'!F335)</f>
        <v>35</v>
      </c>
      <c r="F335" s="15">
        <f>SUM('Annex 8.1 Infrastructure 1-5'!G335+'Annex 8.2 Infrastructure 1-8'!G335+'Annex 8.3 Infrastructure 1-10'!G335+'Annex 8.4 Infrastructure 1-12'!G335)</f>
        <v>35</v>
      </c>
      <c r="G335" s="15">
        <f>SUM('Annex 8.1 Infrastructure 1-5'!H335+'Annex 8.2 Infrastructure 1-8'!H335+'Annex 8.3 Infrastructure 1-10'!H335+'Annex 8.4 Infrastructure 1-12'!H335)</f>
        <v>35</v>
      </c>
      <c r="H335" s="15">
        <f>SUM('Annex 8.1 Infrastructure 1-5'!I335+'Annex 8.2 Infrastructure 1-8'!I335+'Annex 8.3 Infrastructure 1-10'!I335+'Annex 8.4 Infrastructure 1-12'!I335)</f>
        <v>34</v>
      </c>
      <c r="I335" s="15">
        <f>SUM('Annex 8.1 Infrastructure 1-5'!J335+'Annex 8.2 Infrastructure 1-8'!J335+'Annex 8.3 Infrastructure 1-10'!J335+'Annex 8.4 Infrastructure 1-12'!J335)</f>
        <v>27</v>
      </c>
      <c r="J335" s="15">
        <f>SUM('Annex 8.1 Infrastructure 1-5'!L335+'Annex 8.2 Infrastructure 1-8'!L335+'Annex 8.3 Infrastructure 1-10'!L335+'Annex 8.4 Infrastructure 1-12'!L335)</f>
        <v>29</v>
      </c>
      <c r="K335" s="15">
        <f>SUM('Annex 8.1 Infrastructure 1-5'!M335+'Annex 8.2 Infrastructure 1-8'!M335+'Annex 8.3 Infrastructure 1-10'!M335+'Annex 8.4 Infrastructure 1-12'!M335)</f>
        <v>31</v>
      </c>
      <c r="L335" s="15">
        <f>SUM('Annex 8.1 Infrastructure 1-5'!N335+'Annex 8.2 Infrastructure 1-8'!N335+'Annex 8.3 Infrastructure 1-10'!N335+'Annex 8.4 Infrastructure 1-12'!N335)</f>
        <v>31</v>
      </c>
      <c r="M335" s="15">
        <f>SUM('Annex 8.1 Infrastructure 1-5'!O335+'Annex 8.2 Infrastructure 1-8'!O335+'Annex 8.3 Infrastructure 1-10'!O335+'Annex 8.4 Infrastructure 1-12'!O335)</f>
        <v>32</v>
      </c>
      <c r="N335" s="15">
        <f>SUM('Annex 8.1 Infrastructure 1-5'!P335+'Annex 8.2 Infrastructure 1-8'!P335+'Annex 8.3 Infrastructure 1-10'!P335+'Annex 8.4 Infrastructure 1-12'!P335)</f>
        <v>33</v>
      </c>
      <c r="O335" s="15">
        <f>SUM('Annex 8.1 Infrastructure 1-5'!Q335+'Annex 8.2 Infrastructure 1-8'!Q335+'Annex 8.3 Infrastructure 1-10'!Q335+'Annex 8.4 Infrastructure 1-12'!Q335)</f>
        <v>32</v>
      </c>
      <c r="P335" s="15">
        <f>SUM('Annex 8.1 Infrastructure 1-5'!R335+'Annex 8.2 Infrastructure 1-8'!R335+'Annex 8.3 Infrastructure 1-10'!R335+'Annex 8.4 Infrastructure 1-12'!R335)</f>
        <v>24</v>
      </c>
      <c r="Q335" s="15">
        <f>SUM('Annex 8.1 Infrastructure 1-5'!S335+'Annex 8.2 Infrastructure 1-8'!S335+'Annex 8.3 Infrastructure 1-10'!S335+'Annex 8.4 Infrastructure 1-12'!S335)</f>
        <v>35</v>
      </c>
      <c r="R335" s="15">
        <f>SUM('Annex 8.1 Infrastructure 1-5'!T335+'Annex 8.2 Infrastructure 1-8'!T335+'Annex 8.3 Infrastructure 1-10'!T335+'Annex 8.4 Infrastructure 1-12'!T335)</f>
        <v>27</v>
      </c>
      <c r="S335" s="15">
        <f>SUM('Annex 8.1 Infrastructure 1-5'!U335+'Annex 8.2 Infrastructure 1-8'!U335+'Annex 8.3 Infrastructure 1-10'!U335+'Annex 8.4 Infrastructure 1-12'!U335)</f>
        <v>4</v>
      </c>
      <c r="T335" s="15">
        <f>SUM('Annex 8.1 Infrastructure 1-5'!V335+'Annex 8.2 Infrastructure 1-8'!V335+'Annex 8.3 Infrastructure 1-10'!V335+'Annex 8.4 Infrastructure 1-12'!V335)</f>
        <v>3</v>
      </c>
      <c r="U335" s="15">
        <f>SUM('Annex 8.1 Infrastructure 1-5'!W335+'Annex 8.2 Infrastructure 1-8'!W335+'Annex 8.3 Infrastructure 1-10'!W335+'Annex 8.4 Infrastructure 1-12'!W335)</f>
        <v>8</v>
      </c>
      <c r="V335" s="15">
        <f>SUM('Annex 8.1 Infrastructure 1-5'!X335+'Annex 8.2 Infrastructure 1-8'!X335+'Annex 8.3 Infrastructure 1-10'!X335+'Annex 8.4 Infrastructure 1-12'!X335)</f>
        <v>1</v>
      </c>
      <c r="W335" s="15">
        <f>SUM('Annex 8.1 Infrastructure 1-5'!Y335+'Annex 8.2 Infrastructure 1-8'!Y335+'Annex 8.3 Infrastructure 1-10'!Y335+'Annex 8.4 Infrastructure 1-12'!Y335)</f>
        <v>9</v>
      </c>
      <c r="X335" s="15">
        <f>SUM('Annex 8.1 Infrastructure 1-5'!Z335+'Annex 8.2 Infrastructure 1-8'!Z335+'Annex 8.3 Infrastructure 1-10'!Z335+'Annex 8.4 Infrastructure 1-12'!Z335)</f>
        <v>20</v>
      </c>
      <c r="Y335" s="15">
        <f>SUM('Annex 8.1 Infrastructure 1-5'!AA335+'Annex 8.2 Infrastructure 1-8'!AA335+'Annex 8.3 Infrastructure 1-10'!AA335+'Annex 8.4 Infrastructure 1-12'!AA335)</f>
        <v>9</v>
      </c>
    </row>
    <row r="336" spans="1:25" x14ac:dyDescent="0.2">
      <c r="A336" s="10" t="s">
        <v>828</v>
      </c>
      <c r="B336" s="10" t="s">
        <v>23</v>
      </c>
      <c r="C336" s="10" t="s">
        <v>350</v>
      </c>
      <c r="D336" s="15">
        <f>SUM('Annex 8.1 Infrastructure 1-5'!D336+'Annex 8.2 Infrastructure 1-8'!D336+'Annex 8.3 Infrastructure 1-10'!D336+'Annex 8.4 Infrastructure 1-12'!D336)</f>
        <v>16</v>
      </c>
      <c r="E336" s="15">
        <f>SUM('Annex 8.1 Infrastructure 1-5'!F336+'Annex 8.2 Infrastructure 1-8'!F336+'Annex 8.3 Infrastructure 1-10'!F336+'Annex 8.4 Infrastructure 1-12'!F336)</f>
        <v>14</v>
      </c>
      <c r="F336" s="15">
        <f>SUM('Annex 8.1 Infrastructure 1-5'!G336+'Annex 8.2 Infrastructure 1-8'!G336+'Annex 8.3 Infrastructure 1-10'!G336+'Annex 8.4 Infrastructure 1-12'!G336)</f>
        <v>14</v>
      </c>
      <c r="G336" s="15">
        <f>SUM('Annex 8.1 Infrastructure 1-5'!H336+'Annex 8.2 Infrastructure 1-8'!H336+'Annex 8.3 Infrastructure 1-10'!H336+'Annex 8.4 Infrastructure 1-12'!H336)</f>
        <v>14</v>
      </c>
      <c r="H336" s="15">
        <f>SUM('Annex 8.1 Infrastructure 1-5'!I336+'Annex 8.2 Infrastructure 1-8'!I336+'Annex 8.3 Infrastructure 1-10'!I336+'Annex 8.4 Infrastructure 1-12'!I336)</f>
        <v>16</v>
      </c>
      <c r="I336" s="15">
        <f>SUM('Annex 8.1 Infrastructure 1-5'!J336+'Annex 8.2 Infrastructure 1-8'!J336+'Annex 8.3 Infrastructure 1-10'!J336+'Annex 8.4 Infrastructure 1-12'!J336)</f>
        <v>10</v>
      </c>
      <c r="J336" s="15">
        <f>SUM('Annex 8.1 Infrastructure 1-5'!L336+'Annex 8.2 Infrastructure 1-8'!L336+'Annex 8.3 Infrastructure 1-10'!L336+'Annex 8.4 Infrastructure 1-12'!L336)</f>
        <v>12</v>
      </c>
      <c r="K336" s="15">
        <f>SUM('Annex 8.1 Infrastructure 1-5'!M336+'Annex 8.2 Infrastructure 1-8'!M336+'Annex 8.3 Infrastructure 1-10'!M336+'Annex 8.4 Infrastructure 1-12'!M336)</f>
        <v>10</v>
      </c>
      <c r="L336" s="15">
        <f>SUM('Annex 8.1 Infrastructure 1-5'!N336+'Annex 8.2 Infrastructure 1-8'!N336+'Annex 8.3 Infrastructure 1-10'!N336+'Annex 8.4 Infrastructure 1-12'!N336)</f>
        <v>12</v>
      </c>
      <c r="M336" s="15">
        <f>SUM('Annex 8.1 Infrastructure 1-5'!O336+'Annex 8.2 Infrastructure 1-8'!O336+'Annex 8.3 Infrastructure 1-10'!O336+'Annex 8.4 Infrastructure 1-12'!O336)</f>
        <v>16</v>
      </c>
      <c r="N336" s="15">
        <f>SUM('Annex 8.1 Infrastructure 1-5'!P336+'Annex 8.2 Infrastructure 1-8'!P336+'Annex 8.3 Infrastructure 1-10'!P336+'Annex 8.4 Infrastructure 1-12'!P336)</f>
        <v>14</v>
      </c>
      <c r="O336" s="15">
        <f>SUM('Annex 8.1 Infrastructure 1-5'!Q336+'Annex 8.2 Infrastructure 1-8'!Q336+'Annex 8.3 Infrastructure 1-10'!Q336+'Annex 8.4 Infrastructure 1-12'!Q336)</f>
        <v>14</v>
      </c>
      <c r="P336" s="15">
        <f>SUM('Annex 8.1 Infrastructure 1-5'!R336+'Annex 8.2 Infrastructure 1-8'!R336+'Annex 8.3 Infrastructure 1-10'!R336+'Annex 8.4 Infrastructure 1-12'!R336)</f>
        <v>14</v>
      </c>
      <c r="Q336" s="15">
        <f>SUM('Annex 8.1 Infrastructure 1-5'!S336+'Annex 8.2 Infrastructure 1-8'!S336+'Annex 8.3 Infrastructure 1-10'!S336+'Annex 8.4 Infrastructure 1-12'!S336)</f>
        <v>16</v>
      </c>
      <c r="R336" s="15">
        <f>SUM('Annex 8.1 Infrastructure 1-5'!T336+'Annex 8.2 Infrastructure 1-8'!T336+'Annex 8.3 Infrastructure 1-10'!T336+'Annex 8.4 Infrastructure 1-12'!T336)</f>
        <v>14</v>
      </c>
      <c r="S336" s="15">
        <f>SUM('Annex 8.1 Infrastructure 1-5'!U336+'Annex 8.2 Infrastructure 1-8'!U336+'Annex 8.3 Infrastructure 1-10'!U336+'Annex 8.4 Infrastructure 1-12'!U336)</f>
        <v>2</v>
      </c>
      <c r="T336" s="15">
        <f>SUM('Annex 8.1 Infrastructure 1-5'!V336+'Annex 8.2 Infrastructure 1-8'!V336+'Annex 8.3 Infrastructure 1-10'!V336+'Annex 8.4 Infrastructure 1-12'!V336)</f>
        <v>2</v>
      </c>
      <c r="U336" s="15">
        <f>SUM('Annex 8.1 Infrastructure 1-5'!W336+'Annex 8.2 Infrastructure 1-8'!W336+'Annex 8.3 Infrastructure 1-10'!W336+'Annex 8.4 Infrastructure 1-12'!W336)</f>
        <v>3</v>
      </c>
      <c r="V336" s="15">
        <f>SUM('Annex 8.1 Infrastructure 1-5'!X336+'Annex 8.2 Infrastructure 1-8'!X336+'Annex 8.3 Infrastructure 1-10'!X336+'Annex 8.4 Infrastructure 1-12'!X336)</f>
        <v>2</v>
      </c>
      <c r="W336" s="15">
        <f>SUM('Annex 8.1 Infrastructure 1-5'!Y336+'Annex 8.2 Infrastructure 1-8'!Y336+'Annex 8.3 Infrastructure 1-10'!Y336+'Annex 8.4 Infrastructure 1-12'!Y336)</f>
        <v>3</v>
      </c>
      <c r="X336" s="15">
        <f>SUM('Annex 8.1 Infrastructure 1-5'!Z336+'Annex 8.2 Infrastructure 1-8'!Z336+'Annex 8.3 Infrastructure 1-10'!Z336+'Annex 8.4 Infrastructure 1-12'!Z336)</f>
        <v>7</v>
      </c>
      <c r="Y336" s="15">
        <f>SUM('Annex 8.1 Infrastructure 1-5'!AA336+'Annex 8.2 Infrastructure 1-8'!AA336+'Annex 8.3 Infrastructure 1-10'!AA336+'Annex 8.4 Infrastructure 1-12'!AA336)</f>
        <v>3</v>
      </c>
    </row>
    <row r="337" spans="1:25" x14ac:dyDescent="0.2">
      <c r="A337" s="10" t="s">
        <v>828</v>
      </c>
      <c r="B337" s="10" t="s">
        <v>23</v>
      </c>
      <c r="C337" s="10" t="s">
        <v>352</v>
      </c>
      <c r="D337" s="15">
        <f>SUM('Annex 8.1 Infrastructure 1-5'!D337+'Annex 8.2 Infrastructure 1-8'!D337+'Annex 8.3 Infrastructure 1-10'!D337+'Annex 8.4 Infrastructure 1-12'!D337)</f>
        <v>50</v>
      </c>
      <c r="E337" s="15">
        <f>SUM('Annex 8.1 Infrastructure 1-5'!F337+'Annex 8.2 Infrastructure 1-8'!F337+'Annex 8.3 Infrastructure 1-10'!F337+'Annex 8.4 Infrastructure 1-12'!F337)</f>
        <v>43</v>
      </c>
      <c r="F337" s="15">
        <f>SUM('Annex 8.1 Infrastructure 1-5'!G337+'Annex 8.2 Infrastructure 1-8'!G337+'Annex 8.3 Infrastructure 1-10'!G337+'Annex 8.4 Infrastructure 1-12'!G337)</f>
        <v>43</v>
      </c>
      <c r="G337" s="15">
        <f>SUM('Annex 8.1 Infrastructure 1-5'!H337+'Annex 8.2 Infrastructure 1-8'!H337+'Annex 8.3 Infrastructure 1-10'!H337+'Annex 8.4 Infrastructure 1-12'!H337)</f>
        <v>46</v>
      </c>
      <c r="H337" s="15">
        <f>SUM('Annex 8.1 Infrastructure 1-5'!I337+'Annex 8.2 Infrastructure 1-8'!I337+'Annex 8.3 Infrastructure 1-10'!I337+'Annex 8.4 Infrastructure 1-12'!I337)</f>
        <v>48</v>
      </c>
      <c r="I337" s="15">
        <f>SUM('Annex 8.1 Infrastructure 1-5'!J337+'Annex 8.2 Infrastructure 1-8'!J337+'Annex 8.3 Infrastructure 1-10'!J337+'Annex 8.4 Infrastructure 1-12'!J337)</f>
        <v>42</v>
      </c>
      <c r="J337" s="15">
        <f>SUM('Annex 8.1 Infrastructure 1-5'!L337+'Annex 8.2 Infrastructure 1-8'!L337+'Annex 8.3 Infrastructure 1-10'!L337+'Annex 8.4 Infrastructure 1-12'!L337)</f>
        <v>45</v>
      </c>
      <c r="K337" s="15">
        <f>SUM('Annex 8.1 Infrastructure 1-5'!M337+'Annex 8.2 Infrastructure 1-8'!M337+'Annex 8.3 Infrastructure 1-10'!M337+'Annex 8.4 Infrastructure 1-12'!M337)</f>
        <v>41</v>
      </c>
      <c r="L337" s="15">
        <f>SUM('Annex 8.1 Infrastructure 1-5'!N337+'Annex 8.2 Infrastructure 1-8'!N337+'Annex 8.3 Infrastructure 1-10'!N337+'Annex 8.4 Infrastructure 1-12'!N337)</f>
        <v>41</v>
      </c>
      <c r="M337" s="15">
        <f>SUM('Annex 8.1 Infrastructure 1-5'!O337+'Annex 8.2 Infrastructure 1-8'!O337+'Annex 8.3 Infrastructure 1-10'!O337+'Annex 8.4 Infrastructure 1-12'!O337)</f>
        <v>48</v>
      </c>
      <c r="N337" s="15">
        <f>SUM('Annex 8.1 Infrastructure 1-5'!P337+'Annex 8.2 Infrastructure 1-8'!P337+'Annex 8.3 Infrastructure 1-10'!P337+'Annex 8.4 Infrastructure 1-12'!P337)</f>
        <v>44</v>
      </c>
      <c r="O337" s="15">
        <f>SUM('Annex 8.1 Infrastructure 1-5'!Q337+'Annex 8.2 Infrastructure 1-8'!Q337+'Annex 8.3 Infrastructure 1-10'!Q337+'Annex 8.4 Infrastructure 1-12'!Q337)</f>
        <v>45</v>
      </c>
      <c r="P337" s="15">
        <f>SUM('Annex 8.1 Infrastructure 1-5'!R337+'Annex 8.2 Infrastructure 1-8'!R337+'Annex 8.3 Infrastructure 1-10'!R337+'Annex 8.4 Infrastructure 1-12'!R337)</f>
        <v>36</v>
      </c>
      <c r="Q337" s="15">
        <f>SUM('Annex 8.1 Infrastructure 1-5'!S337+'Annex 8.2 Infrastructure 1-8'!S337+'Annex 8.3 Infrastructure 1-10'!S337+'Annex 8.4 Infrastructure 1-12'!S337)</f>
        <v>47</v>
      </c>
      <c r="R337" s="15">
        <f>SUM('Annex 8.1 Infrastructure 1-5'!T337+'Annex 8.2 Infrastructure 1-8'!T337+'Annex 8.3 Infrastructure 1-10'!T337+'Annex 8.4 Infrastructure 1-12'!T337)</f>
        <v>23</v>
      </c>
      <c r="S337" s="15">
        <f>SUM('Annex 8.1 Infrastructure 1-5'!U337+'Annex 8.2 Infrastructure 1-8'!U337+'Annex 8.3 Infrastructure 1-10'!U337+'Annex 8.4 Infrastructure 1-12'!U337)</f>
        <v>12</v>
      </c>
      <c r="T337" s="15">
        <f>SUM('Annex 8.1 Infrastructure 1-5'!V337+'Annex 8.2 Infrastructure 1-8'!V337+'Annex 8.3 Infrastructure 1-10'!V337+'Annex 8.4 Infrastructure 1-12'!V337)</f>
        <v>5</v>
      </c>
      <c r="U337" s="15">
        <f>SUM('Annex 8.1 Infrastructure 1-5'!W337+'Annex 8.2 Infrastructure 1-8'!W337+'Annex 8.3 Infrastructure 1-10'!W337+'Annex 8.4 Infrastructure 1-12'!W337)</f>
        <v>11</v>
      </c>
      <c r="V337" s="15">
        <f>SUM('Annex 8.1 Infrastructure 1-5'!X337+'Annex 8.2 Infrastructure 1-8'!X337+'Annex 8.3 Infrastructure 1-10'!X337+'Annex 8.4 Infrastructure 1-12'!X337)</f>
        <v>2</v>
      </c>
      <c r="W337" s="15">
        <f>SUM('Annex 8.1 Infrastructure 1-5'!Y337+'Annex 8.2 Infrastructure 1-8'!Y337+'Annex 8.3 Infrastructure 1-10'!Y337+'Annex 8.4 Infrastructure 1-12'!Y337)</f>
        <v>21</v>
      </c>
      <c r="X337" s="15">
        <f>SUM('Annex 8.1 Infrastructure 1-5'!Z337+'Annex 8.2 Infrastructure 1-8'!Z337+'Annex 8.3 Infrastructure 1-10'!Z337+'Annex 8.4 Infrastructure 1-12'!Z337)</f>
        <v>37</v>
      </c>
      <c r="Y337" s="15">
        <f>SUM('Annex 8.1 Infrastructure 1-5'!AA337+'Annex 8.2 Infrastructure 1-8'!AA337+'Annex 8.3 Infrastructure 1-10'!AA337+'Annex 8.4 Infrastructure 1-12'!AA337)</f>
        <v>11</v>
      </c>
    </row>
    <row r="338" spans="1:25" x14ac:dyDescent="0.2">
      <c r="A338" s="10" t="s">
        <v>828</v>
      </c>
      <c r="B338" s="10" t="s">
        <v>23</v>
      </c>
      <c r="C338" s="10" t="s">
        <v>157</v>
      </c>
      <c r="D338" s="15">
        <f>SUM('Annex 8.1 Infrastructure 1-5'!D338+'Annex 8.2 Infrastructure 1-8'!D338+'Annex 8.3 Infrastructure 1-10'!D338+'Annex 8.4 Infrastructure 1-12'!D338)</f>
        <v>16</v>
      </c>
      <c r="E338" s="15">
        <f>SUM('Annex 8.1 Infrastructure 1-5'!F338+'Annex 8.2 Infrastructure 1-8'!F338+'Annex 8.3 Infrastructure 1-10'!F338+'Annex 8.4 Infrastructure 1-12'!F338)</f>
        <v>13</v>
      </c>
      <c r="F338" s="15">
        <f>SUM('Annex 8.1 Infrastructure 1-5'!G338+'Annex 8.2 Infrastructure 1-8'!G338+'Annex 8.3 Infrastructure 1-10'!G338+'Annex 8.4 Infrastructure 1-12'!G338)</f>
        <v>14</v>
      </c>
      <c r="G338" s="15">
        <f>SUM('Annex 8.1 Infrastructure 1-5'!H338+'Annex 8.2 Infrastructure 1-8'!H338+'Annex 8.3 Infrastructure 1-10'!H338+'Annex 8.4 Infrastructure 1-12'!H338)</f>
        <v>15</v>
      </c>
      <c r="H338" s="15">
        <f>SUM('Annex 8.1 Infrastructure 1-5'!I338+'Annex 8.2 Infrastructure 1-8'!I338+'Annex 8.3 Infrastructure 1-10'!I338+'Annex 8.4 Infrastructure 1-12'!I338)</f>
        <v>16</v>
      </c>
      <c r="I338" s="15">
        <f>SUM('Annex 8.1 Infrastructure 1-5'!J338+'Annex 8.2 Infrastructure 1-8'!J338+'Annex 8.3 Infrastructure 1-10'!J338+'Annex 8.4 Infrastructure 1-12'!J338)</f>
        <v>15</v>
      </c>
      <c r="J338" s="15">
        <f>SUM('Annex 8.1 Infrastructure 1-5'!L338+'Annex 8.2 Infrastructure 1-8'!L338+'Annex 8.3 Infrastructure 1-10'!L338+'Annex 8.4 Infrastructure 1-12'!L338)</f>
        <v>13</v>
      </c>
      <c r="K338" s="15">
        <f>SUM('Annex 8.1 Infrastructure 1-5'!M338+'Annex 8.2 Infrastructure 1-8'!M338+'Annex 8.3 Infrastructure 1-10'!M338+'Annex 8.4 Infrastructure 1-12'!M338)</f>
        <v>14</v>
      </c>
      <c r="L338" s="15">
        <f>SUM('Annex 8.1 Infrastructure 1-5'!N338+'Annex 8.2 Infrastructure 1-8'!N338+'Annex 8.3 Infrastructure 1-10'!N338+'Annex 8.4 Infrastructure 1-12'!N338)</f>
        <v>16</v>
      </c>
      <c r="M338" s="15">
        <f>SUM('Annex 8.1 Infrastructure 1-5'!O338+'Annex 8.2 Infrastructure 1-8'!O338+'Annex 8.3 Infrastructure 1-10'!O338+'Annex 8.4 Infrastructure 1-12'!O338)</f>
        <v>16</v>
      </c>
      <c r="N338" s="15">
        <f>SUM('Annex 8.1 Infrastructure 1-5'!P338+'Annex 8.2 Infrastructure 1-8'!P338+'Annex 8.3 Infrastructure 1-10'!P338+'Annex 8.4 Infrastructure 1-12'!P338)</f>
        <v>16</v>
      </c>
      <c r="O338" s="15">
        <f>SUM('Annex 8.1 Infrastructure 1-5'!Q338+'Annex 8.2 Infrastructure 1-8'!Q338+'Annex 8.3 Infrastructure 1-10'!Q338+'Annex 8.4 Infrastructure 1-12'!Q338)</f>
        <v>16</v>
      </c>
      <c r="P338" s="15">
        <f>SUM('Annex 8.1 Infrastructure 1-5'!R338+'Annex 8.2 Infrastructure 1-8'!R338+'Annex 8.3 Infrastructure 1-10'!R338+'Annex 8.4 Infrastructure 1-12'!R338)</f>
        <v>13</v>
      </c>
      <c r="Q338" s="15">
        <f>SUM('Annex 8.1 Infrastructure 1-5'!S338+'Annex 8.2 Infrastructure 1-8'!S338+'Annex 8.3 Infrastructure 1-10'!S338+'Annex 8.4 Infrastructure 1-12'!S338)</f>
        <v>16</v>
      </c>
      <c r="R338" s="15">
        <f>SUM('Annex 8.1 Infrastructure 1-5'!T338+'Annex 8.2 Infrastructure 1-8'!T338+'Annex 8.3 Infrastructure 1-10'!T338+'Annex 8.4 Infrastructure 1-12'!T338)</f>
        <v>9</v>
      </c>
      <c r="S338" s="15">
        <f>SUM('Annex 8.1 Infrastructure 1-5'!U338+'Annex 8.2 Infrastructure 1-8'!U338+'Annex 8.3 Infrastructure 1-10'!U338+'Annex 8.4 Infrastructure 1-12'!U338)</f>
        <v>5</v>
      </c>
      <c r="T338" s="15">
        <f>SUM('Annex 8.1 Infrastructure 1-5'!V338+'Annex 8.2 Infrastructure 1-8'!V338+'Annex 8.3 Infrastructure 1-10'!V338+'Annex 8.4 Infrastructure 1-12'!V338)</f>
        <v>5</v>
      </c>
      <c r="U338" s="15">
        <f>SUM('Annex 8.1 Infrastructure 1-5'!W338+'Annex 8.2 Infrastructure 1-8'!W338+'Annex 8.3 Infrastructure 1-10'!W338+'Annex 8.4 Infrastructure 1-12'!W338)</f>
        <v>4</v>
      </c>
      <c r="V338" s="15">
        <f>SUM('Annex 8.1 Infrastructure 1-5'!X338+'Annex 8.2 Infrastructure 1-8'!X338+'Annex 8.3 Infrastructure 1-10'!X338+'Annex 8.4 Infrastructure 1-12'!X338)</f>
        <v>2</v>
      </c>
      <c r="W338" s="15">
        <f>SUM('Annex 8.1 Infrastructure 1-5'!Y338+'Annex 8.2 Infrastructure 1-8'!Y338+'Annex 8.3 Infrastructure 1-10'!Y338+'Annex 8.4 Infrastructure 1-12'!Y338)</f>
        <v>10</v>
      </c>
      <c r="X338" s="15">
        <f>SUM('Annex 8.1 Infrastructure 1-5'!Z338+'Annex 8.2 Infrastructure 1-8'!Z338+'Annex 8.3 Infrastructure 1-10'!Z338+'Annex 8.4 Infrastructure 1-12'!Z338)</f>
        <v>12</v>
      </c>
      <c r="Y338" s="15">
        <f>SUM('Annex 8.1 Infrastructure 1-5'!AA338+'Annex 8.2 Infrastructure 1-8'!AA338+'Annex 8.3 Infrastructure 1-10'!AA338+'Annex 8.4 Infrastructure 1-12'!AA338)</f>
        <v>7</v>
      </c>
    </row>
    <row r="339" spans="1:25" x14ac:dyDescent="0.2">
      <c r="A339" s="10" t="s">
        <v>828</v>
      </c>
      <c r="B339" s="10" t="s">
        <v>23</v>
      </c>
      <c r="C339" s="10" t="s">
        <v>351</v>
      </c>
      <c r="D339" s="15">
        <f>SUM('Annex 8.1 Infrastructure 1-5'!D339+'Annex 8.2 Infrastructure 1-8'!D339+'Annex 8.3 Infrastructure 1-10'!D339+'Annex 8.4 Infrastructure 1-12'!D339)</f>
        <v>25</v>
      </c>
      <c r="E339" s="15">
        <f>SUM('Annex 8.1 Infrastructure 1-5'!F339+'Annex 8.2 Infrastructure 1-8'!F339+'Annex 8.3 Infrastructure 1-10'!F339+'Annex 8.4 Infrastructure 1-12'!F339)</f>
        <v>23</v>
      </c>
      <c r="F339" s="15">
        <f>SUM('Annex 8.1 Infrastructure 1-5'!G339+'Annex 8.2 Infrastructure 1-8'!G339+'Annex 8.3 Infrastructure 1-10'!G339+'Annex 8.4 Infrastructure 1-12'!G339)</f>
        <v>23</v>
      </c>
      <c r="G339" s="15">
        <f>SUM('Annex 8.1 Infrastructure 1-5'!H339+'Annex 8.2 Infrastructure 1-8'!H339+'Annex 8.3 Infrastructure 1-10'!H339+'Annex 8.4 Infrastructure 1-12'!H339)</f>
        <v>23</v>
      </c>
      <c r="H339" s="15">
        <f>SUM('Annex 8.1 Infrastructure 1-5'!I339+'Annex 8.2 Infrastructure 1-8'!I339+'Annex 8.3 Infrastructure 1-10'!I339+'Annex 8.4 Infrastructure 1-12'!I339)</f>
        <v>25</v>
      </c>
      <c r="I339" s="15">
        <f>SUM('Annex 8.1 Infrastructure 1-5'!J339+'Annex 8.2 Infrastructure 1-8'!J339+'Annex 8.3 Infrastructure 1-10'!J339+'Annex 8.4 Infrastructure 1-12'!J339)</f>
        <v>17</v>
      </c>
      <c r="J339" s="15">
        <f>SUM('Annex 8.1 Infrastructure 1-5'!L339+'Annex 8.2 Infrastructure 1-8'!L339+'Annex 8.3 Infrastructure 1-10'!L339+'Annex 8.4 Infrastructure 1-12'!L339)</f>
        <v>15</v>
      </c>
      <c r="K339" s="15">
        <f>SUM('Annex 8.1 Infrastructure 1-5'!M339+'Annex 8.2 Infrastructure 1-8'!M339+'Annex 8.3 Infrastructure 1-10'!M339+'Annex 8.4 Infrastructure 1-12'!M339)</f>
        <v>9</v>
      </c>
      <c r="L339" s="15">
        <f>SUM('Annex 8.1 Infrastructure 1-5'!N339+'Annex 8.2 Infrastructure 1-8'!N339+'Annex 8.3 Infrastructure 1-10'!N339+'Annex 8.4 Infrastructure 1-12'!N339)</f>
        <v>11</v>
      </c>
      <c r="M339" s="15">
        <f>SUM('Annex 8.1 Infrastructure 1-5'!O339+'Annex 8.2 Infrastructure 1-8'!O339+'Annex 8.3 Infrastructure 1-10'!O339+'Annex 8.4 Infrastructure 1-12'!O339)</f>
        <v>20</v>
      </c>
      <c r="N339" s="15">
        <f>SUM('Annex 8.1 Infrastructure 1-5'!P339+'Annex 8.2 Infrastructure 1-8'!P339+'Annex 8.3 Infrastructure 1-10'!P339+'Annex 8.4 Infrastructure 1-12'!P339)</f>
        <v>23</v>
      </c>
      <c r="O339" s="15">
        <f>SUM('Annex 8.1 Infrastructure 1-5'!Q339+'Annex 8.2 Infrastructure 1-8'!Q339+'Annex 8.3 Infrastructure 1-10'!Q339+'Annex 8.4 Infrastructure 1-12'!Q339)</f>
        <v>23</v>
      </c>
      <c r="P339" s="15">
        <f>SUM('Annex 8.1 Infrastructure 1-5'!R339+'Annex 8.2 Infrastructure 1-8'!R339+'Annex 8.3 Infrastructure 1-10'!R339+'Annex 8.4 Infrastructure 1-12'!R339)</f>
        <v>17</v>
      </c>
      <c r="Q339" s="15">
        <f>SUM('Annex 8.1 Infrastructure 1-5'!S339+'Annex 8.2 Infrastructure 1-8'!S339+'Annex 8.3 Infrastructure 1-10'!S339+'Annex 8.4 Infrastructure 1-12'!S339)</f>
        <v>25</v>
      </c>
      <c r="R339" s="15">
        <f>SUM('Annex 8.1 Infrastructure 1-5'!T339+'Annex 8.2 Infrastructure 1-8'!T339+'Annex 8.3 Infrastructure 1-10'!T339+'Annex 8.4 Infrastructure 1-12'!T339)</f>
        <v>21</v>
      </c>
      <c r="S339" s="15">
        <f>SUM('Annex 8.1 Infrastructure 1-5'!U339+'Annex 8.2 Infrastructure 1-8'!U339+'Annex 8.3 Infrastructure 1-10'!U339+'Annex 8.4 Infrastructure 1-12'!U339)</f>
        <v>3</v>
      </c>
      <c r="T339" s="15">
        <f>SUM('Annex 8.1 Infrastructure 1-5'!V339+'Annex 8.2 Infrastructure 1-8'!V339+'Annex 8.3 Infrastructure 1-10'!V339+'Annex 8.4 Infrastructure 1-12'!V339)</f>
        <v>3</v>
      </c>
      <c r="U339" s="15">
        <f>SUM('Annex 8.1 Infrastructure 1-5'!W339+'Annex 8.2 Infrastructure 1-8'!W339+'Annex 8.3 Infrastructure 1-10'!W339+'Annex 8.4 Infrastructure 1-12'!W339)</f>
        <v>3</v>
      </c>
      <c r="V339" s="15">
        <f>SUM('Annex 8.1 Infrastructure 1-5'!X339+'Annex 8.2 Infrastructure 1-8'!X339+'Annex 8.3 Infrastructure 1-10'!X339+'Annex 8.4 Infrastructure 1-12'!X339)</f>
        <v>1</v>
      </c>
      <c r="W339" s="15">
        <f>SUM('Annex 8.1 Infrastructure 1-5'!Y339+'Annex 8.2 Infrastructure 1-8'!Y339+'Annex 8.3 Infrastructure 1-10'!Y339+'Annex 8.4 Infrastructure 1-12'!Y339)</f>
        <v>3</v>
      </c>
      <c r="X339" s="15">
        <f>SUM('Annex 8.1 Infrastructure 1-5'!Z339+'Annex 8.2 Infrastructure 1-8'!Z339+'Annex 8.3 Infrastructure 1-10'!Z339+'Annex 8.4 Infrastructure 1-12'!Z339)</f>
        <v>6</v>
      </c>
      <c r="Y339" s="15">
        <f>SUM('Annex 8.1 Infrastructure 1-5'!AA339+'Annex 8.2 Infrastructure 1-8'!AA339+'Annex 8.3 Infrastructure 1-10'!AA339+'Annex 8.4 Infrastructure 1-12'!AA339)</f>
        <v>3</v>
      </c>
    </row>
    <row r="340" spans="1:25" x14ac:dyDescent="0.2">
      <c r="A340" s="10" t="s">
        <v>828</v>
      </c>
      <c r="B340" s="10" t="s">
        <v>29</v>
      </c>
      <c r="C340" s="10" t="s">
        <v>348</v>
      </c>
      <c r="D340" s="15">
        <f>SUM('Annex 8.1 Infrastructure 1-5'!D340+'Annex 8.2 Infrastructure 1-8'!D340+'Annex 8.3 Infrastructure 1-10'!D340+'Annex 8.4 Infrastructure 1-12'!D340)</f>
        <v>50</v>
      </c>
      <c r="E340" s="15">
        <f>SUM('Annex 8.1 Infrastructure 1-5'!F340+'Annex 8.2 Infrastructure 1-8'!F340+'Annex 8.3 Infrastructure 1-10'!F340+'Annex 8.4 Infrastructure 1-12'!F340)</f>
        <v>50</v>
      </c>
      <c r="F340" s="15">
        <f>SUM('Annex 8.1 Infrastructure 1-5'!G340+'Annex 8.2 Infrastructure 1-8'!G340+'Annex 8.3 Infrastructure 1-10'!G340+'Annex 8.4 Infrastructure 1-12'!G340)</f>
        <v>50</v>
      </c>
      <c r="G340" s="15">
        <f>SUM('Annex 8.1 Infrastructure 1-5'!H340+'Annex 8.2 Infrastructure 1-8'!H340+'Annex 8.3 Infrastructure 1-10'!H340+'Annex 8.4 Infrastructure 1-12'!H340)</f>
        <v>49</v>
      </c>
      <c r="H340" s="15">
        <f>SUM('Annex 8.1 Infrastructure 1-5'!I340+'Annex 8.2 Infrastructure 1-8'!I340+'Annex 8.3 Infrastructure 1-10'!I340+'Annex 8.4 Infrastructure 1-12'!I340)</f>
        <v>44</v>
      </c>
      <c r="I340" s="15">
        <f>SUM('Annex 8.1 Infrastructure 1-5'!J340+'Annex 8.2 Infrastructure 1-8'!J340+'Annex 8.3 Infrastructure 1-10'!J340+'Annex 8.4 Infrastructure 1-12'!J340)</f>
        <v>15</v>
      </c>
      <c r="J340" s="15">
        <f>SUM('Annex 8.1 Infrastructure 1-5'!L340+'Annex 8.2 Infrastructure 1-8'!L340+'Annex 8.3 Infrastructure 1-10'!L340+'Annex 8.4 Infrastructure 1-12'!L340)</f>
        <v>37</v>
      </c>
      <c r="K340" s="15">
        <f>SUM('Annex 8.1 Infrastructure 1-5'!M340+'Annex 8.2 Infrastructure 1-8'!M340+'Annex 8.3 Infrastructure 1-10'!M340+'Annex 8.4 Infrastructure 1-12'!M340)</f>
        <v>16</v>
      </c>
      <c r="L340" s="15">
        <f>SUM('Annex 8.1 Infrastructure 1-5'!N340+'Annex 8.2 Infrastructure 1-8'!N340+'Annex 8.3 Infrastructure 1-10'!N340+'Annex 8.4 Infrastructure 1-12'!N340)</f>
        <v>21</v>
      </c>
      <c r="M340" s="15">
        <f>SUM('Annex 8.1 Infrastructure 1-5'!O340+'Annex 8.2 Infrastructure 1-8'!O340+'Annex 8.3 Infrastructure 1-10'!O340+'Annex 8.4 Infrastructure 1-12'!O340)</f>
        <v>44</v>
      </c>
      <c r="N340" s="15">
        <f>SUM('Annex 8.1 Infrastructure 1-5'!P340+'Annex 8.2 Infrastructure 1-8'!P340+'Annex 8.3 Infrastructure 1-10'!P340+'Annex 8.4 Infrastructure 1-12'!P340)</f>
        <v>48</v>
      </c>
      <c r="O340" s="15">
        <f>SUM('Annex 8.1 Infrastructure 1-5'!Q340+'Annex 8.2 Infrastructure 1-8'!Q340+'Annex 8.3 Infrastructure 1-10'!Q340+'Annex 8.4 Infrastructure 1-12'!Q340)</f>
        <v>47</v>
      </c>
      <c r="P340" s="15">
        <f>SUM('Annex 8.1 Infrastructure 1-5'!R340+'Annex 8.2 Infrastructure 1-8'!R340+'Annex 8.3 Infrastructure 1-10'!R340+'Annex 8.4 Infrastructure 1-12'!R340)</f>
        <v>35</v>
      </c>
      <c r="Q340" s="15">
        <f>SUM('Annex 8.1 Infrastructure 1-5'!S340+'Annex 8.2 Infrastructure 1-8'!S340+'Annex 8.3 Infrastructure 1-10'!S340+'Annex 8.4 Infrastructure 1-12'!S340)</f>
        <v>30</v>
      </c>
      <c r="R340" s="15">
        <f>SUM('Annex 8.1 Infrastructure 1-5'!T340+'Annex 8.2 Infrastructure 1-8'!T340+'Annex 8.3 Infrastructure 1-10'!T340+'Annex 8.4 Infrastructure 1-12'!T340)</f>
        <v>12</v>
      </c>
      <c r="S340" s="15">
        <f>SUM('Annex 8.1 Infrastructure 1-5'!U340+'Annex 8.2 Infrastructure 1-8'!U340+'Annex 8.3 Infrastructure 1-10'!U340+'Annex 8.4 Infrastructure 1-12'!U340)</f>
        <v>3</v>
      </c>
      <c r="T340" s="15">
        <f>SUM('Annex 8.1 Infrastructure 1-5'!V340+'Annex 8.2 Infrastructure 1-8'!V340+'Annex 8.3 Infrastructure 1-10'!V340+'Annex 8.4 Infrastructure 1-12'!V340)</f>
        <v>10</v>
      </c>
      <c r="U340" s="15">
        <f>SUM('Annex 8.1 Infrastructure 1-5'!W340+'Annex 8.2 Infrastructure 1-8'!W340+'Annex 8.3 Infrastructure 1-10'!W340+'Annex 8.4 Infrastructure 1-12'!W340)</f>
        <v>8</v>
      </c>
      <c r="V340" s="15">
        <f>SUM('Annex 8.1 Infrastructure 1-5'!X340+'Annex 8.2 Infrastructure 1-8'!X340+'Annex 8.3 Infrastructure 1-10'!X340+'Annex 8.4 Infrastructure 1-12'!X340)</f>
        <v>3</v>
      </c>
      <c r="W340" s="15">
        <f>SUM('Annex 8.1 Infrastructure 1-5'!Y340+'Annex 8.2 Infrastructure 1-8'!Y340+'Annex 8.3 Infrastructure 1-10'!Y340+'Annex 8.4 Infrastructure 1-12'!Y340)</f>
        <v>6</v>
      </c>
      <c r="X340" s="15">
        <f>SUM('Annex 8.1 Infrastructure 1-5'!Z340+'Annex 8.2 Infrastructure 1-8'!Z340+'Annex 8.3 Infrastructure 1-10'!Z340+'Annex 8.4 Infrastructure 1-12'!Z340)</f>
        <v>10</v>
      </c>
      <c r="Y340" s="15">
        <f>SUM('Annex 8.1 Infrastructure 1-5'!AA340+'Annex 8.2 Infrastructure 1-8'!AA340+'Annex 8.3 Infrastructure 1-10'!AA340+'Annex 8.4 Infrastructure 1-12'!AA340)</f>
        <v>6</v>
      </c>
    </row>
    <row r="341" spans="1:25" x14ac:dyDescent="0.2">
      <c r="A341" s="10" t="s">
        <v>828</v>
      </c>
      <c r="B341" s="10" t="s">
        <v>29</v>
      </c>
      <c r="C341" s="10" t="s">
        <v>395</v>
      </c>
      <c r="D341" s="15">
        <f>SUM('Annex 8.1 Infrastructure 1-5'!D341+'Annex 8.2 Infrastructure 1-8'!D341+'Annex 8.3 Infrastructure 1-10'!D341+'Annex 8.4 Infrastructure 1-12'!D341)</f>
        <v>75</v>
      </c>
      <c r="E341" s="15">
        <f>SUM('Annex 8.1 Infrastructure 1-5'!F341+'Annex 8.2 Infrastructure 1-8'!F341+'Annex 8.3 Infrastructure 1-10'!F341+'Annex 8.4 Infrastructure 1-12'!F341)</f>
        <v>67</v>
      </c>
      <c r="F341" s="15">
        <f>SUM('Annex 8.1 Infrastructure 1-5'!G341+'Annex 8.2 Infrastructure 1-8'!G341+'Annex 8.3 Infrastructure 1-10'!G341+'Annex 8.4 Infrastructure 1-12'!G341)</f>
        <v>71</v>
      </c>
      <c r="G341" s="15">
        <f>SUM('Annex 8.1 Infrastructure 1-5'!H341+'Annex 8.2 Infrastructure 1-8'!H341+'Annex 8.3 Infrastructure 1-10'!H341+'Annex 8.4 Infrastructure 1-12'!H341)</f>
        <v>71</v>
      </c>
      <c r="H341" s="15">
        <f>SUM('Annex 8.1 Infrastructure 1-5'!I341+'Annex 8.2 Infrastructure 1-8'!I341+'Annex 8.3 Infrastructure 1-10'!I341+'Annex 8.4 Infrastructure 1-12'!I341)</f>
        <v>55</v>
      </c>
      <c r="I341" s="15">
        <f>SUM('Annex 8.1 Infrastructure 1-5'!J341+'Annex 8.2 Infrastructure 1-8'!J341+'Annex 8.3 Infrastructure 1-10'!J341+'Annex 8.4 Infrastructure 1-12'!J341)</f>
        <v>22</v>
      </c>
      <c r="J341" s="15">
        <f>SUM('Annex 8.1 Infrastructure 1-5'!L341+'Annex 8.2 Infrastructure 1-8'!L341+'Annex 8.3 Infrastructure 1-10'!L341+'Annex 8.4 Infrastructure 1-12'!L341)</f>
        <v>48</v>
      </c>
      <c r="K341" s="15">
        <f>SUM('Annex 8.1 Infrastructure 1-5'!M341+'Annex 8.2 Infrastructure 1-8'!M341+'Annex 8.3 Infrastructure 1-10'!M341+'Annex 8.4 Infrastructure 1-12'!M341)</f>
        <v>22</v>
      </c>
      <c r="L341" s="15">
        <f>SUM('Annex 8.1 Infrastructure 1-5'!N341+'Annex 8.2 Infrastructure 1-8'!N341+'Annex 8.3 Infrastructure 1-10'!N341+'Annex 8.4 Infrastructure 1-12'!N341)</f>
        <v>39</v>
      </c>
      <c r="M341" s="15">
        <f>SUM('Annex 8.1 Infrastructure 1-5'!O341+'Annex 8.2 Infrastructure 1-8'!O341+'Annex 8.3 Infrastructure 1-10'!O341+'Annex 8.4 Infrastructure 1-12'!O341)</f>
        <v>68</v>
      </c>
      <c r="N341" s="15">
        <f>SUM('Annex 8.1 Infrastructure 1-5'!P341+'Annex 8.2 Infrastructure 1-8'!P341+'Annex 8.3 Infrastructure 1-10'!P341+'Annex 8.4 Infrastructure 1-12'!P341)</f>
        <v>67</v>
      </c>
      <c r="O341" s="15">
        <f>SUM('Annex 8.1 Infrastructure 1-5'!Q341+'Annex 8.2 Infrastructure 1-8'!Q341+'Annex 8.3 Infrastructure 1-10'!Q341+'Annex 8.4 Infrastructure 1-12'!Q341)</f>
        <v>68</v>
      </c>
      <c r="P341" s="15">
        <f>SUM('Annex 8.1 Infrastructure 1-5'!R341+'Annex 8.2 Infrastructure 1-8'!R341+'Annex 8.3 Infrastructure 1-10'!R341+'Annex 8.4 Infrastructure 1-12'!R341)</f>
        <v>53</v>
      </c>
      <c r="Q341" s="15">
        <f>SUM('Annex 8.1 Infrastructure 1-5'!S341+'Annex 8.2 Infrastructure 1-8'!S341+'Annex 8.3 Infrastructure 1-10'!S341+'Annex 8.4 Infrastructure 1-12'!S341)</f>
        <v>40</v>
      </c>
      <c r="R341" s="15">
        <f>SUM('Annex 8.1 Infrastructure 1-5'!T341+'Annex 8.2 Infrastructure 1-8'!T341+'Annex 8.3 Infrastructure 1-10'!T341+'Annex 8.4 Infrastructure 1-12'!T341)</f>
        <v>20</v>
      </c>
      <c r="S341" s="15">
        <f>SUM('Annex 8.1 Infrastructure 1-5'!U341+'Annex 8.2 Infrastructure 1-8'!U341+'Annex 8.3 Infrastructure 1-10'!U341+'Annex 8.4 Infrastructure 1-12'!U341)</f>
        <v>4</v>
      </c>
      <c r="T341" s="15">
        <f>SUM('Annex 8.1 Infrastructure 1-5'!V341+'Annex 8.2 Infrastructure 1-8'!V341+'Annex 8.3 Infrastructure 1-10'!V341+'Annex 8.4 Infrastructure 1-12'!V341)</f>
        <v>6</v>
      </c>
      <c r="U341" s="15">
        <f>SUM('Annex 8.1 Infrastructure 1-5'!W341+'Annex 8.2 Infrastructure 1-8'!W341+'Annex 8.3 Infrastructure 1-10'!W341+'Annex 8.4 Infrastructure 1-12'!W341)</f>
        <v>8</v>
      </c>
      <c r="V341" s="15">
        <f>SUM('Annex 8.1 Infrastructure 1-5'!X341+'Annex 8.2 Infrastructure 1-8'!X341+'Annex 8.3 Infrastructure 1-10'!X341+'Annex 8.4 Infrastructure 1-12'!X341)</f>
        <v>6</v>
      </c>
      <c r="W341" s="15">
        <f>SUM('Annex 8.1 Infrastructure 1-5'!Y341+'Annex 8.2 Infrastructure 1-8'!Y341+'Annex 8.3 Infrastructure 1-10'!Y341+'Annex 8.4 Infrastructure 1-12'!Y341)</f>
        <v>9</v>
      </c>
      <c r="X341" s="15">
        <f>SUM('Annex 8.1 Infrastructure 1-5'!Z341+'Annex 8.2 Infrastructure 1-8'!Z341+'Annex 8.3 Infrastructure 1-10'!Z341+'Annex 8.4 Infrastructure 1-12'!Z341)</f>
        <v>15</v>
      </c>
      <c r="Y341" s="15">
        <f>SUM('Annex 8.1 Infrastructure 1-5'!AA341+'Annex 8.2 Infrastructure 1-8'!AA341+'Annex 8.3 Infrastructure 1-10'!AA341+'Annex 8.4 Infrastructure 1-12'!AA341)</f>
        <v>6</v>
      </c>
    </row>
    <row r="342" spans="1:25" x14ac:dyDescent="0.2">
      <c r="A342" s="10" t="s">
        <v>828</v>
      </c>
      <c r="B342" s="10" t="s">
        <v>29</v>
      </c>
      <c r="C342" s="10" t="s">
        <v>393</v>
      </c>
      <c r="D342" s="15">
        <f>SUM('Annex 8.1 Infrastructure 1-5'!D342+'Annex 8.2 Infrastructure 1-8'!D342+'Annex 8.3 Infrastructure 1-10'!D342+'Annex 8.4 Infrastructure 1-12'!D342)</f>
        <v>46</v>
      </c>
      <c r="E342" s="15">
        <f>SUM('Annex 8.1 Infrastructure 1-5'!F342+'Annex 8.2 Infrastructure 1-8'!F342+'Annex 8.3 Infrastructure 1-10'!F342+'Annex 8.4 Infrastructure 1-12'!F342)</f>
        <v>46</v>
      </c>
      <c r="F342" s="15">
        <f>SUM('Annex 8.1 Infrastructure 1-5'!G342+'Annex 8.2 Infrastructure 1-8'!G342+'Annex 8.3 Infrastructure 1-10'!G342+'Annex 8.4 Infrastructure 1-12'!G342)</f>
        <v>45</v>
      </c>
      <c r="G342" s="15">
        <f>SUM('Annex 8.1 Infrastructure 1-5'!H342+'Annex 8.2 Infrastructure 1-8'!H342+'Annex 8.3 Infrastructure 1-10'!H342+'Annex 8.4 Infrastructure 1-12'!H342)</f>
        <v>45</v>
      </c>
      <c r="H342" s="15">
        <f>SUM('Annex 8.1 Infrastructure 1-5'!I342+'Annex 8.2 Infrastructure 1-8'!I342+'Annex 8.3 Infrastructure 1-10'!I342+'Annex 8.4 Infrastructure 1-12'!I342)</f>
        <v>36</v>
      </c>
      <c r="I342" s="15">
        <f>SUM('Annex 8.1 Infrastructure 1-5'!J342+'Annex 8.2 Infrastructure 1-8'!J342+'Annex 8.3 Infrastructure 1-10'!J342+'Annex 8.4 Infrastructure 1-12'!J342)</f>
        <v>13</v>
      </c>
      <c r="J342" s="15">
        <f>SUM('Annex 8.1 Infrastructure 1-5'!L342+'Annex 8.2 Infrastructure 1-8'!L342+'Annex 8.3 Infrastructure 1-10'!L342+'Annex 8.4 Infrastructure 1-12'!L342)</f>
        <v>37</v>
      </c>
      <c r="K342" s="15">
        <f>SUM('Annex 8.1 Infrastructure 1-5'!M342+'Annex 8.2 Infrastructure 1-8'!M342+'Annex 8.3 Infrastructure 1-10'!M342+'Annex 8.4 Infrastructure 1-12'!M342)</f>
        <v>15</v>
      </c>
      <c r="L342" s="15">
        <f>SUM('Annex 8.1 Infrastructure 1-5'!N342+'Annex 8.2 Infrastructure 1-8'!N342+'Annex 8.3 Infrastructure 1-10'!N342+'Annex 8.4 Infrastructure 1-12'!N342)</f>
        <v>19</v>
      </c>
      <c r="M342" s="15">
        <f>SUM('Annex 8.1 Infrastructure 1-5'!O342+'Annex 8.2 Infrastructure 1-8'!O342+'Annex 8.3 Infrastructure 1-10'!O342+'Annex 8.4 Infrastructure 1-12'!O342)</f>
        <v>45</v>
      </c>
      <c r="N342" s="15">
        <f>SUM('Annex 8.1 Infrastructure 1-5'!P342+'Annex 8.2 Infrastructure 1-8'!P342+'Annex 8.3 Infrastructure 1-10'!P342+'Annex 8.4 Infrastructure 1-12'!P342)</f>
        <v>40</v>
      </c>
      <c r="O342" s="15">
        <f>SUM('Annex 8.1 Infrastructure 1-5'!Q342+'Annex 8.2 Infrastructure 1-8'!Q342+'Annex 8.3 Infrastructure 1-10'!Q342+'Annex 8.4 Infrastructure 1-12'!Q342)</f>
        <v>40</v>
      </c>
      <c r="P342" s="15">
        <f>SUM('Annex 8.1 Infrastructure 1-5'!R342+'Annex 8.2 Infrastructure 1-8'!R342+'Annex 8.3 Infrastructure 1-10'!R342+'Annex 8.4 Infrastructure 1-12'!R342)</f>
        <v>35</v>
      </c>
      <c r="Q342" s="15">
        <f>SUM('Annex 8.1 Infrastructure 1-5'!S342+'Annex 8.2 Infrastructure 1-8'!S342+'Annex 8.3 Infrastructure 1-10'!S342+'Annex 8.4 Infrastructure 1-12'!S342)</f>
        <v>15</v>
      </c>
      <c r="R342" s="15">
        <f>SUM('Annex 8.1 Infrastructure 1-5'!T342+'Annex 8.2 Infrastructure 1-8'!T342+'Annex 8.3 Infrastructure 1-10'!T342+'Annex 8.4 Infrastructure 1-12'!T342)</f>
        <v>8</v>
      </c>
      <c r="S342" s="15">
        <f>SUM('Annex 8.1 Infrastructure 1-5'!U342+'Annex 8.2 Infrastructure 1-8'!U342+'Annex 8.3 Infrastructure 1-10'!U342+'Annex 8.4 Infrastructure 1-12'!U342)</f>
        <v>2</v>
      </c>
      <c r="T342" s="15">
        <f>SUM('Annex 8.1 Infrastructure 1-5'!V342+'Annex 8.2 Infrastructure 1-8'!V342+'Annex 8.3 Infrastructure 1-10'!V342+'Annex 8.4 Infrastructure 1-12'!V342)</f>
        <v>2</v>
      </c>
      <c r="U342" s="15">
        <f>SUM('Annex 8.1 Infrastructure 1-5'!W342+'Annex 8.2 Infrastructure 1-8'!W342+'Annex 8.3 Infrastructure 1-10'!W342+'Annex 8.4 Infrastructure 1-12'!W342)</f>
        <v>3</v>
      </c>
      <c r="V342" s="15">
        <f>SUM('Annex 8.1 Infrastructure 1-5'!X342+'Annex 8.2 Infrastructure 1-8'!X342+'Annex 8.3 Infrastructure 1-10'!X342+'Annex 8.4 Infrastructure 1-12'!X342)</f>
        <v>3</v>
      </c>
      <c r="W342" s="15">
        <f>SUM('Annex 8.1 Infrastructure 1-5'!Y342+'Annex 8.2 Infrastructure 1-8'!Y342+'Annex 8.3 Infrastructure 1-10'!Y342+'Annex 8.4 Infrastructure 1-12'!Y342)</f>
        <v>2</v>
      </c>
      <c r="X342" s="15">
        <f>SUM('Annex 8.1 Infrastructure 1-5'!Z342+'Annex 8.2 Infrastructure 1-8'!Z342+'Annex 8.3 Infrastructure 1-10'!Z342+'Annex 8.4 Infrastructure 1-12'!Z342)</f>
        <v>10</v>
      </c>
      <c r="Y342" s="15">
        <f>SUM('Annex 8.1 Infrastructure 1-5'!AA342+'Annex 8.2 Infrastructure 1-8'!AA342+'Annex 8.3 Infrastructure 1-10'!AA342+'Annex 8.4 Infrastructure 1-12'!AA342)</f>
        <v>4</v>
      </c>
    </row>
    <row r="343" spans="1:25" x14ac:dyDescent="0.2">
      <c r="A343" s="10" t="s">
        <v>828</v>
      </c>
      <c r="B343" s="10" t="s">
        <v>29</v>
      </c>
      <c r="C343" s="10" t="s">
        <v>392</v>
      </c>
      <c r="D343" s="15">
        <f>SUM('Annex 8.1 Infrastructure 1-5'!D343+'Annex 8.2 Infrastructure 1-8'!D343+'Annex 8.3 Infrastructure 1-10'!D343+'Annex 8.4 Infrastructure 1-12'!D343)</f>
        <v>76</v>
      </c>
      <c r="E343" s="15">
        <f>SUM('Annex 8.1 Infrastructure 1-5'!F343+'Annex 8.2 Infrastructure 1-8'!F343+'Annex 8.3 Infrastructure 1-10'!F343+'Annex 8.4 Infrastructure 1-12'!F343)</f>
        <v>69</v>
      </c>
      <c r="F343" s="15">
        <f>SUM('Annex 8.1 Infrastructure 1-5'!G343+'Annex 8.2 Infrastructure 1-8'!G343+'Annex 8.3 Infrastructure 1-10'!G343+'Annex 8.4 Infrastructure 1-12'!G343)</f>
        <v>72</v>
      </c>
      <c r="G343" s="15">
        <f>SUM('Annex 8.1 Infrastructure 1-5'!H343+'Annex 8.2 Infrastructure 1-8'!H343+'Annex 8.3 Infrastructure 1-10'!H343+'Annex 8.4 Infrastructure 1-12'!H343)</f>
        <v>71</v>
      </c>
      <c r="H343" s="15">
        <f>SUM('Annex 8.1 Infrastructure 1-5'!I343+'Annex 8.2 Infrastructure 1-8'!I343+'Annex 8.3 Infrastructure 1-10'!I343+'Annex 8.4 Infrastructure 1-12'!I343)</f>
        <v>71</v>
      </c>
      <c r="I343" s="15">
        <f>SUM('Annex 8.1 Infrastructure 1-5'!J343+'Annex 8.2 Infrastructure 1-8'!J343+'Annex 8.3 Infrastructure 1-10'!J343+'Annex 8.4 Infrastructure 1-12'!J343)</f>
        <v>50</v>
      </c>
      <c r="J343" s="15">
        <f>SUM('Annex 8.1 Infrastructure 1-5'!L343+'Annex 8.2 Infrastructure 1-8'!L343+'Annex 8.3 Infrastructure 1-10'!L343+'Annex 8.4 Infrastructure 1-12'!L343)</f>
        <v>65</v>
      </c>
      <c r="K343" s="15">
        <f>SUM('Annex 8.1 Infrastructure 1-5'!M343+'Annex 8.2 Infrastructure 1-8'!M343+'Annex 8.3 Infrastructure 1-10'!M343+'Annex 8.4 Infrastructure 1-12'!M343)</f>
        <v>48</v>
      </c>
      <c r="L343" s="15">
        <f>SUM('Annex 8.1 Infrastructure 1-5'!N343+'Annex 8.2 Infrastructure 1-8'!N343+'Annex 8.3 Infrastructure 1-10'!N343+'Annex 8.4 Infrastructure 1-12'!N343)</f>
        <v>63</v>
      </c>
      <c r="M343" s="15">
        <f>SUM('Annex 8.1 Infrastructure 1-5'!O343+'Annex 8.2 Infrastructure 1-8'!O343+'Annex 8.3 Infrastructure 1-10'!O343+'Annex 8.4 Infrastructure 1-12'!O343)</f>
        <v>74</v>
      </c>
      <c r="N343" s="15">
        <f>SUM('Annex 8.1 Infrastructure 1-5'!P343+'Annex 8.2 Infrastructure 1-8'!P343+'Annex 8.3 Infrastructure 1-10'!P343+'Annex 8.4 Infrastructure 1-12'!P343)</f>
        <v>73</v>
      </c>
      <c r="O343" s="15">
        <f>SUM('Annex 8.1 Infrastructure 1-5'!Q343+'Annex 8.2 Infrastructure 1-8'!Q343+'Annex 8.3 Infrastructure 1-10'!Q343+'Annex 8.4 Infrastructure 1-12'!Q343)</f>
        <v>72</v>
      </c>
      <c r="P343" s="15">
        <f>SUM('Annex 8.1 Infrastructure 1-5'!R343+'Annex 8.2 Infrastructure 1-8'!R343+'Annex 8.3 Infrastructure 1-10'!R343+'Annex 8.4 Infrastructure 1-12'!R343)</f>
        <v>64</v>
      </c>
      <c r="Q343" s="15">
        <f>SUM('Annex 8.1 Infrastructure 1-5'!S343+'Annex 8.2 Infrastructure 1-8'!S343+'Annex 8.3 Infrastructure 1-10'!S343+'Annex 8.4 Infrastructure 1-12'!S343)</f>
        <v>64</v>
      </c>
      <c r="R343" s="15">
        <f>SUM('Annex 8.1 Infrastructure 1-5'!T343+'Annex 8.2 Infrastructure 1-8'!T343+'Annex 8.3 Infrastructure 1-10'!T343+'Annex 8.4 Infrastructure 1-12'!T343)</f>
        <v>35</v>
      </c>
      <c r="S343" s="15">
        <f>SUM('Annex 8.1 Infrastructure 1-5'!U343+'Annex 8.2 Infrastructure 1-8'!U343+'Annex 8.3 Infrastructure 1-10'!U343+'Annex 8.4 Infrastructure 1-12'!U343)</f>
        <v>10</v>
      </c>
      <c r="T343" s="15">
        <f>SUM('Annex 8.1 Infrastructure 1-5'!V343+'Annex 8.2 Infrastructure 1-8'!V343+'Annex 8.3 Infrastructure 1-10'!V343+'Annex 8.4 Infrastructure 1-12'!V343)</f>
        <v>8</v>
      </c>
      <c r="U343" s="15">
        <f>SUM('Annex 8.1 Infrastructure 1-5'!W343+'Annex 8.2 Infrastructure 1-8'!W343+'Annex 8.3 Infrastructure 1-10'!W343+'Annex 8.4 Infrastructure 1-12'!W343)</f>
        <v>13</v>
      </c>
      <c r="V343" s="15">
        <f>SUM('Annex 8.1 Infrastructure 1-5'!X343+'Annex 8.2 Infrastructure 1-8'!X343+'Annex 8.3 Infrastructure 1-10'!X343+'Annex 8.4 Infrastructure 1-12'!X343)</f>
        <v>4</v>
      </c>
      <c r="W343" s="15">
        <f>SUM('Annex 8.1 Infrastructure 1-5'!Y343+'Annex 8.2 Infrastructure 1-8'!Y343+'Annex 8.3 Infrastructure 1-10'!Y343+'Annex 8.4 Infrastructure 1-12'!Y343)</f>
        <v>19</v>
      </c>
      <c r="X343" s="15">
        <f>SUM('Annex 8.1 Infrastructure 1-5'!Z343+'Annex 8.2 Infrastructure 1-8'!Z343+'Annex 8.3 Infrastructure 1-10'!Z343+'Annex 8.4 Infrastructure 1-12'!Z343)</f>
        <v>40</v>
      </c>
      <c r="Y343" s="15">
        <f>SUM('Annex 8.1 Infrastructure 1-5'!AA343+'Annex 8.2 Infrastructure 1-8'!AA343+'Annex 8.3 Infrastructure 1-10'!AA343+'Annex 8.4 Infrastructure 1-12'!AA343)</f>
        <v>9</v>
      </c>
    </row>
    <row r="344" spans="1:25" x14ac:dyDescent="0.2">
      <c r="A344" s="10" t="s">
        <v>828</v>
      </c>
      <c r="B344" s="10" t="s">
        <v>29</v>
      </c>
      <c r="C344" s="10" t="s">
        <v>396</v>
      </c>
      <c r="D344" s="15">
        <f>SUM('Annex 8.1 Infrastructure 1-5'!D344+'Annex 8.2 Infrastructure 1-8'!D344+'Annex 8.3 Infrastructure 1-10'!D344+'Annex 8.4 Infrastructure 1-12'!D344)</f>
        <v>21</v>
      </c>
      <c r="E344" s="15">
        <f>SUM('Annex 8.1 Infrastructure 1-5'!F344+'Annex 8.2 Infrastructure 1-8'!F344+'Annex 8.3 Infrastructure 1-10'!F344+'Annex 8.4 Infrastructure 1-12'!F344)</f>
        <v>19</v>
      </c>
      <c r="F344" s="15">
        <f>SUM('Annex 8.1 Infrastructure 1-5'!G344+'Annex 8.2 Infrastructure 1-8'!G344+'Annex 8.3 Infrastructure 1-10'!G344+'Annex 8.4 Infrastructure 1-12'!G344)</f>
        <v>19</v>
      </c>
      <c r="G344" s="15">
        <f>SUM('Annex 8.1 Infrastructure 1-5'!H344+'Annex 8.2 Infrastructure 1-8'!H344+'Annex 8.3 Infrastructure 1-10'!H344+'Annex 8.4 Infrastructure 1-12'!H344)</f>
        <v>19</v>
      </c>
      <c r="H344" s="15">
        <f>SUM('Annex 8.1 Infrastructure 1-5'!I344+'Annex 8.2 Infrastructure 1-8'!I344+'Annex 8.3 Infrastructure 1-10'!I344+'Annex 8.4 Infrastructure 1-12'!I344)</f>
        <v>17</v>
      </c>
      <c r="I344" s="15">
        <f>SUM('Annex 8.1 Infrastructure 1-5'!J344+'Annex 8.2 Infrastructure 1-8'!J344+'Annex 8.3 Infrastructure 1-10'!J344+'Annex 8.4 Infrastructure 1-12'!J344)</f>
        <v>13</v>
      </c>
      <c r="J344" s="15">
        <f>SUM('Annex 8.1 Infrastructure 1-5'!L344+'Annex 8.2 Infrastructure 1-8'!L344+'Annex 8.3 Infrastructure 1-10'!L344+'Annex 8.4 Infrastructure 1-12'!L344)</f>
        <v>16</v>
      </c>
      <c r="K344" s="15">
        <f>SUM('Annex 8.1 Infrastructure 1-5'!M344+'Annex 8.2 Infrastructure 1-8'!M344+'Annex 8.3 Infrastructure 1-10'!M344+'Annex 8.4 Infrastructure 1-12'!M344)</f>
        <v>13</v>
      </c>
      <c r="L344" s="15">
        <f>SUM('Annex 8.1 Infrastructure 1-5'!N344+'Annex 8.2 Infrastructure 1-8'!N344+'Annex 8.3 Infrastructure 1-10'!N344+'Annex 8.4 Infrastructure 1-12'!N344)</f>
        <v>18</v>
      </c>
      <c r="M344" s="15">
        <f>SUM('Annex 8.1 Infrastructure 1-5'!O344+'Annex 8.2 Infrastructure 1-8'!O344+'Annex 8.3 Infrastructure 1-10'!O344+'Annex 8.4 Infrastructure 1-12'!O344)</f>
        <v>20</v>
      </c>
      <c r="N344" s="15">
        <f>SUM('Annex 8.1 Infrastructure 1-5'!P344+'Annex 8.2 Infrastructure 1-8'!P344+'Annex 8.3 Infrastructure 1-10'!P344+'Annex 8.4 Infrastructure 1-12'!P344)</f>
        <v>20</v>
      </c>
      <c r="O344" s="15">
        <f>SUM('Annex 8.1 Infrastructure 1-5'!Q344+'Annex 8.2 Infrastructure 1-8'!Q344+'Annex 8.3 Infrastructure 1-10'!Q344+'Annex 8.4 Infrastructure 1-12'!Q344)</f>
        <v>20</v>
      </c>
      <c r="P344" s="15">
        <f>SUM('Annex 8.1 Infrastructure 1-5'!R344+'Annex 8.2 Infrastructure 1-8'!R344+'Annex 8.3 Infrastructure 1-10'!R344+'Annex 8.4 Infrastructure 1-12'!R344)</f>
        <v>16</v>
      </c>
      <c r="Q344" s="15">
        <f>SUM('Annex 8.1 Infrastructure 1-5'!S344+'Annex 8.2 Infrastructure 1-8'!S344+'Annex 8.3 Infrastructure 1-10'!S344+'Annex 8.4 Infrastructure 1-12'!S344)</f>
        <v>13</v>
      </c>
      <c r="R344" s="15">
        <f>SUM('Annex 8.1 Infrastructure 1-5'!T344+'Annex 8.2 Infrastructure 1-8'!T344+'Annex 8.3 Infrastructure 1-10'!T344+'Annex 8.4 Infrastructure 1-12'!T344)</f>
        <v>9</v>
      </c>
      <c r="S344" s="15">
        <f>SUM('Annex 8.1 Infrastructure 1-5'!U344+'Annex 8.2 Infrastructure 1-8'!U344+'Annex 8.3 Infrastructure 1-10'!U344+'Annex 8.4 Infrastructure 1-12'!U344)</f>
        <v>2</v>
      </c>
      <c r="T344" s="15">
        <f>SUM('Annex 8.1 Infrastructure 1-5'!V344+'Annex 8.2 Infrastructure 1-8'!V344+'Annex 8.3 Infrastructure 1-10'!V344+'Annex 8.4 Infrastructure 1-12'!V344)</f>
        <v>3</v>
      </c>
      <c r="U344" s="15">
        <f>SUM('Annex 8.1 Infrastructure 1-5'!W344+'Annex 8.2 Infrastructure 1-8'!W344+'Annex 8.3 Infrastructure 1-10'!W344+'Annex 8.4 Infrastructure 1-12'!W344)</f>
        <v>3</v>
      </c>
      <c r="V344" s="15">
        <f>SUM('Annex 8.1 Infrastructure 1-5'!X344+'Annex 8.2 Infrastructure 1-8'!X344+'Annex 8.3 Infrastructure 1-10'!X344+'Annex 8.4 Infrastructure 1-12'!X344)</f>
        <v>1</v>
      </c>
      <c r="W344" s="15">
        <f>SUM('Annex 8.1 Infrastructure 1-5'!Y344+'Annex 8.2 Infrastructure 1-8'!Y344+'Annex 8.3 Infrastructure 1-10'!Y344+'Annex 8.4 Infrastructure 1-12'!Y344)</f>
        <v>2</v>
      </c>
      <c r="X344" s="15">
        <f>SUM('Annex 8.1 Infrastructure 1-5'!Z344+'Annex 8.2 Infrastructure 1-8'!Z344+'Annex 8.3 Infrastructure 1-10'!Z344+'Annex 8.4 Infrastructure 1-12'!Z344)</f>
        <v>8</v>
      </c>
      <c r="Y344" s="15">
        <f>SUM('Annex 8.1 Infrastructure 1-5'!AA344+'Annex 8.2 Infrastructure 1-8'!AA344+'Annex 8.3 Infrastructure 1-10'!AA344+'Annex 8.4 Infrastructure 1-12'!AA344)</f>
        <v>3</v>
      </c>
    </row>
    <row r="345" spans="1:25" x14ac:dyDescent="0.2">
      <c r="A345" s="10" t="s">
        <v>828</v>
      </c>
      <c r="B345" s="10" t="s">
        <v>29</v>
      </c>
      <c r="C345" s="10" t="s">
        <v>394</v>
      </c>
      <c r="D345" s="15">
        <f>SUM('Annex 8.1 Infrastructure 1-5'!D345+'Annex 8.2 Infrastructure 1-8'!D345+'Annex 8.3 Infrastructure 1-10'!D345+'Annex 8.4 Infrastructure 1-12'!D345)</f>
        <v>45</v>
      </c>
      <c r="E345" s="15">
        <f>SUM('Annex 8.1 Infrastructure 1-5'!F345+'Annex 8.2 Infrastructure 1-8'!F345+'Annex 8.3 Infrastructure 1-10'!F345+'Annex 8.4 Infrastructure 1-12'!F345)</f>
        <v>40</v>
      </c>
      <c r="F345" s="15">
        <f>SUM('Annex 8.1 Infrastructure 1-5'!G345+'Annex 8.2 Infrastructure 1-8'!G345+'Annex 8.3 Infrastructure 1-10'!G345+'Annex 8.4 Infrastructure 1-12'!G345)</f>
        <v>40</v>
      </c>
      <c r="G345" s="15">
        <f>SUM('Annex 8.1 Infrastructure 1-5'!H345+'Annex 8.2 Infrastructure 1-8'!H345+'Annex 8.3 Infrastructure 1-10'!H345+'Annex 8.4 Infrastructure 1-12'!H345)</f>
        <v>41</v>
      </c>
      <c r="H345" s="15">
        <f>SUM('Annex 8.1 Infrastructure 1-5'!I345+'Annex 8.2 Infrastructure 1-8'!I345+'Annex 8.3 Infrastructure 1-10'!I345+'Annex 8.4 Infrastructure 1-12'!I345)</f>
        <v>21</v>
      </c>
      <c r="I345" s="15">
        <f>SUM('Annex 8.1 Infrastructure 1-5'!J345+'Annex 8.2 Infrastructure 1-8'!J345+'Annex 8.3 Infrastructure 1-10'!J345+'Annex 8.4 Infrastructure 1-12'!J345)</f>
        <v>7</v>
      </c>
      <c r="J345" s="15">
        <f>SUM('Annex 8.1 Infrastructure 1-5'!L345+'Annex 8.2 Infrastructure 1-8'!L345+'Annex 8.3 Infrastructure 1-10'!L345+'Annex 8.4 Infrastructure 1-12'!L345)</f>
        <v>24</v>
      </c>
      <c r="K345" s="15">
        <f>SUM('Annex 8.1 Infrastructure 1-5'!M345+'Annex 8.2 Infrastructure 1-8'!M345+'Annex 8.3 Infrastructure 1-10'!M345+'Annex 8.4 Infrastructure 1-12'!M345)</f>
        <v>8</v>
      </c>
      <c r="L345" s="15">
        <f>SUM('Annex 8.1 Infrastructure 1-5'!N345+'Annex 8.2 Infrastructure 1-8'!N345+'Annex 8.3 Infrastructure 1-10'!N345+'Annex 8.4 Infrastructure 1-12'!N345)</f>
        <v>12</v>
      </c>
      <c r="M345" s="15">
        <f>SUM('Annex 8.1 Infrastructure 1-5'!O345+'Annex 8.2 Infrastructure 1-8'!O345+'Annex 8.3 Infrastructure 1-10'!O345+'Annex 8.4 Infrastructure 1-12'!O345)</f>
        <v>36</v>
      </c>
      <c r="N345" s="15">
        <f>SUM('Annex 8.1 Infrastructure 1-5'!P345+'Annex 8.2 Infrastructure 1-8'!P345+'Annex 8.3 Infrastructure 1-10'!P345+'Annex 8.4 Infrastructure 1-12'!P345)</f>
        <v>42</v>
      </c>
      <c r="O345" s="15">
        <f>SUM('Annex 8.1 Infrastructure 1-5'!Q345+'Annex 8.2 Infrastructure 1-8'!Q345+'Annex 8.3 Infrastructure 1-10'!Q345+'Annex 8.4 Infrastructure 1-12'!Q345)</f>
        <v>41</v>
      </c>
      <c r="P345" s="15">
        <f>SUM('Annex 8.1 Infrastructure 1-5'!R345+'Annex 8.2 Infrastructure 1-8'!R345+'Annex 8.3 Infrastructure 1-10'!R345+'Annex 8.4 Infrastructure 1-12'!R345)</f>
        <v>30</v>
      </c>
      <c r="Q345" s="15">
        <f>SUM('Annex 8.1 Infrastructure 1-5'!S345+'Annex 8.2 Infrastructure 1-8'!S345+'Annex 8.3 Infrastructure 1-10'!S345+'Annex 8.4 Infrastructure 1-12'!S345)</f>
        <v>7</v>
      </c>
      <c r="R345" s="15">
        <f>SUM('Annex 8.1 Infrastructure 1-5'!T345+'Annex 8.2 Infrastructure 1-8'!T345+'Annex 8.3 Infrastructure 1-10'!T345+'Annex 8.4 Infrastructure 1-12'!T345)</f>
        <v>3</v>
      </c>
      <c r="S345" s="15">
        <f>SUM('Annex 8.1 Infrastructure 1-5'!U345+'Annex 8.2 Infrastructure 1-8'!U345+'Annex 8.3 Infrastructure 1-10'!U345+'Annex 8.4 Infrastructure 1-12'!U345)</f>
        <v>0</v>
      </c>
      <c r="T345" s="15">
        <f>SUM('Annex 8.1 Infrastructure 1-5'!V345+'Annex 8.2 Infrastructure 1-8'!V345+'Annex 8.3 Infrastructure 1-10'!V345+'Annex 8.4 Infrastructure 1-12'!V345)</f>
        <v>1</v>
      </c>
      <c r="U345" s="15">
        <f>SUM('Annex 8.1 Infrastructure 1-5'!W345+'Annex 8.2 Infrastructure 1-8'!W345+'Annex 8.3 Infrastructure 1-10'!W345+'Annex 8.4 Infrastructure 1-12'!W345)</f>
        <v>0</v>
      </c>
      <c r="V345" s="15">
        <f>SUM('Annex 8.1 Infrastructure 1-5'!X345+'Annex 8.2 Infrastructure 1-8'!X345+'Annex 8.3 Infrastructure 1-10'!X345+'Annex 8.4 Infrastructure 1-12'!X345)</f>
        <v>1</v>
      </c>
      <c r="W345" s="15">
        <f>SUM('Annex 8.1 Infrastructure 1-5'!Y345+'Annex 8.2 Infrastructure 1-8'!Y345+'Annex 8.3 Infrastructure 1-10'!Y345+'Annex 8.4 Infrastructure 1-12'!Y345)</f>
        <v>4</v>
      </c>
      <c r="X345" s="15">
        <f>SUM('Annex 8.1 Infrastructure 1-5'!Z345+'Annex 8.2 Infrastructure 1-8'!Z345+'Annex 8.3 Infrastructure 1-10'!Z345+'Annex 8.4 Infrastructure 1-12'!Z345)</f>
        <v>7</v>
      </c>
      <c r="Y345" s="15">
        <f>SUM('Annex 8.1 Infrastructure 1-5'!AA345+'Annex 8.2 Infrastructure 1-8'!AA345+'Annex 8.3 Infrastructure 1-10'!AA345+'Annex 8.4 Infrastructure 1-12'!AA345)</f>
        <v>3</v>
      </c>
    </row>
    <row r="346" spans="1:25" x14ac:dyDescent="0.2">
      <c r="A346" s="10" t="s">
        <v>828</v>
      </c>
      <c r="B346" s="10" t="s">
        <v>29</v>
      </c>
      <c r="C346" s="10" t="s">
        <v>391</v>
      </c>
      <c r="D346" s="15">
        <f>SUM('Annex 8.1 Infrastructure 1-5'!D346+'Annex 8.2 Infrastructure 1-8'!D346+'Annex 8.3 Infrastructure 1-10'!D346+'Annex 8.4 Infrastructure 1-12'!D346)</f>
        <v>37</v>
      </c>
      <c r="E346" s="15">
        <f>SUM('Annex 8.1 Infrastructure 1-5'!F346+'Annex 8.2 Infrastructure 1-8'!F346+'Annex 8.3 Infrastructure 1-10'!F346+'Annex 8.4 Infrastructure 1-12'!F346)</f>
        <v>34</v>
      </c>
      <c r="F346" s="15">
        <f>SUM('Annex 8.1 Infrastructure 1-5'!G346+'Annex 8.2 Infrastructure 1-8'!G346+'Annex 8.3 Infrastructure 1-10'!G346+'Annex 8.4 Infrastructure 1-12'!G346)</f>
        <v>35</v>
      </c>
      <c r="G346" s="15">
        <f>SUM('Annex 8.1 Infrastructure 1-5'!H346+'Annex 8.2 Infrastructure 1-8'!H346+'Annex 8.3 Infrastructure 1-10'!H346+'Annex 8.4 Infrastructure 1-12'!H346)</f>
        <v>35</v>
      </c>
      <c r="H346" s="15">
        <f>SUM('Annex 8.1 Infrastructure 1-5'!I346+'Annex 8.2 Infrastructure 1-8'!I346+'Annex 8.3 Infrastructure 1-10'!I346+'Annex 8.4 Infrastructure 1-12'!I346)</f>
        <v>31</v>
      </c>
      <c r="I346" s="15">
        <f>SUM('Annex 8.1 Infrastructure 1-5'!J346+'Annex 8.2 Infrastructure 1-8'!J346+'Annex 8.3 Infrastructure 1-10'!J346+'Annex 8.4 Infrastructure 1-12'!J346)</f>
        <v>14</v>
      </c>
      <c r="J346" s="15">
        <f>SUM('Annex 8.1 Infrastructure 1-5'!L346+'Annex 8.2 Infrastructure 1-8'!L346+'Annex 8.3 Infrastructure 1-10'!L346+'Annex 8.4 Infrastructure 1-12'!L346)</f>
        <v>24</v>
      </c>
      <c r="K346" s="15">
        <f>SUM('Annex 8.1 Infrastructure 1-5'!M346+'Annex 8.2 Infrastructure 1-8'!M346+'Annex 8.3 Infrastructure 1-10'!M346+'Annex 8.4 Infrastructure 1-12'!M346)</f>
        <v>13</v>
      </c>
      <c r="L346" s="15">
        <f>SUM('Annex 8.1 Infrastructure 1-5'!N346+'Annex 8.2 Infrastructure 1-8'!N346+'Annex 8.3 Infrastructure 1-10'!N346+'Annex 8.4 Infrastructure 1-12'!N346)</f>
        <v>19</v>
      </c>
      <c r="M346" s="15">
        <f>SUM('Annex 8.1 Infrastructure 1-5'!O346+'Annex 8.2 Infrastructure 1-8'!O346+'Annex 8.3 Infrastructure 1-10'!O346+'Annex 8.4 Infrastructure 1-12'!O346)</f>
        <v>32</v>
      </c>
      <c r="N346" s="15">
        <f>SUM('Annex 8.1 Infrastructure 1-5'!P346+'Annex 8.2 Infrastructure 1-8'!P346+'Annex 8.3 Infrastructure 1-10'!P346+'Annex 8.4 Infrastructure 1-12'!P346)</f>
        <v>31</v>
      </c>
      <c r="O346" s="15">
        <f>SUM('Annex 8.1 Infrastructure 1-5'!Q346+'Annex 8.2 Infrastructure 1-8'!Q346+'Annex 8.3 Infrastructure 1-10'!Q346+'Annex 8.4 Infrastructure 1-12'!Q346)</f>
        <v>30</v>
      </c>
      <c r="P346" s="15">
        <f>SUM('Annex 8.1 Infrastructure 1-5'!R346+'Annex 8.2 Infrastructure 1-8'!R346+'Annex 8.3 Infrastructure 1-10'!R346+'Annex 8.4 Infrastructure 1-12'!R346)</f>
        <v>28</v>
      </c>
      <c r="Q346" s="15">
        <f>SUM('Annex 8.1 Infrastructure 1-5'!S346+'Annex 8.2 Infrastructure 1-8'!S346+'Annex 8.3 Infrastructure 1-10'!S346+'Annex 8.4 Infrastructure 1-12'!S346)</f>
        <v>14</v>
      </c>
      <c r="R346" s="15">
        <f>SUM('Annex 8.1 Infrastructure 1-5'!T346+'Annex 8.2 Infrastructure 1-8'!T346+'Annex 8.3 Infrastructure 1-10'!T346+'Annex 8.4 Infrastructure 1-12'!T346)</f>
        <v>7</v>
      </c>
      <c r="S346" s="15">
        <f>SUM('Annex 8.1 Infrastructure 1-5'!U346+'Annex 8.2 Infrastructure 1-8'!U346+'Annex 8.3 Infrastructure 1-10'!U346+'Annex 8.4 Infrastructure 1-12'!U346)</f>
        <v>3</v>
      </c>
      <c r="T346" s="15">
        <f>SUM('Annex 8.1 Infrastructure 1-5'!V346+'Annex 8.2 Infrastructure 1-8'!V346+'Annex 8.3 Infrastructure 1-10'!V346+'Annex 8.4 Infrastructure 1-12'!V346)</f>
        <v>2</v>
      </c>
      <c r="U346" s="15">
        <f>SUM('Annex 8.1 Infrastructure 1-5'!W346+'Annex 8.2 Infrastructure 1-8'!W346+'Annex 8.3 Infrastructure 1-10'!W346+'Annex 8.4 Infrastructure 1-12'!W346)</f>
        <v>5</v>
      </c>
      <c r="V346" s="15">
        <f>SUM('Annex 8.1 Infrastructure 1-5'!X346+'Annex 8.2 Infrastructure 1-8'!X346+'Annex 8.3 Infrastructure 1-10'!X346+'Annex 8.4 Infrastructure 1-12'!X346)</f>
        <v>3</v>
      </c>
      <c r="W346" s="15">
        <f>SUM('Annex 8.1 Infrastructure 1-5'!Y346+'Annex 8.2 Infrastructure 1-8'!Y346+'Annex 8.3 Infrastructure 1-10'!Y346+'Annex 8.4 Infrastructure 1-12'!Y346)</f>
        <v>9</v>
      </c>
      <c r="X346" s="15">
        <f>SUM('Annex 8.1 Infrastructure 1-5'!Z346+'Annex 8.2 Infrastructure 1-8'!Z346+'Annex 8.3 Infrastructure 1-10'!Z346+'Annex 8.4 Infrastructure 1-12'!Z346)</f>
        <v>7</v>
      </c>
      <c r="Y346" s="15">
        <f>SUM('Annex 8.1 Infrastructure 1-5'!AA346+'Annex 8.2 Infrastructure 1-8'!AA346+'Annex 8.3 Infrastructure 1-10'!AA346+'Annex 8.4 Infrastructure 1-12'!AA346)</f>
        <v>5</v>
      </c>
    </row>
    <row r="347" spans="1:25" x14ac:dyDescent="0.2">
      <c r="A347" s="10" t="s">
        <v>828</v>
      </c>
      <c r="B347" s="10" t="s">
        <v>29</v>
      </c>
      <c r="C347" s="10" t="s">
        <v>397</v>
      </c>
      <c r="D347" s="15">
        <f>SUM('Annex 8.1 Infrastructure 1-5'!D347+'Annex 8.2 Infrastructure 1-8'!D347+'Annex 8.3 Infrastructure 1-10'!D347+'Annex 8.4 Infrastructure 1-12'!D347)</f>
        <v>32</v>
      </c>
      <c r="E347" s="15">
        <f>SUM('Annex 8.1 Infrastructure 1-5'!F347+'Annex 8.2 Infrastructure 1-8'!F347+'Annex 8.3 Infrastructure 1-10'!F347+'Annex 8.4 Infrastructure 1-12'!F347)</f>
        <v>32</v>
      </c>
      <c r="F347" s="15">
        <f>SUM('Annex 8.1 Infrastructure 1-5'!G347+'Annex 8.2 Infrastructure 1-8'!G347+'Annex 8.3 Infrastructure 1-10'!G347+'Annex 8.4 Infrastructure 1-12'!G347)</f>
        <v>32</v>
      </c>
      <c r="G347" s="15">
        <f>SUM('Annex 8.1 Infrastructure 1-5'!H347+'Annex 8.2 Infrastructure 1-8'!H347+'Annex 8.3 Infrastructure 1-10'!H347+'Annex 8.4 Infrastructure 1-12'!H347)</f>
        <v>30</v>
      </c>
      <c r="H347" s="15">
        <f>SUM('Annex 8.1 Infrastructure 1-5'!I347+'Annex 8.2 Infrastructure 1-8'!I347+'Annex 8.3 Infrastructure 1-10'!I347+'Annex 8.4 Infrastructure 1-12'!I347)</f>
        <v>29</v>
      </c>
      <c r="I347" s="15">
        <f>SUM('Annex 8.1 Infrastructure 1-5'!J347+'Annex 8.2 Infrastructure 1-8'!J347+'Annex 8.3 Infrastructure 1-10'!J347+'Annex 8.4 Infrastructure 1-12'!J347)</f>
        <v>15</v>
      </c>
      <c r="J347" s="15">
        <f>SUM('Annex 8.1 Infrastructure 1-5'!L347+'Annex 8.2 Infrastructure 1-8'!L347+'Annex 8.3 Infrastructure 1-10'!L347+'Annex 8.4 Infrastructure 1-12'!L347)</f>
        <v>24</v>
      </c>
      <c r="K347" s="15">
        <f>SUM('Annex 8.1 Infrastructure 1-5'!M347+'Annex 8.2 Infrastructure 1-8'!M347+'Annex 8.3 Infrastructure 1-10'!M347+'Annex 8.4 Infrastructure 1-12'!M347)</f>
        <v>15</v>
      </c>
      <c r="L347" s="15">
        <f>SUM('Annex 8.1 Infrastructure 1-5'!N347+'Annex 8.2 Infrastructure 1-8'!N347+'Annex 8.3 Infrastructure 1-10'!N347+'Annex 8.4 Infrastructure 1-12'!N347)</f>
        <v>20</v>
      </c>
      <c r="M347" s="15">
        <f>SUM('Annex 8.1 Infrastructure 1-5'!O347+'Annex 8.2 Infrastructure 1-8'!O347+'Annex 8.3 Infrastructure 1-10'!O347+'Annex 8.4 Infrastructure 1-12'!O347)</f>
        <v>31</v>
      </c>
      <c r="N347" s="15">
        <f>SUM('Annex 8.1 Infrastructure 1-5'!P347+'Annex 8.2 Infrastructure 1-8'!P347+'Annex 8.3 Infrastructure 1-10'!P347+'Annex 8.4 Infrastructure 1-12'!P347)</f>
        <v>31</v>
      </c>
      <c r="O347" s="15">
        <f>SUM('Annex 8.1 Infrastructure 1-5'!Q347+'Annex 8.2 Infrastructure 1-8'!Q347+'Annex 8.3 Infrastructure 1-10'!Q347+'Annex 8.4 Infrastructure 1-12'!Q347)</f>
        <v>31</v>
      </c>
      <c r="P347" s="15">
        <f>SUM('Annex 8.1 Infrastructure 1-5'!R347+'Annex 8.2 Infrastructure 1-8'!R347+'Annex 8.3 Infrastructure 1-10'!R347+'Annex 8.4 Infrastructure 1-12'!R347)</f>
        <v>21</v>
      </c>
      <c r="Q347" s="15">
        <f>SUM('Annex 8.1 Infrastructure 1-5'!S347+'Annex 8.2 Infrastructure 1-8'!S347+'Annex 8.3 Infrastructure 1-10'!S347+'Annex 8.4 Infrastructure 1-12'!S347)</f>
        <v>26</v>
      </c>
      <c r="R347" s="15">
        <f>SUM('Annex 8.1 Infrastructure 1-5'!T347+'Annex 8.2 Infrastructure 1-8'!T347+'Annex 8.3 Infrastructure 1-10'!T347+'Annex 8.4 Infrastructure 1-12'!T347)</f>
        <v>14</v>
      </c>
      <c r="S347" s="15">
        <f>SUM('Annex 8.1 Infrastructure 1-5'!U347+'Annex 8.2 Infrastructure 1-8'!U347+'Annex 8.3 Infrastructure 1-10'!U347+'Annex 8.4 Infrastructure 1-12'!U347)</f>
        <v>6</v>
      </c>
      <c r="T347" s="15">
        <f>SUM('Annex 8.1 Infrastructure 1-5'!V347+'Annex 8.2 Infrastructure 1-8'!V347+'Annex 8.3 Infrastructure 1-10'!V347+'Annex 8.4 Infrastructure 1-12'!V347)</f>
        <v>3</v>
      </c>
      <c r="U347" s="15">
        <f>SUM('Annex 8.1 Infrastructure 1-5'!W347+'Annex 8.2 Infrastructure 1-8'!W347+'Annex 8.3 Infrastructure 1-10'!W347+'Annex 8.4 Infrastructure 1-12'!W347)</f>
        <v>6</v>
      </c>
      <c r="V347" s="15">
        <f>SUM('Annex 8.1 Infrastructure 1-5'!X347+'Annex 8.2 Infrastructure 1-8'!X347+'Annex 8.3 Infrastructure 1-10'!X347+'Annex 8.4 Infrastructure 1-12'!X347)</f>
        <v>2</v>
      </c>
      <c r="W347" s="15">
        <f>SUM('Annex 8.1 Infrastructure 1-5'!Y347+'Annex 8.2 Infrastructure 1-8'!Y347+'Annex 8.3 Infrastructure 1-10'!Y347+'Annex 8.4 Infrastructure 1-12'!Y347)</f>
        <v>5</v>
      </c>
      <c r="X347" s="15">
        <f>SUM('Annex 8.1 Infrastructure 1-5'!Z347+'Annex 8.2 Infrastructure 1-8'!Z347+'Annex 8.3 Infrastructure 1-10'!Z347+'Annex 8.4 Infrastructure 1-12'!Z347)</f>
        <v>12</v>
      </c>
      <c r="Y347" s="15">
        <f>SUM('Annex 8.1 Infrastructure 1-5'!AA347+'Annex 8.2 Infrastructure 1-8'!AA347+'Annex 8.3 Infrastructure 1-10'!AA347+'Annex 8.4 Infrastructure 1-12'!AA347)</f>
        <v>6</v>
      </c>
    </row>
    <row r="348" spans="1:25" x14ac:dyDescent="0.2">
      <c r="A348" s="10" t="s">
        <v>828</v>
      </c>
      <c r="B348" s="10" t="s">
        <v>29</v>
      </c>
      <c r="C348" s="10" t="s">
        <v>398</v>
      </c>
      <c r="D348" s="15">
        <f>SUM('Annex 8.1 Infrastructure 1-5'!D348+'Annex 8.2 Infrastructure 1-8'!D348+'Annex 8.3 Infrastructure 1-10'!D348+'Annex 8.4 Infrastructure 1-12'!D348)</f>
        <v>53</v>
      </c>
      <c r="E348" s="15">
        <f>SUM('Annex 8.1 Infrastructure 1-5'!F348+'Annex 8.2 Infrastructure 1-8'!F348+'Annex 8.3 Infrastructure 1-10'!F348+'Annex 8.4 Infrastructure 1-12'!F348)</f>
        <v>48</v>
      </c>
      <c r="F348" s="15">
        <f>SUM('Annex 8.1 Infrastructure 1-5'!G348+'Annex 8.2 Infrastructure 1-8'!G348+'Annex 8.3 Infrastructure 1-10'!G348+'Annex 8.4 Infrastructure 1-12'!G348)</f>
        <v>48</v>
      </c>
      <c r="G348" s="15">
        <f>SUM('Annex 8.1 Infrastructure 1-5'!H348+'Annex 8.2 Infrastructure 1-8'!H348+'Annex 8.3 Infrastructure 1-10'!H348+'Annex 8.4 Infrastructure 1-12'!H348)</f>
        <v>47</v>
      </c>
      <c r="H348" s="15">
        <f>SUM('Annex 8.1 Infrastructure 1-5'!I348+'Annex 8.2 Infrastructure 1-8'!I348+'Annex 8.3 Infrastructure 1-10'!I348+'Annex 8.4 Infrastructure 1-12'!I348)</f>
        <v>29</v>
      </c>
      <c r="I348" s="15">
        <f>SUM('Annex 8.1 Infrastructure 1-5'!J348+'Annex 8.2 Infrastructure 1-8'!J348+'Annex 8.3 Infrastructure 1-10'!J348+'Annex 8.4 Infrastructure 1-12'!J348)</f>
        <v>7</v>
      </c>
      <c r="J348" s="15">
        <f>SUM('Annex 8.1 Infrastructure 1-5'!L348+'Annex 8.2 Infrastructure 1-8'!L348+'Annex 8.3 Infrastructure 1-10'!L348+'Annex 8.4 Infrastructure 1-12'!L348)</f>
        <v>30</v>
      </c>
      <c r="K348" s="15">
        <f>SUM('Annex 8.1 Infrastructure 1-5'!M348+'Annex 8.2 Infrastructure 1-8'!M348+'Annex 8.3 Infrastructure 1-10'!M348+'Annex 8.4 Infrastructure 1-12'!M348)</f>
        <v>9</v>
      </c>
      <c r="L348" s="15">
        <f>SUM('Annex 8.1 Infrastructure 1-5'!N348+'Annex 8.2 Infrastructure 1-8'!N348+'Annex 8.3 Infrastructure 1-10'!N348+'Annex 8.4 Infrastructure 1-12'!N348)</f>
        <v>14</v>
      </c>
      <c r="M348" s="15">
        <f>SUM('Annex 8.1 Infrastructure 1-5'!O348+'Annex 8.2 Infrastructure 1-8'!O348+'Annex 8.3 Infrastructure 1-10'!O348+'Annex 8.4 Infrastructure 1-12'!O348)</f>
        <v>39</v>
      </c>
      <c r="N348" s="15">
        <f>SUM('Annex 8.1 Infrastructure 1-5'!P348+'Annex 8.2 Infrastructure 1-8'!P348+'Annex 8.3 Infrastructure 1-10'!P348+'Annex 8.4 Infrastructure 1-12'!P348)</f>
        <v>41</v>
      </c>
      <c r="O348" s="15">
        <f>SUM('Annex 8.1 Infrastructure 1-5'!Q348+'Annex 8.2 Infrastructure 1-8'!Q348+'Annex 8.3 Infrastructure 1-10'!Q348+'Annex 8.4 Infrastructure 1-12'!Q348)</f>
        <v>41</v>
      </c>
      <c r="P348" s="15">
        <f>SUM('Annex 8.1 Infrastructure 1-5'!R348+'Annex 8.2 Infrastructure 1-8'!R348+'Annex 8.3 Infrastructure 1-10'!R348+'Annex 8.4 Infrastructure 1-12'!R348)</f>
        <v>33</v>
      </c>
      <c r="Q348" s="15">
        <f>SUM('Annex 8.1 Infrastructure 1-5'!S348+'Annex 8.2 Infrastructure 1-8'!S348+'Annex 8.3 Infrastructure 1-10'!S348+'Annex 8.4 Infrastructure 1-12'!S348)</f>
        <v>8</v>
      </c>
      <c r="R348" s="15">
        <f>SUM('Annex 8.1 Infrastructure 1-5'!T348+'Annex 8.2 Infrastructure 1-8'!T348+'Annex 8.3 Infrastructure 1-10'!T348+'Annex 8.4 Infrastructure 1-12'!T348)</f>
        <v>3</v>
      </c>
      <c r="S348" s="15">
        <f>SUM('Annex 8.1 Infrastructure 1-5'!U348+'Annex 8.2 Infrastructure 1-8'!U348+'Annex 8.3 Infrastructure 1-10'!U348+'Annex 8.4 Infrastructure 1-12'!U348)</f>
        <v>1</v>
      </c>
      <c r="T348" s="15">
        <f>SUM('Annex 8.1 Infrastructure 1-5'!V348+'Annex 8.2 Infrastructure 1-8'!V348+'Annex 8.3 Infrastructure 1-10'!V348+'Annex 8.4 Infrastructure 1-12'!V348)</f>
        <v>3</v>
      </c>
      <c r="U348" s="15">
        <f>SUM('Annex 8.1 Infrastructure 1-5'!W348+'Annex 8.2 Infrastructure 1-8'!W348+'Annex 8.3 Infrastructure 1-10'!W348+'Annex 8.4 Infrastructure 1-12'!W348)</f>
        <v>1</v>
      </c>
      <c r="V348" s="15">
        <f>SUM('Annex 8.1 Infrastructure 1-5'!X348+'Annex 8.2 Infrastructure 1-8'!X348+'Annex 8.3 Infrastructure 1-10'!X348+'Annex 8.4 Infrastructure 1-12'!X348)</f>
        <v>3</v>
      </c>
      <c r="W348" s="15">
        <f>SUM('Annex 8.1 Infrastructure 1-5'!Y348+'Annex 8.2 Infrastructure 1-8'!Y348+'Annex 8.3 Infrastructure 1-10'!Y348+'Annex 8.4 Infrastructure 1-12'!Y348)</f>
        <v>6</v>
      </c>
      <c r="X348" s="15">
        <f>SUM('Annex 8.1 Infrastructure 1-5'!Z348+'Annex 8.2 Infrastructure 1-8'!Z348+'Annex 8.3 Infrastructure 1-10'!Z348+'Annex 8.4 Infrastructure 1-12'!Z348)</f>
        <v>7</v>
      </c>
      <c r="Y348" s="15">
        <f>SUM('Annex 8.1 Infrastructure 1-5'!AA348+'Annex 8.2 Infrastructure 1-8'!AA348+'Annex 8.3 Infrastructure 1-10'!AA348+'Annex 8.4 Infrastructure 1-12'!AA348)</f>
        <v>4</v>
      </c>
    </row>
    <row r="349" spans="1:25" x14ac:dyDescent="0.2">
      <c r="A349" s="10" t="s">
        <v>828</v>
      </c>
      <c r="B349" s="10" t="s">
        <v>29</v>
      </c>
      <c r="C349" s="10" t="s">
        <v>390</v>
      </c>
      <c r="D349" s="15">
        <f>SUM('Annex 8.1 Infrastructure 1-5'!D349+'Annex 8.2 Infrastructure 1-8'!D349+'Annex 8.3 Infrastructure 1-10'!D349+'Annex 8.4 Infrastructure 1-12'!D349)</f>
        <v>51</v>
      </c>
      <c r="E349" s="15">
        <f>SUM('Annex 8.1 Infrastructure 1-5'!F349+'Annex 8.2 Infrastructure 1-8'!F349+'Annex 8.3 Infrastructure 1-10'!F349+'Annex 8.4 Infrastructure 1-12'!F349)</f>
        <v>30</v>
      </c>
      <c r="F349" s="15">
        <f>SUM('Annex 8.1 Infrastructure 1-5'!G349+'Annex 8.2 Infrastructure 1-8'!G349+'Annex 8.3 Infrastructure 1-10'!G349+'Annex 8.4 Infrastructure 1-12'!G349)</f>
        <v>41</v>
      </c>
      <c r="G349" s="15">
        <f>SUM('Annex 8.1 Infrastructure 1-5'!H349+'Annex 8.2 Infrastructure 1-8'!H349+'Annex 8.3 Infrastructure 1-10'!H349+'Annex 8.4 Infrastructure 1-12'!H349)</f>
        <v>41</v>
      </c>
      <c r="H349" s="15">
        <f>SUM('Annex 8.1 Infrastructure 1-5'!I349+'Annex 8.2 Infrastructure 1-8'!I349+'Annex 8.3 Infrastructure 1-10'!I349+'Annex 8.4 Infrastructure 1-12'!I349)</f>
        <v>49</v>
      </c>
      <c r="I349" s="15">
        <f>SUM('Annex 8.1 Infrastructure 1-5'!J349+'Annex 8.2 Infrastructure 1-8'!J349+'Annex 8.3 Infrastructure 1-10'!J349+'Annex 8.4 Infrastructure 1-12'!J349)</f>
        <v>24</v>
      </c>
      <c r="J349" s="15">
        <f>SUM('Annex 8.1 Infrastructure 1-5'!L349+'Annex 8.2 Infrastructure 1-8'!L349+'Annex 8.3 Infrastructure 1-10'!L349+'Annex 8.4 Infrastructure 1-12'!L349)</f>
        <v>39</v>
      </c>
      <c r="K349" s="15">
        <f>SUM('Annex 8.1 Infrastructure 1-5'!M349+'Annex 8.2 Infrastructure 1-8'!M349+'Annex 8.3 Infrastructure 1-10'!M349+'Annex 8.4 Infrastructure 1-12'!M349)</f>
        <v>23</v>
      </c>
      <c r="L349" s="15">
        <f>SUM('Annex 8.1 Infrastructure 1-5'!N349+'Annex 8.2 Infrastructure 1-8'!N349+'Annex 8.3 Infrastructure 1-10'!N349+'Annex 8.4 Infrastructure 1-12'!N349)</f>
        <v>31</v>
      </c>
      <c r="M349" s="15">
        <f>SUM('Annex 8.1 Infrastructure 1-5'!O349+'Annex 8.2 Infrastructure 1-8'!O349+'Annex 8.3 Infrastructure 1-10'!O349+'Annex 8.4 Infrastructure 1-12'!O349)</f>
        <v>45</v>
      </c>
      <c r="N349" s="15">
        <f>SUM('Annex 8.1 Infrastructure 1-5'!P349+'Annex 8.2 Infrastructure 1-8'!P349+'Annex 8.3 Infrastructure 1-10'!P349+'Annex 8.4 Infrastructure 1-12'!P349)</f>
        <v>48</v>
      </c>
      <c r="O349" s="15">
        <f>SUM('Annex 8.1 Infrastructure 1-5'!Q349+'Annex 8.2 Infrastructure 1-8'!Q349+'Annex 8.3 Infrastructure 1-10'!Q349+'Annex 8.4 Infrastructure 1-12'!Q349)</f>
        <v>47</v>
      </c>
      <c r="P349" s="15">
        <f>SUM('Annex 8.1 Infrastructure 1-5'!R349+'Annex 8.2 Infrastructure 1-8'!R349+'Annex 8.3 Infrastructure 1-10'!R349+'Annex 8.4 Infrastructure 1-12'!R349)</f>
        <v>39</v>
      </c>
      <c r="Q349" s="15">
        <f>SUM('Annex 8.1 Infrastructure 1-5'!S349+'Annex 8.2 Infrastructure 1-8'!S349+'Annex 8.3 Infrastructure 1-10'!S349+'Annex 8.4 Infrastructure 1-12'!S349)</f>
        <v>43</v>
      </c>
      <c r="R349" s="15">
        <f>SUM('Annex 8.1 Infrastructure 1-5'!T349+'Annex 8.2 Infrastructure 1-8'!T349+'Annex 8.3 Infrastructure 1-10'!T349+'Annex 8.4 Infrastructure 1-12'!T349)</f>
        <v>21</v>
      </c>
      <c r="S349" s="15">
        <f>SUM('Annex 8.1 Infrastructure 1-5'!U349+'Annex 8.2 Infrastructure 1-8'!U349+'Annex 8.3 Infrastructure 1-10'!U349+'Annex 8.4 Infrastructure 1-12'!U349)</f>
        <v>3</v>
      </c>
      <c r="T349" s="15">
        <f>SUM('Annex 8.1 Infrastructure 1-5'!V349+'Annex 8.2 Infrastructure 1-8'!V349+'Annex 8.3 Infrastructure 1-10'!V349+'Annex 8.4 Infrastructure 1-12'!V349)</f>
        <v>21</v>
      </c>
      <c r="U349" s="15">
        <f>SUM('Annex 8.1 Infrastructure 1-5'!W349+'Annex 8.2 Infrastructure 1-8'!W349+'Annex 8.3 Infrastructure 1-10'!W349+'Annex 8.4 Infrastructure 1-12'!W349)</f>
        <v>4</v>
      </c>
      <c r="V349" s="15">
        <f>SUM('Annex 8.1 Infrastructure 1-5'!X349+'Annex 8.2 Infrastructure 1-8'!X349+'Annex 8.3 Infrastructure 1-10'!X349+'Annex 8.4 Infrastructure 1-12'!X349)</f>
        <v>3</v>
      </c>
      <c r="W349" s="15">
        <f>SUM('Annex 8.1 Infrastructure 1-5'!Y349+'Annex 8.2 Infrastructure 1-8'!Y349+'Annex 8.3 Infrastructure 1-10'!Y349+'Annex 8.4 Infrastructure 1-12'!Y349)</f>
        <v>8</v>
      </c>
      <c r="X349" s="15">
        <f>SUM('Annex 8.1 Infrastructure 1-5'!Z349+'Annex 8.2 Infrastructure 1-8'!Z349+'Annex 8.3 Infrastructure 1-10'!Z349+'Annex 8.4 Infrastructure 1-12'!Z349)</f>
        <v>13</v>
      </c>
      <c r="Y349" s="15">
        <f>SUM('Annex 8.1 Infrastructure 1-5'!AA349+'Annex 8.2 Infrastructure 1-8'!AA349+'Annex 8.3 Infrastructure 1-10'!AA349+'Annex 8.4 Infrastructure 1-12'!AA349)</f>
        <v>5</v>
      </c>
    </row>
    <row r="350" spans="1:25" x14ac:dyDescent="0.2">
      <c r="A350" s="10" t="s">
        <v>828</v>
      </c>
      <c r="B350" s="10" t="s">
        <v>26</v>
      </c>
      <c r="C350" s="10" t="s">
        <v>370</v>
      </c>
      <c r="D350" s="15">
        <f>SUM('Annex 8.1 Infrastructure 1-5'!D350+'Annex 8.2 Infrastructure 1-8'!D350+'Annex 8.3 Infrastructure 1-10'!D350+'Annex 8.4 Infrastructure 1-12'!D350)</f>
        <v>52</v>
      </c>
      <c r="E350" s="15">
        <f>SUM('Annex 8.1 Infrastructure 1-5'!F350+'Annex 8.2 Infrastructure 1-8'!F350+'Annex 8.3 Infrastructure 1-10'!F350+'Annex 8.4 Infrastructure 1-12'!F350)</f>
        <v>48</v>
      </c>
      <c r="F350" s="15">
        <f>SUM('Annex 8.1 Infrastructure 1-5'!G350+'Annex 8.2 Infrastructure 1-8'!G350+'Annex 8.3 Infrastructure 1-10'!G350+'Annex 8.4 Infrastructure 1-12'!G350)</f>
        <v>49</v>
      </c>
      <c r="G350" s="15">
        <f>SUM('Annex 8.1 Infrastructure 1-5'!H350+'Annex 8.2 Infrastructure 1-8'!H350+'Annex 8.3 Infrastructure 1-10'!H350+'Annex 8.4 Infrastructure 1-12'!H350)</f>
        <v>43</v>
      </c>
      <c r="H350" s="15">
        <f>SUM('Annex 8.1 Infrastructure 1-5'!I350+'Annex 8.2 Infrastructure 1-8'!I350+'Annex 8.3 Infrastructure 1-10'!I350+'Annex 8.4 Infrastructure 1-12'!I350)</f>
        <v>48</v>
      </c>
      <c r="I350" s="15">
        <f>SUM('Annex 8.1 Infrastructure 1-5'!J350+'Annex 8.2 Infrastructure 1-8'!J350+'Annex 8.3 Infrastructure 1-10'!J350+'Annex 8.4 Infrastructure 1-12'!J350)</f>
        <v>34</v>
      </c>
      <c r="J350" s="15">
        <f>SUM('Annex 8.1 Infrastructure 1-5'!L350+'Annex 8.2 Infrastructure 1-8'!L350+'Annex 8.3 Infrastructure 1-10'!L350+'Annex 8.4 Infrastructure 1-12'!L350)</f>
        <v>43</v>
      </c>
      <c r="K350" s="15">
        <f>SUM('Annex 8.1 Infrastructure 1-5'!M350+'Annex 8.2 Infrastructure 1-8'!M350+'Annex 8.3 Infrastructure 1-10'!M350+'Annex 8.4 Infrastructure 1-12'!M350)</f>
        <v>25</v>
      </c>
      <c r="L350" s="15">
        <f>SUM('Annex 8.1 Infrastructure 1-5'!N350+'Annex 8.2 Infrastructure 1-8'!N350+'Annex 8.3 Infrastructure 1-10'!N350+'Annex 8.4 Infrastructure 1-12'!N350)</f>
        <v>23</v>
      </c>
      <c r="M350" s="15">
        <f>SUM('Annex 8.1 Infrastructure 1-5'!O350+'Annex 8.2 Infrastructure 1-8'!O350+'Annex 8.3 Infrastructure 1-10'!O350+'Annex 8.4 Infrastructure 1-12'!O350)</f>
        <v>48</v>
      </c>
      <c r="N350" s="15">
        <f>SUM('Annex 8.1 Infrastructure 1-5'!P350+'Annex 8.2 Infrastructure 1-8'!P350+'Annex 8.3 Infrastructure 1-10'!P350+'Annex 8.4 Infrastructure 1-12'!P350)</f>
        <v>46</v>
      </c>
      <c r="O350" s="15">
        <f>SUM('Annex 8.1 Infrastructure 1-5'!Q350+'Annex 8.2 Infrastructure 1-8'!Q350+'Annex 8.3 Infrastructure 1-10'!Q350+'Annex 8.4 Infrastructure 1-12'!Q350)</f>
        <v>47</v>
      </c>
      <c r="P350" s="15">
        <f>SUM('Annex 8.1 Infrastructure 1-5'!R350+'Annex 8.2 Infrastructure 1-8'!R350+'Annex 8.3 Infrastructure 1-10'!R350+'Annex 8.4 Infrastructure 1-12'!R350)</f>
        <v>35</v>
      </c>
      <c r="Q350" s="15">
        <f>SUM('Annex 8.1 Infrastructure 1-5'!S350+'Annex 8.2 Infrastructure 1-8'!S350+'Annex 8.3 Infrastructure 1-10'!S350+'Annex 8.4 Infrastructure 1-12'!S350)</f>
        <v>50</v>
      </c>
      <c r="R350" s="15">
        <f>SUM('Annex 8.1 Infrastructure 1-5'!T350+'Annex 8.2 Infrastructure 1-8'!T350+'Annex 8.3 Infrastructure 1-10'!T350+'Annex 8.4 Infrastructure 1-12'!T350)</f>
        <v>32</v>
      </c>
      <c r="S350" s="15">
        <f>SUM('Annex 8.1 Infrastructure 1-5'!U350+'Annex 8.2 Infrastructure 1-8'!U350+'Annex 8.3 Infrastructure 1-10'!U350+'Annex 8.4 Infrastructure 1-12'!U350)</f>
        <v>10</v>
      </c>
      <c r="T350" s="15">
        <f>SUM('Annex 8.1 Infrastructure 1-5'!V350+'Annex 8.2 Infrastructure 1-8'!V350+'Annex 8.3 Infrastructure 1-10'!V350+'Annex 8.4 Infrastructure 1-12'!V350)</f>
        <v>4</v>
      </c>
      <c r="U350" s="15">
        <f>SUM('Annex 8.1 Infrastructure 1-5'!W350+'Annex 8.2 Infrastructure 1-8'!W350+'Annex 8.3 Infrastructure 1-10'!W350+'Annex 8.4 Infrastructure 1-12'!W350)</f>
        <v>3</v>
      </c>
      <c r="V350" s="15">
        <f>SUM('Annex 8.1 Infrastructure 1-5'!X350+'Annex 8.2 Infrastructure 1-8'!X350+'Annex 8.3 Infrastructure 1-10'!X350+'Annex 8.4 Infrastructure 1-12'!X350)</f>
        <v>3</v>
      </c>
      <c r="W350" s="15">
        <f>SUM('Annex 8.1 Infrastructure 1-5'!Y350+'Annex 8.2 Infrastructure 1-8'!Y350+'Annex 8.3 Infrastructure 1-10'!Y350+'Annex 8.4 Infrastructure 1-12'!Y350)</f>
        <v>7</v>
      </c>
      <c r="X350" s="15">
        <f>SUM('Annex 8.1 Infrastructure 1-5'!Z350+'Annex 8.2 Infrastructure 1-8'!Z350+'Annex 8.3 Infrastructure 1-10'!Z350+'Annex 8.4 Infrastructure 1-12'!Z350)</f>
        <v>20</v>
      </c>
      <c r="Y350" s="15">
        <f>SUM('Annex 8.1 Infrastructure 1-5'!AA350+'Annex 8.2 Infrastructure 1-8'!AA350+'Annex 8.3 Infrastructure 1-10'!AA350+'Annex 8.4 Infrastructure 1-12'!AA350)</f>
        <v>6</v>
      </c>
    </row>
    <row r="351" spans="1:25" x14ac:dyDescent="0.2">
      <c r="A351" s="10" t="s">
        <v>828</v>
      </c>
      <c r="B351" s="10" t="s">
        <v>26</v>
      </c>
      <c r="C351" s="10" t="s">
        <v>373</v>
      </c>
      <c r="D351" s="15">
        <f>SUM('Annex 8.1 Infrastructure 1-5'!D351+'Annex 8.2 Infrastructure 1-8'!D351+'Annex 8.3 Infrastructure 1-10'!D351+'Annex 8.4 Infrastructure 1-12'!D351)</f>
        <v>52</v>
      </c>
      <c r="E351" s="15">
        <f>SUM('Annex 8.1 Infrastructure 1-5'!F351+'Annex 8.2 Infrastructure 1-8'!F351+'Annex 8.3 Infrastructure 1-10'!F351+'Annex 8.4 Infrastructure 1-12'!F351)</f>
        <v>49</v>
      </c>
      <c r="F351" s="15">
        <f>SUM('Annex 8.1 Infrastructure 1-5'!G351+'Annex 8.2 Infrastructure 1-8'!G351+'Annex 8.3 Infrastructure 1-10'!G351+'Annex 8.4 Infrastructure 1-12'!G351)</f>
        <v>51</v>
      </c>
      <c r="G351" s="15">
        <f>SUM('Annex 8.1 Infrastructure 1-5'!H351+'Annex 8.2 Infrastructure 1-8'!H351+'Annex 8.3 Infrastructure 1-10'!H351+'Annex 8.4 Infrastructure 1-12'!H351)</f>
        <v>51</v>
      </c>
      <c r="H351" s="15">
        <f>SUM('Annex 8.1 Infrastructure 1-5'!I351+'Annex 8.2 Infrastructure 1-8'!I351+'Annex 8.3 Infrastructure 1-10'!I351+'Annex 8.4 Infrastructure 1-12'!I351)</f>
        <v>50</v>
      </c>
      <c r="I351" s="15">
        <f>SUM('Annex 8.1 Infrastructure 1-5'!J351+'Annex 8.2 Infrastructure 1-8'!J351+'Annex 8.3 Infrastructure 1-10'!J351+'Annex 8.4 Infrastructure 1-12'!J351)</f>
        <v>40</v>
      </c>
      <c r="J351" s="15">
        <f>SUM('Annex 8.1 Infrastructure 1-5'!L351+'Annex 8.2 Infrastructure 1-8'!L351+'Annex 8.3 Infrastructure 1-10'!L351+'Annex 8.4 Infrastructure 1-12'!L351)</f>
        <v>42</v>
      </c>
      <c r="K351" s="15">
        <f>SUM('Annex 8.1 Infrastructure 1-5'!M351+'Annex 8.2 Infrastructure 1-8'!M351+'Annex 8.3 Infrastructure 1-10'!M351+'Annex 8.4 Infrastructure 1-12'!M351)</f>
        <v>41</v>
      </c>
      <c r="L351" s="15">
        <f>SUM('Annex 8.1 Infrastructure 1-5'!N351+'Annex 8.2 Infrastructure 1-8'!N351+'Annex 8.3 Infrastructure 1-10'!N351+'Annex 8.4 Infrastructure 1-12'!N351)</f>
        <v>33</v>
      </c>
      <c r="M351" s="15">
        <f>SUM('Annex 8.1 Infrastructure 1-5'!O351+'Annex 8.2 Infrastructure 1-8'!O351+'Annex 8.3 Infrastructure 1-10'!O351+'Annex 8.4 Infrastructure 1-12'!O351)</f>
        <v>48</v>
      </c>
      <c r="N351" s="15">
        <f>SUM('Annex 8.1 Infrastructure 1-5'!P351+'Annex 8.2 Infrastructure 1-8'!P351+'Annex 8.3 Infrastructure 1-10'!P351+'Annex 8.4 Infrastructure 1-12'!P351)</f>
        <v>49</v>
      </c>
      <c r="O351" s="15">
        <f>SUM('Annex 8.1 Infrastructure 1-5'!Q351+'Annex 8.2 Infrastructure 1-8'!Q351+'Annex 8.3 Infrastructure 1-10'!Q351+'Annex 8.4 Infrastructure 1-12'!Q351)</f>
        <v>49</v>
      </c>
      <c r="P351" s="15">
        <f>SUM('Annex 8.1 Infrastructure 1-5'!R351+'Annex 8.2 Infrastructure 1-8'!R351+'Annex 8.3 Infrastructure 1-10'!R351+'Annex 8.4 Infrastructure 1-12'!R351)</f>
        <v>39</v>
      </c>
      <c r="Q351" s="15">
        <f>SUM('Annex 8.1 Infrastructure 1-5'!S351+'Annex 8.2 Infrastructure 1-8'!S351+'Annex 8.3 Infrastructure 1-10'!S351+'Annex 8.4 Infrastructure 1-12'!S351)</f>
        <v>50</v>
      </c>
      <c r="R351" s="15">
        <f>SUM('Annex 8.1 Infrastructure 1-5'!T351+'Annex 8.2 Infrastructure 1-8'!T351+'Annex 8.3 Infrastructure 1-10'!T351+'Annex 8.4 Infrastructure 1-12'!T351)</f>
        <v>29</v>
      </c>
      <c r="S351" s="15">
        <f>SUM('Annex 8.1 Infrastructure 1-5'!U351+'Annex 8.2 Infrastructure 1-8'!U351+'Annex 8.3 Infrastructure 1-10'!U351+'Annex 8.4 Infrastructure 1-12'!U351)</f>
        <v>10</v>
      </c>
      <c r="T351" s="15">
        <f>SUM('Annex 8.1 Infrastructure 1-5'!V351+'Annex 8.2 Infrastructure 1-8'!V351+'Annex 8.3 Infrastructure 1-10'!V351+'Annex 8.4 Infrastructure 1-12'!V351)</f>
        <v>4</v>
      </c>
      <c r="U351" s="15">
        <f>SUM('Annex 8.1 Infrastructure 1-5'!W351+'Annex 8.2 Infrastructure 1-8'!W351+'Annex 8.3 Infrastructure 1-10'!W351+'Annex 8.4 Infrastructure 1-12'!W351)</f>
        <v>13</v>
      </c>
      <c r="V351" s="15">
        <f>SUM('Annex 8.1 Infrastructure 1-5'!X351+'Annex 8.2 Infrastructure 1-8'!X351+'Annex 8.3 Infrastructure 1-10'!X351+'Annex 8.4 Infrastructure 1-12'!X351)</f>
        <v>1</v>
      </c>
      <c r="W351" s="15">
        <f>SUM('Annex 8.1 Infrastructure 1-5'!Y351+'Annex 8.2 Infrastructure 1-8'!Y351+'Annex 8.3 Infrastructure 1-10'!Y351+'Annex 8.4 Infrastructure 1-12'!Y351)</f>
        <v>19</v>
      </c>
      <c r="X351" s="15">
        <f>SUM('Annex 8.1 Infrastructure 1-5'!Z351+'Annex 8.2 Infrastructure 1-8'!Z351+'Annex 8.3 Infrastructure 1-10'!Z351+'Annex 8.4 Infrastructure 1-12'!Z351)</f>
        <v>30</v>
      </c>
      <c r="Y351" s="15">
        <f>SUM('Annex 8.1 Infrastructure 1-5'!AA351+'Annex 8.2 Infrastructure 1-8'!AA351+'Annex 8.3 Infrastructure 1-10'!AA351+'Annex 8.4 Infrastructure 1-12'!AA351)</f>
        <v>9</v>
      </c>
    </row>
    <row r="352" spans="1:25" x14ac:dyDescent="0.2">
      <c r="A352" s="10" t="s">
        <v>828</v>
      </c>
      <c r="B352" s="10" t="s">
        <v>26</v>
      </c>
      <c r="C352" s="10" t="s">
        <v>833</v>
      </c>
      <c r="D352" s="15">
        <f>SUM('Annex 8.1 Infrastructure 1-5'!D352+'Annex 8.2 Infrastructure 1-8'!D352+'Annex 8.3 Infrastructure 1-10'!D352+'Annex 8.4 Infrastructure 1-12'!D352)</f>
        <v>48</v>
      </c>
      <c r="E352" s="15">
        <f>SUM('Annex 8.1 Infrastructure 1-5'!F352+'Annex 8.2 Infrastructure 1-8'!F352+'Annex 8.3 Infrastructure 1-10'!F352+'Annex 8.4 Infrastructure 1-12'!F352)</f>
        <v>38</v>
      </c>
      <c r="F352" s="15">
        <f>SUM('Annex 8.1 Infrastructure 1-5'!G352+'Annex 8.2 Infrastructure 1-8'!G352+'Annex 8.3 Infrastructure 1-10'!G352+'Annex 8.4 Infrastructure 1-12'!G352)</f>
        <v>45</v>
      </c>
      <c r="G352" s="15">
        <f>SUM('Annex 8.1 Infrastructure 1-5'!H352+'Annex 8.2 Infrastructure 1-8'!H352+'Annex 8.3 Infrastructure 1-10'!H352+'Annex 8.4 Infrastructure 1-12'!H352)</f>
        <v>45</v>
      </c>
      <c r="H352" s="15">
        <f>SUM('Annex 8.1 Infrastructure 1-5'!I352+'Annex 8.2 Infrastructure 1-8'!I352+'Annex 8.3 Infrastructure 1-10'!I352+'Annex 8.4 Infrastructure 1-12'!I352)</f>
        <v>39</v>
      </c>
      <c r="I352" s="15">
        <f>SUM('Annex 8.1 Infrastructure 1-5'!J352+'Annex 8.2 Infrastructure 1-8'!J352+'Annex 8.3 Infrastructure 1-10'!J352+'Annex 8.4 Infrastructure 1-12'!J352)</f>
        <v>21</v>
      </c>
      <c r="J352" s="15">
        <f>SUM('Annex 8.1 Infrastructure 1-5'!L352+'Annex 8.2 Infrastructure 1-8'!L352+'Annex 8.3 Infrastructure 1-10'!L352+'Annex 8.4 Infrastructure 1-12'!L352)</f>
        <v>38</v>
      </c>
      <c r="K352" s="15">
        <f>SUM('Annex 8.1 Infrastructure 1-5'!M352+'Annex 8.2 Infrastructure 1-8'!M352+'Annex 8.3 Infrastructure 1-10'!M352+'Annex 8.4 Infrastructure 1-12'!M352)</f>
        <v>14</v>
      </c>
      <c r="L352" s="15">
        <f>SUM('Annex 8.1 Infrastructure 1-5'!N352+'Annex 8.2 Infrastructure 1-8'!N352+'Annex 8.3 Infrastructure 1-10'!N352+'Annex 8.4 Infrastructure 1-12'!N352)</f>
        <v>14</v>
      </c>
      <c r="M352" s="15">
        <f>SUM('Annex 8.1 Infrastructure 1-5'!O352+'Annex 8.2 Infrastructure 1-8'!O352+'Annex 8.3 Infrastructure 1-10'!O352+'Annex 8.4 Infrastructure 1-12'!O352)</f>
        <v>41</v>
      </c>
      <c r="N352" s="15">
        <f>SUM('Annex 8.1 Infrastructure 1-5'!P352+'Annex 8.2 Infrastructure 1-8'!P352+'Annex 8.3 Infrastructure 1-10'!P352+'Annex 8.4 Infrastructure 1-12'!P352)</f>
        <v>41</v>
      </c>
      <c r="O352" s="15">
        <f>SUM('Annex 8.1 Infrastructure 1-5'!Q352+'Annex 8.2 Infrastructure 1-8'!Q352+'Annex 8.3 Infrastructure 1-10'!Q352+'Annex 8.4 Infrastructure 1-12'!Q352)</f>
        <v>40</v>
      </c>
      <c r="P352" s="15">
        <f>SUM('Annex 8.1 Infrastructure 1-5'!R352+'Annex 8.2 Infrastructure 1-8'!R352+'Annex 8.3 Infrastructure 1-10'!R352+'Annex 8.4 Infrastructure 1-12'!R352)</f>
        <v>37</v>
      </c>
      <c r="Q352" s="15">
        <f>SUM('Annex 8.1 Infrastructure 1-5'!S352+'Annex 8.2 Infrastructure 1-8'!S352+'Annex 8.3 Infrastructure 1-10'!S352+'Annex 8.4 Infrastructure 1-12'!S352)</f>
        <v>37</v>
      </c>
      <c r="R352" s="15">
        <f>SUM('Annex 8.1 Infrastructure 1-5'!T352+'Annex 8.2 Infrastructure 1-8'!T352+'Annex 8.3 Infrastructure 1-10'!T352+'Annex 8.4 Infrastructure 1-12'!T352)</f>
        <v>21</v>
      </c>
      <c r="S352" s="15">
        <f>SUM('Annex 8.1 Infrastructure 1-5'!U352+'Annex 8.2 Infrastructure 1-8'!U352+'Annex 8.3 Infrastructure 1-10'!U352+'Annex 8.4 Infrastructure 1-12'!U352)</f>
        <v>3</v>
      </c>
      <c r="T352" s="15">
        <f>SUM('Annex 8.1 Infrastructure 1-5'!V352+'Annex 8.2 Infrastructure 1-8'!V352+'Annex 8.3 Infrastructure 1-10'!V352+'Annex 8.4 Infrastructure 1-12'!V352)</f>
        <v>3</v>
      </c>
      <c r="U352" s="15">
        <f>SUM('Annex 8.1 Infrastructure 1-5'!W352+'Annex 8.2 Infrastructure 1-8'!W352+'Annex 8.3 Infrastructure 1-10'!W352+'Annex 8.4 Infrastructure 1-12'!W352)</f>
        <v>4</v>
      </c>
      <c r="V352" s="15">
        <f>SUM('Annex 8.1 Infrastructure 1-5'!X352+'Annex 8.2 Infrastructure 1-8'!X352+'Annex 8.3 Infrastructure 1-10'!X352+'Annex 8.4 Infrastructure 1-12'!X352)</f>
        <v>1</v>
      </c>
      <c r="W352" s="15">
        <f>SUM('Annex 8.1 Infrastructure 1-5'!Y352+'Annex 8.2 Infrastructure 1-8'!Y352+'Annex 8.3 Infrastructure 1-10'!Y352+'Annex 8.4 Infrastructure 1-12'!Y352)</f>
        <v>8</v>
      </c>
      <c r="X352" s="15">
        <f>SUM('Annex 8.1 Infrastructure 1-5'!Z352+'Annex 8.2 Infrastructure 1-8'!Z352+'Annex 8.3 Infrastructure 1-10'!Z352+'Annex 8.4 Infrastructure 1-12'!Z352)</f>
        <v>8</v>
      </c>
      <c r="Y352" s="15">
        <f>SUM('Annex 8.1 Infrastructure 1-5'!AA352+'Annex 8.2 Infrastructure 1-8'!AA352+'Annex 8.3 Infrastructure 1-10'!AA352+'Annex 8.4 Infrastructure 1-12'!AA352)</f>
        <v>4</v>
      </c>
    </row>
    <row r="353" spans="1:25" x14ac:dyDescent="0.2">
      <c r="A353" s="10" t="s">
        <v>828</v>
      </c>
      <c r="B353" s="10" t="s">
        <v>26</v>
      </c>
      <c r="C353" s="10" t="s">
        <v>374</v>
      </c>
      <c r="D353" s="15">
        <f>SUM('Annex 8.1 Infrastructure 1-5'!D353+'Annex 8.2 Infrastructure 1-8'!D353+'Annex 8.3 Infrastructure 1-10'!D353+'Annex 8.4 Infrastructure 1-12'!D353)</f>
        <v>37</v>
      </c>
      <c r="E353" s="15">
        <f>SUM('Annex 8.1 Infrastructure 1-5'!F353+'Annex 8.2 Infrastructure 1-8'!F353+'Annex 8.3 Infrastructure 1-10'!F353+'Annex 8.4 Infrastructure 1-12'!F353)</f>
        <v>29</v>
      </c>
      <c r="F353" s="15">
        <f>SUM('Annex 8.1 Infrastructure 1-5'!G353+'Annex 8.2 Infrastructure 1-8'!G353+'Annex 8.3 Infrastructure 1-10'!G353+'Annex 8.4 Infrastructure 1-12'!G353)</f>
        <v>31</v>
      </c>
      <c r="G353" s="15">
        <f>SUM('Annex 8.1 Infrastructure 1-5'!H353+'Annex 8.2 Infrastructure 1-8'!H353+'Annex 8.3 Infrastructure 1-10'!H353+'Annex 8.4 Infrastructure 1-12'!H353)</f>
        <v>29</v>
      </c>
      <c r="H353" s="15">
        <f>SUM('Annex 8.1 Infrastructure 1-5'!I353+'Annex 8.2 Infrastructure 1-8'!I353+'Annex 8.3 Infrastructure 1-10'!I353+'Annex 8.4 Infrastructure 1-12'!I353)</f>
        <v>32</v>
      </c>
      <c r="I353" s="15">
        <f>SUM('Annex 8.1 Infrastructure 1-5'!J353+'Annex 8.2 Infrastructure 1-8'!J353+'Annex 8.3 Infrastructure 1-10'!J353+'Annex 8.4 Infrastructure 1-12'!J353)</f>
        <v>27</v>
      </c>
      <c r="J353" s="15">
        <f>SUM('Annex 8.1 Infrastructure 1-5'!L353+'Annex 8.2 Infrastructure 1-8'!L353+'Annex 8.3 Infrastructure 1-10'!L353+'Annex 8.4 Infrastructure 1-12'!L353)</f>
        <v>30</v>
      </c>
      <c r="K353" s="15">
        <f>SUM('Annex 8.1 Infrastructure 1-5'!M353+'Annex 8.2 Infrastructure 1-8'!M353+'Annex 8.3 Infrastructure 1-10'!M353+'Annex 8.4 Infrastructure 1-12'!M353)</f>
        <v>26</v>
      </c>
      <c r="L353" s="15">
        <f>SUM('Annex 8.1 Infrastructure 1-5'!N353+'Annex 8.2 Infrastructure 1-8'!N353+'Annex 8.3 Infrastructure 1-10'!N353+'Annex 8.4 Infrastructure 1-12'!N353)</f>
        <v>26</v>
      </c>
      <c r="M353" s="15">
        <f>SUM('Annex 8.1 Infrastructure 1-5'!O353+'Annex 8.2 Infrastructure 1-8'!O353+'Annex 8.3 Infrastructure 1-10'!O353+'Annex 8.4 Infrastructure 1-12'!O353)</f>
        <v>33</v>
      </c>
      <c r="N353" s="15">
        <f>SUM('Annex 8.1 Infrastructure 1-5'!P353+'Annex 8.2 Infrastructure 1-8'!P353+'Annex 8.3 Infrastructure 1-10'!P353+'Annex 8.4 Infrastructure 1-12'!P353)</f>
        <v>35</v>
      </c>
      <c r="O353" s="15">
        <f>SUM('Annex 8.1 Infrastructure 1-5'!Q353+'Annex 8.2 Infrastructure 1-8'!Q353+'Annex 8.3 Infrastructure 1-10'!Q353+'Annex 8.4 Infrastructure 1-12'!Q353)</f>
        <v>34</v>
      </c>
      <c r="P353" s="15">
        <f>SUM('Annex 8.1 Infrastructure 1-5'!R353+'Annex 8.2 Infrastructure 1-8'!R353+'Annex 8.3 Infrastructure 1-10'!R353+'Annex 8.4 Infrastructure 1-12'!R353)</f>
        <v>26</v>
      </c>
      <c r="Q353" s="15">
        <f>SUM('Annex 8.1 Infrastructure 1-5'!S353+'Annex 8.2 Infrastructure 1-8'!S353+'Annex 8.3 Infrastructure 1-10'!S353+'Annex 8.4 Infrastructure 1-12'!S353)</f>
        <v>34</v>
      </c>
      <c r="R353" s="15">
        <f>SUM('Annex 8.1 Infrastructure 1-5'!T353+'Annex 8.2 Infrastructure 1-8'!T353+'Annex 8.3 Infrastructure 1-10'!T353+'Annex 8.4 Infrastructure 1-12'!T353)</f>
        <v>22</v>
      </c>
      <c r="S353" s="15">
        <f>SUM('Annex 8.1 Infrastructure 1-5'!U353+'Annex 8.2 Infrastructure 1-8'!U353+'Annex 8.3 Infrastructure 1-10'!U353+'Annex 8.4 Infrastructure 1-12'!U353)</f>
        <v>5</v>
      </c>
      <c r="T353" s="15">
        <f>SUM('Annex 8.1 Infrastructure 1-5'!V353+'Annex 8.2 Infrastructure 1-8'!V353+'Annex 8.3 Infrastructure 1-10'!V353+'Annex 8.4 Infrastructure 1-12'!V353)</f>
        <v>3</v>
      </c>
      <c r="U353" s="15">
        <f>SUM('Annex 8.1 Infrastructure 1-5'!W353+'Annex 8.2 Infrastructure 1-8'!W353+'Annex 8.3 Infrastructure 1-10'!W353+'Annex 8.4 Infrastructure 1-12'!W353)</f>
        <v>7</v>
      </c>
      <c r="V353" s="15">
        <f>SUM('Annex 8.1 Infrastructure 1-5'!X353+'Annex 8.2 Infrastructure 1-8'!X353+'Annex 8.3 Infrastructure 1-10'!X353+'Annex 8.4 Infrastructure 1-12'!X353)</f>
        <v>1</v>
      </c>
      <c r="W353" s="15">
        <f>SUM('Annex 8.1 Infrastructure 1-5'!Y353+'Annex 8.2 Infrastructure 1-8'!Y353+'Annex 8.3 Infrastructure 1-10'!Y353+'Annex 8.4 Infrastructure 1-12'!Y353)</f>
        <v>8</v>
      </c>
      <c r="X353" s="15">
        <f>SUM('Annex 8.1 Infrastructure 1-5'!Z353+'Annex 8.2 Infrastructure 1-8'!Z353+'Annex 8.3 Infrastructure 1-10'!Z353+'Annex 8.4 Infrastructure 1-12'!Z353)</f>
        <v>16</v>
      </c>
      <c r="Y353" s="15">
        <f>SUM('Annex 8.1 Infrastructure 1-5'!AA353+'Annex 8.2 Infrastructure 1-8'!AA353+'Annex 8.3 Infrastructure 1-10'!AA353+'Annex 8.4 Infrastructure 1-12'!AA353)</f>
        <v>6</v>
      </c>
    </row>
    <row r="354" spans="1:25" x14ac:dyDescent="0.2">
      <c r="A354" s="10" t="s">
        <v>828</v>
      </c>
      <c r="B354" s="10" t="s">
        <v>26</v>
      </c>
      <c r="C354" s="10" t="s">
        <v>372</v>
      </c>
      <c r="D354" s="15">
        <f>SUM('Annex 8.1 Infrastructure 1-5'!D354+'Annex 8.2 Infrastructure 1-8'!D354+'Annex 8.3 Infrastructure 1-10'!D354+'Annex 8.4 Infrastructure 1-12'!D354)</f>
        <v>20</v>
      </c>
      <c r="E354" s="15">
        <f>SUM('Annex 8.1 Infrastructure 1-5'!F354+'Annex 8.2 Infrastructure 1-8'!F354+'Annex 8.3 Infrastructure 1-10'!F354+'Annex 8.4 Infrastructure 1-12'!F354)</f>
        <v>18</v>
      </c>
      <c r="F354" s="15">
        <f>SUM('Annex 8.1 Infrastructure 1-5'!G354+'Annex 8.2 Infrastructure 1-8'!G354+'Annex 8.3 Infrastructure 1-10'!G354+'Annex 8.4 Infrastructure 1-12'!G354)</f>
        <v>17</v>
      </c>
      <c r="G354" s="15">
        <f>SUM('Annex 8.1 Infrastructure 1-5'!H354+'Annex 8.2 Infrastructure 1-8'!H354+'Annex 8.3 Infrastructure 1-10'!H354+'Annex 8.4 Infrastructure 1-12'!H354)</f>
        <v>15</v>
      </c>
      <c r="H354" s="15">
        <f>SUM('Annex 8.1 Infrastructure 1-5'!I354+'Annex 8.2 Infrastructure 1-8'!I354+'Annex 8.3 Infrastructure 1-10'!I354+'Annex 8.4 Infrastructure 1-12'!I354)</f>
        <v>18</v>
      </c>
      <c r="I354" s="15">
        <f>SUM('Annex 8.1 Infrastructure 1-5'!J354+'Annex 8.2 Infrastructure 1-8'!J354+'Annex 8.3 Infrastructure 1-10'!J354+'Annex 8.4 Infrastructure 1-12'!J354)</f>
        <v>11</v>
      </c>
      <c r="J354" s="15">
        <f>SUM('Annex 8.1 Infrastructure 1-5'!L354+'Annex 8.2 Infrastructure 1-8'!L354+'Annex 8.3 Infrastructure 1-10'!L354+'Annex 8.4 Infrastructure 1-12'!L354)</f>
        <v>17</v>
      </c>
      <c r="K354" s="15">
        <f>SUM('Annex 8.1 Infrastructure 1-5'!M354+'Annex 8.2 Infrastructure 1-8'!M354+'Annex 8.3 Infrastructure 1-10'!M354+'Annex 8.4 Infrastructure 1-12'!M354)</f>
        <v>9</v>
      </c>
      <c r="L354" s="15">
        <f>SUM('Annex 8.1 Infrastructure 1-5'!N354+'Annex 8.2 Infrastructure 1-8'!N354+'Annex 8.3 Infrastructure 1-10'!N354+'Annex 8.4 Infrastructure 1-12'!N354)</f>
        <v>10</v>
      </c>
      <c r="M354" s="15">
        <f>SUM('Annex 8.1 Infrastructure 1-5'!O354+'Annex 8.2 Infrastructure 1-8'!O354+'Annex 8.3 Infrastructure 1-10'!O354+'Annex 8.4 Infrastructure 1-12'!O354)</f>
        <v>20</v>
      </c>
      <c r="N354" s="15">
        <f>SUM('Annex 8.1 Infrastructure 1-5'!P354+'Annex 8.2 Infrastructure 1-8'!P354+'Annex 8.3 Infrastructure 1-10'!P354+'Annex 8.4 Infrastructure 1-12'!P354)</f>
        <v>15</v>
      </c>
      <c r="O354" s="15">
        <f>SUM('Annex 8.1 Infrastructure 1-5'!Q354+'Annex 8.2 Infrastructure 1-8'!Q354+'Annex 8.3 Infrastructure 1-10'!Q354+'Annex 8.4 Infrastructure 1-12'!Q354)</f>
        <v>15</v>
      </c>
      <c r="P354" s="15">
        <f>SUM('Annex 8.1 Infrastructure 1-5'!R354+'Annex 8.2 Infrastructure 1-8'!R354+'Annex 8.3 Infrastructure 1-10'!R354+'Annex 8.4 Infrastructure 1-12'!R354)</f>
        <v>14</v>
      </c>
      <c r="Q354" s="15">
        <f>SUM('Annex 8.1 Infrastructure 1-5'!S354+'Annex 8.2 Infrastructure 1-8'!S354+'Annex 8.3 Infrastructure 1-10'!S354+'Annex 8.4 Infrastructure 1-12'!S354)</f>
        <v>18</v>
      </c>
      <c r="R354" s="15">
        <f>SUM('Annex 8.1 Infrastructure 1-5'!T354+'Annex 8.2 Infrastructure 1-8'!T354+'Annex 8.3 Infrastructure 1-10'!T354+'Annex 8.4 Infrastructure 1-12'!T354)</f>
        <v>15</v>
      </c>
      <c r="S354" s="15">
        <f>SUM('Annex 8.1 Infrastructure 1-5'!U354+'Annex 8.2 Infrastructure 1-8'!U354+'Annex 8.3 Infrastructure 1-10'!U354+'Annex 8.4 Infrastructure 1-12'!U354)</f>
        <v>3</v>
      </c>
      <c r="T354" s="15">
        <f>SUM('Annex 8.1 Infrastructure 1-5'!V354+'Annex 8.2 Infrastructure 1-8'!V354+'Annex 8.3 Infrastructure 1-10'!V354+'Annex 8.4 Infrastructure 1-12'!V354)</f>
        <v>2</v>
      </c>
      <c r="U354" s="15">
        <f>SUM('Annex 8.1 Infrastructure 1-5'!W354+'Annex 8.2 Infrastructure 1-8'!W354+'Annex 8.3 Infrastructure 1-10'!W354+'Annex 8.4 Infrastructure 1-12'!W354)</f>
        <v>3</v>
      </c>
      <c r="V354" s="15">
        <f>SUM('Annex 8.1 Infrastructure 1-5'!X354+'Annex 8.2 Infrastructure 1-8'!X354+'Annex 8.3 Infrastructure 1-10'!X354+'Annex 8.4 Infrastructure 1-12'!X354)</f>
        <v>1</v>
      </c>
      <c r="W354" s="15">
        <f>SUM('Annex 8.1 Infrastructure 1-5'!Y354+'Annex 8.2 Infrastructure 1-8'!Y354+'Annex 8.3 Infrastructure 1-10'!Y354+'Annex 8.4 Infrastructure 1-12'!Y354)</f>
        <v>3</v>
      </c>
      <c r="X354" s="15">
        <f>SUM('Annex 8.1 Infrastructure 1-5'!Z354+'Annex 8.2 Infrastructure 1-8'!Z354+'Annex 8.3 Infrastructure 1-10'!Z354+'Annex 8.4 Infrastructure 1-12'!Z354)</f>
        <v>6</v>
      </c>
      <c r="Y354" s="15">
        <f>SUM('Annex 8.1 Infrastructure 1-5'!AA354+'Annex 8.2 Infrastructure 1-8'!AA354+'Annex 8.3 Infrastructure 1-10'!AA354+'Annex 8.4 Infrastructure 1-12'!AA354)</f>
        <v>4</v>
      </c>
    </row>
    <row r="355" spans="1:25" x14ac:dyDescent="0.2">
      <c r="A355" s="10" t="s">
        <v>828</v>
      </c>
      <c r="B355" s="10" t="s">
        <v>26</v>
      </c>
      <c r="C355" s="10" t="s">
        <v>200</v>
      </c>
      <c r="D355" s="15">
        <f>SUM('Annex 8.1 Infrastructure 1-5'!D355+'Annex 8.2 Infrastructure 1-8'!D355+'Annex 8.3 Infrastructure 1-10'!D355+'Annex 8.4 Infrastructure 1-12'!D355)</f>
        <v>15</v>
      </c>
      <c r="E355" s="15">
        <f>SUM('Annex 8.1 Infrastructure 1-5'!F355+'Annex 8.2 Infrastructure 1-8'!F355+'Annex 8.3 Infrastructure 1-10'!F355+'Annex 8.4 Infrastructure 1-12'!F355)</f>
        <v>15</v>
      </c>
      <c r="F355" s="15">
        <f>SUM('Annex 8.1 Infrastructure 1-5'!G355+'Annex 8.2 Infrastructure 1-8'!G355+'Annex 8.3 Infrastructure 1-10'!G355+'Annex 8.4 Infrastructure 1-12'!G355)</f>
        <v>15</v>
      </c>
      <c r="G355" s="15">
        <f>SUM('Annex 8.1 Infrastructure 1-5'!H355+'Annex 8.2 Infrastructure 1-8'!H355+'Annex 8.3 Infrastructure 1-10'!H355+'Annex 8.4 Infrastructure 1-12'!H355)</f>
        <v>15</v>
      </c>
      <c r="H355" s="15">
        <f>SUM('Annex 8.1 Infrastructure 1-5'!I355+'Annex 8.2 Infrastructure 1-8'!I355+'Annex 8.3 Infrastructure 1-10'!I355+'Annex 8.4 Infrastructure 1-12'!I355)</f>
        <v>15</v>
      </c>
      <c r="I355" s="15">
        <f>SUM('Annex 8.1 Infrastructure 1-5'!J355+'Annex 8.2 Infrastructure 1-8'!J355+'Annex 8.3 Infrastructure 1-10'!J355+'Annex 8.4 Infrastructure 1-12'!J355)</f>
        <v>12</v>
      </c>
      <c r="J355" s="15">
        <f>SUM('Annex 8.1 Infrastructure 1-5'!L355+'Annex 8.2 Infrastructure 1-8'!L355+'Annex 8.3 Infrastructure 1-10'!L355+'Annex 8.4 Infrastructure 1-12'!L355)</f>
        <v>11</v>
      </c>
      <c r="K355" s="15">
        <f>SUM('Annex 8.1 Infrastructure 1-5'!M355+'Annex 8.2 Infrastructure 1-8'!M355+'Annex 8.3 Infrastructure 1-10'!M355+'Annex 8.4 Infrastructure 1-12'!M355)</f>
        <v>11</v>
      </c>
      <c r="L355" s="15">
        <f>SUM('Annex 8.1 Infrastructure 1-5'!N355+'Annex 8.2 Infrastructure 1-8'!N355+'Annex 8.3 Infrastructure 1-10'!N355+'Annex 8.4 Infrastructure 1-12'!N355)</f>
        <v>8</v>
      </c>
      <c r="M355" s="15">
        <f>SUM('Annex 8.1 Infrastructure 1-5'!O355+'Annex 8.2 Infrastructure 1-8'!O355+'Annex 8.3 Infrastructure 1-10'!O355+'Annex 8.4 Infrastructure 1-12'!O355)</f>
        <v>14</v>
      </c>
      <c r="N355" s="15">
        <f>SUM('Annex 8.1 Infrastructure 1-5'!P355+'Annex 8.2 Infrastructure 1-8'!P355+'Annex 8.3 Infrastructure 1-10'!P355+'Annex 8.4 Infrastructure 1-12'!P355)</f>
        <v>15</v>
      </c>
      <c r="O355" s="15">
        <f>SUM('Annex 8.1 Infrastructure 1-5'!Q355+'Annex 8.2 Infrastructure 1-8'!Q355+'Annex 8.3 Infrastructure 1-10'!Q355+'Annex 8.4 Infrastructure 1-12'!Q355)</f>
        <v>15</v>
      </c>
      <c r="P355" s="15">
        <f>SUM('Annex 8.1 Infrastructure 1-5'!R355+'Annex 8.2 Infrastructure 1-8'!R355+'Annex 8.3 Infrastructure 1-10'!R355+'Annex 8.4 Infrastructure 1-12'!R355)</f>
        <v>12</v>
      </c>
      <c r="Q355" s="15">
        <f>SUM('Annex 8.1 Infrastructure 1-5'!S355+'Annex 8.2 Infrastructure 1-8'!S355+'Annex 8.3 Infrastructure 1-10'!S355+'Annex 8.4 Infrastructure 1-12'!S355)</f>
        <v>15</v>
      </c>
      <c r="R355" s="15">
        <f>SUM('Annex 8.1 Infrastructure 1-5'!T355+'Annex 8.2 Infrastructure 1-8'!T355+'Annex 8.3 Infrastructure 1-10'!T355+'Annex 8.4 Infrastructure 1-12'!T355)</f>
        <v>9</v>
      </c>
      <c r="S355" s="15">
        <f>SUM('Annex 8.1 Infrastructure 1-5'!U355+'Annex 8.2 Infrastructure 1-8'!U355+'Annex 8.3 Infrastructure 1-10'!U355+'Annex 8.4 Infrastructure 1-12'!U355)</f>
        <v>2</v>
      </c>
      <c r="T355" s="15">
        <f>SUM('Annex 8.1 Infrastructure 1-5'!V355+'Annex 8.2 Infrastructure 1-8'!V355+'Annex 8.3 Infrastructure 1-10'!V355+'Annex 8.4 Infrastructure 1-12'!V355)</f>
        <v>3</v>
      </c>
      <c r="U355" s="15">
        <f>SUM('Annex 8.1 Infrastructure 1-5'!W355+'Annex 8.2 Infrastructure 1-8'!W355+'Annex 8.3 Infrastructure 1-10'!W355+'Annex 8.4 Infrastructure 1-12'!W355)</f>
        <v>5</v>
      </c>
      <c r="V355" s="15">
        <f>SUM('Annex 8.1 Infrastructure 1-5'!X355+'Annex 8.2 Infrastructure 1-8'!X355+'Annex 8.3 Infrastructure 1-10'!X355+'Annex 8.4 Infrastructure 1-12'!X355)</f>
        <v>1</v>
      </c>
      <c r="W355" s="15">
        <f>SUM('Annex 8.1 Infrastructure 1-5'!Y355+'Annex 8.2 Infrastructure 1-8'!Y355+'Annex 8.3 Infrastructure 1-10'!Y355+'Annex 8.4 Infrastructure 1-12'!Y355)</f>
        <v>4</v>
      </c>
      <c r="X355" s="15">
        <f>SUM('Annex 8.1 Infrastructure 1-5'!Z355+'Annex 8.2 Infrastructure 1-8'!Z355+'Annex 8.3 Infrastructure 1-10'!Z355+'Annex 8.4 Infrastructure 1-12'!Z355)</f>
        <v>8</v>
      </c>
      <c r="Y355" s="15">
        <f>SUM('Annex 8.1 Infrastructure 1-5'!AA355+'Annex 8.2 Infrastructure 1-8'!AA355+'Annex 8.3 Infrastructure 1-10'!AA355+'Annex 8.4 Infrastructure 1-12'!AA355)</f>
        <v>3</v>
      </c>
    </row>
    <row r="356" spans="1:25" x14ac:dyDescent="0.2">
      <c r="A356" s="10" t="s">
        <v>828</v>
      </c>
      <c r="B356" s="10" t="s">
        <v>26</v>
      </c>
      <c r="C356" s="10" t="s">
        <v>369</v>
      </c>
      <c r="D356" s="15">
        <f>SUM('Annex 8.1 Infrastructure 1-5'!D356+'Annex 8.2 Infrastructure 1-8'!D356+'Annex 8.3 Infrastructure 1-10'!D356+'Annex 8.4 Infrastructure 1-12'!D356)</f>
        <v>20</v>
      </c>
      <c r="E356" s="15">
        <f>SUM('Annex 8.1 Infrastructure 1-5'!F356+'Annex 8.2 Infrastructure 1-8'!F356+'Annex 8.3 Infrastructure 1-10'!F356+'Annex 8.4 Infrastructure 1-12'!F356)</f>
        <v>19</v>
      </c>
      <c r="F356" s="15">
        <f>SUM('Annex 8.1 Infrastructure 1-5'!G356+'Annex 8.2 Infrastructure 1-8'!G356+'Annex 8.3 Infrastructure 1-10'!G356+'Annex 8.4 Infrastructure 1-12'!G356)</f>
        <v>19</v>
      </c>
      <c r="G356" s="15">
        <f>SUM('Annex 8.1 Infrastructure 1-5'!H356+'Annex 8.2 Infrastructure 1-8'!H356+'Annex 8.3 Infrastructure 1-10'!H356+'Annex 8.4 Infrastructure 1-12'!H356)</f>
        <v>19</v>
      </c>
      <c r="H356" s="15">
        <f>SUM('Annex 8.1 Infrastructure 1-5'!I356+'Annex 8.2 Infrastructure 1-8'!I356+'Annex 8.3 Infrastructure 1-10'!I356+'Annex 8.4 Infrastructure 1-12'!I356)</f>
        <v>20</v>
      </c>
      <c r="I356" s="15">
        <f>SUM('Annex 8.1 Infrastructure 1-5'!J356+'Annex 8.2 Infrastructure 1-8'!J356+'Annex 8.3 Infrastructure 1-10'!J356+'Annex 8.4 Infrastructure 1-12'!J356)</f>
        <v>11</v>
      </c>
      <c r="J356" s="15">
        <f>SUM('Annex 8.1 Infrastructure 1-5'!L356+'Annex 8.2 Infrastructure 1-8'!L356+'Annex 8.3 Infrastructure 1-10'!L356+'Annex 8.4 Infrastructure 1-12'!L356)</f>
        <v>17</v>
      </c>
      <c r="K356" s="15">
        <f>SUM('Annex 8.1 Infrastructure 1-5'!M356+'Annex 8.2 Infrastructure 1-8'!M356+'Annex 8.3 Infrastructure 1-10'!M356+'Annex 8.4 Infrastructure 1-12'!M356)</f>
        <v>10</v>
      </c>
      <c r="L356" s="15">
        <f>SUM('Annex 8.1 Infrastructure 1-5'!N356+'Annex 8.2 Infrastructure 1-8'!N356+'Annex 8.3 Infrastructure 1-10'!N356+'Annex 8.4 Infrastructure 1-12'!N356)</f>
        <v>12</v>
      </c>
      <c r="M356" s="15">
        <f>SUM('Annex 8.1 Infrastructure 1-5'!O356+'Annex 8.2 Infrastructure 1-8'!O356+'Annex 8.3 Infrastructure 1-10'!O356+'Annex 8.4 Infrastructure 1-12'!O356)</f>
        <v>18</v>
      </c>
      <c r="N356" s="15">
        <f>SUM('Annex 8.1 Infrastructure 1-5'!P356+'Annex 8.2 Infrastructure 1-8'!P356+'Annex 8.3 Infrastructure 1-10'!P356+'Annex 8.4 Infrastructure 1-12'!P356)</f>
        <v>19</v>
      </c>
      <c r="O356" s="15">
        <f>SUM('Annex 8.1 Infrastructure 1-5'!Q356+'Annex 8.2 Infrastructure 1-8'!Q356+'Annex 8.3 Infrastructure 1-10'!Q356+'Annex 8.4 Infrastructure 1-12'!Q356)</f>
        <v>19</v>
      </c>
      <c r="P356" s="15">
        <f>SUM('Annex 8.1 Infrastructure 1-5'!R356+'Annex 8.2 Infrastructure 1-8'!R356+'Annex 8.3 Infrastructure 1-10'!R356+'Annex 8.4 Infrastructure 1-12'!R356)</f>
        <v>18</v>
      </c>
      <c r="Q356" s="15">
        <f>SUM('Annex 8.1 Infrastructure 1-5'!S356+'Annex 8.2 Infrastructure 1-8'!S356+'Annex 8.3 Infrastructure 1-10'!S356+'Annex 8.4 Infrastructure 1-12'!S356)</f>
        <v>20</v>
      </c>
      <c r="R356" s="15">
        <f>SUM('Annex 8.1 Infrastructure 1-5'!T356+'Annex 8.2 Infrastructure 1-8'!T356+'Annex 8.3 Infrastructure 1-10'!T356+'Annex 8.4 Infrastructure 1-12'!T356)</f>
        <v>16</v>
      </c>
      <c r="S356" s="15">
        <f>SUM('Annex 8.1 Infrastructure 1-5'!U356+'Annex 8.2 Infrastructure 1-8'!U356+'Annex 8.3 Infrastructure 1-10'!U356+'Annex 8.4 Infrastructure 1-12'!U356)</f>
        <v>4</v>
      </c>
      <c r="T356" s="15">
        <f>SUM('Annex 8.1 Infrastructure 1-5'!V356+'Annex 8.2 Infrastructure 1-8'!V356+'Annex 8.3 Infrastructure 1-10'!V356+'Annex 8.4 Infrastructure 1-12'!V356)</f>
        <v>2</v>
      </c>
      <c r="U356" s="15">
        <f>SUM('Annex 8.1 Infrastructure 1-5'!W356+'Annex 8.2 Infrastructure 1-8'!W356+'Annex 8.3 Infrastructure 1-10'!W356+'Annex 8.4 Infrastructure 1-12'!W356)</f>
        <v>3</v>
      </c>
      <c r="V356" s="15">
        <f>SUM('Annex 8.1 Infrastructure 1-5'!X356+'Annex 8.2 Infrastructure 1-8'!X356+'Annex 8.3 Infrastructure 1-10'!X356+'Annex 8.4 Infrastructure 1-12'!X356)</f>
        <v>1</v>
      </c>
      <c r="W356" s="15">
        <f>SUM('Annex 8.1 Infrastructure 1-5'!Y356+'Annex 8.2 Infrastructure 1-8'!Y356+'Annex 8.3 Infrastructure 1-10'!Y356+'Annex 8.4 Infrastructure 1-12'!Y356)</f>
        <v>6</v>
      </c>
      <c r="X356" s="15">
        <f>SUM('Annex 8.1 Infrastructure 1-5'!Z356+'Annex 8.2 Infrastructure 1-8'!Z356+'Annex 8.3 Infrastructure 1-10'!Z356+'Annex 8.4 Infrastructure 1-12'!Z356)</f>
        <v>9</v>
      </c>
      <c r="Y356" s="15">
        <f>SUM('Annex 8.1 Infrastructure 1-5'!AA356+'Annex 8.2 Infrastructure 1-8'!AA356+'Annex 8.3 Infrastructure 1-10'!AA356+'Annex 8.4 Infrastructure 1-12'!AA356)</f>
        <v>4</v>
      </c>
    </row>
    <row r="357" spans="1:25" x14ac:dyDescent="0.2">
      <c r="A357" s="10" t="s">
        <v>828</v>
      </c>
      <c r="B357" s="10" t="s">
        <v>26</v>
      </c>
      <c r="C357" s="10" t="s">
        <v>371</v>
      </c>
      <c r="D357" s="15">
        <f>SUM('Annex 8.1 Infrastructure 1-5'!D357+'Annex 8.2 Infrastructure 1-8'!D357+'Annex 8.3 Infrastructure 1-10'!D357+'Annex 8.4 Infrastructure 1-12'!D357)</f>
        <v>27</v>
      </c>
      <c r="E357" s="15">
        <f>SUM('Annex 8.1 Infrastructure 1-5'!F357+'Annex 8.2 Infrastructure 1-8'!F357+'Annex 8.3 Infrastructure 1-10'!F357+'Annex 8.4 Infrastructure 1-12'!F357)</f>
        <v>25</v>
      </c>
      <c r="F357" s="15">
        <f>SUM('Annex 8.1 Infrastructure 1-5'!G357+'Annex 8.2 Infrastructure 1-8'!G357+'Annex 8.3 Infrastructure 1-10'!G357+'Annex 8.4 Infrastructure 1-12'!G357)</f>
        <v>27</v>
      </c>
      <c r="G357" s="15">
        <f>SUM('Annex 8.1 Infrastructure 1-5'!H357+'Annex 8.2 Infrastructure 1-8'!H357+'Annex 8.3 Infrastructure 1-10'!H357+'Annex 8.4 Infrastructure 1-12'!H357)</f>
        <v>27</v>
      </c>
      <c r="H357" s="15">
        <f>SUM('Annex 8.1 Infrastructure 1-5'!I357+'Annex 8.2 Infrastructure 1-8'!I357+'Annex 8.3 Infrastructure 1-10'!I357+'Annex 8.4 Infrastructure 1-12'!I357)</f>
        <v>26</v>
      </c>
      <c r="I357" s="15">
        <f>SUM('Annex 8.1 Infrastructure 1-5'!J357+'Annex 8.2 Infrastructure 1-8'!J357+'Annex 8.3 Infrastructure 1-10'!J357+'Annex 8.4 Infrastructure 1-12'!J357)</f>
        <v>18</v>
      </c>
      <c r="J357" s="15">
        <f>SUM('Annex 8.1 Infrastructure 1-5'!L357+'Annex 8.2 Infrastructure 1-8'!L357+'Annex 8.3 Infrastructure 1-10'!L357+'Annex 8.4 Infrastructure 1-12'!L357)</f>
        <v>24</v>
      </c>
      <c r="K357" s="15">
        <f>SUM('Annex 8.1 Infrastructure 1-5'!M357+'Annex 8.2 Infrastructure 1-8'!M357+'Annex 8.3 Infrastructure 1-10'!M357+'Annex 8.4 Infrastructure 1-12'!M357)</f>
        <v>19</v>
      </c>
      <c r="L357" s="15">
        <f>SUM('Annex 8.1 Infrastructure 1-5'!N357+'Annex 8.2 Infrastructure 1-8'!N357+'Annex 8.3 Infrastructure 1-10'!N357+'Annex 8.4 Infrastructure 1-12'!N357)</f>
        <v>12</v>
      </c>
      <c r="M357" s="15">
        <f>SUM('Annex 8.1 Infrastructure 1-5'!O357+'Annex 8.2 Infrastructure 1-8'!O357+'Annex 8.3 Infrastructure 1-10'!O357+'Annex 8.4 Infrastructure 1-12'!O357)</f>
        <v>26</v>
      </c>
      <c r="N357" s="15">
        <f>SUM('Annex 8.1 Infrastructure 1-5'!P357+'Annex 8.2 Infrastructure 1-8'!P357+'Annex 8.3 Infrastructure 1-10'!P357+'Annex 8.4 Infrastructure 1-12'!P357)</f>
        <v>25</v>
      </c>
      <c r="O357" s="15">
        <f>SUM('Annex 8.1 Infrastructure 1-5'!Q357+'Annex 8.2 Infrastructure 1-8'!Q357+'Annex 8.3 Infrastructure 1-10'!Q357+'Annex 8.4 Infrastructure 1-12'!Q357)</f>
        <v>24</v>
      </c>
      <c r="P357" s="15">
        <f>SUM('Annex 8.1 Infrastructure 1-5'!R357+'Annex 8.2 Infrastructure 1-8'!R357+'Annex 8.3 Infrastructure 1-10'!R357+'Annex 8.4 Infrastructure 1-12'!R357)</f>
        <v>19</v>
      </c>
      <c r="Q357" s="15">
        <f>SUM('Annex 8.1 Infrastructure 1-5'!S357+'Annex 8.2 Infrastructure 1-8'!S357+'Annex 8.3 Infrastructure 1-10'!S357+'Annex 8.4 Infrastructure 1-12'!S357)</f>
        <v>26</v>
      </c>
      <c r="R357" s="15">
        <f>SUM('Annex 8.1 Infrastructure 1-5'!T357+'Annex 8.2 Infrastructure 1-8'!T357+'Annex 8.3 Infrastructure 1-10'!T357+'Annex 8.4 Infrastructure 1-12'!T357)</f>
        <v>16</v>
      </c>
      <c r="S357" s="15">
        <f>SUM('Annex 8.1 Infrastructure 1-5'!U357+'Annex 8.2 Infrastructure 1-8'!U357+'Annex 8.3 Infrastructure 1-10'!U357+'Annex 8.4 Infrastructure 1-12'!U357)</f>
        <v>4</v>
      </c>
      <c r="T357" s="15">
        <f>SUM('Annex 8.1 Infrastructure 1-5'!V357+'Annex 8.2 Infrastructure 1-8'!V357+'Annex 8.3 Infrastructure 1-10'!V357+'Annex 8.4 Infrastructure 1-12'!V357)</f>
        <v>4</v>
      </c>
      <c r="U357" s="15">
        <f>SUM('Annex 8.1 Infrastructure 1-5'!W357+'Annex 8.2 Infrastructure 1-8'!W357+'Annex 8.3 Infrastructure 1-10'!W357+'Annex 8.4 Infrastructure 1-12'!W357)</f>
        <v>6</v>
      </c>
      <c r="V357" s="15">
        <f>SUM('Annex 8.1 Infrastructure 1-5'!X357+'Annex 8.2 Infrastructure 1-8'!X357+'Annex 8.3 Infrastructure 1-10'!X357+'Annex 8.4 Infrastructure 1-12'!X357)</f>
        <v>1</v>
      </c>
      <c r="W357" s="15">
        <f>SUM('Annex 8.1 Infrastructure 1-5'!Y357+'Annex 8.2 Infrastructure 1-8'!Y357+'Annex 8.3 Infrastructure 1-10'!Y357+'Annex 8.4 Infrastructure 1-12'!Y357)</f>
        <v>5</v>
      </c>
      <c r="X357" s="15">
        <f>SUM('Annex 8.1 Infrastructure 1-5'!Z357+'Annex 8.2 Infrastructure 1-8'!Z357+'Annex 8.3 Infrastructure 1-10'!Z357+'Annex 8.4 Infrastructure 1-12'!Z357)</f>
        <v>8</v>
      </c>
      <c r="Y357" s="15">
        <f>SUM('Annex 8.1 Infrastructure 1-5'!AA357+'Annex 8.2 Infrastructure 1-8'!AA357+'Annex 8.3 Infrastructure 1-10'!AA357+'Annex 8.4 Infrastructure 1-12'!AA357)</f>
        <v>6</v>
      </c>
    </row>
    <row r="358" spans="1:25" x14ac:dyDescent="0.2">
      <c r="A358" s="10" t="s">
        <v>828</v>
      </c>
      <c r="B358" s="10" t="s">
        <v>26</v>
      </c>
      <c r="C358" s="10" t="s">
        <v>375</v>
      </c>
      <c r="D358" s="15">
        <f>SUM('Annex 8.1 Infrastructure 1-5'!D358+'Annex 8.2 Infrastructure 1-8'!D358+'Annex 8.3 Infrastructure 1-10'!D358+'Annex 8.4 Infrastructure 1-12'!D358)</f>
        <v>44</v>
      </c>
      <c r="E358" s="15">
        <f>SUM('Annex 8.1 Infrastructure 1-5'!F358+'Annex 8.2 Infrastructure 1-8'!F358+'Annex 8.3 Infrastructure 1-10'!F358+'Annex 8.4 Infrastructure 1-12'!F358)</f>
        <v>35</v>
      </c>
      <c r="F358" s="15">
        <f>SUM('Annex 8.1 Infrastructure 1-5'!G358+'Annex 8.2 Infrastructure 1-8'!G358+'Annex 8.3 Infrastructure 1-10'!G358+'Annex 8.4 Infrastructure 1-12'!G358)</f>
        <v>41</v>
      </c>
      <c r="G358" s="15">
        <f>SUM('Annex 8.1 Infrastructure 1-5'!H358+'Annex 8.2 Infrastructure 1-8'!H358+'Annex 8.3 Infrastructure 1-10'!H358+'Annex 8.4 Infrastructure 1-12'!H358)</f>
        <v>42</v>
      </c>
      <c r="H358" s="15">
        <f>SUM('Annex 8.1 Infrastructure 1-5'!I358+'Annex 8.2 Infrastructure 1-8'!I358+'Annex 8.3 Infrastructure 1-10'!I358+'Annex 8.4 Infrastructure 1-12'!I358)</f>
        <v>26</v>
      </c>
      <c r="I358" s="15">
        <f>SUM('Annex 8.1 Infrastructure 1-5'!J358+'Annex 8.2 Infrastructure 1-8'!J358+'Annex 8.3 Infrastructure 1-10'!J358+'Annex 8.4 Infrastructure 1-12'!J358)</f>
        <v>19</v>
      </c>
      <c r="J358" s="15">
        <f>SUM('Annex 8.1 Infrastructure 1-5'!L358+'Annex 8.2 Infrastructure 1-8'!L358+'Annex 8.3 Infrastructure 1-10'!L358+'Annex 8.4 Infrastructure 1-12'!L358)</f>
        <v>30</v>
      </c>
      <c r="K358" s="15">
        <f>SUM('Annex 8.1 Infrastructure 1-5'!M358+'Annex 8.2 Infrastructure 1-8'!M358+'Annex 8.3 Infrastructure 1-10'!M358+'Annex 8.4 Infrastructure 1-12'!M358)</f>
        <v>21</v>
      </c>
      <c r="L358" s="15">
        <f>SUM('Annex 8.1 Infrastructure 1-5'!N358+'Annex 8.2 Infrastructure 1-8'!N358+'Annex 8.3 Infrastructure 1-10'!N358+'Annex 8.4 Infrastructure 1-12'!N358)</f>
        <v>19</v>
      </c>
      <c r="M358" s="15">
        <f>SUM('Annex 8.1 Infrastructure 1-5'!O358+'Annex 8.2 Infrastructure 1-8'!O358+'Annex 8.3 Infrastructure 1-10'!O358+'Annex 8.4 Infrastructure 1-12'!O358)</f>
        <v>36</v>
      </c>
      <c r="N358" s="15">
        <f>SUM('Annex 8.1 Infrastructure 1-5'!P358+'Annex 8.2 Infrastructure 1-8'!P358+'Annex 8.3 Infrastructure 1-10'!P358+'Annex 8.4 Infrastructure 1-12'!P358)</f>
        <v>38</v>
      </c>
      <c r="O358" s="15">
        <f>SUM('Annex 8.1 Infrastructure 1-5'!Q358+'Annex 8.2 Infrastructure 1-8'!Q358+'Annex 8.3 Infrastructure 1-10'!Q358+'Annex 8.4 Infrastructure 1-12'!Q358)</f>
        <v>36</v>
      </c>
      <c r="P358" s="15">
        <f>SUM('Annex 8.1 Infrastructure 1-5'!R358+'Annex 8.2 Infrastructure 1-8'!R358+'Annex 8.3 Infrastructure 1-10'!R358+'Annex 8.4 Infrastructure 1-12'!R358)</f>
        <v>33</v>
      </c>
      <c r="Q358" s="15">
        <f>SUM('Annex 8.1 Infrastructure 1-5'!S358+'Annex 8.2 Infrastructure 1-8'!S358+'Annex 8.3 Infrastructure 1-10'!S358+'Annex 8.4 Infrastructure 1-12'!S358)</f>
        <v>26</v>
      </c>
      <c r="R358" s="15">
        <f>SUM('Annex 8.1 Infrastructure 1-5'!T358+'Annex 8.2 Infrastructure 1-8'!T358+'Annex 8.3 Infrastructure 1-10'!T358+'Annex 8.4 Infrastructure 1-12'!T358)</f>
        <v>18</v>
      </c>
      <c r="S358" s="15">
        <f>SUM('Annex 8.1 Infrastructure 1-5'!U358+'Annex 8.2 Infrastructure 1-8'!U358+'Annex 8.3 Infrastructure 1-10'!U358+'Annex 8.4 Infrastructure 1-12'!U358)</f>
        <v>4</v>
      </c>
      <c r="T358" s="15">
        <f>SUM('Annex 8.1 Infrastructure 1-5'!V358+'Annex 8.2 Infrastructure 1-8'!V358+'Annex 8.3 Infrastructure 1-10'!V358+'Annex 8.4 Infrastructure 1-12'!V358)</f>
        <v>4</v>
      </c>
      <c r="U358" s="15">
        <f>SUM('Annex 8.1 Infrastructure 1-5'!W358+'Annex 8.2 Infrastructure 1-8'!W358+'Annex 8.3 Infrastructure 1-10'!W358+'Annex 8.4 Infrastructure 1-12'!W358)</f>
        <v>6</v>
      </c>
      <c r="V358" s="15">
        <f>SUM('Annex 8.1 Infrastructure 1-5'!X358+'Annex 8.2 Infrastructure 1-8'!X358+'Annex 8.3 Infrastructure 1-10'!X358+'Annex 8.4 Infrastructure 1-12'!X358)</f>
        <v>2</v>
      </c>
      <c r="W358" s="15">
        <f>SUM('Annex 8.1 Infrastructure 1-5'!Y358+'Annex 8.2 Infrastructure 1-8'!Y358+'Annex 8.3 Infrastructure 1-10'!Y358+'Annex 8.4 Infrastructure 1-12'!Y358)</f>
        <v>12</v>
      </c>
      <c r="X358" s="15">
        <f>SUM('Annex 8.1 Infrastructure 1-5'!Z358+'Annex 8.2 Infrastructure 1-8'!Z358+'Annex 8.3 Infrastructure 1-10'!Z358+'Annex 8.4 Infrastructure 1-12'!Z358)</f>
        <v>14</v>
      </c>
      <c r="Y358" s="15">
        <f>SUM('Annex 8.1 Infrastructure 1-5'!AA358+'Annex 8.2 Infrastructure 1-8'!AA358+'Annex 8.3 Infrastructure 1-10'!AA358+'Annex 8.4 Infrastructure 1-12'!AA358)</f>
        <v>4</v>
      </c>
    </row>
    <row r="359" spans="1:25" x14ac:dyDescent="0.2">
      <c r="A359" s="10" t="s">
        <v>828</v>
      </c>
      <c r="B359" s="10" t="s">
        <v>26</v>
      </c>
      <c r="C359" s="10" t="s">
        <v>368</v>
      </c>
      <c r="D359" s="15">
        <f>SUM('Annex 8.1 Infrastructure 1-5'!D359+'Annex 8.2 Infrastructure 1-8'!D359+'Annex 8.3 Infrastructure 1-10'!D359+'Annex 8.4 Infrastructure 1-12'!D359)</f>
        <v>26</v>
      </c>
      <c r="E359" s="15">
        <f>SUM('Annex 8.1 Infrastructure 1-5'!F359+'Annex 8.2 Infrastructure 1-8'!F359+'Annex 8.3 Infrastructure 1-10'!F359+'Annex 8.4 Infrastructure 1-12'!F359)</f>
        <v>24</v>
      </c>
      <c r="F359" s="15">
        <f>SUM('Annex 8.1 Infrastructure 1-5'!G359+'Annex 8.2 Infrastructure 1-8'!G359+'Annex 8.3 Infrastructure 1-10'!G359+'Annex 8.4 Infrastructure 1-12'!G359)</f>
        <v>26</v>
      </c>
      <c r="G359" s="15">
        <f>SUM('Annex 8.1 Infrastructure 1-5'!H359+'Annex 8.2 Infrastructure 1-8'!H359+'Annex 8.3 Infrastructure 1-10'!H359+'Annex 8.4 Infrastructure 1-12'!H359)</f>
        <v>26</v>
      </c>
      <c r="H359" s="15">
        <f>SUM('Annex 8.1 Infrastructure 1-5'!I359+'Annex 8.2 Infrastructure 1-8'!I359+'Annex 8.3 Infrastructure 1-10'!I359+'Annex 8.4 Infrastructure 1-12'!I359)</f>
        <v>26</v>
      </c>
      <c r="I359" s="15">
        <f>SUM('Annex 8.1 Infrastructure 1-5'!J359+'Annex 8.2 Infrastructure 1-8'!J359+'Annex 8.3 Infrastructure 1-10'!J359+'Annex 8.4 Infrastructure 1-12'!J359)</f>
        <v>14</v>
      </c>
      <c r="J359" s="15">
        <f>SUM('Annex 8.1 Infrastructure 1-5'!L359+'Annex 8.2 Infrastructure 1-8'!L359+'Annex 8.3 Infrastructure 1-10'!L359+'Annex 8.4 Infrastructure 1-12'!L359)</f>
        <v>20</v>
      </c>
      <c r="K359" s="15">
        <f>SUM('Annex 8.1 Infrastructure 1-5'!M359+'Annex 8.2 Infrastructure 1-8'!M359+'Annex 8.3 Infrastructure 1-10'!M359+'Annex 8.4 Infrastructure 1-12'!M359)</f>
        <v>17</v>
      </c>
      <c r="L359" s="15">
        <f>SUM('Annex 8.1 Infrastructure 1-5'!N359+'Annex 8.2 Infrastructure 1-8'!N359+'Annex 8.3 Infrastructure 1-10'!N359+'Annex 8.4 Infrastructure 1-12'!N359)</f>
        <v>15</v>
      </c>
      <c r="M359" s="15">
        <f>SUM('Annex 8.1 Infrastructure 1-5'!O359+'Annex 8.2 Infrastructure 1-8'!O359+'Annex 8.3 Infrastructure 1-10'!O359+'Annex 8.4 Infrastructure 1-12'!O359)</f>
        <v>25</v>
      </c>
      <c r="N359" s="15">
        <f>SUM('Annex 8.1 Infrastructure 1-5'!P359+'Annex 8.2 Infrastructure 1-8'!P359+'Annex 8.3 Infrastructure 1-10'!P359+'Annex 8.4 Infrastructure 1-12'!P359)</f>
        <v>23</v>
      </c>
      <c r="O359" s="15">
        <f>SUM('Annex 8.1 Infrastructure 1-5'!Q359+'Annex 8.2 Infrastructure 1-8'!Q359+'Annex 8.3 Infrastructure 1-10'!Q359+'Annex 8.4 Infrastructure 1-12'!Q359)</f>
        <v>23</v>
      </c>
      <c r="P359" s="15">
        <f>SUM('Annex 8.1 Infrastructure 1-5'!R359+'Annex 8.2 Infrastructure 1-8'!R359+'Annex 8.3 Infrastructure 1-10'!R359+'Annex 8.4 Infrastructure 1-12'!R359)</f>
        <v>17</v>
      </c>
      <c r="Q359" s="15">
        <f>SUM('Annex 8.1 Infrastructure 1-5'!S359+'Annex 8.2 Infrastructure 1-8'!S359+'Annex 8.3 Infrastructure 1-10'!S359+'Annex 8.4 Infrastructure 1-12'!S359)</f>
        <v>26</v>
      </c>
      <c r="R359" s="15">
        <f>SUM('Annex 8.1 Infrastructure 1-5'!T359+'Annex 8.2 Infrastructure 1-8'!T359+'Annex 8.3 Infrastructure 1-10'!T359+'Annex 8.4 Infrastructure 1-12'!T359)</f>
        <v>14</v>
      </c>
      <c r="S359" s="15">
        <f>SUM('Annex 8.1 Infrastructure 1-5'!U359+'Annex 8.2 Infrastructure 1-8'!U359+'Annex 8.3 Infrastructure 1-10'!U359+'Annex 8.4 Infrastructure 1-12'!U359)</f>
        <v>5</v>
      </c>
      <c r="T359" s="15">
        <f>SUM('Annex 8.1 Infrastructure 1-5'!V359+'Annex 8.2 Infrastructure 1-8'!V359+'Annex 8.3 Infrastructure 1-10'!V359+'Annex 8.4 Infrastructure 1-12'!V359)</f>
        <v>3</v>
      </c>
      <c r="U359" s="15">
        <f>SUM('Annex 8.1 Infrastructure 1-5'!W359+'Annex 8.2 Infrastructure 1-8'!W359+'Annex 8.3 Infrastructure 1-10'!W359+'Annex 8.4 Infrastructure 1-12'!W359)</f>
        <v>8</v>
      </c>
      <c r="V359" s="15">
        <f>SUM('Annex 8.1 Infrastructure 1-5'!X359+'Annex 8.2 Infrastructure 1-8'!X359+'Annex 8.3 Infrastructure 1-10'!X359+'Annex 8.4 Infrastructure 1-12'!X359)</f>
        <v>1</v>
      </c>
      <c r="W359" s="15">
        <f>SUM('Annex 8.1 Infrastructure 1-5'!Y359+'Annex 8.2 Infrastructure 1-8'!Y359+'Annex 8.3 Infrastructure 1-10'!Y359+'Annex 8.4 Infrastructure 1-12'!Y359)</f>
        <v>4</v>
      </c>
      <c r="X359" s="15">
        <f>SUM('Annex 8.1 Infrastructure 1-5'!Z359+'Annex 8.2 Infrastructure 1-8'!Z359+'Annex 8.3 Infrastructure 1-10'!Z359+'Annex 8.4 Infrastructure 1-12'!Z359)</f>
        <v>8</v>
      </c>
      <c r="Y359" s="15">
        <f>SUM('Annex 8.1 Infrastructure 1-5'!AA359+'Annex 8.2 Infrastructure 1-8'!AA359+'Annex 8.3 Infrastructure 1-10'!AA359+'Annex 8.4 Infrastructure 1-12'!AA359)</f>
        <v>4</v>
      </c>
    </row>
    <row r="360" spans="1:25" x14ac:dyDescent="0.2">
      <c r="A360" s="10" t="s">
        <v>828</v>
      </c>
      <c r="B360" s="10" t="s">
        <v>26</v>
      </c>
      <c r="C360" s="10" t="s">
        <v>376</v>
      </c>
      <c r="D360" s="15">
        <f>SUM('Annex 8.1 Infrastructure 1-5'!D360+'Annex 8.2 Infrastructure 1-8'!D360+'Annex 8.3 Infrastructure 1-10'!D360+'Annex 8.4 Infrastructure 1-12'!D360)</f>
        <v>29</v>
      </c>
      <c r="E360" s="15">
        <f>SUM('Annex 8.1 Infrastructure 1-5'!F360+'Annex 8.2 Infrastructure 1-8'!F360+'Annex 8.3 Infrastructure 1-10'!F360+'Annex 8.4 Infrastructure 1-12'!F360)</f>
        <v>25</v>
      </c>
      <c r="F360" s="15">
        <f>SUM('Annex 8.1 Infrastructure 1-5'!G360+'Annex 8.2 Infrastructure 1-8'!G360+'Annex 8.3 Infrastructure 1-10'!G360+'Annex 8.4 Infrastructure 1-12'!G360)</f>
        <v>28</v>
      </c>
      <c r="G360" s="15">
        <f>SUM('Annex 8.1 Infrastructure 1-5'!H360+'Annex 8.2 Infrastructure 1-8'!H360+'Annex 8.3 Infrastructure 1-10'!H360+'Annex 8.4 Infrastructure 1-12'!H360)</f>
        <v>28</v>
      </c>
      <c r="H360" s="15">
        <f>SUM('Annex 8.1 Infrastructure 1-5'!I360+'Annex 8.2 Infrastructure 1-8'!I360+'Annex 8.3 Infrastructure 1-10'!I360+'Annex 8.4 Infrastructure 1-12'!I360)</f>
        <v>26</v>
      </c>
      <c r="I360" s="15">
        <f>SUM('Annex 8.1 Infrastructure 1-5'!J360+'Annex 8.2 Infrastructure 1-8'!J360+'Annex 8.3 Infrastructure 1-10'!J360+'Annex 8.4 Infrastructure 1-12'!J360)</f>
        <v>11</v>
      </c>
      <c r="J360" s="15">
        <f>SUM('Annex 8.1 Infrastructure 1-5'!L360+'Annex 8.2 Infrastructure 1-8'!L360+'Annex 8.3 Infrastructure 1-10'!L360+'Annex 8.4 Infrastructure 1-12'!L360)</f>
        <v>25</v>
      </c>
      <c r="K360" s="15">
        <f>SUM('Annex 8.1 Infrastructure 1-5'!M360+'Annex 8.2 Infrastructure 1-8'!M360+'Annex 8.3 Infrastructure 1-10'!M360+'Annex 8.4 Infrastructure 1-12'!M360)</f>
        <v>13</v>
      </c>
      <c r="L360" s="15">
        <f>SUM('Annex 8.1 Infrastructure 1-5'!N360+'Annex 8.2 Infrastructure 1-8'!N360+'Annex 8.3 Infrastructure 1-10'!N360+'Annex 8.4 Infrastructure 1-12'!N360)</f>
        <v>10</v>
      </c>
      <c r="M360" s="15">
        <f>SUM('Annex 8.1 Infrastructure 1-5'!O360+'Annex 8.2 Infrastructure 1-8'!O360+'Annex 8.3 Infrastructure 1-10'!O360+'Annex 8.4 Infrastructure 1-12'!O360)</f>
        <v>27</v>
      </c>
      <c r="N360" s="15">
        <f>SUM('Annex 8.1 Infrastructure 1-5'!P360+'Annex 8.2 Infrastructure 1-8'!P360+'Annex 8.3 Infrastructure 1-10'!P360+'Annex 8.4 Infrastructure 1-12'!P360)</f>
        <v>26</v>
      </c>
      <c r="O360" s="15">
        <f>SUM('Annex 8.1 Infrastructure 1-5'!Q360+'Annex 8.2 Infrastructure 1-8'!Q360+'Annex 8.3 Infrastructure 1-10'!Q360+'Annex 8.4 Infrastructure 1-12'!Q360)</f>
        <v>25</v>
      </c>
      <c r="P360" s="15">
        <f>SUM('Annex 8.1 Infrastructure 1-5'!R360+'Annex 8.2 Infrastructure 1-8'!R360+'Annex 8.3 Infrastructure 1-10'!R360+'Annex 8.4 Infrastructure 1-12'!R360)</f>
        <v>22</v>
      </c>
      <c r="Q360" s="15">
        <f>SUM('Annex 8.1 Infrastructure 1-5'!S360+'Annex 8.2 Infrastructure 1-8'!S360+'Annex 8.3 Infrastructure 1-10'!S360+'Annex 8.4 Infrastructure 1-12'!S360)</f>
        <v>25</v>
      </c>
      <c r="R360" s="15">
        <f>SUM('Annex 8.1 Infrastructure 1-5'!T360+'Annex 8.2 Infrastructure 1-8'!T360+'Annex 8.3 Infrastructure 1-10'!T360+'Annex 8.4 Infrastructure 1-12'!T360)</f>
        <v>13</v>
      </c>
      <c r="S360" s="15">
        <f>SUM('Annex 8.1 Infrastructure 1-5'!U360+'Annex 8.2 Infrastructure 1-8'!U360+'Annex 8.3 Infrastructure 1-10'!U360+'Annex 8.4 Infrastructure 1-12'!U360)</f>
        <v>6</v>
      </c>
      <c r="T360" s="15">
        <f>SUM('Annex 8.1 Infrastructure 1-5'!V360+'Annex 8.2 Infrastructure 1-8'!V360+'Annex 8.3 Infrastructure 1-10'!V360+'Annex 8.4 Infrastructure 1-12'!V360)</f>
        <v>5</v>
      </c>
      <c r="U360" s="15">
        <f>SUM('Annex 8.1 Infrastructure 1-5'!W360+'Annex 8.2 Infrastructure 1-8'!W360+'Annex 8.3 Infrastructure 1-10'!W360+'Annex 8.4 Infrastructure 1-12'!W360)</f>
        <v>3</v>
      </c>
      <c r="V360" s="15">
        <f>SUM('Annex 8.1 Infrastructure 1-5'!X360+'Annex 8.2 Infrastructure 1-8'!X360+'Annex 8.3 Infrastructure 1-10'!X360+'Annex 8.4 Infrastructure 1-12'!X360)</f>
        <v>4</v>
      </c>
      <c r="W360" s="15">
        <f>SUM('Annex 8.1 Infrastructure 1-5'!Y360+'Annex 8.2 Infrastructure 1-8'!Y360+'Annex 8.3 Infrastructure 1-10'!Y360+'Annex 8.4 Infrastructure 1-12'!Y360)</f>
        <v>3</v>
      </c>
      <c r="X360" s="15">
        <f>SUM('Annex 8.1 Infrastructure 1-5'!Z360+'Annex 8.2 Infrastructure 1-8'!Z360+'Annex 8.3 Infrastructure 1-10'!Z360+'Annex 8.4 Infrastructure 1-12'!Z360)</f>
        <v>9</v>
      </c>
      <c r="Y360" s="15">
        <f>SUM('Annex 8.1 Infrastructure 1-5'!AA360+'Annex 8.2 Infrastructure 1-8'!AA360+'Annex 8.3 Infrastructure 1-10'!AA360+'Annex 8.4 Infrastructure 1-12'!AA360)</f>
        <v>4</v>
      </c>
    </row>
    <row r="361" spans="1:25" x14ac:dyDescent="0.2">
      <c r="A361" s="10" t="s">
        <v>828</v>
      </c>
      <c r="B361" s="10" t="s">
        <v>26</v>
      </c>
      <c r="C361" s="10" t="s">
        <v>788</v>
      </c>
      <c r="D361" s="15">
        <f>SUM('Annex 8.1 Infrastructure 1-5'!D361+'Annex 8.2 Infrastructure 1-8'!D361+'Annex 8.3 Infrastructure 1-10'!D361+'Annex 8.4 Infrastructure 1-12'!D361)</f>
        <v>33</v>
      </c>
      <c r="E361" s="15">
        <f>SUM('Annex 8.1 Infrastructure 1-5'!F361+'Annex 8.2 Infrastructure 1-8'!F361+'Annex 8.3 Infrastructure 1-10'!F361+'Annex 8.4 Infrastructure 1-12'!F361)</f>
        <v>21</v>
      </c>
      <c r="F361" s="15">
        <f>SUM('Annex 8.1 Infrastructure 1-5'!G361+'Annex 8.2 Infrastructure 1-8'!G361+'Annex 8.3 Infrastructure 1-10'!G361+'Annex 8.4 Infrastructure 1-12'!G361)</f>
        <v>25</v>
      </c>
      <c r="G361" s="15">
        <f>SUM('Annex 8.1 Infrastructure 1-5'!H361+'Annex 8.2 Infrastructure 1-8'!H361+'Annex 8.3 Infrastructure 1-10'!H361+'Annex 8.4 Infrastructure 1-12'!H361)</f>
        <v>24</v>
      </c>
      <c r="H361" s="15">
        <f>SUM('Annex 8.1 Infrastructure 1-5'!I361+'Annex 8.2 Infrastructure 1-8'!I361+'Annex 8.3 Infrastructure 1-10'!I361+'Annex 8.4 Infrastructure 1-12'!I361)</f>
        <v>28</v>
      </c>
      <c r="I361" s="15">
        <f>SUM('Annex 8.1 Infrastructure 1-5'!J361+'Annex 8.2 Infrastructure 1-8'!J361+'Annex 8.3 Infrastructure 1-10'!J361+'Annex 8.4 Infrastructure 1-12'!J361)</f>
        <v>13</v>
      </c>
      <c r="J361" s="15">
        <f>SUM('Annex 8.1 Infrastructure 1-5'!L361+'Annex 8.2 Infrastructure 1-8'!L361+'Annex 8.3 Infrastructure 1-10'!L361+'Annex 8.4 Infrastructure 1-12'!L361)</f>
        <v>23</v>
      </c>
      <c r="K361" s="15">
        <f>SUM('Annex 8.1 Infrastructure 1-5'!M361+'Annex 8.2 Infrastructure 1-8'!M361+'Annex 8.3 Infrastructure 1-10'!M361+'Annex 8.4 Infrastructure 1-12'!M361)</f>
        <v>8</v>
      </c>
      <c r="L361" s="15">
        <f>SUM('Annex 8.1 Infrastructure 1-5'!N361+'Annex 8.2 Infrastructure 1-8'!N361+'Annex 8.3 Infrastructure 1-10'!N361+'Annex 8.4 Infrastructure 1-12'!N361)</f>
        <v>9</v>
      </c>
      <c r="M361" s="15">
        <f>SUM('Annex 8.1 Infrastructure 1-5'!O361+'Annex 8.2 Infrastructure 1-8'!O361+'Annex 8.3 Infrastructure 1-10'!O361+'Annex 8.4 Infrastructure 1-12'!O361)</f>
        <v>27</v>
      </c>
      <c r="N361" s="15">
        <f>SUM('Annex 8.1 Infrastructure 1-5'!P361+'Annex 8.2 Infrastructure 1-8'!P361+'Annex 8.3 Infrastructure 1-10'!P361+'Annex 8.4 Infrastructure 1-12'!P361)</f>
        <v>28</v>
      </c>
      <c r="O361" s="15">
        <f>SUM('Annex 8.1 Infrastructure 1-5'!Q361+'Annex 8.2 Infrastructure 1-8'!Q361+'Annex 8.3 Infrastructure 1-10'!Q361+'Annex 8.4 Infrastructure 1-12'!Q361)</f>
        <v>29</v>
      </c>
      <c r="P361" s="15">
        <f>SUM('Annex 8.1 Infrastructure 1-5'!R361+'Annex 8.2 Infrastructure 1-8'!R361+'Annex 8.3 Infrastructure 1-10'!R361+'Annex 8.4 Infrastructure 1-12'!R361)</f>
        <v>22</v>
      </c>
      <c r="Q361" s="15">
        <f>SUM('Annex 8.1 Infrastructure 1-5'!S361+'Annex 8.2 Infrastructure 1-8'!S361+'Annex 8.3 Infrastructure 1-10'!S361+'Annex 8.4 Infrastructure 1-12'!S361)</f>
        <v>28</v>
      </c>
      <c r="R361" s="15">
        <f>SUM('Annex 8.1 Infrastructure 1-5'!T361+'Annex 8.2 Infrastructure 1-8'!T361+'Annex 8.3 Infrastructure 1-10'!T361+'Annex 8.4 Infrastructure 1-12'!T361)</f>
        <v>21</v>
      </c>
      <c r="S361" s="15">
        <f>SUM('Annex 8.1 Infrastructure 1-5'!U361+'Annex 8.2 Infrastructure 1-8'!U361+'Annex 8.3 Infrastructure 1-10'!U361+'Annex 8.4 Infrastructure 1-12'!U361)</f>
        <v>4</v>
      </c>
      <c r="T361" s="15">
        <f>SUM('Annex 8.1 Infrastructure 1-5'!V361+'Annex 8.2 Infrastructure 1-8'!V361+'Annex 8.3 Infrastructure 1-10'!V361+'Annex 8.4 Infrastructure 1-12'!V361)</f>
        <v>3</v>
      </c>
      <c r="U361" s="15">
        <f>SUM('Annex 8.1 Infrastructure 1-5'!W361+'Annex 8.2 Infrastructure 1-8'!W361+'Annex 8.3 Infrastructure 1-10'!W361+'Annex 8.4 Infrastructure 1-12'!W361)</f>
        <v>4</v>
      </c>
      <c r="V361" s="15">
        <f>SUM('Annex 8.1 Infrastructure 1-5'!X361+'Annex 8.2 Infrastructure 1-8'!X361+'Annex 8.3 Infrastructure 1-10'!X361+'Annex 8.4 Infrastructure 1-12'!X361)</f>
        <v>2</v>
      </c>
      <c r="W361" s="15">
        <f>SUM('Annex 8.1 Infrastructure 1-5'!Y361+'Annex 8.2 Infrastructure 1-8'!Y361+'Annex 8.3 Infrastructure 1-10'!Y361+'Annex 8.4 Infrastructure 1-12'!Y361)</f>
        <v>8</v>
      </c>
      <c r="X361" s="15">
        <f>SUM('Annex 8.1 Infrastructure 1-5'!Z361+'Annex 8.2 Infrastructure 1-8'!Z361+'Annex 8.3 Infrastructure 1-10'!Z361+'Annex 8.4 Infrastructure 1-12'!Z361)</f>
        <v>7</v>
      </c>
      <c r="Y361" s="15">
        <f>SUM('Annex 8.1 Infrastructure 1-5'!AA361+'Annex 8.2 Infrastructure 1-8'!AA361+'Annex 8.3 Infrastructure 1-10'!AA361+'Annex 8.4 Infrastructure 1-12'!AA361)</f>
        <v>4</v>
      </c>
    </row>
    <row r="362" spans="1:25" x14ac:dyDescent="0.2">
      <c r="A362" s="10" t="s">
        <v>828</v>
      </c>
      <c r="B362" s="10" t="s">
        <v>21</v>
      </c>
      <c r="C362" s="10" t="s">
        <v>314</v>
      </c>
      <c r="D362" s="15">
        <f>SUM('Annex 8.1 Infrastructure 1-5'!D362+'Annex 8.2 Infrastructure 1-8'!D362+'Annex 8.3 Infrastructure 1-10'!D362+'Annex 8.4 Infrastructure 1-12'!D362)</f>
        <v>43</v>
      </c>
      <c r="E362" s="15">
        <f>SUM('Annex 8.1 Infrastructure 1-5'!F362+'Annex 8.2 Infrastructure 1-8'!F362+'Annex 8.3 Infrastructure 1-10'!F362+'Annex 8.4 Infrastructure 1-12'!F362)</f>
        <v>42</v>
      </c>
      <c r="F362" s="15">
        <f>SUM('Annex 8.1 Infrastructure 1-5'!G362+'Annex 8.2 Infrastructure 1-8'!G362+'Annex 8.3 Infrastructure 1-10'!G362+'Annex 8.4 Infrastructure 1-12'!G362)</f>
        <v>41</v>
      </c>
      <c r="G362" s="15">
        <f>SUM('Annex 8.1 Infrastructure 1-5'!H362+'Annex 8.2 Infrastructure 1-8'!H362+'Annex 8.3 Infrastructure 1-10'!H362+'Annex 8.4 Infrastructure 1-12'!H362)</f>
        <v>40</v>
      </c>
      <c r="H362" s="15">
        <f>SUM('Annex 8.1 Infrastructure 1-5'!I362+'Annex 8.2 Infrastructure 1-8'!I362+'Annex 8.3 Infrastructure 1-10'!I362+'Annex 8.4 Infrastructure 1-12'!I362)</f>
        <v>37</v>
      </c>
      <c r="I362" s="15">
        <f>SUM('Annex 8.1 Infrastructure 1-5'!J362+'Annex 8.2 Infrastructure 1-8'!J362+'Annex 8.3 Infrastructure 1-10'!J362+'Annex 8.4 Infrastructure 1-12'!J362)</f>
        <v>21</v>
      </c>
      <c r="J362" s="15">
        <f>SUM('Annex 8.1 Infrastructure 1-5'!L362+'Annex 8.2 Infrastructure 1-8'!L362+'Annex 8.3 Infrastructure 1-10'!L362+'Annex 8.4 Infrastructure 1-12'!L362)</f>
        <v>31</v>
      </c>
      <c r="K362" s="15">
        <f>SUM('Annex 8.1 Infrastructure 1-5'!M362+'Annex 8.2 Infrastructure 1-8'!M362+'Annex 8.3 Infrastructure 1-10'!M362+'Annex 8.4 Infrastructure 1-12'!M362)</f>
        <v>10</v>
      </c>
      <c r="L362" s="15">
        <f>SUM('Annex 8.1 Infrastructure 1-5'!N362+'Annex 8.2 Infrastructure 1-8'!N362+'Annex 8.3 Infrastructure 1-10'!N362+'Annex 8.4 Infrastructure 1-12'!N362)</f>
        <v>31</v>
      </c>
      <c r="M362" s="15">
        <f>SUM('Annex 8.1 Infrastructure 1-5'!O362+'Annex 8.2 Infrastructure 1-8'!O362+'Annex 8.3 Infrastructure 1-10'!O362+'Annex 8.4 Infrastructure 1-12'!O362)</f>
        <v>40</v>
      </c>
      <c r="N362" s="15">
        <f>SUM('Annex 8.1 Infrastructure 1-5'!P362+'Annex 8.2 Infrastructure 1-8'!P362+'Annex 8.3 Infrastructure 1-10'!P362+'Annex 8.4 Infrastructure 1-12'!P362)</f>
        <v>41</v>
      </c>
      <c r="O362" s="15">
        <f>SUM('Annex 8.1 Infrastructure 1-5'!Q362+'Annex 8.2 Infrastructure 1-8'!Q362+'Annex 8.3 Infrastructure 1-10'!Q362+'Annex 8.4 Infrastructure 1-12'!Q362)</f>
        <v>41</v>
      </c>
      <c r="P362" s="15">
        <f>SUM('Annex 8.1 Infrastructure 1-5'!R362+'Annex 8.2 Infrastructure 1-8'!R362+'Annex 8.3 Infrastructure 1-10'!R362+'Annex 8.4 Infrastructure 1-12'!R362)</f>
        <v>33</v>
      </c>
      <c r="Q362" s="15">
        <f>SUM('Annex 8.1 Infrastructure 1-5'!S362+'Annex 8.2 Infrastructure 1-8'!S362+'Annex 8.3 Infrastructure 1-10'!S362+'Annex 8.4 Infrastructure 1-12'!S362)</f>
        <v>36</v>
      </c>
      <c r="R362" s="15">
        <f>SUM('Annex 8.1 Infrastructure 1-5'!T362+'Annex 8.2 Infrastructure 1-8'!T362+'Annex 8.3 Infrastructure 1-10'!T362+'Annex 8.4 Infrastructure 1-12'!T362)</f>
        <v>3</v>
      </c>
      <c r="S362" s="15">
        <f>SUM('Annex 8.1 Infrastructure 1-5'!U362+'Annex 8.2 Infrastructure 1-8'!U362+'Annex 8.3 Infrastructure 1-10'!U362+'Annex 8.4 Infrastructure 1-12'!U362)</f>
        <v>2</v>
      </c>
      <c r="T362" s="15">
        <f>SUM('Annex 8.1 Infrastructure 1-5'!V362+'Annex 8.2 Infrastructure 1-8'!V362+'Annex 8.3 Infrastructure 1-10'!V362+'Annex 8.4 Infrastructure 1-12'!V362)</f>
        <v>5</v>
      </c>
      <c r="U362" s="15">
        <f>SUM('Annex 8.1 Infrastructure 1-5'!W362+'Annex 8.2 Infrastructure 1-8'!W362+'Annex 8.3 Infrastructure 1-10'!W362+'Annex 8.4 Infrastructure 1-12'!W362)</f>
        <v>10</v>
      </c>
      <c r="V362" s="15">
        <f>SUM('Annex 8.1 Infrastructure 1-5'!X362+'Annex 8.2 Infrastructure 1-8'!X362+'Annex 8.3 Infrastructure 1-10'!X362+'Annex 8.4 Infrastructure 1-12'!X362)</f>
        <v>20</v>
      </c>
      <c r="W362" s="15">
        <f>SUM('Annex 8.1 Infrastructure 1-5'!Y362+'Annex 8.2 Infrastructure 1-8'!Y362+'Annex 8.3 Infrastructure 1-10'!Y362+'Annex 8.4 Infrastructure 1-12'!Y362)</f>
        <v>8</v>
      </c>
      <c r="X362" s="15">
        <f>SUM('Annex 8.1 Infrastructure 1-5'!Z362+'Annex 8.2 Infrastructure 1-8'!Z362+'Annex 8.3 Infrastructure 1-10'!Z362+'Annex 8.4 Infrastructure 1-12'!Z362)</f>
        <v>15</v>
      </c>
      <c r="Y362" s="15">
        <f>SUM('Annex 8.1 Infrastructure 1-5'!AA362+'Annex 8.2 Infrastructure 1-8'!AA362+'Annex 8.3 Infrastructure 1-10'!AA362+'Annex 8.4 Infrastructure 1-12'!AA362)</f>
        <v>4</v>
      </c>
    </row>
    <row r="363" spans="1:25" x14ac:dyDescent="0.2">
      <c r="A363" s="10" t="s">
        <v>828</v>
      </c>
      <c r="B363" s="10" t="s">
        <v>21</v>
      </c>
      <c r="C363" s="10" t="s">
        <v>310</v>
      </c>
      <c r="D363" s="15">
        <f>SUM('Annex 8.1 Infrastructure 1-5'!D363+'Annex 8.2 Infrastructure 1-8'!D363+'Annex 8.3 Infrastructure 1-10'!D363+'Annex 8.4 Infrastructure 1-12'!D363)</f>
        <v>32</v>
      </c>
      <c r="E363" s="15">
        <f>SUM('Annex 8.1 Infrastructure 1-5'!F363+'Annex 8.2 Infrastructure 1-8'!F363+'Annex 8.3 Infrastructure 1-10'!F363+'Annex 8.4 Infrastructure 1-12'!F363)</f>
        <v>30</v>
      </c>
      <c r="F363" s="15">
        <f>SUM('Annex 8.1 Infrastructure 1-5'!G363+'Annex 8.2 Infrastructure 1-8'!G363+'Annex 8.3 Infrastructure 1-10'!G363+'Annex 8.4 Infrastructure 1-12'!G363)</f>
        <v>30</v>
      </c>
      <c r="G363" s="15">
        <f>SUM('Annex 8.1 Infrastructure 1-5'!H363+'Annex 8.2 Infrastructure 1-8'!H363+'Annex 8.3 Infrastructure 1-10'!H363+'Annex 8.4 Infrastructure 1-12'!H363)</f>
        <v>22</v>
      </c>
      <c r="H363" s="15">
        <f>SUM('Annex 8.1 Infrastructure 1-5'!I363+'Annex 8.2 Infrastructure 1-8'!I363+'Annex 8.3 Infrastructure 1-10'!I363+'Annex 8.4 Infrastructure 1-12'!I363)</f>
        <v>29</v>
      </c>
      <c r="I363" s="15">
        <f>SUM('Annex 8.1 Infrastructure 1-5'!J363+'Annex 8.2 Infrastructure 1-8'!J363+'Annex 8.3 Infrastructure 1-10'!J363+'Annex 8.4 Infrastructure 1-12'!J363)</f>
        <v>19</v>
      </c>
      <c r="J363" s="15">
        <f>SUM('Annex 8.1 Infrastructure 1-5'!L363+'Annex 8.2 Infrastructure 1-8'!L363+'Annex 8.3 Infrastructure 1-10'!L363+'Annex 8.4 Infrastructure 1-12'!L363)</f>
        <v>24</v>
      </c>
      <c r="K363" s="15">
        <f>SUM('Annex 8.1 Infrastructure 1-5'!M363+'Annex 8.2 Infrastructure 1-8'!M363+'Annex 8.3 Infrastructure 1-10'!M363+'Annex 8.4 Infrastructure 1-12'!M363)</f>
        <v>10</v>
      </c>
      <c r="L363" s="15">
        <f>SUM('Annex 8.1 Infrastructure 1-5'!N363+'Annex 8.2 Infrastructure 1-8'!N363+'Annex 8.3 Infrastructure 1-10'!N363+'Annex 8.4 Infrastructure 1-12'!N363)</f>
        <v>24</v>
      </c>
      <c r="M363" s="15">
        <f>SUM('Annex 8.1 Infrastructure 1-5'!O363+'Annex 8.2 Infrastructure 1-8'!O363+'Annex 8.3 Infrastructure 1-10'!O363+'Annex 8.4 Infrastructure 1-12'!O363)</f>
        <v>30</v>
      </c>
      <c r="N363" s="15">
        <f>SUM('Annex 8.1 Infrastructure 1-5'!P363+'Annex 8.2 Infrastructure 1-8'!P363+'Annex 8.3 Infrastructure 1-10'!P363+'Annex 8.4 Infrastructure 1-12'!P363)</f>
        <v>26</v>
      </c>
      <c r="O363" s="15">
        <f>SUM('Annex 8.1 Infrastructure 1-5'!Q363+'Annex 8.2 Infrastructure 1-8'!Q363+'Annex 8.3 Infrastructure 1-10'!Q363+'Annex 8.4 Infrastructure 1-12'!Q363)</f>
        <v>26</v>
      </c>
      <c r="P363" s="15">
        <f>SUM('Annex 8.1 Infrastructure 1-5'!R363+'Annex 8.2 Infrastructure 1-8'!R363+'Annex 8.3 Infrastructure 1-10'!R363+'Annex 8.4 Infrastructure 1-12'!R363)</f>
        <v>25</v>
      </c>
      <c r="Q363" s="15">
        <f>SUM('Annex 8.1 Infrastructure 1-5'!S363+'Annex 8.2 Infrastructure 1-8'!S363+'Annex 8.3 Infrastructure 1-10'!S363+'Annex 8.4 Infrastructure 1-12'!S363)</f>
        <v>30</v>
      </c>
      <c r="R363" s="15">
        <f>SUM('Annex 8.1 Infrastructure 1-5'!T363+'Annex 8.2 Infrastructure 1-8'!T363+'Annex 8.3 Infrastructure 1-10'!T363+'Annex 8.4 Infrastructure 1-12'!T363)</f>
        <v>25</v>
      </c>
      <c r="S363" s="15">
        <f>SUM('Annex 8.1 Infrastructure 1-5'!U363+'Annex 8.2 Infrastructure 1-8'!U363+'Annex 8.3 Infrastructure 1-10'!U363+'Annex 8.4 Infrastructure 1-12'!U363)</f>
        <v>5</v>
      </c>
      <c r="T363" s="15">
        <f>SUM('Annex 8.1 Infrastructure 1-5'!V363+'Annex 8.2 Infrastructure 1-8'!V363+'Annex 8.3 Infrastructure 1-10'!V363+'Annex 8.4 Infrastructure 1-12'!V363)</f>
        <v>2</v>
      </c>
      <c r="U363" s="15">
        <f>SUM('Annex 8.1 Infrastructure 1-5'!W363+'Annex 8.2 Infrastructure 1-8'!W363+'Annex 8.3 Infrastructure 1-10'!W363+'Annex 8.4 Infrastructure 1-12'!W363)</f>
        <v>4</v>
      </c>
      <c r="V363" s="15">
        <f>SUM('Annex 8.1 Infrastructure 1-5'!X363+'Annex 8.2 Infrastructure 1-8'!X363+'Annex 8.3 Infrastructure 1-10'!X363+'Annex 8.4 Infrastructure 1-12'!X363)</f>
        <v>2</v>
      </c>
      <c r="W363" s="15">
        <f>SUM('Annex 8.1 Infrastructure 1-5'!Y363+'Annex 8.2 Infrastructure 1-8'!Y363+'Annex 8.3 Infrastructure 1-10'!Y363+'Annex 8.4 Infrastructure 1-12'!Y363)</f>
        <v>5</v>
      </c>
      <c r="X363" s="15">
        <f>SUM('Annex 8.1 Infrastructure 1-5'!Z363+'Annex 8.2 Infrastructure 1-8'!Z363+'Annex 8.3 Infrastructure 1-10'!Z363+'Annex 8.4 Infrastructure 1-12'!Z363)</f>
        <v>7</v>
      </c>
      <c r="Y363" s="15">
        <f>SUM('Annex 8.1 Infrastructure 1-5'!AA363+'Annex 8.2 Infrastructure 1-8'!AA363+'Annex 8.3 Infrastructure 1-10'!AA363+'Annex 8.4 Infrastructure 1-12'!AA363)</f>
        <v>5</v>
      </c>
    </row>
    <row r="364" spans="1:25" x14ac:dyDescent="0.2">
      <c r="A364" s="10" t="s">
        <v>828</v>
      </c>
      <c r="B364" s="10" t="s">
        <v>21</v>
      </c>
      <c r="C364" s="10" t="s">
        <v>312</v>
      </c>
      <c r="D364" s="15">
        <f>SUM('Annex 8.1 Infrastructure 1-5'!D364+'Annex 8.2 Infrastructure 1-8'!D364+'Annex 8.3 Infrastructure 1-10'!D364+'Annex 8.4 Infrastructure 1-12'!D364)</f>
        <v>47</v>
      </c>
      <c r="E364" s="15">
        <f>SUM('Annex 8.1 Infrastructure 1-5'!F364+'Annex 8.2 Infrastructure 1-8'!F364+'Annex 8.3 Infrastructure 1-10'!F364+'Annex 8.4 Infrastructure 1-12'!F364)</f>
        <v>40</v>
      </c>
      <c r="F364" s="15">
        <f>SUM('Annex 8.1 Infrastructure 1-5'!G364+'Annex 8.2 Infrastructure 1-8'!G364+'Annex 8.3 Infrastructure 1-10'!G364+'Annex 8.4 Infrastructure 1-12'!G364)</f>
        <v>44</v>
      </c>
      <c r="G364" s="15">
        <f>SUM('Annex 8.1 Infrastructure 1-5'!H364+'Annex 8.2 Infrastructure 1-8'!H364+'Annex 8.3 Infrastructure 1-10'!H364+'Annex 8.4 Infrastructure 1-12'!H364)</f>
        <v>39</v>
      </c>
      <c r="H364" s="15">
        <f>SUM('Annex 8.1 Infrastructure 1-5'!I364+'Annex 8.2 Infrastructure 1-8'!I364+'Annex 8.3 Infrastructure 1-10'!I364+'Annex 8.4 Infrastructure 1-12'!I364)</f>
        <v>42</v>
      </c>
      <c r="I364" s="15">
        <f>SUM('Annex 8.1 Infrastructure 1-5'!J364+'Annex 8.2 Infrastructure 1-8'!J364+'Annex 8.3 Infrastructure 1-10'!J364+'Annex 8.4 Infrastructure 1-12'!J364)</f>
        <v>27</v>
      </c>
      <c r="J364" s="15">
        <f>SUM('Annex 8.1 Infrastructure 1-5'!L364+'Annex 8.2 Infrastructure 1-8'!L364+'Annex 8.3 Infrastructure 1-10'!L364+'Annex 8.4 Infrastructure 1-12'!L364)</f>
        <v>34</v>
      </c>
      <c r="K364" s="15">
        <f>SUM('Annex 8.1 Infrastructure 1-5'!M364+'Annex 8.2 Infrastructure 1-8'!M364+'Annex 8.3 Infrastructure 1-10'!M364+'Annex 8.4 Infrastructure 1-12'!M364)</f>
        <v>15</v>
      </c>
      <c r="L364" s="15">
        <f>SUM('Annex 8.1 Infrastructure 1-5'!N364+'Annex 8.2 Infrastructure 1-8'!N364+'Annex 8.3 Infrastructure 1-10'!N364+'Annex 8.4 Infrastructure 1-12'!N364)</f>
        <v>27</v>
      </c>
      <c r="M364" s="15">
        <f>SUM('Annex 8.1 Infrastructure 1-5'!O364+'Annex 8.2 Infrastructure 1-8'!O364+'Annex 8.3 Infrastructure 1-10'!O364+'Annex 8.4 Infrastructure 1-12'!O364)</f>
        <v>41</v>
      </c>
      <c r="N364" s="15">
        <f>SUM('Annex 8.1 Infrastructure 1-5'!P364+'Annex 8.2 Infrastructure 1-8'!P364+'Annex 8.3 Infrastructure 1-10'!P364+'Annex 8.4 Infrastructure 1-12'!P364)</f>
        <v>41</v>
      </c>
      <c r="O364" s="15">
        <f>SUM('Annex 8.1 Infrastructure 1-5'!Q364+'Annex 8.2 Infrastructure 1-8'!Q364+'Annex 8.3 Infrastructure 1-10'!Q364+'Annex 8.4 Infrastructure 1-12'!Q364)</f>
        <v>42</v>
      </c>
      <c r="P364" s="15">
        <f>SUM('Annex 8.1 Infrastructure 1-5'!R364+'Annex 8.2 Infrastructure 1-8'!R364+'Annex 8.3 Infrastructure 1-10'!R364+'Annex 8.4 Infrastructure 1-12'!R364)</f>
        <v>28</v>
      </c>
      <c r="Q364" s="15">
        <f>SUM('Annex 8.1 Infrastructure 1-5'!S364+'Annex 8.2 Infrastructure 1-8'!S364+'Annex 8.3 Infrastructure 1-10'!S364+'Annex 8.4 Infrastructure 1-12'!S364)</f>
        <v>44</v>
      </c>
      <c r="R364" s="15">
        <f>SUM('Annex 8.1 Infrastructure 1-5'!T364+'Annex 8.2 Infrastructure 1-8'!T364+'Annex 8.3 Infrastructure 1-10'!T364+'Annex 8.4 Infrastructure 1-12'!T364)</f>
        <v>37</v>
      </c>
      <c r="S364" s="15">
        <f>SUM('Annex 8.1 Infrastructure 1-5'!U364+'Annex 8.2 Infrastructure 1-8'!U364+'Annex 8.3 Infrastructure 1-10'!U364+'Annex 8.4 Infrastructure 1-12'!U364)</f>
        <v>6</v>
      </c>
      <c r="T364" s="15">
        <f>SUM('Annex 8.1 Infrastructure 1-5'!V364+'Annex 8.2 Infrastructure 1-8'!V364+'Annex 8.3 Infrastructure 1-10'!V364+'Annex 8.4 Infrastructure 1-12'!V364)</f>
        <v>2</v>
      </c>
      <c r="U364" s="15">
        <f>SUM('Annex 8.1 Infrastructure 1-5'!W364+'Annex 8.2 Infrastructure 1-8'!W364+'Annex 8.3 Infrastructure 1-10'!W364+'Annex 8.4 Infrastructure 1-12'!W364)</f>
        <v>3</v>
      </c>
      <c r="V364" s="15">
        <f>SUM('Annex 8.1 Infrastructure 1-5'!X364+'Annex 8.2 Infrastructure 1-8'!X364+'Annex 8.3 Infrastructure 1-10'!X364+'Annex 8.4 Infrastructure 1-12'!X364)</f>
        <v>1</v>
      </c>
      <c r="W364" s="15">
        <f>SUM('Annex 8.1 Infrastructure 1-5'!Y364+'Annex 8.2 Infrastructure 1-8'!Y364+'Annex 8.3 Infrastructure 1-10'!Y364+'Annex 8.4 Infrastructure 1-12'!Y364)</f>
        <v>8</v>
      </c>
      <c r="X364" s="15">
        <f>SUM('Annex 8.1 Infrastructure 1-5'!Z364+'Annex 8.2 Infrastructure 1-8'!Z364+'Annex 8.3 Infrastructure 1-10'!Z364+'Annex 8.4 Infrastructure 1-12'!Z364)</f>
        <v>18</v>
      </c>
      <c r="Y364" s="15">
        <f>SUM('Annex 8.1 Infrastructure 1-5'!AA364+'Annex 8.2 Infrastructure 1-8'!AA364+'Annex 8.3 Infrastructure 1-10'!AA364+'Annex 8.4 Infrastructure 1-12'!AA364)</f>
        <v>7</v>
      </c>
    </row>
    <row r="365" spans="1:25" x14ac:dyDescent="0.2">
      <c r="A365" s="10" t="s">
        <v>828</v>
      </c>
      <c r="B365" s="10" t="s">
        <v>21</v>
      </c>
      <c r="C365" s="10" t="s">
        <v>789</v>
      </c>
      <c r="D365" s="15">
        <f>SUM('Annex 8.1 Infrastructure 1-5'!D365+'Annex 8.2 Infrastructure 1-8'!D365+'Annex 8.3 Infrastructure 1-10'!D365+'Annex 8.4 Infrastructure 1-12'!D365)</f>
        <v>38</v>
      </c>
      <c r="E365" s="15">
        <f>SUM('Annex 8.1 Infrastructure 1-5'!F365+'Annex 8.2 Infrastructure 1-8'!F365+'Annex 8.3 Infrastructure 1-10'!F365+'Annex 8.4 Infrastructure 1-12'!F365)</f>
        <v>35</v>
      </c>
      <c r="F365" s="15">
        <f>SUM('Annex 8.1 Infrastructure 1-5'!G365+'Annex 8.2 Infrastructure 1-8'!G365+'Annex 8.3 Infrastructure 1-10'!G365+'Annex 8.4 Infrastructure 1-12'!G365)</f>
        <v>34</v>
      </c>
      <c r="G365" s="15">
        <f>SUM('Annex 8.1 Infrastructure 1-5'!H365+'Annex 8.2 Infrastructure 1-8'!H365+'Annex 8.3 Infrastructure 1-10'!H365+'Annex 8.4 Infrastructure 1-12'!H365)</f>
        <v>29</v>
      </c>
      <c r="H365" s="15">
        <f>SUM('Annex 8.1 Infrastructure 1-5'!I365+'Annex 8.2 Infrastructure 1-8'!I365+'Annex 8.3 Infrastructure 1-10'!I365+'Annex 8.4 Infrastructure 1-12'!I365)</f>
        <v>33</v>
      </c>
      <c r="I365" s="15">
        <f>SUM('Annex 8.1 Infrastructure 1-5'!J365+'Annex 8.2 Infrastructure 1-8'!J365+'Annex 8.3 Infrastructure 1-10'!J365+'Annex 8.4 Infrastructure 1-12'!J365)</f>
        <v>18</v>
      </c>
      <c r="J365" s="15">
        <f>SUM('Annex 8.1 Infrastructure 1-5'!L365+'Annex 8.2 Infrastructure 1-8'!L365+'Annex 8.3 Infrastructure 1-10'!L365+'Annex 8.4 Infrastructure 1-12'!L365)</f>
        <v>32</v>
      </c>
      <c r="K365" s="15">
        <f>SUM('Annex 8.1 Infrastructure 1-5'!M365+'Annex 8.2 Infrastructure 1-8'!M365+'Annex 8.3 Infrastructure 1-10'!M365+'Annex 8.4 Infrastructure 1-12'!M365)</f>
        <v>15</v>
      </c>
      <c r="L365" s="15">
        <f>SUM('Annex 8.1 Infrastructure 1-5'!N365+'Annex 8.2 Infrastructure 1-8'!N365+'Annex 8.3 Infrastructure 1-10'!N365+'Annex 8.4 Infrastructure 1-12'!N365)</f>
        <v>25</v>
      </c>
      <c r="M365" s="15">
        <f>SUM('Annex 8.1 Infrastructure 1-5'!O365+'Annex 8.2 Infrastructure 1-8'!O365+'Annex 8.3 Infrastructure 1-10'!O365+'Annex 8.4 Infrastructure 1-12'!O365)</f>
        <v>34</v>
      </c>
      <c r="N365" s="15">
        <f>SUM('Annex 8.1 Infrastructure 1-5'!P365+'Annex 8.2 Infrastructure 1-8'!P365+'Annex 8.3 Infrastructure 1-10'!P365+'Annex 8.4 Infrastructure 1-12'!P365)</f>
        <v>34</v>
      </c>
      <c r="O365" s="15">
        <f>SUM('Annex 8.1 Infrastructure 1-5'!Q365+'Annex 8.2 Infrastructure 1-8'!Q365+'Annex 8.3 Infrastructure 1-10'!Q365+'Annex 8.4 Infrastructure 1-12'!Q365)</f>
        <v>33</v>
      </c>
      <c r="P365" s="15">
        <f>SUM('Annex 8.1 Infrastructure 1-5'!R365+'Annex 8.2 Infrastructure 1-8'!R365+'Annex 8.3 Infrastructure 1-10'!R365+'Annex 8.4 Infrastructure 1-12'!R365)</f>
        <v>32</v>
      </c>
      <c r="Q365" s="15">
        <f>SUM('Annex 8.1 Infrastructure 1-5'!S365+'Annex 8.2 Infrastructure 1-8'!S365+'Annex 8.3 Infrastructure 1-10'!S365+'Annex 8.4 Infrastructure 1-12'!S365)</f>
        <v>33</v>
      </c>
      <c r="R365" s="15">
        <f>SUM('Annex 8.1 Infrastructure 1-5'!T365+'Annex 8.2 Infrastructure 1-8'!T365+'Annex 8.3 Infrastructure 1-10'!T365+'Annex 8.4 Infrastructure 1-12'!T365)</f>
        <v>25</v>
      </c>
      <c r="S365" s="15">
        <f>SUM('Annex 8.1 Infrastructure 1-5'!U365+'Annex 8.2 Infrastructure 1-8'!U365+'Annex 8.3 Infrastructure 1-10'!U365+'Annex 8.4 Infrastructure 1-12'!U365)</f>
        <v>4</v>
      </c>
      <c r="T365" s="15">
        <f>SUM('Annex 8.1 Infrastructure 1-5'!V365+'Annex 8.2 Infrastructure 1-8'!V365+'Annex 8.3 Infrastructure 1-10'!V365+'Annex 8.4 Infrastructure 1-12'!V365)</f>
        <v>3</v>
      </c>
      <c r="U365" s="15">
        <f>SUM('Annex 8.1 Infrastructure 1-5'!W365+'Annex 8.2 Infrastructure 1-8'!W365+'Annex 8.3 Infrastructure 1-10'!W365+'Annex 8.4 Infrastructure 1-12'!W365)</f>
        <v>4</v>
      </c>
      <c r="V365" s="15">
        <f>SUM('Annex 8.1 Infrastructure 1-5'!X365+'Annex 8.2 Infrastructure 1-8'!X365+'Annex 8.3 Infrastructure 1-10'!X365+'Annex 8.4 Infrastructure 1-12'!X365)</f>
        <v>3</v>
      </c>
      <c r="W365" s="15">
        <f>SUM('Annex 8.1 Infrastructure 1-5'!Y365+'Annex 8.2 Infrastructure 1-8'!Y365+'Annex 8.3 Infrastructure 1-10'!Y365+'Annex 8.4 Infrastructure 1-12'!Y365)</f>
        <v>9</v>
      </c>
      <c r="X365" s="15">
        <f>SUM('Annex 8.1 Infrastructure 1-5'!Z365+'Annex 8.2 Infrastructure 1-8'!Z365+'Annex 8.3 Infrastructure 1-10'!Z365+'Annex 8.4 Infrastructure 1-12'!Z365)</f>
        <v>14</v>
      </c>
      <c r="Y365" s="15">
        <f>SUM('Annex 8.1 Infrastructure 1-5'!AA365+'Annex 8.2 Infrastructure 1-8'!AA365+'Annex 8.3 Infrastructure 1-10'!AA365+'Annex 8.4 Infrastructure 1-12'!AA365)</f>
        <v>5</v>
      </c>
    </row>
    <row r="366" spans="1:25" x14ac:dyDescent="0.2">
      <c r="A366" s="10" t="s">
        <v>828</v>
      </c>
      <c r="B366" s="10" t="s">
        <v>21</v>
      </c>
      <c r="C366" s="10" t="s">
        <v>313</v>
      </c>
      <c r="D366" s="15">
        <f>SUM('Annex 8.1 Infrastructure 1-5'!D366+'Annex 8.2 Infrastructure 1-8'!D366+'Annex 8.3 Infrastructure 1-10'!D366+'Annex 8.4 Infrastructure 1-12'!D366)</f>
        <v>64</v>
      </c>
      <c r="E366" s="15">
        <f>SUM('Annex 8.1 Infrastructure 1-5'!F366+'Annex 8.2 Infrastructure 1-8'!F366+'Annex 8.3 Infrastructure 1-10'!F366+'Annex 8.4 Infrastructure 1-12'!F366)</f>
        <v>59</v>
      </c>
      <c r="F366" s="15">
        <f>SUM('Annex 8.1 Infrastructure 1-5'!G366+'Annex 8.2 Infrastructure 1-8'!G366+'Annex 8.3 Infrastructure 1-10'!G366+'Annex 8.4 Infrastructure 1-12'!G366)</f>
        <v>59</v>
      </c>
      <c r="G366" s="15">
        <f>SUM('Annex 8.1 Infrastructure 1-5'!H366+'Annex 8.2 Infrastructure 1-8'!H366+'Annex 8.3 Infrastructure 1-10'!H366+'Annex 8.4 Infrastructure 1-12'!H366)</f>
        <v>54</v>
      </c>
      <c r="H366" s="15">
        <f>SUM('Annex 8.1 Infrastructure 1-5'!I366+'Annex 8.2 Infrastructure 1-8'!I366+'Annex 8.3 Infrastructure 1-10'!I366+'Annex 8.4 Infrastructure 1-12'!I366)</f>
        <v>60</v>
      </c>
      <c r="I366" s="15">
        <f>SUM('Annex 8.1 Infrastructure 1-5'!J366+'Annex 8.2 Infrastructure 1-8'!J366+'Annex 8.3 Infrastructure 1-10'!J366+'Annex 8.4 Infrastructure 1-12'!J366)</f>
        <v>38</v>
      </c>
      <c r="J366" s="15">
        <f>SUM('Annex 8.1 Infrastructure 1-5'!L366+'Annex 8.2 Infrastructure 1-8'!L366+'Annex 8.3 Infrastructure 1-10'!L366+'Annex 8.4 Infrastructure 1-12'!L366)</f>
        <v>42</v>
      </c>
      <c r="K366" s="15">
        <f>SUM('Annex 8.1 Infrastructure 1-5'!M366+'Annex 8.2 Infrastructure 1-8'!M366+'Annex 8.3 Infrastructure 1-10'!M366+'Annex 8.4 Infrastructure 1-12'!M366)</f>
        <v>24</v>
      </c>
      <c r="L366" s="15">
        <f>SUM('Annex 8.1 Infrastructure 1-5'!N366+'Annex 8.2 Infrastructure 1-8'!N366+'Annex 8.3 Infrastructure 1-10'!N366+'Annex 8.4 Infrastructure 1-12'!N366)</f>
        <v>48</v>
      </c>
      <c r="M366" s="15">
        <f>SUM('Annex 8.1 Infrastructure 1-5'!O366+'Annex 8.2 Infrastructure 1-8'!O366+'Annex 8.3 Infrastructure 1-10'!O366+'Annex 8.4 Infrastructure 1-12'!O366)</f>
        <v>57</v>
      </c>
      <c r="N366" s="15">
        <f>SUM('Annex 8.1 Infrastructure 1-5'!P366+'Annex 8.2 Infrastructure 1-8'!P366+'Annex 8.3 Infrastructure 1-10'!P366+'Annex 8.4 Infrastructure 1-12'!P366)</f>
        <v>56</v>
      </c>
      <c r="O366" s="15">
        <f>SUM('Annex 8.1 Infrastructure 1-5'!Q366+'Annex 8.2 Infrastructure 1-8'!Q366+'Annex 8.3 Infrastructure 1-10'!Q366+'Annex 8.4 Infrastructure 1-12'!Q366)</f>
        <v>55</v>
      </c>
      <c r="P366" s="15">
        <f>SUM('Annex 8.1 Infrastructure 1-5'!R366+'Annex 8.2 Infrastructure 1-8'!R366+'Annex 8.3 Infrastructure 1-10'!R366+'Annex 8.4 Infrastructure 1-12'!R366)</f>
        <v>35</v>
      </c>
      <c r="Q366" s="15">
        <f>SUM('Annex 8.1 Infrastructure 1-5'!S366+'Annex 8.2 Infrastructure 1-8'!S366+'Annex 8.3 Infrastructure 1-10'!S366+'Annex 8.4 Infrastructure 1-12'!S366)</f>
        <v>58</v>
      </c>
      <c r="R366" s="15">
        <f>SUM('Annex 8.1 Infrastructure 1-5'!T366+'Annex 8.2 Infrastructure 1-8'!T366+'Annex 8.3 Infrastructure 1-10'!T366+'Annex 8.4 Infrastructure 1-12'!T366)</f>
        <v>40</v>
      </c>
      <c r="S366" s="15">
        <f>SUM('Annex 8.1 Infrastructure 1-5'!U366+'Annex 8.2 Infrastructure 1-8'!U366+'Annex 8.3 Infrastructure 1-10'!U366+'Annex 8.4 Infrastructure 1-12'!U366)</f>
        <v>10</v>
      </c>
      <c r="T366" s="15">
        <f>SUM('Annex 8.1 Infrastructure 1-5'!V366+'Annex 8.2 Infrastructure 1-8'!V366+'Annex 8.3 Infrastructure 1-10'!V366+'Annex 8.4 Infrastructure 1-12'!V366)</f>
        <v>2</v>
      </c>
      <c r="U366" s="15">
        <f>SUM('Annex 8.1 Infrastructure 1-5'!W366+'Annex 8.2 Infrastructure 1-8'!W366+'Annex 8.3 Infrastructure 1-10'!W366+'Annex 8.4 Infrastructure 1-12'!W366)</f>
        <v>9</v>
      </c>
      <c r="V366" s="15">
        <f>SUM('Annex 8.1 Infrastructure 1-5'!X366+'Annex 8.2 Infrastructure 1-8'!X366+'Annex 8.3 Infrastructure 1-10'!X366+'Annex 8.4 Infrastructure 1-12'!X366)</f>
        <v>3</v>
      </c>
      <c r="W366" s="15">
        <f>SUM('Annex 8.1 Infrastructure 1-5'!Y366+'Annex 8.2 Infrastructure 1-8'!Y366+'Annex 8.3 Infrastructure 1-10'!Y366+'Annex 8.4 Infrastructure 1-12'!Y366)</f>
        <v>25</v>
      </c>
      <c r="X366" s="15">
        <f>SUM('Annex 8.1 Infrastructure 1-5'!Z366+'Annex 8.2 Infrastructure 1-8'!Z366+'Annex 8.3 Infrastructure 1-10'!Z366+'Annex 8.4 Infrastructure 1-12'!Z366)</f>
        <v>20</v>
      </c>
      <c r="Y366" s="15">
        <f>SUM('Annex 8.1 Infrastructure 1-5'!AA366+'Annex 8.2 Infrastructure 1-8'!AA366+'Annex 8.3 Infrastructure 1-10'!AA366+'Annex 8.4 Infrastructure 1-12'!AA366)</f>
        <v>5</v>
      </c>
    </row>
    <row r="367" spans="1:25" x14ac:dyDescent="0.2">
      <c r="A367" s="10" t="s">
        <v>828</v>
      </c>
      <c r="B367" s="10" t="s">
        <v>21</v>
      </c>
      <c r="C367" s="10" t="s">
        <v>315</v>
      </c>
      <c r="D367" s="15">
        <f>SUM('Annex 8.1 Infrastructure 1-5'!D367+'Annex 8.2 Infrastructure 1-8'!D367+'Annex 8.3 Infrastructure 1-10'!D367+'Annex 8.4 Infrastructure 1-12'!D367)</f>
        <v>52</v>
      </c>
      <c r="E367" s="15">
        <f>SUM('Annex 8.1 Infrastructure 1-5'!F367+'Annex 8.2 Infrastructure 1-8'!F367+'Annex 8.3 Infrastructure 1-10'!F367+'Annex 8.4 Infrastructure 1-12'!F367)</f>
        <v>46</v>
      </c>
      <c r="F367" s="15">
        <f>SUM('Annex 8.1 Infrastructure 1-5'!G367+'Annex 8.2 Infrastructure 1-8'!G367+'Annex 8.3 Infrastructure 1-10'!G367+'Annex 8.4 Infrastructure 1-12'!G367)</f>
        <v>46</v>
      </c>
      <c r="G367" s="15">
        <f>SUM('Annex 8.1 Infrastructure 1-5'!H367+'Annex 8.2 Infrastructure 1-8'!H367+'Annex 8.3 Infrastructure 1-10'!H367+'Annex 8.4 Infrastructure 1-12'!H367)</f>
        <v>45</v>
      </c>
      <c r="H367" s="15">
        <f>SUM('Annex 8.1 Infrastructure 1-5'!I367+'Annex 8.2 Infrastructure 1-8'!I367+'Annex 8.3 Infrastructure 1-10'!I367+'Annex 8.4 Infrastructure 1-12'!I367)</f>
        <v>46</v>
      </c>
      <c r="I367" s="15">
        <f>SUM('Annex 8.1 Infrastructure 1-5'!J367+'Annex 8.2 Infrastructure 1-8'!J367+'Annex 8.3 Infrastructure 1-10'!J367+'Annex 8.4 Infrastructure 1-12'!J367)</f>
        <v>27</v>
      </c>
      <c r="J367" s="15">
        <f>SUM('Annex 8.1 Infrastructure 1-5'!L367+'Annex 8.2 Infrastructure 1-8'!L367+'Annex 8.3 Infrastructure 1-10'!L367+'Annex 8.4 Infrastructure 1-12'!L367)</f>
        <v>41</v>
      </c>
      <c r="K367" s="15">
        <f>SUM('Annex 8.1 Infrastructure 1-5'!M367+'Annex 8.2 Infrastructure 1-8'!M367+'Annex 8.3 Infrastructure 1-10'!M367+'Annex 8.4 Infrastructure 1-12'!M367)</f>
        <v>21</v>
      </c>
      <c r="L367" s="15">
        <f>SUM('Annex 8.1 Infrastructure 1-5'!N367+'Annex 8.2 Infrastructure 1-8'!N367+'Annex 8.3 Infrastructure 1-10'!N367+'Annex 8.4 Infrastructure 1-12'!N367)</f>
        <v>34</v>
      </c>
      <c r="M367" s="15">
        <f>SUM('Annex 8.1 Infrastructure 1-5'!O367+'Annex 8.2 Infrastructure 1-8'!O367+'Annex 8.3 Infrastructure 1-10'!O367+'Annex 8.4 Infrastructure 1-12'!O367)</f>
        <v>48</v>
      </c>
      <c r="N367" s="15">
        <f>SUM('Annex 8.1 Infrastructure 1-5'!P367+'Annex 8.2 Infrastructure 1-8'!P367+'Annex 8.3 Infrastructure 1-10'!P367+'Annex 8.4 Infrastructure 1-12'!P367)</f>
        <v>48</v>
      </c>
      <c r="O367" s="15">
        <f>SUM('Annex 8.1 Infrastructure 1-5'!Q367+'Annex 8.2 Infrastructure 1-8'!Q367+'Annex 8.3 Infrastructure 1-10'!Q367+'Annex 8.4 Infrastructure 1-12'!Q367)</f>
        <v>48</v>
      </c>
      <c r="P367" s="15">
        <f>SUM('Annex 8.1 Infrastructure 1-5'!R367+'Annex 8.2 Infrastructure 1-8'!R367+'Annex 8.3 Infrastructure 1-10'!R367+'Annex 8.4 Infrastructure 1-12'!R367)</f>
        <v>37</v>
      </c>
      <c r="Q367" s="15">
        <f>SUM('Annex 8.1 Infrastructure 1-5'!S367+'Annex 8.2 Infrastructure 1-8'!S367+'Annex 8.3 Infrastructure 1-10'!S367+'Annex 8.4 Infrastructure 1-12'!S367)</f>
        <v>46</v>
      </c>
      <c r="R367" s="15">
        <f>SUM('Annex 8.1 Infrastructure 1-5'!T367+'Annex 8.2 Infrastructure 1-8'!T367+'Annex 8.3 Infrastructure 1-10'!T367+'Annex 8.4 Infrastructure 1-12'!T367)</f>
        <v>33</v>
      </c>
      <c r="S367" s="15">
        <f>SUM('Annex 8.1 Infrastructure 1-5'!U367+'Annex 8.2 Infrastructure 1-8'!U367+'Annex 8.3 Infrastructure 1-10'!U367+'Annex 8.4 Infrastructure 1-12'!U367)</f>
        <v>5</v>
      </c>
      <c r="T367" s="15">
        <f>SUM('Annex 8.1 Infrastructure 1-5'!V367+'Annex 8.2 Infrastructure 1-8'!V367+'Annex 8.3 Infrastructure 1-10'!V367+'Annex 8.4 Infrastructure 1-12'!V367)</f>
        <v>4</v>
      </c>
      <c r="U367" s="15">
        <f>SUM('Annex 8.1 Infrastructure 1-5'!W367+'Annex 8.2 Infrastructure 1-8'!W367+'Annex 8.3 Infrastructure 1-10'!W367+'Annex 8.4 Infrastructure 1-12'!W367)</f>
        <v>8</v>
      </c>
      <c r="V367" s="15">
        <f>SUM('Annex 8.1 Infrastructure 1-5'!X367+'Annex 8.2 Infrastructure 1-8'!X367+'Annex 8.3 Infrastructure 1-10'!X367+'Annex 8.4 Infrastructure 1-12'!X367)</f>
        <v>2</v>
      </c>
      <c r="W367" s="15">
        <f>SUM('Annex 8.1 Infrastructure 1-5'!Y367+'Annex 8.2 Infrastructure 1-8'!Y367+'Annex 8.3 Infrastructure 1-10'!Y367+'Annex 8.4 Infrastructure 1-12'!Y367)</f>
        <v>14</v>
      </c>
      <c r="X367" s="15">
        <f>SUM('Annex 8.1 Infrastructure 1-5'!Z367+'Annex 8.2 Infrastructure 1-8'!Z367+'Annex 8.3 Infrastructure 1-10'!Z367+'Annex 8.4 Infrastructure 1-12'!Z367)</f>
        <v>21</v>
      </c>
      <c r="Y367" s="15">
        <f>SUM('Annex 8.1 Infrastructure 1-5'!AA367+'Annex 8.2 Infrastructure 1-8'!AA367+'Annex 8.3 Infrastructure 1-10'!AA367+'Annex 8.4 Infrastructure 1-12'!AA367)</f>
        <v>6</v>
      </c>
    </row>
    <row r="368" spans="1:25" x14ac:dyDescent="0.2">
      <c r="A368" s="10" t="s">
        <v>828</v>
      </c>
      <c r="B368" s="10" t="s">
        <v>21</v>
      </c>
      <c r="C368" s="10" t="s">
        <v>311</v>
      </c>
      <c r="D368" s="15">
        <f>SUM('Annex 8.1 Infrastructure 1-5'!D368+'Annex 8.2 Infrastructure 1-8'!D368+'Annex 8.3 Infrastructure 1-10'!D368+'Annex 8.4 Infrastructure 1-12'!D368)</f>
        <v>33</v>
      </c>
      <c r="E368" s="15">
        <f>SUM('Annex 8.1 Infrastructure 1-5'!F368+'Annex 8.2 Infrastructure 1-8'!F368+'Annex 8.3 Infrastructure 1-10'!F368+'Annex 8.4 Infrastructure 1-12'!F368)</f>
        <v>30</v>
      </c>
      <c r="F368" s="15">
        <f>SUM('Annex 8.1 Infrastructure 1-5'!G368+'Annex 8.2 Infrastructure 1-8'!G368+'Annex 8.3 Infrastructure 1-10'!G368+'Annex 8.4 Infrastructure 1-12'!G368)</f>
        <v>29</v>
      </c>
      <c r="G368" s="15">
        <f>SUM('Annex 8.1 Infrastructure 1-5'!H368+'Annex 8.2 Infrastructure 1-8'!H368+'Annex 8.3 Infrastructure 1-10'!H368+'Annex 8.4 Infrastructure 1-12'!H368)</f>
        <v>29</v>
      </c>
      <c r="H368" s="15">
        <f>SUM('Annex 8.1 Infrastructure 1-5'!I368+'Annex 8.2 Infrastructure 1-8'!I368+'Annex 8.3 Infrastructure 1-10'!I368+'Annex 8.4 Infrastructure 1-12'!I368)</f>
        <v>29</v>
      </c>
      <c r="I368" s="15">
        <f>SUM('Annex 8.1 Infrastructure 1-5'!J368+'Annex 8.2 Infrastructure 1-8'!J368+'Annex 8.3 Infrastructure 1-10'!J368+'Annex 8.4 Infrastructure 1-12'!J368)</f>
        <v>15</v>
      </c>
      <c r="J368" s="15">
        <f>SUM('Annex 8.1 Infrastructure 1-5'!L368+'Annex 8.2 Infrastructure 1-8'!L368+'Annex 8.3 Infrastructure 1-10'!L368+'Annex 8.4 Infrastructure 1-12'!L368)</f>
        <v>22</v>
      </c>
      <c r="K368" s="15">
        <f>SUM('Annex 8.1 Infrastructure 1-5'!M368+'Annex 8.2 Infrastructure 1-8'!M368+'Annex 8.3 Infrastructure 1-10'!M368+'Annex 8.4 Infrastructure 1-12'!M368)</f>
        <v>12</v>
      </c>
      <c r="L368" s="15">
        <f>SUM('Annex 8.1 Infrastructure 1-5'!N368+'Annex 8.2 Infrastructure 1-8'!N368+'Annex 8.3 Infrastructure 1-10'!N368+'Annex 8.4 Infrastructure 1-12'!N368)</f>
        <v>20</v>
      </c>
      <c r="M368" s="15">
        <f>SUM('Annex 8.1 Infrastructure 1-5'!O368+'Annex 8.2 Infrastructure 1-8'!O368+'Annex 8.3 Infrastructure 1-10'!O368+'Annex 8.4 Infrastructure 1-12'!O368)</f>
        <v>29</v>
      </c>
      <c r="N368" s="15">
        <f>SUM('Annex 8.1 Infrastructure 1-5'!P368+'Annex 8.2 Infrastructure 1-8'!P368+'Annex 8.3 Infrastructure 1-10'!P368+'Annex 8.4 Infrastructure 1-12'!P368)</f>
        <v>30</v>
      </c>
      <c r="O368" s="15">
        <f>SUM('Annex 8.1 Infrastructure 1-5'!Q368+'Annex 8.2 Infrastructure 1-8'!Q368+'Annex 8.3 Infrastructure 1-10'!Q368+'Annex 8.4 Infrastructure 1-12'!Q368)</f>
        <v>30</v>
      </c>
      <c r="P368" s="15">
        <f>SUM('Annex 8.1 Infrastructure 1-5'!R368+'Annex 8.2 Infrastructure 1-8'!R368+'Annex 8.3 Infrastructure 1-10'!R368+'Annex 8.4 Infrastructure 1-12'!R368)</f>
        <v>18</v>
      </c>
      <c r="Q368" s="15">
        <f>SUM('Annex 8.1 Infrastructure 1-5'!S368+'Annex 8.2 Infrastructure 1-8'!S368+'Annex 8.3 Infrastructure 1-10'!S368+'Annex 8.4 Infrastructure 1-12'!S368)</f>
        <v>30</v>
      </c>
      <c r="R368" s="15">
        <f>SUM('Annex 8.1 Infrastructure 1-5'!T368+'Annex 8.2 Infrastructure 1-8'!T368+'Annex 8.3 Infrastructure 1-10'!T368+'Annex 8.4 Infrastructure 1-12'!T368)</f>
        <v>26</v>
      </c>
      <c r="S368" s="15">
        <f>SUM('Annex 8.1 Infrastructure 1-5'!U368+'Annex 8.2 Infrastructure 1-8'!U368+'Annex 8.3 Infrastructure 1-10'!U368+'Annex 8.4 Infrastructure 1-12'!U368)</f>
        <v>3</v>
      </c>
      <c r="T368" s="15">
        <f>SUM('Annex 8.1 Infrastructure 1-5'!V368+'Annex 8.2 Infrastructure 1-8'!V368+'Annex 8.3 Infrastructure 1-10'!V368+'Annex 8.4 Infrastructure 1-12'!V368)</f>
        <v>2</v>
      </c>
      <c r="U368" s="15">
        <f>SUM('Annex 8.1 Infrastructure 1-5'!W368+'Annex 8.2 Infrastructure 1-8'!W368+'Annex 8.3 Infrastructure 1-10'!W368+'Annex 8.4 Infrastructure 1-12'!W368)</f>
        <v>6</v>
      </c>
      <c r="V368" s="15">
        <f>SUM('Annex 8.1 Infrastructure 1-5'!X368+'Annex 8.2 Infrastructure 1-8'!X368+'Annex 8.3 Infrastructure 1-10'!X368+'Annex 8.4 Infrastructure 1-12'!X368)</f>
        <v>1</v>
      </c>
      <c r="W368" s="15">
        <f>SUM('Annex 8.1 Infrastructure 1-5'!Y368+'Annex 8.2 Infrastructure 1-8'!Y368+'Annex 8.3 Infrastructure 1-10'!Y368+'Annex 8.4 Infrastructure 1-12'!Y368)</f>
        <v>9</v>
      </c>
      <c r="X368" s="15">
        <f>SUM('Annex 8.1 Infrastructure 1-5'!Z368+'Annex 8.2 Infrastructure 1-8'!Z368+'Annex 8.3 Infrastructure 1-10'!Z368+'Annex 8.4 Infrastructure 1-12'!Z368)</f>
        <v>10</v>
      </c>
      <c r="Y368" s="15">
        <f>SUM('Annex 8.1 Infrastructure 1-5'!AA368+'Annex 8.2 Infrastructure 1-8'!AA368+'Annex 8.3 Infrastructure 1-10'!AA368+'Annex 8.4 Infrastructure 1-12'!AA368)</f>
        <v>6</v>
      </c>
    </row>
    <row r="369" spans="1:25" x14ac:dyDescent="0.2">
      <c r="A369" s="10" t="s">
        <v>828</v>
      </c>
      <c r="B369" s="10" t="s">
        <v>21</v>
      </c>
      <c r="C369" s="10" t="s">
        <v>309</v>
      </c>
      <c r="D369" s="15">
        <f>SUM('Annex 8.1 Infrastructure 1-5'!D369+'Annex 8.2 Infrastructure 1-8'!D369+'Annex 8.3 Infrastructure 1-10'!D369+'Annex 8.4 Infrastructure 1-12'!D369)</f>
        <v>41</v>
      </c>
      <c r="E369" s="15">
        <f>SUM('Annex 8.1 Infrastructure 1-5'!F369+'Annex 8.2 Infrastructure 1-8'!F369+'Annex 8.3 Infrastructure 1-10'!F369+'Annex 8.4 Infrastructure 1-12'!F369)</f>
        <v>37</v>
      </c>
      <c r="F369" s="15">
        <f>SUM('Annex 8.1 Infrastructure 1-5'!G369+'Annex 8.2 Infrastructure 1-8'!G369+'Annex 8.3 Infrastructure 1-10'!G369+'Annex 8.4 Infrastructure 1-12'!G369)</f>
        <v>38</v>
      </c>
      <c r="G369" s="15">
        <f>SUM('Annex 8.1 Infrastructure 1-5'!H369+'Annex 8.2 Infrastructure 1-8'!H369+'Annex 8.3 Infrastructure 1-10'!H369+'Annex 8.4 Infrastructure 1-12'!H369)</f>
        <v>29</v>
      </c>
      <c r="H369" s="15">
        <f>SUM('Annex 8.1 Infrastructure 1-5'!I369+'Annex 8.2 Infrastructure 1-8'!I369+'Annex 8.3 Infrastructure 1-10'!I369+'Annex 8.4 Infrastructure 1-12'!I369)</f>
        <v>40</v>
      </c>
      <c r="I369" s="15">
        <f>SUM('Annex 8.1 Infrastructure 1-5'!J369+'Annex 8.2 Infrastructure 1-8'!J369+'Annex 8.3 Infrastructure 1-10'!J369+'Annex 8.4 Infrastructure 1-12'!J369)</f>
        <v>25</v>
      </c>
      <c r="J369" s="15">
        <f>SUM('Annex 8.1 Infrastructure 1-5'!L369+'Annex 8.2 Infrastructure 1-8'!L369+'Annex 8.3 Infrastructure 1-10'!L369+'Annex 8.4 Infrastructure 1-12'!L369)</f>
        <v>39</v>
      </c>
      <c r="K369" s="15">
        <f>SUM('Annex 8.1 Infrastructure 1-5'!M369+'Annex 8.2 Infrastructure 1-8'!M369+'Annex 8.3 Infrastructure 1-10'!M369+'Annex 8.4 Infrastructure 1-12'!M369)</f>
        <v>16</v>
      </c>
      <c r="L369" s="15">
        <f>SUM('Annex 8.1 Infrastructure 1-5'!N369+'Annex 8.2 Infrastructure 1-8'!N369+'Annex 8.3 Infrastructure 1-10'!N369+'Annex 8.4 Infrastructure 1-12'!N369)</f>
        <v>36</v>
      </c>
      <c r="M369" s="15">
        <f>SUM('Annex 8.1 Infrastructure 1-5'!O369+'Annex 8.2 Infrastructure 1-8'!O369+'Annex 8.3 Infrastructure 1-10'!O369+'Annex 8.4 Infrastructure 1-12'!O369)</f>
        <v>41</v>
      </c>
      <c r="N369" s="15">
        <f>SUM('Annex 8.1 Infrastructure 1-5'!P369+'Annex 8.2 Infrastructure 1-8'!P369+'Annex 8.3 Infrastructure 1-10'!P369+'Annex 8.4 Infrastructure 1-12'!P369)</f>
        <v>36</v>
      </c>
      <c r="O369" s="15">
        <f>SUM('Annex 8.1 Infrastructure 1-5'!Q369+'Annex 8.2 Infrastructure 1-8'!Q369+'Annex 8.3 Infrastructure 1-10'!Q369+'Annex 8.4 Infrastructure 1-12'!Q369)</f>
        <v>36</v>
      </c>
      <c r="P369" s="15">
        <f>SUM('Annex 8.1 Infrastructure 1-5'!R369+'Annex 8.2 Infrastructure 1-8'!R369+'Annex 8.3 Infrastructure 1-10'!R369+'Annex 8.4 Infrastructure 1-12'!R369)</f>
        <v>38</v>
      </c>
      <c r="Q369" s="15">
        <f>SUM('Annex 8.1 Infrastructure 1-5'!S369+'Annex 8.2 Infrastructure 1-8'!S369+'Annex 8.3 Infrastructure 1-10'!S369+'Annex 8.4 Infrastructure 1-12'!S369)</f>
        <v>39</v>
      </c>
      <c r="R369" s="15">
        <f>SUM('Annex 8.1 Infrastructure 1-5'!T369+'Annex 8.2 Infrastructure 1-8'!T369+'Annex 8.3 Infrastructure 1-10'!T369+'Annex 8.4 Infrastructure 1-12'!T369)</f>
        <v>34</v>
      </c>
      <c r="S369" s="15">
        <f>SUM('Annex 8.1 Infrastructure 1-5'!U369+'Annex 8.2 Infrastructure 1-8'!U369+'Annex 8.3 Infrastructure 1-10'!U369+'Annex 8.4 Infrastructure 1-12'!U369)</f>
        <v>4</v>
      </c>
      <c r="T369" s="15">
        <f>SUM('Annex 8.1 Infrastructure 1-5'!V369+'Annex 8.2 Infrastructure 1-8'!V369+'Annex 8.3 Infrastructure 1-10'!V369+'Annex 8.4 Infrastructure 1-12'!V369)</f>
        <v>2</v>
      </c>
      <c r="U369" s="15">
        <f>SUM('Annex 8.1 Infrastructure 1-5'!W369+'Annex 8.2 Infrastructure 1-8'!W369+'Annex 8.3 Infrastructure 1-10'!W369+'Annex 8.4 Infrastructure 1-12'!W369)</f>
        <v>2</v>
      </c>
      <c r="V369" s="15">
        <f>SUM('Annex 8.1 Infrastructure 1-5'!X369+'Annex 8.2 Infrastructure 1-8'!X369+'Annex 8.3 Infrastructure 1-10'!X369+'Annex 8.4 Infrastructure 1-12'!X369)</f>
        <v>1</v>
      </c>
      <c r="W369" s="15">
        <f>SUM('Annex 8.1 Infrastructure 1-5'!Y369+'Annex 8.2 Infrastructure 1-8'!Y369+'Annex 8.3 Infrastructure 1-10'!Y369+'Annex 8.4 Infrastructure 1-12'!Y369)</f>
        <v>3</v>
      </c>
      <c r="X369" s="15">
        <f>SUM('Annex 8.1 Infrastructure 1-5'!Z369+'Annex 8.2 Infrastructure 1-8'!Z369+'Annex 8.3 Infrastructure 1-10'!Z369+'Annex 8.4 Infrastructure 1-12'!Z369)</f>
        <v>11</v>
      </c>
      <c r="Y369" s="15">
        <f>SUM('Annex 8.1 Infrastructure 1-5'!AA369+'Annex 8.2 Infrastructure 1-8'!AA369+'Annex 8.3 Infrastructure 1-10'!AA369+'Annex 8.4 Infrastructure 1-12'!AA369)</f>
        <v>6</v>
      </c>
    </row>
    <row r="370" spans="1:25" x14ac:dyDescent="0.2">
      <c r="A370" s="10" t="s">
        <v>828</v>
      </c>
      <c r="B370" s="10" t="s">
        <v>27</v>
      </c>
      <c r="C370" s="10" t="s">
        <v>380</v>
      </c>
      <c r="D370" s="15">
        <f>SUM('Annex 8.1 Infrastructure 1-5'!D370+'Annex 8.2 Infrastructure 1-8'!D370+'Annex 8.3 Infrastructure 1-10'!D370+'Annex 8.4 Infrastructure 1-12'!D370)</f>
        <v>12</v>
      </c>
      <c r="E370" s="15">
        <f>SUM('Annex 8.1 Infrastructure 1-5'!F370+'Annex 8.2 Infrastructure 1-8'!F370+'Annex 8.3 Infrastructure 1-10'!F370+'Annex 8.4 Infrastructure 1-12'!F370)</f>
        <v>11</v>
      </c>
      <c r="F370" s="15">
        <f>SUM('Annex 8.1 Infrastructure 1-5'!G370+'Annex 8.2 Infrastructure 1-8'!G370+'Annex 8.3 Infrastructure 1-10'!G370+'Annex 8.4 Infrastructure 1-12'!G370)</f>
        <v>12</v>
      </c>
      <c r="G370" s="15">
        <f>SUM('Annex 8.1 Infrastructure 1-5'!H370+'Annex 8.2 Infrastructure 1-8'!H370+'Annex 8.3 Infrastructure 1-10'!H370+'Annex 8.4 Infrastructure 1-12'!H370)</f>
        <v>12</v>
      </c>
      <c r="H370" s="15">
        <f>SUM('Annex 8.1 Infrastructure 1-5'!I370+'Annex 8.2 Infrastructure 1-8'!I370+'Annex 8.3 Infrastructure 1-10'!I370+'Annex 8.4 Infrastructure 1-12'!I370)</f>
        <v>12</v>
      </c>
      <c r="I370" s="15">
        <f>SUM('Annex 8.1 Infrastructure 1-5'!J370+'Annex 8.2 Infrastructure 1-8'!J370+'Annex 8.3 Infrastructure 1-10'!J370+'Annex 8.4 Infrastructure 1-12'!J370)</f>
        <v>7</v>
      </c>
      <c r="J370" s="15">
        <f>SUM('Annex 8.1 Infrastructure 1-5'!L370+'Annex 8.2 Infrastructure 1-8'!L370+'Annex 8.3 Infrastructure 1-10'!L370+'Annex 8.4 Infrastructure 1-12'!L370)</f>
        <v>10</v>
      </c>
      <c r="K370" s="15">
        <f>SUM('Annex 8.1 Infrastructure 1-5'!M370+'Annex 8.2 Infrastructure 1-8'!M370+'Annex 8.3 Infrastructure 1-10'!M370+'Annex 8.4 Infrastructure 1-12'!M370)</f>
        <v>4</v>
      </c>
      <c r="L370" s="15">
        <f>SUM('Annex 8.1 Infrastructure 1-5'!N370+'Annex 8.2 Infrastructure 1-8'!N370+'Annex 8.3 Infrastructure 1-10'!N370+'Annex 8.4 Infrastructure 1-12'!N370)</f>
        <v>7</v>
      </c>
      <c r="M370" s="15">
        <f>SUM('Annex 8.1 Infrastructure 1-5'!O370+'Annex 8.2 Infrastructure 1-8'!O370+'Annex 8.3 Infrastructure 1-10'!O370+'Annex 8.4 Infrastructure 1-12'!O370)</f>
        <v>9</v>
      </c>
      <c r="N370" s="15">
        <f>SUM('Annex 8.1 Infrastructure 1-5'!P370+'Annex 8.2 Infrastructure 1-8'!P370+'Annex 8.3 Infrastructure 1-10'!P370+'Annex 8.4 Infrastructure 1-12'!P370)</f>
        <v>10</v>
      </c>
      <c r="O370" s="15">
        <f>SUM('Annex 8.1 Infrastructure 1-5'!Q370+'Annex 8.2 Infrastructure 1-8'!Q370+'Annex 8.3 Infrastructure 1-10'!Q370+'Annex 8.4 Infrastructure 1-12'!Q370)</f>
        <v>10</v>
      </c>
      <c r="P370" s="15">
        <f>SUM('Annex 8.1 Infrastructure 1-5'!R370+'Annex 8.2 Infrastructure 1-8'!R370+'Annex 8.3 Infrastructure 1-10'!R370+'Annex 8.4 Infrastructure 1-12'!R370)</f>
        <v>7</v>
      </c>
      <c r="Q370" s="15">
        <f>SUM('Annex 8.1 Infrastructure 1-5'!S370+'Annex 8.2 Infrastructure 1-8'!S370+'Annex 8.3 Infrastructure 1-10'!S370+'Annex 8.4 Infrastructure 1-12'!S370)</f>
        <v>12</v>
      </c>
      <c r="R370" s="15">
        <f>SUM('Annex 8.1 Infrastructure 1-5'!T370+'Annex 8.2 Infrastructure 1-8'!T370+'Annex 8.3 Infrastructure 1-10'!T370+'Annex 8.4 Infrastructure 1-12'!T370)</f>
        <v>5</v>
      </c>
      <c r="S370" s="15">
        <f>SUM('Annex 8.1 Infrastructure 1-5'!U370+'Annex 8.2 Infrastructure 1-8'!U370+'Annex 8.3 Infrastructure 1-10'!U370+'Annex 8.4 Infrastructure 1-12'!U370)</f>
        <v>0</v>
      </c>
      <c r="T370" s="15">
        <f>SUM('Annex 8.1 Infrastructure 1-5'!V370+'Annex 8.2 Infrastructure 1-8'!V370+'Annex 8.3 Infrastructure 1-10'!V370+'Annex 8.4 Infrastructure 1-12'!V370)</f>
        <v>0</v>
      </c>
      <c r="U370" s="15">
        <f>SUM('Annex 8.1 Infrastructure 1-5'!W370+'Annex 8.2 Infrastructure 1-8'!W370+'Annex 8.3 Infrastructure 1-10'!W370+'Annex 8.4 Infrastructure 1-12'!W370)</f>
        <v>3</v>
      </c>
      <c r="V370" s="15">
        <f>SUM('Annex 8.1 Infrastructure 1-5'!X370+'Annex 8.2 Infrastructure 1-8'!X370+'Annex 8.3 Infrastructure 1-10'!X370+'Annex 8.4 Infrastructure 1-12'!X370)</f>
        <v>1</v>
      </c>
      <c r="W370" s="15">
        <f>SUM('Annex 8.1 Infrastructure 1-5'!Y370+'Annex 8.2 Infrastructure 1-8'!Y370+'Annex 8.3 Infrastructure 1-10'!Y370+'Annex 8.4 Infrastructure 1-12'!Y370)</f>
        <v>1</v>
      </c>
      <c r="X370" s="15">
        <f>SUM('Annex 8.1 Infrastructure 1-5'!Z370+'Annex 8.2 Infrastructure 1-8'!Z370+'Annex 8.3 Infrastructure 1-10'!Z370+'Annex 8.4 Infrastructure 1-12'!Z370)</f>
        <v>4</v>
      </c>
      <c r="Y370" s="15">
        <f>SUM('Annex 8.1 Infrastructure 1-5'!AA370+'Annex 8.2 Infrastructure 1-8'!AA370+'Annex 8.3 Infrastructure 1-10'!AA370+'Annex 8.4 Infrastructure 1-12'!AA370)</f>
        <v>2</v>
      </c>
    </row>
    <row r="371" spans="1:25" x14ac:dyDescent="0.2">
      <c r="A371" s="10" t="s">
        <v>828</v>
      </c>
      <c r="B371" s="10" t="s">
        <v>27</v>
      </c>
      <c r="C371" s="10" t="s">
        <v>379</v>
      </c>
      <c r="D371" s="15">
        <f>SUM('Annex 8.1 Infrastructure 1-5'!D371+'Annex 8.2 Infrastructure 1-8'!D371+'Annex 8.3 Infrastructure 1-10'!D371+'Annex 8.4 Infrastructure 1-12'!D371)</f>
        <v>15</v>
      </c>
      <c r="E371" s="15">
        <f>SUM('Annex 8.1 Infrastructure 1-5'!F371+'Annex 8.2 Infrastructure 1-8'!F371+'Annex 8.3 Infrastructure 1-10'!F371+'Annex 8.4 Infrastructure 1-12'!F371)</f>
        <v>10</v>
      </c>
      <c r="F371" s="15">
        <f>SUM('Annex 8.1 Infrastructure 1-5'!G371+'Annex 8.2 Infrastructure 1-8'!G371+'Annex 8.3 Infrastructure 1-10'!G371+'Annex 8.4 Infrastructure 1-12'!G371)</f>
        <v>10</v>
      </c>
      <c r="G371" s="15">
        <f>SUM('Annex 8.1 Infrastructure 1-5'!H371+'Annex 8.2 Infrastructure 1-8'!H371+'Annex 8.3 Infrastructure 1-10'!H371+'Annex 8.4 Infrastructure 1-12'!H371)</f>
        <v>10</v>
      </c>
      <c r="H371" s="15">
        <f>SUM('Annex 8.1 Infrastructure 1-5'!I371+'Annex 8.2 Infrastructure 1-8'!I371+'Annex 8.3 Infrastructure 1-10'!I371+'Annex 8.4 Infrastructure 1-12'!I371)</f>
        <v>8</v>
      </c>
      <c r="I371" s="15">
        <f>SUM('Annex 8.1 Infrastructure 1-5'!J371+'Annex 8.2 Infrastructure 1-8'!J371+'Annex 8.3 Infrastructure 1-10'!J371+'Annex 8.4 Infrastructure 1-12'!J371)</f>
        <v>5</v>
      </c>
      <c r="J371" s="15">
        <f>SUM('Annex 8.1 Infrastructure 1-5'!L371+'Annex 8.2 Infrastructure 1-8'!L371+'Annex 8.3 Infrastructure 1-10'!L371+'Annex 8.4 Infrastructure 1-12'!L371)</f>
        <v>5</v>
      </c>
      <c r="K371" s="15">
        <f>SUM('Annex 8.1 Infrastructure 1-5'!M371+'Annex 8.2 Infrastructure 1-8'!M371+'Annex 8.3 Infrastructure 1-10'!M371+'Annex 8.4 Infrastructure 1-12'!M371)</f>
        <v>2</v>
      </c>
      <c r="L371" s="15">
        <f>SUM('Annex 8.1 Infrastructure 1-5'!N371+'Annex 8.2 Infrastructure 1-8'!N371+'Annex 8.3 Infrastructure 1-10'!N371+'Annex 8.4 Infrastructure 1-12'!N371)</f>
        <v>4</v>
      </c>
      <c r="M371" s="15">
        <f>SUM('Annex 8.1 Infrastructure 1-5'!O371+'Annex 8.2 Infrastructure 1-8'!O371+'Annex 8.3 Infrastructure 1-10'!O371+'Annex 8.4 Infrastructure 1-12'!O371)</f>
        <v>9</v>
      </c>
      <c r="N371" s="15">
        <f>SUM('Annex 8.1 Infrastructure 1-5'!P371+'Annex 8.2 Infrastructure 1-8'!P371+'Annex 8.3 Infrastructure 1-10'!P371+'Annex 8.4 Infrastructure 1-12'!P371)</f>
        <v>10</v>
      </c>
      <c r="O371" s="15">
        <f>SUM('Annex 8.1 Infrastructure 1-5'!Q371+'Annex 8.2 Infrastructure 1-8'!Q371+'Annex 8.3 Infrastructure 1-10'!Q371+'Annex 8.4 Infrastructure 1-12'!Q371)</f>
        <v>10</v>
      </c>
      <c r="P371" s="15">
        <f>SUM('Annex 8.1 Infrastructure 1-5'!R371+'Annex 8.2 Infrastructure 1-8'!R371+'Annex 8.3 Infrastructure 1-10'!R371+'Annex 8.4 Infrastructure 1-12'!R371)</f>
        <v>5</v>
      </c>
      <c r="Q371" s="15">
        <f>SUM('Annex 8.1 Infrastructure 1-5'!S371+'Annex 8.2 Infrastructure 1-8'!S371+'Annex 8.3 Infrastructure 1-10'!S371+'Annex 8.4 Infrastructure 1-12'!S371)</f>
        <v>6</v>
      </c>
      <c r="R371" s="15">
        <f>SUM('Annex 8.1 Infrastructure 1-5'!T371+'Annex 8.2 Infrastructure 1-8'!T371+'Annex 8.3 Infrastructure 1-10'!T371+'Annex 8.4 Infrastructure 1-12'!T371)</f>
        <v>3</v>
      </c>
      <c r="S371" s="15">
        <f>SUM('Annex 8.1 Infrastructure 1-5'!U371+'Annex 8.2 Infrastructure 1-8'!U371+'Annex 8.3 Infrastructure 1-10'!U371+'Annex 8.4 Infrastructure 1-12'!U371)</f>
        <v>2</v>
      </c>
      <c r="T371" s="15">
        <f>SUM('Annex 8.1 Infrastructure 1-5'!V371+'Annex 8.2 Infrastructure 1-8'!V371+'Annex 8.3 Infrastructure 1-10'!V371+'Annex 8.4 Infrastructure 1-12'!V371)</f>
        <v>1</v>
      </c>
      <c r="U371" s="15">
        <f>SUM('Annex 8.1 Infrastructure 1-5'!W371+'Annex 8.2 Infrastructure 1-8'!W371+'Annex 8.3 Infrastructure 1-10'!W371+'Annex 8.4 Infrastructure 1-12'!W371)</f>
        <v>1</v>
      </c>
      <c r="V371" s="15">
        <f>SUM('Annex 8.1 Infrastructure 1-5'!X371+'Annex 8.2 Infrastructure 1-8'!X371+'Annex 8.3 Infrastructure 1-10'!X371+'Annex 8.4 Infrastructure 1-12'!X371)</f>
        <v>1</v>
      </c>
      <c r="W371" s="15">
        <f>SUM('Annex 8.1 Infrastructure 1-5'!Y371+'Annex 8.2 Infrastructure 1-8'!Y371+'Annex 8.3 Infrastructure 1-10'!Y371+'Annex 8.4 Infrastructure 1-12'!Y371)</f>
        <v>1</v>
      </c>
      <c r="X371" s="15">
        <f>SUM('Annex 8.1 Infrastructure 1-5'!Z371+'Annex 8.2 Infrastructure 1-8'!Z371+'Annex 8.3 Infrastructure 1-10'!Z371+'Annex 8.4 Infrastructure 1-12'!Z371)</f>
        <v>2</v>
      </c>
      <c r="Y371" s="15">
        <f>SUM('Annex 8.1 Infrastructure 1-5'!AA371+'Annex 8.2 Infrastructure 1-8'!AA371+'Annex 8.3 Infrastructure 1-10'!AA371+'Annex 8.4 Infrastructure 1-12'!AA371)</f>
        <v>2</v>
      </c>
    </row>
    <row r="372" spans="1:25" x14ac:dyDescent="0.2">
      <c r="A372" s="10" t="s">
        <v>828</v>
      </c>
      <c r="B372" s="10" t="s">
        <v>27</v>
      </c>
      <c r="C372" s="10" t="s">
        <v>378</v>
      </c>
      <c r="D372" s="15">
        <f>SUM('Annex 8.1 Infrastructure 1-5'!D372+'Annex 8.2 Infrastructure 1-8'!D372+'Annex 8.3 Infrastructure 1-10'!D372+'Annex 8.4 Infrastructure 1-12'!D372)</f>
        <v>15</v>
      </c>
      <c r="E372" s="15">
        <f>SUM('Annex 8.1 Infrastructure 1-5'!F372+'Annex 8.2 Infrastructure 1-8'!F372+'Annex 8.3 Infrastructure 1-10'!F372+'Annex 8.4 Infrastructure 1-12'!F372)</f>
        <v>14</v>
      </c>
      <c r="F372" s="15">
        <f>SUM('Annex 8.1 Infrastructure 1-5'!G372+'Annex 8.2 Infrastructure 1-8'!G372+'Annex 8.3 Infrastructure 1-10'!G372+'Annex 8.4 Infrastructure 1-12'!G372)</f>
        <v>14</v>
      </c>
      <c r="G372" s="15">
        <f>SUM('Annex 8.1 Infrastructure 1-5'!H372+'Annex 8.2 Infrastructure 1-8'!H372+'Annex 8.3 Infrastructure 1-10'!H372+'Annex 8.4 Infrastructure 1-12'!H372)</f>
        <v>14</v>
      </c>
      <c r="H372" s="15">
        <f>SUM('Annex 8.1 Infrastructure 1-5'!I372+'Annex 8.2 Infrastructure 1-8'!I372+'Annex 8.3 Infrastructure 1-10'!I372+'Annex 8.4 Infrastructure 1-12'!I372)</f>
        <v>13</v>
      </c>
      <c r="I372" s="15">
        <f>SUM('Annex 8.1 Infrastructure 1-5'!J372+'Annex 8.2 Infrastructure 1-8'!J372+'Annex 8.3 Infrastructure 1-10'!J372+'Annex 8.4 Infrastructure 1-12'!J372)</f>
        <v>13</v>
      </c>
      <c r="J372" s="15">
        <f>SUM('Annex 8.1 Infrastructure 1-5'!L372+'Annex 8.2 Infrastructure 1-8'!L372+'Annex 8.3 Infrastructure 1-10'!L372+'Annex 8.4 Infrastructure 1-12'!L372)</f>
        <v>12</v>
      </c>
      <c r="K372" s="15">
        <f>SUM('Annex 8.1 Infrastructure 1-5'!M372+'Annex 8.2 Infrastructure 1-8'!M372+'Annex 8.3 Infrastructure 1-10'!M372+'Annex 8.4 Infrastructure 1-12'!M372)</f>
        <v>7</v>
      </c>
      <c r="L372" s="15">
        <f>SUM('Annex 8.1 Infrastructure 1-5'!N372+'Annex 8.2 Infrastructure 1-8'!N372+'Annex 8.3 Infrastructure 1-10'!N372+'Annex 8.4 Infrastructure 1-12'!N372)</f>
        <v>14</v>
      </c>
      <c r="M372" s="15">
        <f>SUM('Annex 8.1 Infrastructure 1-5'!O372+'Annex 8.2 Infrastructure 1-8'!O372+'Annex 8.3 Infrastructure 1-10'!O372+'Annex 8.4 Infrastructure 1-12'!O372)</f>
        <v>14</v>
      </c>
      <c r="N372" s="15">
        <f>SUM('Annex 8.1 Infrastructure 1-5'!P372+'Annex 8.2 Infrastructure 1-8'!P372+'Annex 8.3 Infrastructure 1-10'!P372+'Annex 8.4 Infrastructure 1-12'!P372)</f>
        <v>14</v>
      </c>
      <c r="O372" s="15">
        <f>SUM('Annex 8.1 Infrastructure 1-5'!Q372+'Annex 8.2 Infrastructure 1-8'!Q372+'Annex 8.3 Infrastructure 1-10'!Q372+'Annex 8.4 Infrastructure 1-12'!Q372)</f>
        <v>14</v>
      </c>
      <c r="P372" s="15">
        <f>SUM('Annex 8.1 Infrastructure 1-5'!R372+'Annex 8.2 Infrastructure 1-8'!R372+'Annex 8.3 Infrastructure 1-10'!R372+'Annex 8.4 Infrastructure 1-12'!R372)</f>
        <v>14</v>
      </c>
      <c r="Q372" s="15">
        <f>SUM('Annex 8.1 Infrastructure 1-5'!S372+'Annex 8.2 Infrastructure 1-8'!S372+'Annex 8.3 Infrastructure 1-10'!S372+'Annex 8.4 Infrastructure 1-12'!S372)</f>
        <v>15</v>
      </c>
      <c r="R372" s="15">
        <f>SUM('Annex 8.1 Infrastructure 1-5'!T372+'Annex 8.2 Infrastructure 1-8'!T372+'Annex 8.3 Infrastructure 1-10'!T372+'Annex 8.4 Infrastructure 1-12'!T372)</f>
        <v>9</v>
      </c>
      <c r="S372" s="15">
        <f>SUM('Annex 8.1 Infrastructure 1-5'!U372+'Annex 8.2 Infrastructure 1-8'!U372+'Annex 8.3 Infrastructure 1-10'!U372+'Annex 8.4 Infrastructure 1-12'!U372)</f>
        <v>6</v>
      </c>
      <c r="T372" s="15">
        <f>SUM('Annex 8.1 Infrastructure 1-5'!V372+'Annex 8.2 Infrastructure 1-8'!V372+'Annex 8.3 Infrastructure 1-10'!V372+'Annex 8.4 Infrastructure 1-12'!V372)</f>
        <v>2</v>
      </c>
      <c r="U372" s="15">
        <f>SUM('Annex 8.1 Infrastructure 1-5'!W372+'Annex 8.2 Infrastructure 1-8'!W372+'Annex 8.3 Infrastructure 1-10'!W372+'Annex 8.4 Infrastructure 1-12'!W372)</f>
        <v>4</v>
      </c>
      <c r="V372" s="15">
        <f>SUM('Annex 8.1 Infrastructure 1-5'!X372+'Annex 8.2 Infrastructure 1-8'!X372+'Annex 8.3 Infrastructure 1-10'!X372+'Annex 8.4 Infrastructure 1-12'!X372)</f>
        <v>1</v>
      </c>
      <c r="W372" s="15">
        <f>SUM('Annex 8.1 Infrastructure 1-5'!Y372+'Annex 8.2 Infrastructure 1-8'!Y372+'Annex 8.3 Infrastructure 1-10'!Y372+'Annex 8.4 Infrastructure 1-12'!Y372)</f>
        <v>5</v>
      </c>
      <c r="X372" s="15">
        <f>SUM('Annex 8.1 Infrastructure 1-5'!Z372+'Annex 8.2 Infrastructure 1-8'!Z372+'Annex 8.3 Infrastructure 1-10'!Z372+'Annex 8.4 Infrastructure 1-12'!Z372)</f>
        <v>7</v>
      </c>
      <c r="Y372" s="15">
        <f>SUM('Annex 8.1 Infrastructure 1-5'!AA372+'Annex 8.2 Infrastructure 1-8'!AA372+'Annex 8.3 Infrastructure 1-10'!AA372+'Annex 8.4 Infrastructure 1-12'!AA372)</f>
        <v>4</v>
      </c>
    </row>
    <row r="373" spans="1:25" x14ac:dyDescent="0.2">
      <c r="A373" s="10" t="s">
        <v>828</v>
      </c>
      <c r="B373" s="10" t="s">
        <v>27</v>
      </c>
      <c r="C373" s="10" t="s">
        <v>377</v>
      </c>
      <c r="D373" s="15">
        <f>SUM('Annex 8.1 Infrastructure 1-5'!D373+'Annex 8.2 Infrastructure 1-8'!D373+'Annex 8.3 Infrastructure 1-10'!D373+'Annex 8.4 Infrastructure 1-12'!D373)</f>
        <v>29</v>
      </c>
      <c r="E373" s="15">
        <f>SUM('Annex 8.1 Infrastructure 1-5'!F373+'Annex 8.2 Infrastructure 1-8'!F373+'Annex 8.3 Infrastructure 1-10'!F373+'Annex 8.4 Infrastructure 1-12'!F373)</f>
        <v>27</v>
      </c>
      <c r="F373" s="15">
        <f>SUM('Annex 8.1 Infrastructure 1-5'!G373+'Annex 8.2 Infrastructure 1-8'!G373+'Annex 8.3 Infrastructure 1-10'!G373+'Annex 8.4 Infrastructure 1-12'!G373)</f>
        <v>27</v>
      </c>
      <c r="G373" s="15">
        <f>SUM('Annex 8.1 Infrastructure 1-5'!H373+'Annex 8.2 Infrastructure 1-8'!H373+'Annex 8.3 Infrastructure 1-10'!H373+'Annex 8.4 Infrastructure 1-12'!H373)</f>
        <v>25</v>
      </c>
      <c r="H373" s="15">
        <f>SUM('Annex 8.1 Infrastructure 1-5'!I373+'Annex 8.2 Infrastructure 1-8'!I373+'Annex 8.3 Infrastructure 1-10'!I373+'Annex 8.4 Infrastructure 1-12'!I373)</f>
        <v>28</v>
      </c>
      <c r="I373" s="15">
        <f>SUM('Annex 8.1 Infrastructure 1-5'!J373+'Annex 8.2 Infrastructure 1-8'!J373+'Annex 8.3 Infrastructure 1-10'!J373+'Annex 8.4 Infrastructure 1-12'!J373)</f>
        <v>23</v>
      </c>
      <c r="J373" s="15">
        <f>SUM('Annex 8.1 Infrastructure 1-5'!L373+'Annex 8.2 Infrastructure 1-8'!L373+'Annex 8.3 Infrastructure 1-10'!L373+'Annex 8.4 Infrastructure 1-12'!L373)</f>
        <v>19</v>
      </c>
      <c r="K373" s="15">
        <f>SUM('Annex 8.1 Infrastructure 1-5'!M373+'Annex 8.2 Infrastructure 1-8'!M373+'Annex 8.3 Infrastructure 1-10'!M373+'Annex 8.4 Infrastructure 1-12'!M373)</f>
        <v>14</v>
      </c>
      <c r="L373" s="15">
        <f>SUM('Annex 8.1 Infrastructure 1-5'!N373+'Annex 8.2 Infrastructure 1-8'!N373+'Annex 8.3 Infrastructure 1-10'!N373+'Annex 8.4 Infrastructure 1-12'!N373)</f>
        <v>19</v>
      </c>
      <c r="M373" s="15">
        <f>SUM('Annex 8.1 Infrastructure 1-5'!O373+'Annex 8.2 Infrastructure 1-8'!O373+'Annex 8.3 Infrastructure 1-10'!O373+'Annex 8.4 Infrastructure 1-12'!O373)</f>
        <v>27</v>
      </c>
      <c r="N373" s="15">
        <f>SUM('Annex 8.1 Infrastructure 1-5'!P373+'Annex 8.2 Infrastructure 1-8'!P373+'Annex 8.3 Infrastructure 1-10'!P373+'Annex 8.4 Infrastructure 1-12'!P373)</f>
        <v>29</v>
      </c>
      <c r="O373" s="15">
        <f>SUM('Annex 8.1 Infrastructure 1-5'!Q373+'Annex 8.2 Infrastructure 1-8'!Q373+'Annex 8.3 Infrastructure 1-10'!Q373+'Annex 8.4 Infrastructure 1-12'!Q373)</f>
        <v>28</v>
      </c>
      <c r="P373" s="15">
        <f>SUM('Annex 8.1 Infrastructure 1-5'!R373+'Annex 8.2 Infrastructure 1-8'!R373+'Annex 8.3 Infrastructure 1-10'!R373+'Annex 8.4 Infrastructure 1-12'!R373)</f>
        <v>20</v>
      </c>
      <c r="Q373" s="15">
        <f>SUM('Annex 8.1 Infrastructure 1-5'!S373+'Annex 8.2 Infrastructure 1-8'!S373+'Annex 8.3 Infrastructure 1-10'!S373+'Annex 8.4 Infrastructure 1-12'!S373)</f>
        <v>28</v>
      </c>
      <c r="R373" s="15">
        <f>SUM('Annex 8.1 Infrastructure 1-5'!T373+'Annex 8.2 Infrastructure 1-8'!T373+'Annex 8.3 Infrastructure 1-10'!T373+'Annex 8.4 Infrastructure 1-12'!T373)</f>
        <v>21</v>
      </c>
      <c r="S373" s="15">
        <f>SUM('Annex 8.1 Infrastructure 1-5'!U373+'Annex 8.2 Infrastructure 1-8'!U373+'Annex 8.3 Infrastructure 1-10'!U373+'Annex 8.4 Infrastructure 1-12'!U373)</f>
        <v>2</v>
      </c>
      <c r="T373" s="15">
        <f>SUM('Annex 8.1 Infrastructure 1-5'!V373+'Annex 8.2 Infrastructure 1-8'!V373+'Annex 8.3 Infrastructure 1-10'!V373+'Annex 8.4 Infrastructure 1-12'!V373)</f>
        <v>3</v>
      </c>
      <c r="U373" s="15">
        <f>SUM('Annex 8.1 Infrastructure 1-5'!W373+'Annex 8.2 Infrastructure 1-8'!W373+'Annex 8.3 Infrastructure 1-10'!W373+'Annex 8.4 Infrastructure 1-12'!W373)</f>
        <v>2</v>
      </c>
      <c r="V373" s="15">
        <f>SUM('Annex 8.1 Infrastructure 1-5'!X373+'Annex 8.2 Infrastructure 1-8'!X373+'Annex 8.3 Infrastructure 1-10'!X373+'Annex 8.4 Infrastructure 1-12'!X373)</f>
        <v>1</v>
      </c>
      <c r="W373" s="15">
        <f>SUM('Annex 8.1 Infrastructure 1-5'!Y373+'Annex 8.2 Infrastructure 1-8'!Y373+'Annex 8.3 Infrastructure 1-10'!Y373+'Annex 8.4 Infrastructure 1-12'!Y373)</f>
        <v>3</v>
      </c>
      <c r="X373" s="15">
        <f>SUM('Annex 8.1 Infrastructure 1-5'!Z373+'Annex 8.2 Infrastructure 1-8'!Z373+'Annex 8.3 Infrastructure 1-10'!Z373+'Annex 8.4 Infrastructure 1-12'!Z373)</f>
        <v>11</v>
      </c>
      <c r="Y373" s="15">
        <f>SUM('Annex 8.1 Infrastructure 1-5'!AA373+'Annex 8.2 Infrastructure 1-8'!AA373+'Annex 8.3 Infrastructure 1-10'!AA373+'Annex 8.4 Infrastructure 1-12'!AA373)</f>
        <v>4</v>
      </c>
    </row>
    <row r="374" spans="1:25" x14ac:dyDescent="0.2">
      <c r="A374" s="10" t="s">
        <v>828</v>
      </c>
      <c r="B374" s="10" t="s">
        <v>27</v>
      </c>
      <c r="C374" s="10" t="s">
        <v>381</v>
      </c>
      <c r="D374" s="15">
        <f>SUM('Annex 8.1 Infrastructure 1-5'!D374+'Annex 8.2 Infrastructure 1-8'!D374+'Annex 8.3 Infrastructure 1-10'!D374+'Annex 8.4 Infrastructure 1-12'!D374)</f>
        <v>18</v>
      </c>
      <c r="E374" s="15">
        <f>SUM('Annex 8.1 Infrastructure 1-5'!F374+'Annex 8.2 Infrastructure 1-8'!F374+'Annex 8.3 Infrastructure 1-10'!F374+'Annex 8.4 Infrastructure 1-12'!F374)</f>
        <v>18</v>
      </c>
      <c r="F374" s="15">
        <f>SUM('Annex 8.1 Infrastructure 1-5'!G374+'Annex 8.2 Infrastructure 1-8'!G374+'Annex 8.3 Infrastructure 1-10'!G374+'Annex 8.4 Infrastructure 1-12'!G374)</f>
        <v>18</v>
      </c>
      <c r="G374" s="15">
        <f>SUM('Annex 8.1 Infrastructure 1-5'!H374+'Annex 8.2 Infrastructure 1-8'!H374+'Annex 8.3 Infrastructure 1-10'!H374+'Annex 8.4 Infrastructure 1-12'!H374)</f>
        <v>18</v>
      </c>
      <c r="H374" s="15">
        <f>SUM('Annex 8.1 Infrastructure 1-5'!I374+'Annex 8.2 Infrastructure 1-8'!I374+'Annex 8.3 Infrastructure 1-10'!I374+'Annex 8.4 Infrastructure 1-12'!I374)</f>
        <v>16</v>
      </c>
      <c r="I374" s="15">
        <f>SUM('Annex 8.1 Infrastructure 1-5'!J374+'Annex 8.2 Infrastructure 1-8'!J374+'Annex 8.3 Infrastructure 1-10'!J374+'Annex 8.4 Infrastructure 1-12'!J374)</f>
        <v>13</v>
      </c>
      <c r="J374" s="15">
        <f>SUM('Annex 8.1 Infrastructure 1-5'!L374+'Annex 8.2 Infrastructure 1-8'!L374+'Annex 8.3 Infrastructure 1-10'!L374+'Annex 8.4 Infrastructure 1-12'!L374)</f>
        <v>14</v>
      </c>
      <c r="K374" s="15">
        <f>SUM('Annex 8.1 Infrastructure 1-5'!M374+'Annex 8.2 Infrastructure 1-8'!M374+'Annex 8.3 Infrastructure 1-10'!M374+'Annex 8.4 Infrastructure 1-12'!M374)</f>
        <v>4</v>
      </c>
      <c r="L374" s="15">
        <f>SUM('Annex 8.1 Infrastructure 1-5'!N374+'Annex 8.2 Infrastructure 1-8'!N374+'Annex 8.3 Infrastructure 1-10'!N374+'Annex 8.4 Infrastructure 1-12'!N374)</f>
        <v>13</v>
      </c>
      <c r="M374" s="15">
        <f>SUM('Annex 8.1 Infrastructure 1-5'!O374+'Annex 8.2 Infrastructure 1-8'!O374+'Annex 8.3 Infrastructure 1-10'!O374+'Annex 8.4 Infrastructure 1-12'!O374)</f>
        <v>16</v>
      </c>
      <c r="N374" s="15">
        <f>SUM('Annex 8.1 Infrastructure 1-5'!P374+'Annex 8.2 Infrastructure 1-8'!P374+'Annex 8.3 Infrastructure 1-10'!P374+'Annex 8.4 Infrastructure 1-12'!P374)</f>
        <v>16</v>
      </c>
      <c r="O374" s="15">
        <f>SUM('Annex 8.1 Infrastructure 1-5'!Q374+'Annex 8.2 Infrastructure 1-8'!Q374+'Annex 8.3 Infrastructure 1-10'!Q374+'Annex 8.4 Infrastructure 1-12'!Q374)</f>
        <v>16</v>
      </c>
      <c r="P374" s="15">
        <f>SUM('Annex 8.1 Infrastructure 1-5'!R374+'Annex 8.2 Infrastructure 1-8'!R374+'Annex 8.3 Infrastructure 1-10'!R374+'Annex 8.4 Infrastructure 1-12'!R374)</f>
        <v>12</v>
      </c>
      <c r="Q374" s="15">
        <f>SUM('Annex 8.1 Infrastructure 1-5'!S374+'Annex 8.2 Infrastructure 1-8'!S374+'Annex 8.3 Infrastructure 1-10'!S374+'Annex 8.4 Infrastructure 1-12'!S374)</f>
        <v>17</v>
      </c>
      <c r="R374" s="15">
        <f>SUM('Annex 8.1 Infrastructure 1-5'!T374+'Annex 8.2 Infrastructure 1-8'!T374+'Annex 8.3 Infrastructure 1-10'!T374+'Annex 8.4 Infrastructure 1-12'!T374)</f>
        <v>11</v>
      </c>
      <c r="S374" s="15">
        <f>SUM('Annex 8.1 Infrastructure 1-5'!U374+'Annex 8.2 Infrastructure 1-8'!U374+'Annex 8.3 Infrastructure 1-10'!U374+'Annex 8.4 Infrastructure 1-12'!U374)</f>
        <v>1</v>
      </c>
      <c r="T374" s="15">
        <f>SUM('Annex 8.1 Infrastructure 1-5'!V374+'Annex 8.2 Infrastructure 1-8'!V374+'Annex 8.3 Infrastructure 1-10'!V374+'Annex 8.4 Infrastructure 1-12'!V374)</f>
        <v>1</v>
      </c>
      <c r="U374" s="15">
        <f>SUM('Annex 8.1 Infrastructure 1-5'!W374+'Annex 8.2 Infrastructure 1-8'!W374+'Annex 8.3 Infrastructure 1-10'!W374+'Annex 8.4 Infrastructure 1-12'!W374)</f>
        <v>4</v>
      </c>
      <c r="V374" s="15">
        <f>SUM('Annex 8.1 Infrastructure 1-5'!X374+'Annex 8.2 Infrastructure 1-8'!X374+'Annex 8.3 Infrastructure 1-10'!X374+'Annex 8.4 Infrastructure 1-12'!X374)</f>
        <v>2</v>
      </c>
      <c r="W374" s="15">
        <f>SUM('Annex 8.1 Infrastructure 1-5'!Y374+'Annex 8.2 Infrastructure 1-8'!Y374+'Annex 8.3 Infrastructure 1-10'!Y374+'Annex 8.4 Infrastructure 1-12'!Y374)</f>
        <v>4</v>
      </c>
      <c r="X374" s="15">
        <f>SUM('Annex 8.1 Infrastructure 1-5'!Z374+'Annex 8.2 Infrastructure 1-8'!Z374+'Annex 8.3 Infrastructure 1-10'!Z374+'Annex 8.4 Infrastructure 1-12'!Z374)</f>
        <v>7</v>
      </c>
      <c r="Y374" s="15">
        <f>SUM('Annex 8.1 Infrastructure 1-5'!AA374+'Annex 8.2 Infrastructure 1-8'!AA374+'Annex 8.3 Infrastructure 1-10'!AA374+'Annex 8.4 Infrastructure 1-12'!AA374)</f>
        <v>3</v>
      </c>
    </row>
    <row r="375" spans="1:25" x14ac:dyDescent="0.2">
      <c r="A375" s="10" t="s">
        <v>828</v>
      </c>
      <c r="B375" s="10" t="s">
        <v>20</v>
      </c>
      <c r="C375" s="10" t="s">
        <v>302</v>
      </c>
      <c r="D375" s="15">
        <f>SUM('Annex 8.1 Infrastructure 1-5'!D375+'Annex 8.2 Infrastructure 1-8'!D375+'Annex 8.3 Infrastructure 1-10'!D375+'Annex 8.4 Infrastructure 1-12'!D375)</f>
        <v>77</v>
      </c>
      <c r="E375" s="15">
        <f>SUM('Annex 8.1 Infrastructure 1-5'!F375+'Annex 8.2 Infrastructure 1-8'!F375+'Annex 8.3 Infrastructure 1-10'!F375+'Annex 8.4 Infrastructure 1-12'!F375)</f>
        <v>65</v>
      </c>
      <c r="F375" s="15">
        <f>SUM('Annex 8.1 Infrastructure 1-5'!G375+'Annex 8.2 Infrastructure 1-8'!G375+'Annex 8.3 Infrastructure 1-10'!G375+'Annex 8.4 Infrastructure 1-12'!G375)</f>
        <v>67</v>
      </c>
      <c r="G375" s="15">
        <f>SUM('Annex 8.1 Infrastructure 1-5'!H375+'Annex 8.2 Infrastructure 1-8'!H375+'Annex 8.3 Infrastructure 1-10'!H375+'Annex 8.4 Infrastructure 1-12'!H375)</f>
        <v>64</v>
      </c>
      <c r="H375" s="15">
        <f>SUM('Annex 8.1 Infrastructure 1-5'!I375+'Annex 8.2 Infrastructure 1-8'!I375+'Annex 8.3 Infrastructure 1-10'!I375+'Annex 8.4 Infrastructure 1-12'!I375)</f>
        <v>65</v>
      </c>
      <c r="I375" s="15">
        <f>SUM('Annex 8.1 Infrastructure 1-5'!J375+'Annex 8.2 Infrastructure 1-8'!J375+'Annex 8.3 Infrastructure 1-10'!J375+'Annex 8.4 Infrastructure 1-12'!J375)</f>
        <v>30</v>
      </c>
      <c r="J375" s="15">
        <f>SUM('Annex 8.1 Infrastructure 1-5'!L375+'Annex 8.2 Infrastructure 1-8'!L375+'Annex 8.3 Infrastructure 1-10'!L375+'Annex 8.4 Infrastructure 1-12'!L375)</f>
        <v>54</v>
      </c>
      <c r="K375" s="15">
        <f>SUM('Annex 8.1 Infrastructure 1-5'!M375+'Annex 8.2 Infrastructure 1-8'!M375+'Annex 8.3 Infrastructure 1-10'!M375+'Annex 8.4 Infrastructure 1-12'!M375)</f>
        <v>26</v>
      </c>
      <c r="L375" s="15">
        <f>SUM('Annex 8.1 Infrastructure 1-5'!N375+'Annex 8.2 Infrastructure 1-8'!N375+'Annex 8.3 Infrastructure 1-10'!N375+'Annex 8.4 Infrastructure 1-12'!N375)</f>
        <v>33</v>
      </c>
      <c r="M375" s="15">
        <f>SUM('Annex 8.1 Infrastructure 1-5'!O375+'Annex 8.2 Infrastructure 1-8'!O375+'Annex 8.3 Infrastructure 1-10'!O375+'Annex 8.4 Infrastructure 1-12'!O375)</f>
        <v>67</v>
      </c>
      <c r="N375" s="15">
        <f>SUM('Annex 8.1 Infrastructure 1-5'!P375+'Annex 8.2 Infrastructure 1-8'!P375+'Annex 8.3 Infrastructure 1-10'!P375+'Annex 8.4 Infrastructure 1-12'!P375)</f>
        <v>71</v>
      </c>
      <c r="O375" s="15">
        <f>SUM('Annex 8.1 Infrastructure 1-5'!Q375+'Annex 8.2 Infrastructure 1-8'!Q375+'Annex 8.3 Infrastructure 1-10'!Q375+'Annex 8.4 Infrastructure 1-12'!Q375)</f>
        <v>70</v>
      </c>
      <c r="P375" s="15">
        <f>SUM('Annex 8.1 Infrastructure 1-5'!R375+'Annex 8.2 Infrastructure 1-8'!R375+'Annex 8.3 Infrastructure 1-10'!R375+'Annex 8.4 Infrastructure 1-12'!R375)</f>
        <v>44</v>
      </c>
      <c r="Q375" s="15">
        <f>SUM('Annex 8.1 Infrastructure 1-5'!S375+'Annex 8.2 Infrastructure 1-8'!S375+'Annex 8.3 Infrastructure 1-10'!S375+'Annex 8.4 Infrastructure 1-12'!S375)</f>
        <v>62</v>
      </c>
      <c r="R375" s="15">
        <f>SUM('Annex 8.1 Infrastructure 1-5'!T375+'Annex 8.2 Infrastructure 1-8'!T375+'Annex 8.3 Infrastructure 1-10'!T375+'Annex 8.4 Infrastructure 1-12'!T375)</f>
        <v>37</v>
      </c>
      <c r="S375" s="15">
        <f>SUM('Annex 8.1 Infrastructure 1-5'!U375+'Annex 8.2 Infrastructure 1-8'!U375+'Annex 8.3 Infrastructure 1-10'!U375+'Annex 8.4 Infrastructure 1-12'!U375)</f>
        <v>6</v>
      </c>
      <c r="T375" s="15">
        <f>SUM('Annex 8.1 Infrastructure 1-5'!V375+'Annex 8.2 Infrastructure 1-8'!V375+'Annex 8.3 Infrastructure 1-10'!V375+'Annex 8.4 Infrastructure 1-12'!V375)</f>
        <v>5</v>
      </c>
      <c r="U375" s="15">
        <f>SUM('Annex 8.1 Infrastructure 1-5'!W375+'Annex 8.2 Infrastructure 1-8'!W375+'Annex 8.3 Infrastructure 1-10'!W375+'Annex 8.4 Infrastructure 1-12'!W375)</f>
        <v>9</v>
      </c>
      <c r="V375" s="15">
        <f>SUM('Annex 8.1 Infrastructure 1-5'!X375+'Annex 8.2 Infrastructure 1-8'!X375+'Annex 8.3 Infrastructure 1-10'!X375+'Annex 8.4 Infrastructure 1-12'!X375)</f>
        <v>8</v>
      </c>
      <c r="W375" s="15">
        <f>SUM('Annex 8.1 Infrastructure 1-5'!Y375+'Annex 8.2 Infrastructure 1-8'!Y375+'Annex 8.3 Infrastructure 1-10'!Y375+'Annex 8.4 Infrastructure 1-12'!Y375)</f>
        <v>14</v>
      </c>
      <c r="X375" s="15">
        <f>SUM('Annex 8.1 Infrastructure 1-5'!Z375+'Annex 8.2 Infrastructure 1-8'!Z375+'Annex 8.3 Infrastructure 1-10'!Z375+'Annex 8.4 Infrastructure 1-12'!Z375)</f>
        <v>25</v>
      </c>
      <c r="Y375" s="15">
        <f>SUM('Annex 8.1 Infrastructure 1-5'!AA375+'Annex 8.2 Infrastructure 1-8'!AA375+'Annex 8.3 Infrastructure 1-10'!AA375+'Annex 8.4 Infrastructure 1-12'!AA375)</f>
        <v>6</v>
      </c>
    </row>
    <row r="376" spans="1:25" x14ac:dyDescent="0.2">
      <c r="A376" s="10" t="s">
        <v>828</v>
      </c>
      <c r="B376" s="10" t="s">
        <v>20</v>
      </c>
      <c r="C376" s="10" t="s">
        <v>834</v>
      </c>
      <c r="D376" s="15">
        <f>SUM('Annex 8.1 Infrastructure 1-5'!D376+'Annex 8.2 Infrastructure 1-8'!D376+'Annex 8.3 Infrastructure 1-10'!D376+'Annex 8.4 Infrastructure 1-12'!D376)</f>
        <v>36</v>
      </c>
      <c r="E376" s="15">
        <f>SUM('Annex 8.1 Infrastructure 1-5'!F376+'Annex 8.2 Infrastructure 1-8'!F376+'Annex 8.3 Infrastructure 1-10'!F376+'Annex 8.4 Infrastructure 1-12'!F376)</f>
        <v>34</v>
      </c>
      <c r="F376" s="15">
        <f>SUM('Annex 8.1 Infrastructure 1-5'!G376+'Annex 8.2 Infrastructure 1-8'!G376+'Annex 8.3 Infrastructure 1-10'!G376+'Annex 8.4 Infrastructure 1-12'!G376)</f>
        <v>35</v>
      </c>
      <c r="G376" s="15">
        <f>SUM('Annex 8.1 Infrastructure 1-5'!H376+'Annex 8.2 Infrastructure 1-8'!H376+'Annex 8.3 Infrastructure 1-10'!H376+'Annex 8.4 Infrastructure 1-12'!H376)</f>
        <v>34</v>
      </c>
      <c r="H376" s="15">
        <f>SUM('Annex 8.1 Infrastructure 1-5'!I376+'Annex 8.2 Infrastructure 1-8'!I376+'Annex 8.3 Infrastructure 1-10'!I376+'Annex 8.4 Infrastructure 1-12'!I376)</f>
        <v>20</v>
      </c>
      <c r="I376" s="15">
        <f>SUM('Annex 8.1 Infrastructure 1-5'!J376+'Annex 8.2 Infrastructure 1-8'!J376+'Annex 8.3 Infrastructure 1-10'!J376+'Annex 8.4 Infrastructure 1-12'!J376)</f>
        <v>10</v>
      </c>
      <c r="J376" s="15">
        <f>SUM('Annex 8.1 Infrastructure 1-5'!L376+'Annex 8.2 Infrastructure 1-8'!L376+'Annex 8.3 Infrastructure 1-10'!L376+'Annex 8.4 Infrastructure 1-12'!L376)</f>
        <v>20</v>
      </c>
      <c r="K376" s="15">
        <f>SUM('Annex 8.1 Infrastructure 1-5'!M376+'Annex 8.2 Infrastructure 1-8'!M376+'Annex 8.3 Infrastructure 1-10'!M376+'Annex 8.4 Infrastructure 1-12'!M376)</f>
        <v>6</v>
      </c>
      <c r="L376" s="15">
        <f>SUM('Annex 8.1 Infrastructure 1-5'!N376+'Annex 8.2 Infrastructure 1-8'!N376+'Annex 8.3 Infrastructure 1-10'!N376+'Annex 8.4 Infrastructure 1-12'!N376)</f>
        <v>8</v>
      </c>
      <c r="M376" s="15">
        <f>SUM('Annex 8.1 Infrastructure 1-5'!O376+'Annex 8.2 Infrastructure 1-8'!O376+'Annex 8.3 Infrastructure 1-10'!O376+'Annex 8.4 Infrastructure 1-12'!O376)</f>
        <v>25</v>
      </c>
      <c r="N376" s="15">
        <f>SUM('Annex 8.1 Infrastructure 1-5'!P376+'Annex 8.2 Infrastructure 1-8'!P376+'Annex 8.3 Infrastructure 1-10'!P376+'Annex 8.4 Infrastructure 1-12'!P376)</f>
        <v>26</v>
      </c>
      <c r="O376" s="15">
        <f>SUM('Annex 8.1 Infrastructure 1-5'!Q376+'Annex 8.2 Infrastructure 1-8'!Q376+'Annex 8.3 Infrastructure 1-10'!Q376+'Annex 8.4 Infrastructure 1-12'!Q376)</f>
        <v>26</v>
      </c>
      <c r="P376" s="15">
        <f>SUM('Annex 8.1 Infrastructure 1-5'!R376+'Annex 8.2 Infrastructure 1-8'!R376+'Annex 8.3 Infrastructure 1-10'!R376+'Annex 8.4 Infrastructure 1-12'!R376)</f>
        <v>17</v>
      </c>
      <c r="Q376" s="15">
        <f>SUM('Annex 8.1 Infrastructure 1-5'!S376+'Annex 8.2 Infrastructure 1-8'!S376+'Annex 8.3 Infrastructure 1-10'!S376+'Annex 8.4 Infrastructure 1-12'!S376)</f>
        <v>19</v>
      </c>
      <c r="R376" s="15">
        <f>SUM('Annex 8.1 Infrastructure 1-5'!T376+'Annex 8.2 Infrastructure 1-8'!T376+'Annex 8.3 Infrastructure 1-10'!T376+'Annex 8.4 Infrastructure 1-12'!T376)</f>
        <v>13</v>
      </c>
      <c r="S376" s="15">
        <f>SUM('Annex 8.1 Infrastructure 1-5'!U376+'Annex 8.2 Infrastructure 1-8'!U376+'Annex 8.3 Infrastructure 1-10'!U376+'Annex 8.4 Infrastructure 1-12'!U376)</f>
        <v>2</v>
      </c>
      <c r="T376" s="15">
        <f>SUM('Annex 8.1 Infrastructure 1-5'!V376+'Annex 8.2 Infrastructure 1-8'!V376+'Annex 8.3 Infrastructure 1-10'!V376+'Annex 8.4 Infrastructure 1-12'!V376)</f>
        <v>3</v>
      </c>
      <c r="U376" s="15">
        <f>SUM('Annex 8.1 Infrastructure 1-5'!W376+'Annex 8.2 Infrastructure 1-8'!W376+'Annex 8.3 Infrastructure 1-10'!W376+'Annex 8.4 Infrastructure 1-12'!W376)</f>
        <v>7</v>
      </c>
      <c r="V376" s="15">
        <f>SUM('Annex 8.1 Infrastructure 1-5'!X376+'Annex 8.2 Infrastructure 1-8'!X376+'Annex 8.3 Infrastructure 1-10'!X376+'Annex 8.4 Infrastructure 1-12'!X376)</f>
        <v>1</v>
      </c>
      <c r="W376" s="15">
        <f>SUM('Annex 8.1 Infrastructure 1-5'!Y376+'Annex 8.2 Infrastructure 1-8'!Y376+'Annex 8.3 Infrastructure 1-10'!Y376+'Annex 8.4 Infrastructure 1-12'!Y376)</f>
        <v>3</v>
      </c>
      <c r="X376" s="15">
        <f>SUM('Annex 8.1 Infrastructure 1-5'!Z376+'Annex 8.2 Infrastructure 1-8'!Z376+'Annex 8.3 Infrastructure 1-10'!Z376+'Annex 8.4 Infrastructure 1-12'!Z376)</f>
        <v>3</v>
      </c>
      <c r="Y376" s="15">
        <f>SUM('Annex 8.1 Infrastructure 1-5'!AA376+'Annex 8.2 Infrastructure 1-8'!AA376+'Annex 8.3 Infrastructure 1-10'!AA376+'Annex 8.4 Infrastructure 1-12'!AA376)</f>
        <v>3</v>
      </c>
    </row>
    <row r="377" spans="1:25" x14ac:dyDescent="0.2">
      <c r="A377" s="10" t="s">
        <v>828</v>
      </c>
      <c r="B377" s="10" t="s">
        <v>20</v>
      </c>
      <c r="C377" s="10" t="s">
        <v>304</v>
      </c>
      <c r="D377" s="15">
        <f>SUM('Annex 8.1 Infrastructure 1-5'!D377+'Annex 8.2 Infrastructure 1-8'!D377+'Annex 8.3 Infrastructure 1-10'!D377+'Annex 8.4 Infrastructure 1-12'!D377)</f>
        <v>59</v>
      </c>
      <c r="E377" s="15">
        <f>SUM('Annex 8.1 Infrastructure 1-5'!F377+'Annex 8.2 Infrastructure 1-8'!F377+'Annex 8.3 Infrastructure 1-10'!F377+'Annex 8.4 Infrastructure 1-12'!F377)</f>
        <v>51</v>
      </c>
      <c r="F377" s="15">
        <f>SUM('Annex 8.1 Infrastructure 1-5'!G377+'Annex 8.2 Infrastructure 1-8'!G377+'Annex 8.3 Infrastructure 1-10'!G377+'Annex 8.4 Infrastructure 1-12'!G377)</f>
        <v>54</v>
      </c>
      <c r="G377" s="15">
        <f>SUM('Annex 8.1 Infrastructure 1-5'!H377+'Annex 8.2 Infrastructure 1-8'!H377+'Annex 8.3 Infrastructure 1-10'!H377+'Annex 8.4 Infrastructure 1-12'!H377)</f>
        <v>54</v>
      </c>
      <c r="H377" s="15">
        <f>SUM('Annex 8.1 Infrastructure 1-5'!I377+'Annex 8.2 Infrastructure 1-8'!I377+'Annex 8.3 Infrastructure 1-10'!I377+'Annex 8.4 Infrastructure 1-12'!I377)</f>
        <v>45</v>
      </c>
      <c r="I377" s="15">
        <f>SUM('Annex 8.1 Infrastructure 1-5'!J377+'Annex 8.2 Infrastructure 1-8'!J377+'Annex 8.3 Infrastructure 1-10'!J377+'Annex 8.4 Infrastructure 1-12'!J377)</f>
        <v>14</v>
      </c>
      <c r="J377" s="15">
        <f>SUM('Annex 8.1 Infrastructure 1-5'!L377+'Annex 8.2 Infrastructure 1-8'!L377+'Annex 8.3 Infrastructure 1-10'!L377+'Annex 8.4 Infrastructure 1-12'!L377)</f>
        <v>36</v>
      </c>
      <c r="K377" s="15">
        <f>SUM('Annex 8.1 Infrastructure 1-5'!M377+'Annex 8.2 Infrastructure 1-8'!M377+'Annex 8.3 Infrastructure 1-10'!M377+'Annex 8.4 Infrastructure 1-12'!M377)</f>
        <v>12</v>
      </c>
      <c r="L377" s="15">
        <f>SUM('Annex 8.1 Infrastructure 1-5'!N377+'Annex 8.2 Infrastructure 1-8'!N377+'Annex 8.3 Infrastructure 1-10'!N377+'Annex 8.4 Infrastructure 1-12'!N377)</f>
        <v>13</v>
      </c>
      <c r="M377" s="15">
        <f>SUM('Annex 8.1 Infrastructure 1-5'!O377+'Annex 8.2 Infrastructure 1-8'!O377+'Annex 8.3 Infrastructure 1-10'!O377+'Annex 8.4 Infrastructure 1-12'!O377)</f>
        <v>53</v>
      </c>
      <c r="N377" s="15">
        <f>SUM('Annex 8.1 Infrastructure 1-5'!P377+'Annex 8.2 Infrastructure 1-8'!P377+'Annex 8.3 Infrastructure 1-10'!P377+'Annex 8.4 Infrastructure 1-12'!P377)</f>
        <v>46</v>
      </c>
      <c r="O377" s="15">
        <f>SUM('Annex 8.1 Infrastructure 1-5'!Q377+'Annex 8.2 Infrastructure 1-8'!Q377+'Annex 8.3 Infrastructure 1-10'!Q377+'Annex 8.4 Infrastructure 1-12'!Q377)</f>
        <v>44</v>
      </c>
      <c r="P377" s="15">
        <f>SUM('Annex 8.1 Infrastructure 1-5'!R377+'Annex 8.2 Infrastructure 1-8'!R377+'Annex 8.3 Infrastructure 1-10'!R377+'Annex 8.4 Infrastructure 1-12'!R377)</f>
        <v>37</v>
      </c>
      <c r="Q377" s="15">
        <f>SUM('Annex 8.1 Infrastructure 1-5'!S377+'Annex 8.2 Infrastructure 1-8'!S377+'Annex 8.3 Infrastructure 1-10'!S377+'Annex 8.4 Infrastructure 1-12'!S377)</f>
        <v>46</v>
      </c>
      <c r="R377" s="15">
        <f>SUM('Annex 8.1 Infrastructure 1-5'!T377+'Annex 8.2 Infrastructure 1-8'!T377+'Annex 8.3 Infrastructure 1-10'!T377+'Annex 8.4 Infrastructure 1-12'!T377)</f>
        <v>32</v>
      </c>
      <c r="S377" s="15">
        <f>SUM('Annex 8.1 Infrastructure 1-5'!U377+'Annex 8.2 Infrastructure 1-8'!U377+'Annex 8.3 Infrastructure 1-10'!U377+'Annex 8.4 Infrastructure 1-12'!U377)</f>
        <v>8</v>
      </c>
      <c r="T377" s="15">
        <f>SUM('Annex 8.1 Infrastructure 1-5'!V377+'Annex 8.2 Infrastructure 1-8'!V377+'Annex 8.3 Infrastructure 1-10'!V377+'Annex 8.4 Infrastructure 1-12'!V377)</f>
        <v>2</v>
      </c>
      <c r="U377" s="15">
        <f>SUM('Annex 8.1 Infrastructure 1-5'!W377+'Annex 8.2 Infrastructure 1-8'!W377+'Annex 8.3 Infrastructure 1-10'!W377+'Annex 8.4 Infrastructure 1-12'!W377)</f>
        <v>11</v>
      </c>
      <c r="V377" s="15">
        <f>SUM('Annex 8.1 Infrastructure 1-5'!X377+'Annex 8.2 Infrastructure 1-8'!X377+'Annex 8.3 Infrastructure 1-10'!X377+'Annex 8.4 Infrastructure 1-12'!X377)</f>
        <v>1</v>
      </c>
      <c r="W377" s="15">
        <f>SUM('Annex 8.1 Infrastructure 1-5'!Y377+'Annex 8.2 Infrastructure 1-8'!Y377+'Annex 8.3 Infrastructure 1-10'!Y377+'Annex 8.4 Infrastructure 1-12'!Y377)</f>
        <v>8</v>
      </c>
      <c r="X377" s="15">
        <f>SUM('Annex 8.1 Infrastructure 1-5'!Z377+'Annex 8.2 Infrastructure 1-8'!Z377+'Annex 8.3 Infrastructure 1-10'!Z377+'Annex 8.4 Infrastructure 1-12'!Z377)</f>
        <v>9</v>
      </c>
      <c r="Y377" s="15">
        <f>SUM('Annex 8.1 Infrastructure 1-5'!AA377+'Annex 8.2 Infrastructure 1-8'!AA377+'Annex 8.3 Infrastructure 1-10'!AA377+'Annex 8.4 Infrastructure 1-12'!AA377)</f>
        <v>5</v>
      </c>
    </row>
    <row r="378" spans="1:25" x14ac:dyDescent="0.2">
      <c r="A378" s="10" t="s">
        <v>828</v>
      </c>
      <c r="B378" s="10" t="s">
        <v>20</v>
      </c>
      <c r="C378" s="10" t="s">
        <v>306</v>
      </c>
      <c r="D378" s="15">
        <f>SUM('Annex 8.1 Infrastructure 1-5'!D378+'Annex 8.2 Infrastructure 1-8'!D378+'Annex 8.3 Infrastructure 1-10'!D378+'Annex 8.4 Infrastructure 1-12'!D378)</f>
        <v>52</v>
      </c>
      <c r="E378" s="15">
        <f>SUM('Annex 8.1 Infrastructure 1-5'!F378+'Annex 8.2 Infrastructure 1-8'!F378+'Annex 8.3 Infrastructure 1-10'!F378+'Annex 8.4 Infrastructure 1-12'!F378)</f>
        <v>45</v>
      </c>
      <c r="F378" s="15">
        <f>SUM('Annex 8.1 Infrastructure 1-5'!G378+'Annex 8.2 Infrastructure 1-8'!G378+'Annex 8.3 Infrastructure 1-10'!G378+'Annex 8.4 Infrastructure 1-12'!G378)</f>
        <v>48</v>
      </c>
      <c r="G378" s="15">
        <f>SUM('Annex 8.1 Infrastructure 1-5'!H378+'Annex 8.2 Infrastructure 1-8'!H378+'Annex 8.3 Infrastructure 1-10'!H378+'Annex 8.4 Infrastructure 1-12'!H378)</f>
        <v>46</v>
      </c>
      <c r="H378" s="15">
        <f>SUM('Annex 8.1 Infrastructure 1-5'!I378+'Annex 8.2 Infrastructure 1-8'!I378+'Annex 8.3 Infrastructure 1-10'!I378+'Annex 8.4 Infrastructure 1-12'!I378)</f>
        <v>37</v>
      </c>
      <c r="I378" s="15">
        <f>SUM('Annex 8.1 Infrastructure 1-5'!J378+'Annex 8.2 Infrastructure 1-8'!J378+'Annex 8.3 Infrastructure 1-10'!J378+'Annex 8.4 Infrastructure 1-12'!J378)</f>
        <v>18</v>
      </c>
      <c r="J378" s="15">
        <f>SUM('Annex 8.1 Infrastructure 1-5'!L378+'Annex 8.2 Infrastructure 1-8'!L378+'Annex 8.3 Infrastructure 1-10'!L378+'Annex 8.4 Infrastructure 1-12'!L378)</f>
        <v>28</v>
      </c>
      <c r="K378" s="15">
        <f>SUM('Annex 8.1 Infrastructure 1-5'!M378+'Annex 8.2 Infrastructure 1-8'!M378+'Annex 8.3 Infrastructure 1-10'!M378+'Annex 8.4 Infrastructure 1-12'!M378)</f>
        <v>16</v>
      </c>
      <c r="L378" s="15">
        <f>SUM('Annex 8.1 Infrastructure 1-5'!N378+'Annex 8.2 Infrastructure 1-8'!N378+'Annex 8.3 Infrastructure 1-10'!N378+'Annex 8.4 Infrastructure 1-12'!N378)</f>
        <v>15</v>
      </c>
      <c r="M378" s="15">
        <f>SUM('Annex 8.1 Infrastructure 1-5'!O378+'Annex 8.2 Infrastructure 1-8'!O378+'Annex 8.3 Infrastructure 1-10'!O378+'Annex 8.4 Infrastructure 1-12'!O378)</f>
        <v>43</v>
      </c>
      <c r="N378" s="15">
        <f>SUM('Annex 8.1 Infrastructure 1-5'!P378+'Annex 8.2 Infrastructure 1-8'!P378+'Annex 8.3 Infrastructure 1-10'!P378+'Annex 8.4 Infrastructure 1-12'!P378)</f>
        <v>42</v>
      </c>
      <c r="O378" s="15">
        <f>SUM('Annex 8.1 Infrastructure 1-5'!Q378+'Annex 8.2 Infrastructure 1-8'!Q378+'Annex 8.3 Infrastructure 1-10'!Q378+'Annex 8.4 Infrastructure 1-12'!Q378)</f>
        <v>42</v>
      </c>
      <c r="P378" s="15">
        <f>SUM('Annex 8.1 Infrastructure 1-5'!R378+'Annex 8.2 Infrastructure 1-8'!R378+'Annex 8.3 Infrastructure 1-10'!R378+'Annex 8.4 Infrastructure 1-12'!R378)</f>
        <v>23</v>
      </c>
      <c r="Q378" s="15">
        <f>SUM('Annex 8.1 Infrastructure 1-5'!S378+'Annex 8.2 Infrastructure 1-8'!S378+'Annex 8.3 Infrastructure 1-10'!S378+'Annex 8.4 Infrastructure 1-12'!S378)</f>
        <v>46</v>
      </c>
      <c r="R378" s="15">
        <f>SUM('Annex 8.1 Infrastructure 1-5'!T378+'Annex 8.2 Infrastructure 1-8'!T378+'Annex 8.3 Infrastructure 1-10'!T378+'Annex 8.4 Infrastructure 1-12'!T378)</f>
        <v>27</v>
      </c>
      <c r="S378" s="15">
        <f>SUM('Annex 8.1 Infrastructure 1-5'!U378+'Annex 8.2 Infrastructure 1-8'!U378+'Annex 8.3 Infrastructure 1-10'!U378+'Annex 8.4 Infrastructure 1-12'!U378)</f>
        <v>5</v>
      </c>
      <c r="T378" s="15">
        <f>SUM('Annex 8.1 Infrastructure 1-5'!V378+'Annex 8.2 Infrastructure 1-8'!V378+'Annex 8.3 Infrastructure 1-10'!V378+'Annex 8.4 Infrastructure 1-12'!V378)</f>
        <v>2</v>
      </c>
      <c r="U378" s="15">
        <f>SUM('Annex 8.1 Infrastructure 1-5'!W378+'Annex 8.2 Infrastructure 1-8'!W378+'Annex 8.3 Infrastructure 1-10'!W378+'Annex 8.4 Infrastructure 1-12'!W378)</f>
        <v>6</v>
      </c>
      <c r="V378" s="15">
        <f>SUM('Annex 8.1 Infrastructure 1-5'!X378+'Annex 8.2 Infrastructure 1-8'!X378+'Annex 8.3 Infrastructure 1-10'!X378+'Annex 8.4 Infrastructure 1-12'!X378)</f>
        <v>8</v>
      </c>
      <c r="W378" s="15">
        <f>SUM('Annex 8.1 Infrastructure 1-5'!Y378+'Annex 8.2 Infrastructure 1-8'!Y378+'Annex 8.3 Infrastructure 1-10'!Y378+'Annex 8.4 Infrastructure 1-12'!Y378)</f>
        <v>3</v>
      </c>
      <c r="X378" s="15">
        <f>SUM('Annex 8.1 Infrastructure 1-5'!Z378+'Annex 8.2 Infrastructure 1-8'!Z378+'Annex 8.3 Infrastructure 1-10'!Z378+'Annex 8.4 Infrastructure 1-12'!Z378)</f>
        <v>5</v>
      </c>
      <c r="Y378" s="15">
        <f>SUM('Annex 8.1 Infrastructure 1-5'!AA378+'Annex 8.2 Infrastructure 1-8'!AA378+'Annex 8.3 Infrastructure 1-10'!AA378+'Annex 8.4 Infrastructure 1-12'!AA378)</f>
        <v>4</v>
      </c>
    </row>
    <row r="379" spans="1:25" x14ac:dyDescent="0.2">
      <c r="A379" s="10" t="s">
        <v>828</v>
      </c>
      <c r="B379" s="10" t="s">
        <v>20</v>
      </c>
      <c r="C379" s="10" t="s">
        <v>305</v>
      </c>
      <c r="D379" s="15">
        <f>SUM('Annex 8.1 Infrastructure 1-5'!D379+'Annex 8.2 Infrastructure 1-8'!D379+'Annex 8.3 Infrastructure 1-10'!D379+'Annex 8.4 Infrastructure 1-12'!D379)</f>
        <v>73</v>
      </c>
      <c r="E379" s="15">
        <f>SUM('Annex 8.1 Infrastructure 1-5'!F379+'Annex 8.2 Infrastructure 1-8'!F379+'Annex 8.3 Infrastructure 1-10'!F379+'Annex 8.4 Infrastructure 1-12'!F379)</f>
        <v>69</v>
      </c>
      <c r="F379" s="15">
        <f>SUM('Annex 8.1 Infrastructure 1-5'!G379+'Annex 8.2 Infrastructure 1-8'!G379+'Annex 8.3 Infrastructure 1-10'!G379+'Annex 8.4 Infrastructure 1-12'!G379)</f>
        <v>69</v>
      </c>
      <c r="G379" s="15">
        <f>SUM('Annex 8.1 Infrastructure 1-5'!H379+'Annex 8.2 Infrastructure 1-8'!H379+'Annex 8.3 Infrastructure 1-10'!H379+'Annex 8.4 Infrastructure 1-12'!H379)</f>
        <v>66</v>
      </c>
      <c r="H379" s="15">
        <f>SUM('Annex 8.1 Infrastructure 1-5'!I379+'Annex 8.2 Infrastructure 1-8'!I379+'Annex 8.3 Infrastructure 1-10'!I379+'Annex 8.4 Infrastructure 1-12'!I379)</f>
        <v>62</v>
      </c>
      <c r="I379" s="15">
        <f>SUM('Annex 8.1 Infrastructure 1-5'!J379+'Annex 8.2 Infrastructure 1-8'!J379+'Annex 8.3 Infrastructure 1-10'!J379+'Annex 8.4 Infrastructure 1-12'!J379)</f>
        <v>28</v>
      </c>
      <c r="J379" s="15">
        <f>SUM('Annex 8.1 Infrastructure 1-5'!L379+'Annex 8.2 Infrastructure 1-8'!L379+'Annex 8.3 Infrastructure 1-10'!L379+'Annex 8.4 Infrastructure 1-12'!L379)</f>
        <v>63</v>
      </c>
      <c r="K379" s="15">
        <f>SUM('Annex 8.1 Infrastructure 1-5'!M379+'Annex 8.2 Infrastructure 1-8'!M379+'Annex 8.3 Infrastructure 1-10'!M379+'Annex 8.4 Infrastructure 1-12'!M379)</f>
        <v>24</v>
      </c>
      <c r="L379" s="15">
        <f>SUM('Annex 8.1 Infrastructure 1-5'!N379+'Annex 8.2 Infrastructure 1-8'!N379+'Annex 8.3 Infrastructure 1-10'!N379+'Annex 8.4 Infrastructure 1-12'!N379)</f>
        <v>34</v>
      </c>
      <c r="M379" s="15">
        <f>SUM('Annex 8.1 Infrastructure 1-5'!O379+'Annex 8.2 Infrastructure 1-8'!O379+'Annex 8.3 Infrastructure 1-10'!O379+'Annex 8.4 Infrastructure 1-12'!O379)</f>
        <v>68</v>
      </c>
      <c r="N379" s="15">
        <f>SUM('Annex 8.1 Infrastructure 1-5'!P379+'Annex 8.2 Infrastructure 1-8'!P379+'Annex 8.3 Infrastructure 1-10'!P379+'Annex 8.4 Infrastructure 1-12'!P379)</f>
        <v>67</v>
      </c>
      <c r="O379" s="15">
        <f>SUM('Annex 8.1 Infrastructure 1-5'!Q379+'Annex 8.2 Infrastructure 1-8'!Q379+'Annex 8.3 Infrastructure 1-10'!Q379+'Annex 8.4 Infrastructure 1-12'!Q379)</f>
        <v>66</v>
      </c>
      <c r="P379" s="15">
        <f>SUM('Annex 8.1 Infrastructure 1-5'!R379+'Annex 8.2 Infrastructure 1-8'!R379+'Annex 8.3 Infrastructure 1-10'!R379+'Annex 8.4 Infrastructure 1-12'!R379)</f>
        <v>61</v>
      </c>
      <c r="Q379" s="15">
        <f>SUM('Annex 8.1 Infrastructure 1-5'!S379+'Annex 8.2 Infrastructure 1-8'!S379+'Annex 8.3 Infrastructure 1-10'!S379+'Annex 8.4 Infrastructure 1-12'!S379)</f>
        <v>62</v>
      </c>
      <c r="R379" s="15">
        <f>SUM('Annex 8.1 Infrastructure 1-5'!T379+'Annex 8.2 Infrastructure 1-8'!T379+'Annex 8.3 Infrastructure 1-10'!T379+'Annex 8.4 Infrastructure 1-12'!T379)</f>
        <v>47</v>
      </c>
      <c r="S379" s="15">
        <f>SUM('Annex 8.1 Infrastructure 1-5'!U379+'Annex 8.2 Infrastructure 1-8'!U379+'Annex 8.3 Infrastructure 1-10'!U379+'Annex 8.4 Infrastructure 1-12'!U379)</f>
        <v>6</v>
      </c>
      <c r="T379" s="15">
        <f>SUM('Annex 8.1 Infrastructure 1-5'!V379+'Annex 8.2 Infrastructure 1-8'!V379+'Annex 8.3 Infrastructure 1-10'!V379+'Annex 8.4 Infrastructure 1-12'!V379)</f>
        <v>3</v>
      </c>
      <c r="U379" s="15">
        <f>SUM('Annex 8.1 Infrastructure 1-5'!W379+'Annex 8.2 Infrastructure 1-8'!W379+'Annex 8.3 Infrastructure 1-10'!W379+'Annex 8.4 Infrastructure 1-12'!W379)</f>
        <v>8</v>
      </c>
      <c r="V379" s="15">
        <f>SUM('Annex 8.1 Infrastructure 1-5'!X379+'Annex 8.2 Infrastructure 1-8'!X379+'Annex 8.3 Infrastructure 1-10'!X379+'Annex 8.4 Infrastructure 1-12'!X379)</f>
        <v>2</v>
      </c>
      <c r="W379" s="15">
        <f>SUM('Annex 8.1 Infrastructure 1-5'!Y379+'Annex 8.2 Infrastructure 1-8'!Y379+'Annex 8.3 Infrastructure 1-10'!Y379+'Annex 8.4 Infrastructure 1-12'!Y379)</f>
        <v>16</v>
      </c>
      <c r="X379" s="15">
        <f>SUM('Annex 8.1 Infrastructure 1-5'!Z379+'Annex 8.2 Infrastructure 1-8'!Z379+'Annex 8.3 Infrastructure 1-10'!Z379+'Annex 8.4 Infrastructure 1-12'!Z379)</f>
        <v>24</v>
      </c>
      <c r="Y379" s="15">
        <f>SUM('Annex 8.1 Infrastructure 1-5'!AA379+'Annex 8.2 Infrastructure 1-8'!AA379+'Annex 8.3 Infrastructure 1-10'!AA379+'Annex 8.4 Infrastructure 1-12'!AA379)</f>
        <v>8</v>
      </c>
    </row>
    <row r="380" spans="1:25" x14ac:dyDescent="0.2">
      <c r="A380" s="10" t="s">
        <v>828</v>
      </c>
      <c r="B380" s="10" t="s">
        <v>20</v>
      </c>
      <c r="C380" s="10" t="s">
        <v>307</v>
      </c>
      <c r="D380" s="15">
        <f>SUM('Annex 8.1 Infrastructure 1-5'!D380+'Annex 8.2 Infrastructure 1-8'!D380+'Annex 8.3 Infrastructure 1-10'!D380+'Annex 8.4 Infrastructure 1-12'!D380)</f>
        <v>46</v>
      </c>
      <c r="E380" s="15">
        <f>SUM('Annex 8.1 Infrastructure 1-5'!F380+'Annex 8.2 Infrastructure 1-8'!F380+'Annex 8.3 Infrastructure 1-10'!F380+'Annex 8.4 Infrastructure 1-12'!F380)</f>
        <v>45</v>
      </c>
      <c r="F380" s="15">
        <f>SUM('Annex 8.1 Infrastructure 1-5'!G380+'Annex 8.2 Infrastructure 1-8'!G380+'Annex 8.3 Infrastructure 1-10'!G380+'Annex 8.4 Infrastructure 1-12'!G380)</f>
        <v>45</v>
      </c>
      <c r="G380" s="15">
        <f>SUM('Annex 8.1 Infrastructure 1-5'!H380+'Annex 8.2 Infrastructure 1-8'!H380+'Annex 8.3 Infrastructure 1-10'!H380+'Annex 8.4 Infrastructure 1-12'!H380)</f>
        <v>45</v>
      </c>
      <c r="H380" s="15">
        <f>SUM('Annex 8.1 Infrastructure 1-5'!I380+'Annex 8.2 Infrastructure 1-8'!I380+'Annex 8.3 Infrastructure 1-10'!I380+'Annex 8.4 Infrastructure 1-12'!I380)</f>
        <v>40</v>
      </c>
      <c r="I380" s="15">
        <f>SUM('Annex 8.1 Infrastructure 1-5'!J380+'Annex 8.2 Infrastructure 1-8'!J380+'Annex 8.3 Infrastructure 1-10'!J380+'Annex 8.4 Infrastructure 1-12'!J380)</f>
        <v>18</v>
      </c>
      <c r="J380" s="15">
        <f>SUM('Annex 8.1 Infrastructure 1-5'!L380+'Annex 8.2 Infrastructure 1-8'!L380+'Annex 8.3 Infrastructure 1-10'!L380+'Annex 8.4 Infrastructure 1-12'!L380)</f>
        <v>35</v>
      </c>
      <c r="K380" s="15">
        <f>SUM('Annex 8.1 Infrastructure 1-5'!M380+'Annex 8.2 Infrastructure 1-8'!M380+'Annex 8.3 Infrastructure 1-10'!M380+'Annex 8.4 Infrastructure 1-12'!M380)</f>
        <v>16</v>
      </c>
      <c r="L380" s="15">
        <f>SUM('Annex 8.1 Infrastructure 1-5'!N380+'Annex 8.2 Infrastructure 1-8'!N380+'Annex 8.3 Infrastructure 1-10'!N380+'Annex 8.4 Infrastructure 1-12'!N380)</f>
        <v>27</v>
      </c>
      <c r="M380" s="15">
        <f>SUM('Annex 8.1 Infrastructure 1-5'!O380+'Annex 8.2 Infrastructure 1-8'!O380+'Annex 8.3 Infrastructure 1-10'!O380+'Annex 8.4 Infrastructure 1-12'!O380)</f>
        <v>43</v>
      </c>
      <c r="N380" s="15">
        <f>SUM('Annex 8.1 Infrastructure 1-5'!P380+'Annex 8.2 Infrastructure 1-8'!P380+'Annex 8.3 Infrastructure 1-10'!P380+'Annex 8.4 Infrastructure 1-12'!P380)</f>
        <v>42</v>
      </c>
      <c r="O380" s="15">
        <f>SUM('Annex 8.1 Infrastructure 1-5'!Q380+'Annex 8.2 Infrastructure 1-8'!Q380+'Annex 8.3 Infrastructure 1-10'!Q380+'Annex 8.4 Infrastructure 1-12'!Q380)</f>
        <v>40</v>
      </c>
      <c r="P380" s="15">
        <f>SUM('Annex 8.1 Infrastructure 1-5'!R380+'Annex 8.2 Infrastructure 1-8'!R380+'Annex 8.3 Infrastructure 1-10'!R380+'Annex 8.4 Infrastructure 1-12'!R380)</f>
        <v>32</v>
      </c>
      <c r="Q380" s="15">
        <f>SUM('Annex 8.1 Infrastructure 1-5'!S380+'Annex 8.2 Infrastructure 1-8'!S380+'Annex 8.3 Infrastructure 1-10'!S380+'Annex 8.4 Infrastructure 1-12'!S380)</f>
        <v>40</v>
      </c>
      <c r="R380" s="15">
        <f>SUM('Annex 8.1 Infrastructure 1-5'!T380+'Annex 8.2 Infrastructure 1-8'!T380+'Annex 8.3 Infrastructure 1-10'!T380+'Annex 8.4 Infrastructure 1-12'!T380)</f>
        <v>21</v>
      </c>
      <c r="S380" s="15">
        <f>SUM('Annex 8.1 Infrastructure 1-5'!U380+'Annex 8.2 Infrastructure 1-8'!U380+'Annex 8.3 Infrastructure 1-10'!U380+'Annex 8.4 Infrastructure 1-12'!U380)</f>
        <v>7</v>
      </c>
      <c r="T380" s="15">
        <f>SUM('Annex 8.1 Infrastructure 1-5'!V380+'Annex 8.2 Infrastructure 1-8'!V380+'Annex 8.3 Infrastructure 1-10'!V380+'Annex 8.4 Infrastructure 1-12'!V380)</f>
        <v>3</v>
      </c>
      <c r="U380" s="15">
        <f>SUM('Annex 8.1 Infrastructure 1-5'!W380+'Annex 8.2 Infrastructure 1-8'!W380+'Annex 8.3 Infrastructure 1-10'!W380+'Annex 8.4 Infrastructure 1-12'!W380)</f>
        <v>7</v>
      </c>
      <c r="V380" s="15">
        <f>SUM('Annex 8.1 Infrastructure 1-5'!X380+'Annex 8.2 Infrastructure 1-8'!X380+'Annex 8.3 Infrastructure 1-10'!X380+'Annex 8.4 Infrastructure 1-12'!X380)</f>
        <v>2</v>
      </c>
      <c r="W380" s="15">
        <f>SUM('Annex 8.1 Infrastructure 1-5'!Y380+'Annex 8.2 Infrastructure 1-8'!Y380+'Annex 8.3 Infrastructure 1-10'!Y380+'Annex 8.4 Infrastructure 1-12'!Y380)</f>
        <v>13</v>
      </c>
      <c r="X380" s="15">
        <f>SUM('Annex 8.1 Infrastructure 1-5'!Z380+'Annex 8.2 Infrastructure 1-8'!Z380+'Annex 8.3 Infrastructure 1-10'!Z380+'Annex 8.4 Infrastructure 1-12'!Z380)</f>
        <v>8</v>
      </c>
      <c r="Y380" s="15">
        <f>SUM('Annex 8.1 Infrastructure 1-5'!AA380+'Annex 8.2 Infrastructure 1-8'!AA380+'Annex 8.3 Infrastructure 1-10'!AA380+'Annex 8.4 Infrastructure 1-12'!AA380)</f>
        <v>3</v>
      </c>
    </row>
    <row r="381" spans="1:25" x14ac:dyDescent="0.2">
      <c r="A381" s="10" t="s">
        <v>828</v>
      </c>
      <c r="B381" s="10" t="s">
        <v>20</v>
      </c>
      <c r="C381" s="10" t="s">
        <v>308</v>
      </c>
      <c r="D381" s="15">
        <f>SUM('Annex 8.1 Infrastructure 1-5'!D381+'Annex 8.2 Infrastructure 1-8'!D381+'Annex 8.3 Infrastructure 1-10'!D381+'Annex 8.4 Infrastructure 1-12'!D381)</f>
        <v>54</v>
      </c>
      <c r="E381" s="15">
        <f>SUM('Annex 8.1 Infrastructure 1-5'!F381+'Annex 8.2 Infrastructure 1-8'!F381+'Annex 8.3 Infrastructure 1-10'!F381+'Annex 8.4 Infrastructure 1-12'!F381)</f>
        <v>46</v>
      </c>
      <c r="F381" s="15">
        <f>SUM('Annex 8.1 Infrastructure 1-5'!G381+'Annex 8.2 Infrastructure 1-8'!G381+'Annex 8.3 Infrastructure 1-10'!G381+'Annex 8.4 Infrastructure 1-12'!G381)</f>
        <v>52</v>
      </c>
      <c r="G381" s="15">
        <f>SUM('Annex 8.1 Infrastructure 1-5'!H381+'Annex 8.2 Infrastructure 1-8'!H381+'Annex 8.3 Infrastructure 1-10'!H381+'Annex 8.4 Infrastructure 1-12'!H381)</f>
        <v>47</v>
      </c>
      <c r="H381" s="15">
        <f>SUM('Annex 8.1 Infrastructure 1-5'!I381+'Annex 8.2 Infrastructure 1-8'!I381+'Annex 8.3 Infrastructure 1-10'!I381+'Annex 8.4 Infrastructure 1-12'!I381)</f>
        <v>26</v>
      </c>
      <c r="I381" s="15">
        <f>SUM('Annex 8.1 Infrastructure 1-5'!J381+'Annex 8.2 Infrastructure 1-8'!J381+'Annex 8.3 Infrastructure 1-10'!J381+'Annex 8.4 Infrastructure 1-12'!J381)</f>
        <v>21</v>
      </c>
      <c r="J381" s="15">
        <f>SUM('Annex 8.1 Infrastructure 1-5'!L381+'Annex 8.2 Infrastructure 1-8'!L381+'Annex 8.3 Infrastructure 1-10'!L381+'Annex 8.4 Infrastructure 1-12'!L381)</f>
        <v>35</v>
      </c>
      <c r="K381" s="15">
        <f>SUM('Annex 8.1 Infrastructure 1-5'!M381+'Annex 8.2 Infrastructure 1-8'!M381+'Annex 8.3 Infrastructure 1-10'!M381+'Annex 8.4 Infrastructure 1-12'!M381)</f>
        <v>16</v>
      </c>
      <c r="L381" s="15">
        <f>SUM('Annex 8.1 Infrastructure 1-5'!N381+'Annex 8.2 Infrastructure 1-8'!N381+'Annex 8.3 Infrastructure 1-10'!N381+'Annex 8.4 Infrastructure 1-12'!N381)</f>
        <v>18</v>
      </c>
      <c r="M381" s="15">
        <f>SUM('Annex 8.1 Infrastructure 1-5'!O381+'Annex 8.2 Infrastructure 1-8'!O381+'Annex 8.3 Infrastructure 1-10'!O381+'Annex 8.4 Infrastructure 1-12'!O381)</f>
        <v>44</v>
      </c>
      <c r="N381" s="15">
        <f>SUM('Annex 8.1 Infrastructure 1-5'!P381+'Annex 8.2 Infrastructure 1-8'!P381+'Annex 8.3 Infrastructure 1-10'!P381+'Annex 8.4 Infrastructure 1-12'!P381)</f>
        <v>47</v>
      </c>
      <c r="O381" s="15">
        <f>SUM('Annex 8.1 Infrastructure 1-5'!Q381+'Annex 8.2 Infrastructure 1-8'!Q381+'Annex 8.3 Infrastructure 1-10'!Q381+'Annex 8.4 Infrastructure 1-12'!Q381)</f>
        <v>46</v>
      </c>
      <c r="P381" s="15">
        <f>SUM('Annex 8.1 Infrastructure 1-5'!R381+'Annex 8.2 Infrastructure 1-8'!R381+'Annex 8.3 Infrastructure 1-10'!R381+'Annex 8.4 Infrastructure 1-12'!R381)</f>
        <v>31</v>
      </c>
      <c r="Q381" s="15">
        <f>SUM('Annex 8.1 Infrastructure 1-5'!S381+'Annex 8.2 Infrastructure 1-8'!S381+'Annex 8.3 Infrastructure 1-10'!S381+'Annex 8.4 Infrastructure 1-12'!S381)</f>
        <v>44</v>
      </c>
      <c r="R381" s="15">
        <f>SUM('Annex 8.1 Infrastructure 1-5'!T381+'Annex 8.2 Infrastructure 1-8'!T381+'Annex 8.3 Infrastructure 1-10'!T381+'Annex 8.4 Infrastructure 1-12'!T381)</f>
        <v>21</v>
      </c>
      <c r="S381" s="15">
        <f>SUM('Annex 8.1 Infrastructure 1-5'!U381+'Annex 8.2 Infrastructure 1-8'!U381+'Annex 8.3 Infrastructure 1-10'!U381+'Annex 8.4 Infrastructure 1-12'!U381)</f>
        <v>4</v>
      </c>
      <c r="T381" s="15">
        <f>SUM('Annex 8.1 Infrastructure 1-5'!V381+'Annex 8.2 Infrastructure 1-8'!V381+'Annex 8.3 Infrastructure 1-10'!V381+'Annex 8.4 Infrastructure 1-12'!V381)</f>
        <v>11</v>
      </c>
      <c r="U381" s="15">
        <f>SUM('Annex 8.1 Infrastructure 1-5'!W381+'Annex 8.2 Infrastructure 1-8'!W381+'Annex 8.3 Infrastructure 1-10'!W381+'Annex 8.4 Infrastructure 1-12'!W381)</f>
        <v>6</v>
      </c>
      <c r="V381" s="15">
        <f>SUM('Annex 8.1 Infrastructure 1-5'!X381+'Annex 8.2 Infrastructure 1-8'!X381+'Annex 8.3 Infrastructure 1-10'!X381+'Annex 8.4 Infrastructure 1-12'!X381)</f>
        <v>3</v>
      </c>
      <c r="W381" s="15">
        <f>SUM('Annex 8.1 Infrastructure 1-5'!Y381+'Annex 8.2 Infrastructure 1-8'!Y381+'Annex 8.3 Infrastructure 1-10'!Y381+'Annex 8.4 Infrastructure 1-12'!Y381)</f>
        <v>6</v>
      </c>
      <c r="X381" s="15">
        <f>SUM('Annex 8.1 Infrastructure 1-5'!Z381+'Annex 8.2 Infrastructure 1-8'!Z381+'Annex 8.3 Infrastructure 1-10'!Z381+'Annex 8.4 Infrastructure 1-12'!Z381)</f>
        <v>15</v>
      </c>
      <c r="Y381" s="15">
        <f>SUM('Annex 8.1 Infrastructure 1-5'!AA381+'Annex 8.2 Infrastructure 1-8'!AA381+'Annex 8.3 Infrastructure 1-10'!AA381+'Annex 8.4 Infrastructure 1-12'!AA381)</f>
        <v>5</v>
      </c>
    </row>
    <row r="382" spans="1:25" x14ac:dyDescent="0.2">
      <c r="A382" s="10" t="s">
        <v>828</v>
      </c>
      <c r="B382" s="10" t="s">
        <v>20</v>
      </c>
      <c r="C382" s="10" t="s">
        <v>196</v>
      </c>
      <c r="D382" s="15">
        <f>SUM('Annex 8.1 Infrastructure 1-5'!D382+'Annex 8.2 Infrastructure 1-8'!D382+'Annex 8.3 Infrastructure 1-10'!D382+'Annex 8.4 Infrastructure 1-12'!D382)</f>
        <v>41</v>
      </c>
      <c r="E382" s="15">
        <f>SUM('Annex 8.1 Infrastructure 1-5'!F382+'Annex 8.2 Infrastructure 1-8'!F382+'Annex 8.3 Infrastructure 1-10'!F382+'Annex 8.4 Infrastructure 1-12'!F382)</f>
        <v>34</v>
      </c>
      <c r="F382" s="15">
        <f>SUM('Annex 8.1 Infrastructure 1-5'!G382+'Annex 8.2 Infrastructure 1-8'!G382+'Annex 8.3 Infrastructure 1-10'!G382+'Annex 8.4 Infrastructure 1-12'!G382)</f>
        <v>37</v>
      </c>
      <c r="G382" s="15">
        <f>SUM('Annex 8.1 Infrastructure 1-5'!H382+'Annex 8.2 Infrastructure 1-8'!H382+'Annex 8.3 Infrastructure 1-10'!H382+'Annex 8.4 Infrastructure 1-12'!H382)</f>
        <v>36</v>
      </c>
      <c r="H382" s="15">
        <f>SUM('Annex 8.1 Infrastructure 1-5'!I382+'Annex 8.2 Infrastructure 1-8'!I382+'Annex 8.3 Infrastructure 1-10'!I382+'Annex 8.4 Infrastructure 1-12'!I382)</f>
        <v>35</v>
      </c>
      <c r="I382" s="15">
        <f>SUM('Annex 8.1 Infrastructure 1-5'!J382+'Annex 8.2 Infrastructure 1-8'!J382+'Annex 8.3 Infrastructure 1-10'!J382+'Annex 8.4 Infrastructure 1-12'!J382)</f>
        <v>22</v>
      </c>
      <c r="J382" s="15">
        <f>SUM('Annex 8.1 Infrastructure 1-5'!L382+'Annex 8.2 Infrastructure 1-8'!L382+'Annex 8.3 Infrastructure 1-10'!L382+'Annex 8.4 Infrastructure 1-12'!L382)</f>
        <v>25</v>
      </c>
      <c r="K382" s="15">
        <f>SUM('Annex 8.1 Infrastructure 1-5'!M382+'Annex 8.2 Infrastructure 1-8'!M382+'Annex 8.3 Infrastructure 1-10'!M382+'Annex 8.4 Infrastructure 1-12'!M382)</f>
        <v>12</v>
      </c>
      <c r="L382" s="15">
        <f>SUM('Annex 8.1 Infrastructure 1-5'!N382+'Annex 8.2 Infrastructure 1-8'!N382+'Annex 8.3 Infrastructure 1-10'!N382+'Annex 8.4 Infrastructure 1-12'!N382)</f>
        <v>21</v>
      </c>
      <c r="M382" s="15">
        <f>SUM('Annex 8.1 Infrastructure 1-5'!O382+'Annex 8.2 Infrastructure 1-8'!O382+'Annex 8.3 Infrastructure 1-10'!O382+'Annex 8.4 Infrastructure 1-12'!O382)</f>
        <v>34</v>
      </c>
      <c r="N382" s="15">
        <f>SUM('Annex 8.1 Infrastructure 1-5'!P382+'Annex 8.2 Infrastructure 1-8'!P382+'Annex 8.3 Infrastructure 1-10'!P382+'Annex 8.4 Infrastructure 1-12'!P382)</f>
        <v>38</v>
      </c>
      <c r="O382" s="15">
        <f>SUM('Annex 8.1 Infrastructure 1-5'!Q382+'Annex 8.2 Infrastructure 1-8'!Q382+'Annex 8.3 Infrastructure 1-10'!Q382+'Annex 8.4 Infrastructure 1-12'!Q382)</f>
        <v>38</v>
      </c>
      <c r="P382" s="15">
        <f>SUM('Annex 8.1 Infrastructure 1-5'!R382+'Annex 8.2 Infrastructure 1-8'!R382+'Annex 8.3 Infrastructure 1-10'!R382+'Annex 8.4 Infrastructure 1-12'!R382)</f>
        <v>33</v>
      </c>
      <c r="Q382" s="15">
        <f>SUM('Annex 8.1 Infrastructure 1-5'!S382+'Annex 8.2 Infrastructure 1-8'!S382+'Annex 8.3 Infrastructure 1-10'!S382+'Annex 8.4 Infrastructure 1-12'!S382)</f>
        <v>35</v>
      </c>
      <c r="R382" s="15">
        <f>SUM('Annex 8.1 Infrastructure 1-5'!T382+'Annex 8.2 Infrastructure 1-8'!T382+'Annex 8.3 Infrastructure 1-10'!T382+'Annex 8.4 Infrastructure 1-12'!T382)</f>
        <v>29</v>
      </c>
      <c r="S382" s="15">
        <f>SUM('Annex 8.1 Infrastructure 1-5'!U382+'Annex 8.2 Infrastructure 1-8'!U382+'Annex 8.3 Infrastructure 1-10'!U382+'Annex 8.4 Infrastructure 1-12'!U382)</f>
        <v>7</v>
      </c>
      <c r="T382" s="15">
        <f>SUM('Annex 8.1 Infrastructure 1-5'!V382+'Annex 8.2 Infrastructure 1-8'!V382+'Annex 8.3 Infrastructure 1-10'!V382+'Annex 8.4 Infrastructure 1-12'!V382)</f>
        <v>2</v>
      </c>
      <c r="U382" s="15">
        <f>SUM('Annex 8.1 Infrastructure 1-5'!W382+'Annex 8.2 Infrastructure 1-8'!W382+'Annex 8.3 Infrastructure 1-10'!W382+'Annex 8.4 Infrastructure 1-12'!W382)</f>
        <v>5</v>
      </c>
      <c r="V382" s="15">
        <f>SUM('Annex 8.1 Infrastructure 1-5'!X382+'Annex 8.2 Infrastructure 1-8'!X382+'Annex 8.3 Infrastructure 1-10'!X382+'Annex 8.4 Infrastructure 1-12'!X382)</f>
        <v>1</v>
      </c>
      <c r="W382" s="15">
        <f>SUM('Annex 8.1 Infrastructure 1-5'!Y382+'Annex 8.2 Infrastructure 1-8'!Y382+'Annex 8.3 Infrastructure 1-10'!Y382+'Annex 8.4 Infrastructure 1-12'!Y382)</f>
        <v>12</v>
      </c>
      <c r="X382" s="15">
        <f>SUM('Annex 8.1 Infrastructure 1-5'!Z382+'Annex 8.2 Infrastructure 1-8'!Z382+'Annex 8.3 Infrastructure 1-10'!Z382+'Annex 8.4 Infrastructure 1-12'!Z382)</f>
        <v>13</v>
      </c>
      <c r="Y382" s="15">
        <f>SUM('Annex 8.1 Infrastructure 1-5'!AA382+'Annex 8.2 Infrastructure 1-8'!AA382+'Annex 8.3 Infrastructure 1-10'!AA382+'Annex 8.4 Infrastructure 1-12'!AA382)</f>
        <v>7</v>
      </c>
    </row>
    <row r="383" spans="1:25" x14ac:dyDescent="0.2">
      <c r="A383" s="10" t="s">
        <v>828</v>
      </c>
      <c r="B383" s="10" t="s">
        <v>20</v>
      </c>
      <c r="C383" s="10" t="s">
        <v>303</v>
      </c>
      <c r="D383" s="15">
        <f>SUM('Annex 8.1 Infrastructure 1-5'!D383+'Annex 8.2 Infrastructure 1-8'!D383+'Annex 8.3 Infrastructure 1-10'!D383+'Annex 8.4 Infrastructure 1-12'!D383)</f>
        <v>86</v>
      </c>
      <c r="E383" s="15">
        <f>SUM('Annex 8.1 Infrastructure 1-5'!F383+'Annex 8.2 Infrastructure 1-8'!F383+'Annex 8.3 Infrastructure 1-10'!F383+'Annex 8.4 Infrastructure 1-12'!F383)</f>
        <v>83</v>
      </c>
      <c r="F383" s="15">
        <f>SUM('Annex 8.1 Infrastructure 1-5'!G383+'Annex 8.2 Infrastructure 1-8'!G383+'Annex 8.3 Infrastructure 1-10'!G383+'Annex 8.4 Infrastructure 1-12'!G383)</f>
        <v>84</v>
      </c>
      <c r="G383" s="15">
        <f>SUM('Annex 8.1 Infrastructure 1-5'!H383+'Annex 8.2 Infrastructure 1-8'!H383+'Annex 8.3 Infrastructure 1-10'!H383+'Annex 8.4 Infrastructure 1-12'!H383)</f>
        <v>82</v>
      </c>
      <c r="H383" s="15">
        <f>SUM('Annex 8.1 Infrastructure 1-5'!I383+'Annex 8.2 Infrastructure 1-8'!I383+'Annex 8.3 Infrastructure 1-10'!I383+'Annex 8.4 Infrastructure 1-12'!I383)</f>
        <v>77</v>
      </c>
      <c r="I383" s="15">
        <f>SUM('Annex 8.1 Infrastructure 1-5'!J383+'Annex 8.2 Infrastructure 1-8'!J383+'Annex 8.3 Infrastructure 1-10'!J383+'Annex 8.4 Infrastructure 1-12'!J383)</f>
        <v>23</v>
      </c>
      <c r="J383" s="15">
        <f>SUM('Annex 8.1 Infrastructure 1-5'!L383+'Annex 8.2 Infrastructure 1-8'!L383+'Annex 8.3 Infrastructure 1-10'!L383+'Annex 8.4 Infrastructure 1-12'!L383)</f>
        <v>70</v>
      </c>
      <c r="K383" s="15">
        <f>SUM('Annex 8.1 Infrastructure 1-5'!M383+'Annex 8.2 Infrastructure 1-8'!M383+'Annex 8.3 Infrastructure 1-10'!M383+'Annex 8.4 Infrastructure 1-12'!M383)</f>
        <v>31</v>
      </c>
      <c r="L383" s="15">
        <f>SUM('Annex 8.1 Infrastructure 1-5'!N383+'Annex 8.2 Infrastructure 1-8'!N383+'Annex 8.3 Infrastructure 1-10'!N383+'Annex 8.4 Infrastructure 1-12'!N383)</f>
        <v>39</v>
      </c>
      <c r="M383" s="15">
        <f>SUM('Annex 8.1 Infrastructure 1-5'!O383+'Annex 8.2 Infrastructure 1-8'!O383+'Annex 8.3 Infrastructure 1-10'!O383+'Annex 8.4 Infrastructure 1-12'!O383)</f>
        <v>74</v>
      </c>
      <c r="N383" s="15">
        <f>SUM('Annex 8.1 Infrastructure 1-5'!P383+'Annex 8.2 Infrastructure 1-8'!P383+'Annex 8.3 Infrastructure 1-10'!P383+'Annex 8.4 Infrastructure 1-12'!P383)</f>
        <v>80</v>
      </c>
      <c r="O383" s="15">
        <f>SUM('Annex 8.1 Infrastructure 1-5'!Q383+'Annex 8.2 Infrastructure 1-8'!Q383+'Annex 8.3 Infrastructure 1-10'!Q383+'Annex 8.4 Infrastructure 1-12'!Q383)</f>
        <v>77</v>
      </c>
      <c r="P383" s="15">
        <f>SUM('Annex 8.1 Infrastructure 1-5'!R383+'Annex 8.2 Infrastructure 1-8'!R383+'Annex 8.3 Infrastructure 1-10'!R383+'Annex 8.4 Infrastructure 1-12'!R383)</f>
        <v>70</v>
      </c>
      <c r="Q383" s="15">
        <f>SUM('Annex 8.1 Infrastructure 1-5'!S383+'Annex 8.2 Infrastructure 1-8'!S383+'Annex 8.3 Infrastructure 1-10'!S383+'Annex 8.4 Infrastructure 1-12'!S383)</f>
        <v>81</v>
      </c>
      <c r="R383" s="15">
        <f>SUM('Annex 8.1 Infrastructure 1-5'!T383+'Annex 8.2 Infrastructure 1-8'!T383+'Annex 8.3 Infrastructure 1-10'!T383+'Annex 8.4 Infrastructure 1-12'!T383)</f>
        <v>44</v>
      </c>
      <c r="S383" s="15">
        <f>SUM('Annex 8.1 Infrastructure 1-5'!U383+'Annex 8.2 Infrastructure 1-8'!U383+'Annex 8.3 Infrastructure 1-10'!U383+'Annex 8.4 Infrastructure 1-12'!U383)</f>
        <v>20</v>
      </c>
      <c r="T383" s="15">
        <f>SUM('Annex 8.1 Infrastructure 1-5'!V383+'Annex 8.2 Infrastructure 1-8'!V383+'Annex 8.3 Infrastructure 1-10'!V383+'Annex 8.4 Infrastructure 1-12'!V383)</f>
        <v>6</v>
      </c>
      <c r="U383" s="15">
        <f>SUM('Annex 8.1 Infrastructure 1-5'!W383+'Annex 8.2 Infrastructure 1-8'!W383+'Annex 8.3 Infrastructure 1-10'!W383+'Annex 8.4 Infrastructure 1-12'!W383)</f>
        <v>6</v>
      </c>
      <c r="V383" s="15">
        <f>SUM('Annex 8.1 Infrastructure 1-5'!X383+'Annex 8.2 Infrastructure 1-8'!X383+'Annex 8.3 Infrastructure 1-10'!X383+'Annex 8.4 Infrastructure 1-12'!X383)</f>
        <v>6</v>
      </c>
      <c r="W383" s="15">
        <f>SUM('Annex 8.1 Infrastructure 1-5'!Y383+'Annex 8.2 Infrastructure 1-8'!Y383+'Annex 8.3 Infrastructure 1-10'!Y383+'Annex 8.4 Infrastructure 1-12'!Y383)</f>
        <v>14</v>
      </c>
      <c r="X383" s="15">
        <f>SUM('Annex 8.1 Infrastructure 1-5'!Z383+'Annex 8.2 Infrastructure 1-8'!Z383+'Annex 8.3 Infrastructure 1-10'!Z383+'Annex 8.4 Infrastructure 1-12'!Z383)</f>
        <v>23</v>
      </c>
      <c r="Y383" s="15">
        <f>SUM('Annex 8.1 Infrastructure 1-5'!AA383+'Annex 8.2 Infrastructure 1-8'!AA383+'Annex 8.3 Infrastructure 1-10'!AA383+'Annex 8.4 Infrastructure 1-12'!AA383)</f>
        <v>6</v>
      </c>
    </row>
    <row r="384" spans="1:25" x14ac:dyDescent="0.2">
      <c r="A384" s="10" t="s">
        <v>828</v>
      </c>
      <c r="B384" s="10" t="s">
        <v>835</v>
      </c>
      <c r="C384" s="10" t="s">
        <v>332</v>
      </c>
      <c r="D384" s="15">
        <f>SUM('Annex 8.1 Infrastructure 1-5'!D384+'Annex 8.2 Infrastructure 1-8'!D384+'Annex 8.3 Infrastructure 1-10'!D384+'Annex 8.4 Infrastructure 1-12'!D384)</f>
        <v>27</v>
      </c>
      <c r="E384" s="15">
        <f>SUM('Annex 8.1 Infrastructure 1-5'!F384+'Annex 8.2 Infrastructure 1-8'!F384+'Annex 8.3 Infrastructure 1-10'!F384+'Annex 8.4 Infrastructure 1-12'!F384)</f>
        <v>23</v>
      </c>
      <c r="F384" s="15">
        <f>SUM('Annex 8.1 Infrastructure 1-5'!G384+'Annex 8.2 Infrastructure 1-8'!G384+'Annex 8.3 Infrastructure 1-10'!G384+'Annex 8.4 Infrastructure 1-12'!G384)</f>
        <v>24</v>
      </c>
      <c r="G384" s="15">
        <f>SUM('Annex 8.1 Infrastructure 1-5'!H384+'Annex 8.2 Infrastructure 1-8'!H384+'Annex 8.3 Infrastructure 1-10'!H384+'Annex 8.4 Infrastructure 1-12'!H384)</f>
        <v>22</v>
      </c>
      <c r="H384" s="15">
        <f>SUM('Annex 8.1 Infrastructure 1-5'!I384+'Annex 8.2 Infrastructure 1-8'!I384+'Annex 8.3 Infrastructure 1-10'!I384+'Annex 8.4 Infrastructure 1-12'!I384)</f>
        <v>26</v>
      </c>
      <c r="I384" s="15">
        <f>SUM('Annex 8.1 Infrastructure 1-5'!J384+'Annex 8.2 Infrastructure 1-8'!J384+'Annex 8.3 Infrastructure 1-10'!J384+'Annex 8.4 Infrastructure 1-12'!J384)</f>
        <v>19</v>
      </c>
      <c r="J384" s="15">
        <f>SUM('Annex 8.1 Infrastructure 1-5'!L384+'Annex 8.2 Infrastructure 1-8'!L384+'Annex 8.3 Infrastructure 1-10'!L384+'Annex 8.4 Infrastructure 1-12'!L384)</f>
        <v>22</v>
      </c>
      <c r="K384" s="15">
        <f>SUM('Annex 8.1 Infrastructure 1-5'!M384+'Annex 8.2 Infrastructure 1-8'!M384+'Annex 8.3 Infrastructure 1-10'!M384+'Annex 8.4 Infrastructure 1-12'!M384)</f>
        <v>11</v>
      </c>
      <c r="L384" s="15">
        <f>SUM('Annex 8.1 Infrastructure 1-5'!N384+'Annex 8.2 Infrastructure 1-8'!N384+'Annex 8.3 Infrastructure 1-10'!N384+'Annex 8.4 Infrastructure 1-12'!N384)</f>
        <v>21</v>
      </c>
      <c r="M384" s="15">
        <f>SUM('Annex 8.1 Infrastructure 1-5'!O384+'Annex 8.2 Infrastructure 1-8'!O384+'Annex 8.3 Infrastructure 1-10'!O384+'Annex 8.4 Infrastructure 1-12'!O384)</f>
        <v>25</v>
      </c>
      <c r="N384" s="15">
        <f>SUM('Annex 8.1 Infrastructure 1-5'!P384+'Annex 8.2 Infrastructure 1-8'!P384+'Annex 8.3 Infrastructure 1-10'!P384+'Annex 8.4 Infrastructure 1-12'!P384)</f>
        <v>24</v>
      </c>
      <c r="O384" s="15">
        <f>SUM('Annex 8.1 Infrastructure 1-5'!Q384+'Annex 8.2 Infrastructure 1-8'!Q384+'Annex 8.3 Infrastructure 1-10'!Q384+'Annex 8.4 Infrastructure 1-12'!Q384)</f>
        <v>24</v>
      </c>
      <c r="P384" s="15">
        <f>SUM('Annex 8.1 Infrastructure 1-5'!R384+'Annex 8.2 Infrastructure 1-8'!R384+'Annex 8.3 Infrastructure 1-10'!R384+'Annex 8.4 Infrastructure 1-12'!R384)</f>
        <v>20</v>
      </c>
      <c r="Q384" s="15">
        <f>SUM('Annex 8.1 Infrastructure 1-5'!S384+'Annex 8.2 Infrastructure 1-8'!S384+'Annex 8.3 Infrastructure 1-10'!S384+'Annex 8.4 Infrastructure 1-12'!S384)</f>
        <v>27</v>
      </c>
      <c r="R384" s="15">
        <f>SUM('Annex 8.1 Infrastructure 1-5'!T384+'Annex 8.2 Infrastructure 1-8'!T384+'Annex 8.3 Infrastructure 1-10'!T384+'Annex 8.4 Infrastructure 1-12'!T384)</f>
        <v>15</v>
      </c>
      <c r="S384" s="15">
        <f>SUM('Annex 8.1 Infrastructure 1-5'!U384+'Annex 8.2 Infrastructure 1-8'!U384+'Annex 8.3 Infrastructure 1-10'!U384+'Annex 8.4 Infrastructure 1-12'!U384)</f>
        <v>4</v>
      </c>
      <c r="T384" s="15">
        <f>SUM('Annex 8.1 Infrastructure 1-5'!V384+'Annex 8.2 Infrastructure 1-8'!V384+'Annex 8.3 Infrastructure 1-10'!V384+'Annex 8.4 Infrastructure 1-12'!V384)</f>
        <v>3</v>
      </c>
      <c r="U384" s="15">
        <f>SUM('Annex 8.1 Infrastructure 1-5'!W384+'Annex 8.2 Infrastructure 1-8'!W384+'Annex 8.3 Infrastructure 1-10'!W384+'Annex 8.4 Infrastructure 1-12'!W384)</f>
        <v>9</v>
      </c>
      <c r="V384" s="15">
        <f>SUM('Annex 8.1 Infrastructure 1-5'!X384+'Annex 8.2 Infrastructure 1-8'!X384+'Annex 8.3 Infrastructure 1-10'!X384+'Annex 8.4 Infrastructure 1-12'!X384)</f>
        <v>1</v>
      </c>
      <c r="W384" s="15">
        <f>SUM('Annex 8.1 Infrastructure 1-5'!Y384+'Annex 8.2 Infrastructure 1-8'!Y384+'Annex 8.3 Infrastructure 1-10'!Y384+'Annex 8.4 Infrastructure 1-12'!Y384)</f>
        <v>15</v>
      </c>
      <c r="X384" s="15">
        <f>SUM('Annex 8.1 Infrastructure 1-5'!Z384+'Annex 8.2 Infrastructure 1-8'!Z384+'Annex 8.3 Infrastructure 1-10'!Z384+'Annex 8.4 Infrastructure 1-12'!Z384)</f>
        <v>14</v>
      </c>
      <c r="Y384" s="15">
        <f>SUM('Annex 8.1 Infrastructure 1-5'!AA384+'Annex 8.2 Infrastructure 1-8'!AA384+'Annex 8.3 Infrastructure 1-10'!AA384+'Annex 8.4 Infrastructure 1-12'!AA384)</f>
        <v>6</v>
      </c>
    </row>
    <row r="385" spans="1:25" x14ac:dyDescent="0.2">
      <c r="A385" s="10" t="s">
        <v>828</v>
      </c>
      <c r="B385" s="10" t="s">
        <v>835</v>
      </c>
      <c r="C385" s="10" t="s">
        <v>329</v>
      </c>
      <c r="D385" s="15">
        <f>SUM('Annex 8.1 Infrastructure 1-5'!D385+'Annex 8.2 Infrastructure 1-8'!D385+'Annex 8.3 Infrastructure 1-10'!D385+'Annex 8.4 Infrastructure 1-12'!D385)</f>
        <v>48</v>
      </c>
      <c r="E385" s="15">
        <f>SUM('Annex 8.1 Infrastructure 1-5'!F385+'Annex 8.2 Infrastructure 1-8'!F385+'Annex 8.3 Infrastructure 1-10'!F385+'Annex 8.4 Infrastructure 1-12'!F385)</f>
        <v>43</v>
      </c>
      <c r="F385" s="15">
        <f>SUM('Annex 8.1 Infrastructure 1-5'!G385+'Annex 8.2 Infrastructure 1-8'!G385+'Annex 8.3 Infrastructure 1-10'!G385+'Annex 8.4 Infrastructure 1-12'!G385)</f>
        <v>46</v>
      </c>
      <c r="G385" s="15">
        <f>SUM('Annex 8.1 Infrastructure 1-5'!H385+'Annex 8.2 Infrastructure 1-8'!H385+'Annex 8.3 Infrastructure 1-10'!H385+'Annex 8.4 Infrastructure 1-12'!H385)</f>
        <v>39</v>
      </c>
      <c r="H385" s="15">
        <f>SUM('Annex 8.1 Infrastructure 1-5'!I385+'Annex 8.2 Infrastructure 1-8'!I385+'Annex 8.3 Infrastructure 1-10'!I385+'Annex 8.4 Infrastructure 1-12'!I385)</f>
        <v>41</v>
      </c>
      <c r="I385" s="15">
        <f>SUM('Annex 8.1 Infrastructure 1-5'!J385+'Annex 8.2 Infrastructure 1-8'!J385+'Annex 8.3 Infrastructure 1-10'!J385+'Annex 8.4 Infrastructure 1-12'!J385)</f>
        <v>23</v>
      </c>
      <c r="J385" s="15">
        <f>SUM('Annex 8.1 Infrastructure 1-5'!L385+'Annex 8.2 Infrastructure 1-8'!L385+'Annex 8.3 Infrastructure 1-10'!L385+'Annex 8.4 Infrastructure 1-12'!L385)</f>
        <v>38</v>
      </c>
      <c r="K385" s="15">
        <f>SUM('Annex 8.1 Infrastructure 1-5'!M385+'Annex 8.2 Infrastructure 1-8'!M385+'Annex 8.3 Infrastructure 1-10'!M385+'Annex 8.4 Infrastructure 1-12'!M385)</f>
        <v>27</v>
      </c>
      <c r="L385" s="15">
        <f>SUM('Annex 8.1 Infrastructure 1-5'!N385+'Annex 8.2 Infrastructure 1-8'!N385+'Annex 8.3 Infrastructure 1-10'!N385+'Annex 8.4 Infrastructure 1-12'!N385)</f>
        <v>34</v>
      </c>
      <c r="M385" s="15">
        <f>SUM('Annex 8.1 Infrastructure 1-5'!O385+'Annex 8.2 Infrastructure 1-8'!O385+'Annex 8.3 Infrastructure 1-10'!O385+'Annex 8.4 Infrastructure 1-12'!O385)</f>
        <v>43</v>
      </c>
      <c r="N385" s="15">
        <f>SUM('Annex 8.1 Infrastructure 1-5'!P385+'Annex 8.2 Infrastructure 1-8'!P385+'Annex 8.3 Infrastructure 1-10'!P385+'Annex 8.4 Infrastructure 1-12'!P385)</f>
        <v>44</v>
      </c>
      <c r="O385" s="15">
        <f>SUM('Annex 8.1 Infrastructure 1-5'!Q385+'Annex 8.2 Infrastructure 1-8'!Q385+'Annex 8.3 Infrastructure 1-10'!Q385+'Annex 8.4 Infrastructure 1-12'!Q385)</f>
        <v>44</v>
      </c>
      <c r="P385" s="15">
        <f>SUM('Annex 8.1 Infrastructure 1-5'!R385+'Annex 8.2 Infrastructure 1-8'!R385+'Annex 8.3 Infrastructure 1-10'!R385+'Annex 8.4 Infrastructure 1-12'!R385)</f>
        <v>31</v>
      </c>
      <c r="Q385" s="15">
        <f>SUM('Annex 8.1 Infrastructure 1-5'!S385+'Annex 8.2 Infrastructure 1-8'!S385+'Annex 8.3 Infrastructure 1-10'!S385+'Annex 8.4 Infrastructure 1-12'!S385)</f>
        <v>39</v>
      </c>
      <c r="R385" s="15">
        <f>SUM('Annex 8.1 Infrastructure 1-5'!T385+'Annex 8.2 Infrastructure 1-8'!T385+'Annex 8.3 Infrastructure 1-10'!T385+'Annex 8.4 Infrastructure 1-12'!T385)</f>
        <v>21</v>
      </c>
      <c r="S385" s="15">
        <f>SUM('Annex 8.1 Infrastructure 1-5'!U385+'Annex 8.2 Infrastructure 1-8'!U385+'Annex 8.3 Infrastructure 1-10'!U385+'Annex 8.4 Infrastructure 1-12'!U385)</f>
        <v>4</v>
      </c>
      <c r="T385" s="15">
        <f>SUM('Annex 8.1 Infrastructure 1-5'!V385+'Annex 8.2 Infrastructure 1-8'!V385+'Annex 8.3 Infrastructure 1-10'!V385+'Annex 8.4 Infrastructure 1-12'!V385)</f>
        <v>10</v>
      </c>
      <c r="U385" s="15">
        <f>SUM('Annex 8.1 Infrastructure 1-5'!W385+'Annex 8.2 Infrastructure 1-8'!W385+'Annex 8.3 Infrastructure 1-10'!W385+'Annex 8.4 Infrastructure 1-12'!W385)</f>
        <v>8</v>
      </c>
      <c r="V385" s="15">
        <f>SUM('Annex 8.1 Infrastructure 1-5'!X385+'Annex 8.2 Infrastructure 1-8'!X385+'Annex 8.3 Infrastructure 1-10'!X385+'Annex 8.4 Infrastructure 1-12'!X385)</f>
        <v>1</v>
      </c>
      <c r="W385" s="15">
        <f>SUM('Annex 8.1 Infrastructure 1-5'!Y385+'Annex 8.2 Infrastructure 1-8'!Y385+'Annex 8.3 Infrastructure 1-10'!Y385+'Annex 8.4 Infrastructure 1-12'!Y385)</f>
        <v>5</v>
      </c>
      <c r="X385" s="15">
        <f>SUM('Annex 8.1 Infrastructure 1-5'!Z385+'Annex 8.2 Infrastructure 1-8'!Z385+'Annex 8.3 Infrastructure 1-10'!Z385+'Annex 8.4 Infrastructure 1-12'!Z385)</f>
        <v>9</v>
      </c>
      <c r="Y385" s="15">
        <f>SUM('Annex 8.1 Infrastructure 1-5'!AA385+'Annex 8.2 Infrastructure 1-8'!AA385+'Annex 8.3 Infrastructure 1-10'!AA385+'Annex 8.4 Infrastructure 1-12'!AA385)</f>
        <v>6</v>
      </c>
    </row>
    <row r="386" spans="1:25" x14ac:dyDescent="0.2">
      <c r="A386" s="10" t="s">
        <v>828</v>
      </c>
      <c r="B386" s="10" t="s">
        <v>835</v>
      </c>
      <c r="C386" s="10" t="s">
        <v>333</v>
      </c>
      <c r="D386" s="15">
        <f>SUM('Annex 8.1 Infrastructure 1-5'!D386+'Annex 8.2 Infrastructure 1-8'!D386+'Annex 8.3 Infrastructure 1-10'!D386+'Annex 8.4 Infrastructure 1-12'!D386)</f>
        <v>29</v>
      </c>
      <c r="E386" s="15">
        <f>SUM('Annex 8.1 Infrastructure 1-5'!F386+'Annex 8.2 Infrastructure 1-8'!F386+'Annex 8.3 Infrastructure 1-10'!F386+'Annex 8.4 Infrastructure 1-12'!F386)</f>
        <v>28</v>
      </c>
      <c r="F386" s="15">
        <f>SUM('Annex 8.1 Infrastructure 1-5'!G386+'Annex 8.2 Infrastructure 1-8'!G386+'Annex 8.3 Infrastructure 1-10'!G386+'Annex 8.4 Infrastructure 1-12'!G386)</f>
        <v>28</v>
      </c>
      <c r="G386" s="15">
        <f>SUM('Annex 8.1 Infrastructure 1-5'!H386+'Annex 8.2 Infrastructure 1-8'!H386+'Annex 8.3 Infrastructure 1-10'!H386+'Annex 8.4 Infrastructure 1-12'!H386)</f>
        <v>24</v>
      </c>
      <c r="H386" s="15">
        <f>SUM('Annex 8.1 Infrastructure 1-5'!I386+'Annex 8.2 Infrastructure 1-8'!I386+'Annex 8.3 Infrastructure 1-10'!I386+'Annex 8.4 Infrastructure 1-12'!I386)</f>
        <v>25</v>
      </c>
      <c r="I386" s="15">
        <f>SUM('Annex 8.1 Infrastructure 1-5'!J386+'Annex 8.2 Infrastructure 1-8'!J386+'Annex 8.3 Infrastructure 1-10'!J386+'Annex 8.4 Infrastructure 1-12'!J386)</f>
        <v>16</v>
      </c>
      <c r="J386" s="15">
        <f>SUM('Annex 8.1 Infrastructure 1-5'!L386+'Annex 8.2 Infrastructure 1-8'!L386+'Annex 8.3 Infrastructure 1-10'!L386+'Annex 8.4 Infrastructure 1-12'!L386)</f>
        <v>20</v>
      </c>
      <c r="K386" s="15">
        <f>SUM('Annex 8.1 Infrastructure 1-5'!M386+'Annex 8.2 Infrastructure 1-8'!M386+'Annex 8.3 Infrastructure 1-10'!M386+'Annex 8.4 Infrastructure 1-12'!M386)</f>
        <v>16</v>
      </c>
      <c r="L386" s="15">
        <f>SUM('Annex 8.1 Infrastructure 1-5'!N386+'Annex 8.2 Infrastructure 1-8'!N386+'Annex 8.3 Infrastructure 1-10'!N386+'Annex 8.4 Infrastructure 1-12'!N386)</f>
        <v>19</v>
      </c>
      <c r="M386" s="15">
        <f>SUM('Annex 8.1 Infrastructure 1-5'!O386+'Annex 8.2 Infrastructure 1-8'!O386+'Annex 8.3 Infrastructure 1-10'!O386+'Annex 8.4 Infrastructure 1-12'!O386)</f>
        <v>28</v>
      </c>
      <c r="N386" s="15">
        <f>SUM('Annex 8.1 Infrastructure 1-5'!P386+'Annex 8.2 Infrastructure 1-8'!P386+'Annex 8.3 Infrastructure 1-10'!P386+'Annex 8.4 Infrastructure 1-12'!P386)</f>
        <v>26</v>
      </c>
      <c r="O386" s="15">
        <f>SUM('Annex 8.1 Infrastructure 1-5'!Q386+'Annex 8.2 Infrastructure 1-8'!Q386+'Annex 8.3 Infrastructure 1-10'!Q386+'Annex 8.4 Infrastructure 1-12'!Q386)</f>
        <v>26</v>
      </c>
      <c r="P386" s="15">
        <f>SUM('Annex 8.1 Infrastructure 1-5'!R386+'Annex 8.2 Infrastructure 1-8'!R386+'Annex 8.3 Infrastructure 1-10'!R386+'Annex 8.4 Infrastructure 1-12'!R386)</f>
        <v>20</v>
      </c>
      <c r="Q386" s="15">
        <f>SUM('Annex 8.1 Infrastructure 1-5'!S386+'Annex 8.2 Infrastructure 1-8'!S386+'Annex 8.3 Infrastructure 1-10'!S386+'Annex 8.4 Infrastructure 1-12'!S386)</f>
        <v>23</v>
      </c>
      <c r="R386" s="15">
        <f>SUM('Annex 8.1 Infrastructure 1-5'!T386+'Annex 8.2 Infrastructure 1-8'!T386+'Annex 8.3 Infrastructure 1-10'!T386+'Annex 8.4 Infrastructure 1-12'!T386)</f>
        <v>6</v>
      </c>
      <c r="S386" s="15">
        <f>SUM('Annex 8.1 Infrastructure 1-5'!U386+'Annex 8.2 Infrastructure 1-8'!U386+'Annex 8.3 Infrastructure 1-10'!U386+'Annex 8.4 Infrastructure 1-12'!U386)</f>
        <v>3</v>
      </c>
      <c r="T386" s="15">
        <f>SUM('Annex 8.1 Infrastructure 1-5'!V386+'Annex 8.2 Infrastructure 1-8'!V386+'Annex 8.3 Infrastructure 1-10'!V386+'Annex 8.4 Infrastructure 1-12'!V386)</f>
        <v>3</v>
      </c>
      <c r="U386" s="15">
        <f>SUM('Annex 8.1 Infrastructure 1-5'!W386+'Annex 8.2 Infrastructure 1-8'!W386+'Annex 8.3 Infrastructure 1-10'!W386+'Annex 8.4 Infrastructure 1-12'!W386)</f>
        <v>8</v>
      </c>
      <c r="V386" s="15">
        <f>SUM('Annex 8.1 Infrastructure 1-5'!X386+'Annex 8.2 Infrastructure 1-8'!X386+'Annex 8.3 Infrastructure 1-10'!X386+'Annex 8.4 Infrastructure 1-12'!X386)</f>
        <v>11</v>
      </c>
      <c r="W386" s="15">
        <f>SUM('Annex 8.1 Infrastructure 1-5'!Y386+'Annex 8.2 Infrastructure 1-8'!Y386+'Annex 8.3 Infrastructure 1-10'!Y386+'Annex 8.4 Infrastructure 1-12'!Y386)</f>
        <v>5</v>
      </c>
      <c r="X386" s="15">
        <f>SUM('Annex 8.1 Infrastructure 1-5'!Z386+'Annex 8.2 Infrastructure 1-8'!Z386+'Annex 8.3 Infrastructure 1-10'!Z386+'Annex 8.4 Infrastructure 1-12'!Z386)</f>
        <v>11</v>
      </c>
      <c r="Y386" s="15">
        <f>SUM('Annex 8.1 Infrastructure 1-5'!AA386+'Annex 8.2 Infrastructure 1-8'!AA386+'Annex 8.3 Infrastructure 1-10'!AA386+'Annex 8.4 Infrastructure 1-12'!AA386)</f>
        <v>3</v>
      </c>
    </row>
    <row r="387" spans="1:25" x14ac:dyDescent="0.2">
      <c r="A387" s="10" t="s">
        <v>828</v>
      </c>
      <c r="B387" s="10" t="s">
        <v>835</v>
      </c>
      <c r="C387" s="10" t="s">
        <v>330</v>
      </c>
      <c r="D387" s="15">
        <f>SUM('Annex 8.1 Infrastructure 1-5'!D387+'Annex 8.2 Infrastructure 1-8'!D387+'Annex 8.3 Infrastructure 1-10'!D387+'Annex 8.4 Infrastructure 1-12'!D387)</f>
        <v>59</v>
      </c>
      <c r="E387" s="15">
        <f>SUM('Annex 8.1 Infrastructure 1-5'!F387+'Annex 8.2 Infrastructure 1-8'!F387+'Annex 8.3 Infrastructure 1-10'!F387+'Annex 8.4 Infrastructure 1-12'!F387)</f>
        <v>54</v>
      </c>
      <c r="F387" s="15">
        <f>SUM('Annex 8.1 Infrastructure 1-5'!G387+'Annex 8.2 Infrastructure 1-8'!G387+'Annex 8.3 Infrastructure 1-10'!G387+'Annex 8.4 Infrastructure 1-12'!G387)</f>
        <v>55</v>
      </c>
      <c r="G387" s="15">
        <f>SUM('Annex 8.1 Infrastructure 1-5'!H387+'Annex 8.2 Infrastructure 1-8'!H387+'Annex 8.3 Infrastructure 1-10'!H387+'Annex 8.4 Infrastructure 1-12'!H387)</f>
        <v>54</v>
      </c>
      <c r="H387" s="15">
        <f>SUM('Annex 8.1 Infrastructure 1-5'!I387+'Annex 8.2 Infrastructure 1-8'!I387+'Annex 8.3 Infrastructure 1-10'!I387+'Annex 8.4 Infrastructure 1-12'!I387)</f>
        <v>53</v>
      </c>
      <c r="I387" s="15">
        <f>SUM('Annex 8.1 Infrastructure 1-5'!J387+'Annex 8.2 Infrastructure 1-8'!J387+'Annex 8.3 Infrastructure 1-10'!J387+'Annex 8.4 Infrastructure 1-12'!J387)</f>
        <v>41</v>
      </c>
      <c r="J387" s="15">
        <f>SUM('Annex 8.1 Infrastructure 1-5'!L387+'Annex 8.2 Infrastructure 1-8'!L387+'Annex 8.3 Infrastructure 1-10'!L387+'Annex 8.4 Infrastructure 1-12'!L387)</f>
        <v>46</v>
      </c>
      <c r="K387" s="15">
        <f>SUM('Annex 8.1 Infrastructure 1-5'!M387+'Annex 8.2 Infrastructure 1-8'!M387+'Annex 8.3 Infrastructure 1-10'!M387+'Annex 8.4 Infrastructure 1-12'!M387)</f>
        <v>27</v>
      </c>
      <c r="L387" s="15">
        <f>SUM('Annex 8.1 Infrastructure 1-5'!N387+'Annex 8.2 Infrastructure 1-8'!N387+'Annex 8.3 Infrastructure 1-10'!N387+'Annex 8.4 Infrastructure 1-12'!N387)</f>
        <v>41</v>
      </c>
      <c r="M387" s="15">
        <f>SUM('Annex 8.1 Infrastructure 1-5'!O387+'Annex 8.2 Infrastructure 1-8'!O387+'Annex 8.3 Infrastructure 1-10'!O387+'Annex 8.4 Infrastructure 1-12'!O387)</f>
        <v>55</v>
      </c>
      <c r="N387" s="15">
        <f>SUM('Annex 8.1 Infrastructure 1-5'!P387+'Annex 8.2 Infrastructure 1-8'!P387+'Annex 8.3 Infrastructure 1-10'!P387+'Annex 8.4 Infrastructure 1-12'!P387)</f>
        <v>54</v>
      </c>
      <c r="O387" s="15">
        <f>SUM('Annex 8.1 Infrastructure 1-5'!Q387+'Annex 8.2 Infrastructure 1-8'!Q387+'Annex 8.3 Infrastructure 1-10'!Q387+'Annex 8.4 Infrastructure 1-12'!Q387)</f>
        <v>54</v>
      </c>
      <c r="P387" s="15">
        <f>SUM('Annex 8.1 Infrastructure 1-5'!R387+'Annex 8.2 Infrastructure 1-8'!R387+'Annex 8.3 Infrastructure 1-10'!R387+'Annex 8.4 Infrastructure 1-12'!R387)</f>
        <v>40</v>
      </c>
      <c r="Q387" s="15">
        <f>SUM('Annex 8.1 Infrastructure 1-5'!S387+'Annex 8.2 Infrastructure 1-8'!S387+'Annex 8.3 Infrastructure 1-10'!S387+'Annex 8.4 Infrastructure 1-12'!S387)</f>
        <v>54</v>
      </c>
      <c r="R387" s="15">
        <f>SUM('Annex 8.1 Infrastructure 1-5'!T387+'Annex 8.2 Infrastructure 1-8'!T387+'Annex 8.3 Infrastructure 1-10'!T387+'Annex 8.4 Infrastructure 1-12'!T387)</f>
        <v>33</v>
      </c>
      <c r="S387" s="15">
        <f>SUM('Annex 8.1 Infrastructure 1-5'!U387+'Annex 8.2 Infrastructure 1-8'!U387+'Annex 8.3 Infrastructure 1-10'!U387+'Annex 8.4 Infrastructure 1-12'!U387)</f>
        <v>7</v>
      </c>
      <c r="T387" s="15">
        <f>SUM('Annex 8.1 Infrastructure 1-5'!V387+'Annex 8.2 Infrastructure 1-8'!V387+'Annex 8.3 Infrastructure 1-10'!V387+'Annex 8.4 Infrastructure 1-12'!V387)</f>
        <v>6</v>
      </c>
      <c r="U387" s="15">
        <f>SUM('Annex 8.1 Infrastructure 1-5'!W387+'Annex 8.2 Infrastructure 1-8'!W387+'Annex 8.3 Infrastructure 1-10'!W387+'Annex 8.4 Infrastructure 1-12'!W387)</f>
        <v>8</v>
      </c>
      <c r="V387" s="15">
        <f>SUM('Annex 8.1 Infrastructure 1-5'!X387+'Annex 8.2 Infrastructure 1-8'!X387+'Annex 8.3 Infrastructure 1-10'!X387+'Annex 8.4 Infrastructure 1-12'!X387)</f>
        <v>2</v>
      </c>
      <c r="W387" s="15">
        <f>SUM('Annex 8.1 Infrastructure 1-5'!Y387+'Annex 8.2 Infrastructure 1-8'!Y387+'Annex 8.3 Infrastructure 1-10'!Y387+'Annex 8.4 Infrastructure 1-12'!Y387)</f>
        <v>13</v>
      </c>
      <c r="X387" s="15">
        <f>SUM('Annex 8.1 Infrastructure 1-5'!Z387+'Annex 8.2 Infrastructure 1-8'!Z387+'Annex 8.3 Infrastructure 1-10'!Z387+'Annex 8.4 Infrastructure 1-12'!Z387)</f>
        <v>29</v>
      </c>
      <c r="Y387" s="15">
        <f>SUM('Annex 8.1 Infrastructure 1-5'!AA387+'Annex 8.2 Infrastructure 1-8'!AA387+'Annex 8.3 Infrastructure 1-10'!AA387+'Annex 8.4 Infrastructure 1-12'!AA387)</f>
        <v>5</v>
      </c>
    </row>
    <row r="388" spans="1:25" x14ac:dyDescent="0.2">
      <c r="A388" s="10" t="s">
        <v>828</v>
      </c>
      <c r="B388" s="10" t="s">
        <v>835</v>
      </c>
      <c r="C388" s="10" t="s">
        <v>334</v>
      </c>
      <c r="D388" s="15">
        <f>SUM('Annex 8.1 Infrastructure 1-5'!D388+'Annex 8.2 Infrastructure 1-8'!D388+'Annex 8.3 Infrastructure 1-10'!D388+'Annex 8.4 Infrastructure 1-12'!D388)</f>
        <v>33</v>
      </c>
      <c r="E388" s="15">
        <f>SUM('Annex 8.1 Infrastructure 1-5'!F388+'Annex 8.2 Infrastructure 1-8'!F388+'Annex 8.3 Infrastructure 1-10'!F388+'Annex 8.4 Infrastructure 1-12'!F388)</f>
        <v>32</v>
      </c>
      <c r="F388" s="15">
        <f>SUM('Annex 8.1 Infrastructure 1-5'!G388+'Annex 8.2 Infrastructure 1-8'!G388+'Annex 8.3 Infrastructure 1-10'!G388+'Annex 8.4 Infrastructure 1-12'!G388)</f>
        <v>32</v>
      </c>
      <c r="G388" s="15">
        <f>SUM('Annex 8.1 Infrastructure 1-5'!H388+'Annex 8.2 Infrastructure 1-8'!H388+'Annex 8.3 Infrastructure 1-10'!H388+'Annex 8.4 Infrastructure 1-12'!H388)</f>
        <v>32</v>
      </c>
      <c r="H388" s="15">
        <f>SUM('Annex 8.1 Infrastructure 1-5'!I388+'Annex 8.2 Infrastructure 1-8'!I388+'Annex 8.3 Infrastructure 1-10'!I388+'Annex 8.4 Infrastructure 1-12'!I388)</f>
        <v>32</v>
      </c>
      <c r="I388" s="15">
        <f>SUM('Annex 8.1 Infrastructure 1-5'!J388+'Annex 8.2 Infrastructure 1-8'!J388+'Annex 8.3 Infrastructure 1-10'!J388+'Annex 8.4 Infrastructure 1-12'!J388)</f>
        <v>21</v>
      </c>
      <c r="J388" s="15">
        <f>SUM('Annex 8.1 Infrastructure 1-5'!L388+'Annex 8.2 Infrastructure 1-8'!L388+'Annex 8.3 Infrastructure 1-10'!L388+'Annex 8.4 Infrastructure 1-12'!L388)</f>
        <v>28</v>
      </c>
      <c r="K388" s="15">
        <f>SUM('Annex 8.1 Infrastructure 1-5'!M388+'Annex 8.2 Infrastructure 1-8'!M388+'Annex 8.3 Infrastructure 1-10'!M388+'Annex 8.4 Infrastructure 1-12'!M388)</f>
        <v>13</v>
      </c>
      <c r="L388" s="15">
        <f>SUM('Annex 8.1 Infrastructure 1-5'!N388+'Annex 8.2 Infrastructure 1-8'!N388+'Annex 8.3 Infrastructure 1-10'!N388+'Annex 8.4 Infrastructure 1-12'!N388)</f>
        <v>28</v>
      </c>
      <c r="M388" s="15">
        <f>SUM('Annex 8.1 Infrastructure 1-5'!O388+'Annex 8.2 Infrastructure 1-8'!O388+'Annex 8.3 Infrastructure 1-10'!O388+'Annex 8.4 Infrastructure 1-12'!O388)</f>
        <v>31</v>
      </c>
      <c r="N388" s="15">
        <f>SUM('Annex 8.1 Infrastructure 1-5'!P388+'Annex 8.2 Infrastructure 1-8'!P388+'Annex 8.3 Infrastructure 1-10'!P388+'Annex 8.4 Infrastructure 1-12'!P388)</f>
        <v>30</v>
      </c>
      <c r="O388" s="15">
        <f>SUM('Annex 8.1 Infrastructure 1-5'!Q388+'Annex 8.2 Infrastructure 1-8'!Q388+'Annex 8.3 Infrastructure 1-10'!Q388+'Annex 8.4 Infrastructure 1-12'!Q388)</f>
        <v>30</v>
      </c>
      <c r="P388" s="15">
        <f>SUM('Annex 8.1 Infrastructure 1-5'!R388+'Annex 8.2 Infrastructure 1-8'!R388+'Annex 8.3 Infrastructure 1-10'!R388+'Annex 8.4 Infrastructure 1-12'!R388)</f>
        <v>29</v>
      </c>
      <c r="Q388" s="15">
        <f>SUM('Annex 8.1 Infrastructure 1-5'!S388+'Annex 8.2 Infrastructure 1-8'!S388+'Annex 8.3 Infrastructure 1-10'!S388+'Annex 8.4 Infrastructure 1-12'!S388)</f>
        <v>30</v>
      </c>
      <c r="R388" s="15">
        <f>SUM('Annex 8.1 Infrastructure 1-5'!T388+'Annex 8.2 Infrastructure 1-8'!T388+'Annex 8.3 Infrastructure 1-10'!T388+'Annex 8.4 Infrastructure 1-12'!T388)</f>
        <v>24</v>
      </c>
      <c r="S388" s="15">
        <f>SUM('Annex 8.1 Infrastructure 1-5'!U388+'Annex 8.2 Infrastructure 1-8'!U388+'Annex 8.3 Infrastructure 1-10'!U388+'Annex 8.4 Infrastructure 1-12'!U388)</f>
        <v>2</v>
      </c>
      <c r="T388" s="15">
        <f>SUM('Annex 8.1 Infrastructure 1-5'!V388+'Annex 8.2 Infrastructure 1-8'!V388+'Annex 8.3 Infrastructure 1-10'!V388+'Annex 8.4 Infrastructure 1-12'!V388)</f>
        <v>2</v>
      </c>
      <c r="U388" s="15">
        <f>SUM('Annex 8.1 Infrastructure 1-5'!W388+'Annex 8.2 Infrastructure 1-8'!W388+'Annex 8.3 Infrastructure 1-10'!W388+'Annex 8.4 Infrastructure 1-12'!W388)</f>
        <v>7</v>
      </c>
      <c r="V388" s="15">
        <f>SUM('Annex 8.1 Infrastructure 1-5'!X388+'Annex 8.2 Infrastructure 1-8'!X388+'Annex 8.3 Infrastructure 1-10'!X388+'Annex 8.4 Infrastructure 1-12'!X388)</f>
        <v>1</v>
      </c>
      <c r="W388" s="15">
        <f>SUM('Annex 8.1 Infrastructure 1-5'!Y388+'Annex 8.2 Infrastructure 1-8'!Y388+'Annex 8.3 Infrastructure 1-10'!Y388+'Annex 8.4 Infrastructure 1-12'!Y388)</f>
        <v>7</v>
      </c>
      <c r="X388" s="15">
        <f>SUM('Annex 8.1 Infrastructure 1-5'!Z388+'Annex 8.2 Infrastructure 1-8'!Z388+'Annex 8.3 Infrastructure 1-10'!Z388+'Annex 8.4 Infrastructure 1-12'!Z388)</f>
        <v>13</v>
      </c>
      <c r="Y388" s="15">
        <f>SUM('Annex 8.1 Infrastructure 1-5'!AA388+'Annex 8.2 Infrastructure 1-8'!AA388+'Annex 8.3 Infrastructure 1-10'!AA388+'Annex 8.4 Infrastructure 1-12'!AA388)</f>
        <v>4</v>
      </c>
    </row>
    <row r="389" spans="1:25" x14ac:dyDescent="0.2">
      <c r="A389" s="10" t="s">
        <v>828</v>
      </c>
      <c r="B389" s="10" t="s">
        <v>835</v>
      </c>
      <c r="C389" s="10" t="s">
        <v>325</v>
      </c>
      <c r="D389" s="15">
        <f>SUM('Annex 8.1 Infrastructure 1-5'!D389+'Annex 8.2 Infrastructure 1-8'!D389+'Annex 8.3 Infrastructure 1-10'!D389+'Annex 8.4 Infrastructure 1-12'!D389)</f>
        <v>39</v>
      </c>
      <c r="E389" s="15">
        <f>SUM('Annex 8.1 Infrastructure 1-5'!F389+'Annex 8.2 Infrastructure 1-8'!F389+'Annex 8.3 Infrastructure 1-10'!F389+'Annex 8.4 Infrastructure 1-12'!F389)</f>
        <v>38</v>
      </c>
      <c r="F389" s="15">
        <f>SUM('Annex 8.1 Infrastructure 1-5'!G389+'Annex 8.2 Infrastructure 1-8'!G389+'Annex 8.3 Infrastructure 1-10'!G389+'Annex 8.4 Infrastructure 1-12'!G389)</f>
        <v>38</v>
      </c>
      <c r="G389" s="15">
        <f>SUM('Annex 8.1 Infrastructure 1-5'!H389+'Annex 8.2 Infrastructure 1-8'!H389+'Annex 8.3 Infrastructure 1-10'!H389+'Annex 8.4 Infrastructure 1-12'!H389)</f>
        <v>36</v>
      </c>
      <c r="H389" s="15">
        <f>SUM('Annex 8.1 Infrastructure 1-5'!I389+'Annex 8.2 Infrastructure 1-8'!I389+'Annex 8.3 Infrastructure 1-10'!I389+'Annex 8.4 Infrastructure 1-12'!I389)</f>
        <v>38</v>
      </c>
      <c r="I389" s="15">
        <f>SUM('Annex 8.1 Infrastructure 1-5'!J389+'Annex 8.2 Infrastructure 1-8'!J389+'Annex 8.3 Infrastructure 1-10'!J389+'Annex 8.4 Infrastructure 1-12'!J389)</f>
        <v>26</v>
      </c>
      <c r="J389" s="15">
        <f>SUM('Annex 8.1 Infrastructure 1-5'!L389+'Annex 8.2 Infrastructure 1-8'!L389+'Annex 8.3 Infrastructure 1-10'!L389+'Annex 8.4 Infrastructure 1-12'!L389)</f>
        <v>32</v>
      </c>
      <c r="K389" s="15">
        <f>SUM('Annex 8.1 Infrastructure 1-5'!M389+'Annex 8.2 Infrastructure 1-8'!M389+'Annex 8.3 Infrastructure 1-10'!M389+'Annex 8.4 Infrastructure 1-12'!M389)</f>
        <v>20</v>
      </c>
      <c r="L389" s="15">
        <f>SUM('Annex 8.1 Infrastructure 1-5'!N389+'Annex 8.2 Infrastructure 1-8'!N389+'Annex 8.3 Infrastructure 1-10'!N389+'Annex 8.4 Infrastructure 1-12'!N389)</f>
        <v>35</v>
      </c>
      <c r="M389" s="15">
        <f>SUM('Annex 8.1 Infrastructure 1-5'!O389+'Annex 8.2 Infrastructure 1-8'!O389+'Annex 8.3 Infrastructure 1-10'!O389+'Annex 8.4 Infrastructure 1-12'!O389)</f>
        <v>39</v>
      </c>
      <c r="N389" s="15">
        <f>SUM('Annex 8.1 Infrastructure 1-5'!P389+'Annex 8.2 Infrastructure 1-8'!P389+'Annex 8.3 Infrastructure 1-10'!P389+'Annex 8.4 Infrastructure 1-12'!P389)</f>
        <v>37</v>
      </c>
      <c r="O389" s="15">
        <f>SUM('Annex 8.1 Infrastructure 1-5'!Q389+'Annex 8.2 Infrastructure 1-8'!Q389+'Annex 8.3 Infrastructure 1-10'!Q389+'Annex 8.4 Infrastructure 1-12'!Q389)</f>
        <v>37</v>
      </c>
      <c r="P389" s="15">
        <f>SUM('Annex 8.1 Infrastructure 1-5'!R389+'Annex 8.2 Infrastructure 1-8'!R389+'Annex 8.3 Infrastructure 1-10'!R389+'Annex 8.4 Infrastructure 1-12'!R389)</f>
        <v>22</v>
      </c>
      <c r="Q389" s="15">
        <f>SUM('Annex 8.1 Infrastructure 1-5'!S389+'Annex 8.2 Infrastructure 1-8'!S389+'Annex 8.3 Infrastructure 1-10'!S389+'Annex 8.4 Infrastructure 1-12'!S389)</f>
        <v>37</v>
      </c>
      <c r="R389" s="15">
        <f>SUM('Annex 8.1 Infrastructure 1-5'!T389+'Annex 8.2 Infrastructure 1-8'!T389+'Annex 8.3 Infrastructure 1-10'!T389+'Annex 8.4 Infrastructure 1-12'!T389)</f>
        <v>31</v>
      </c>
      <c r="S389" s="15">
        <f>SUM('Annex 8.1 Infrastructure 1-5'!U389+'Annex 8.2 Infrastructure 1-8'!U389+'Annex 8.3 Infrastructure 1-10'!U389+'Annex 8.4 Infrastructure 1-12'!U389)</f>
        <v>4</v>
      </c>
      <c r="T389" s="15">
        <f>SUM('Annex 8.1 Infrastructure 1-5'!V389+'Annex 8.2 Infrastructure 1-8'!V389+'Annex 8.3 Infrastructure 1-10'!V389+'Annex 8.4 Infrastructure 1-12'!V389)</f>
        <v>2</v>
      </c>
      <c r="U389" s="15">
        <f>SUM('Annex 8.1 Infrastructure 1-5'!W389+'Annex 8.2 Infrastructure 1-8'!W389+'Annex 8.3 Infrastructure 1-10'!W389+'Annex 8.4 Infrastructure 1-12'!W389)</f>
        <v>7</v>
      </c>
      <c r="V389" s="15">
        <f>SUM('Annex 8.1 Infrastructure 1-5'!X389+'Annex 8.2 Infrastructure 1-8'!X389+'Annex 8.3 Infrastructure 1-10'!X389+'Annex 8.4 Infrastructure 1-12'!X389)</f>
        <v>1</v>
      </c>
      <c r="W389" s="15">
        <f>SUM('Annex 8.1 Infrastructure 1-5'!Y389+'Annex 8.2 Infrastructure 1-8'!Y389+'Annex 8.3 Infrastructure 1-10'!Y389+'Annex 8.4 Infrastructure 1-12'!Y389)</f>
        <v>8</v>
      </c>
      <c r="X389" s="15">
        <f>SUM('Annex 8.1 Infrastructure 1-5'!Z389+'Annex 8.2 Infrastructure 1-8'!Z389+'Annex 8.3 Infrastructure 1-10'!Z389+'Annex 8.4 Infrastructure 1-12'!Z389)</f>
        <v>19</v>
      </c>
      <c r="Y389" s="15">
        <f>SUM('Annex 8.1 Infrastructure 1-5'!AA389+'Annex 8.2 Infrastructure 1-8'!AA389+'Annex 8.3 Infrastructure 1-10'!AA389+'Annex 8.4 Infrastructure 1-12'!AA389)</f>
        <v>7</v>
      </c>
    </row>
    <row r="390" spans="1:25" x14ac:dyDescent="0.2">
      <c r="A390" s="10" t="s">
        <v>828</v>
      </c>
      <c r="B390" s="10" t="s">
        <v>835</v>
      </c>
      <c r="C390" s="10" t="s">
        <v>328</v>
      </c>
      <c r="D390" s="15">
        <f>SUM('Annex 8.1 Infrastructure 1-5'!D390+'Annex 8.2 Infrastructure 1-8'!D390+'Annex 8.3 Infrastructure 1-10'!D390+'Annex 8.4 Infrastructure 1-12'!D390)</f>
        <v>40</v>
      </c>
      <c r="E390" s="15">
        <f>SUM('Annex 8.1 Infrastructure 1-5'!F390+'Annex 8.2 Infrastructure 1-8'!F390+'Annex 8.3 Infrastructure 1-10'!F390+'Annex 8.4 Infrastructure 1-12'!F390)</f>
        <v>37</v>
      </c>
      <c r="F390" s="15">
        <f>SUM('Annex 8.1 Infrastructure 1-5'!G390+'Annex 8.2 Infrastructure 1-8'!G390+'Annex 8.3 Infrastructure 1-10'!G390+'Annex 8.4 Infrastructure 1-12'!G390)</f>
        <v>39</v>
      </c>
      <c r="G390" s="15">
        <f>SUM('Annex 8.1 Infrastructure 1-5'!H390+'Annex 8.2 Infrastructure 1-8'!H390+'Annex 8.3 Infrastructure 1-10'!H390+'Annex 8.4 Infrastructure 1-12'!H390)</f>
        <v>39</v>
      </c>
      <c r="H390" s="15">
        <f>SUM('Annex 8.1 Infrastructure 1-5'!I390+'Annex 8.2 Infrastructure 1-8'!I390+'Annex 8.3 Infrastructure 1-10'!I390+'Annex 8.4 Infrastructure 1-12'!I390)</f>
        <v>30</v>
      </c>
      <c r="I390" s="15">
        <f>SUM('Annex 8.1 Infrastructure 1-5'!J390+'Annex 8.2 Infrastructure 1-8'!J390+'Annex 8.3 Infrastructure 1-10'!J390+'Annex 8.4 Infrastructure 1-12'!J390)</f>
        <v>19</v>
      </c>
      <c r="J390" s="15">
        <f>SUM('Annex 8.1 Infrastructure 1-5'!L390+'Annex 8.2 Infrastructure 1-8'!L390+'Annex 8.3 Infrastructure 1-10'!L390+'Annex 8.4 Infrastructure 1-12'!L390)</f>
        <v>26</v>
      </c>
      <c r="K390" s="15">
        <f>SUM('Annex 8.1 Infrastructure 1-5'!M390+'Annex 8.2 Infrastructure 1-8'!M390+'Annex 8.3 Infrastructure 1-10'!M390+'Annex 8.4 Infrastructure 1-12'!M390)</f>
        <v>15</v>
      </c>
      <c r="L390" s="15">
        <f>SUM('Annex 8.1 Infrastructure 1-5'!N390+'Annex 8.2 Infrastructure 1-8'!N390+'Annex 8.3 Infrastructure 1-10'!N390+'Annex 8.4 Infrastructure 1-12'!N390)</f>
        <v>23</v>
      </c>
      <c r="M390" s="15">
        <f>SUM('Annex 8.1 Infrastructure 1-5'!O390+'Annex 8.2 Infrastructure 1-8'!O390+'Annex 8.3 Infrastructure 1-10'!O390+'Annex 8.4 Infrastructure 1-12'!O390)</f>
        <v>37</v>
      </c>
      <c r="N390" s="15">
        <f>SUM('Annex 8.1 Infrastructure 1-5'!P390+'Annex 8.2 Infrastructure 1-8'!P390+'Annex 8.3 Infrastructure 1-10'!P390+'Annex 8.4 Infrastructure 1-12'!P390)</f>
        <v>36</v>
      </c>
      <c r="O390" s="15">
        <f>SUM('Annex 8.1 Infrastructure 1-5'!Q390+'Annex 8.2 Infrastructure 1-8'!Q390+'Annex 8.3 Infrastructure 1-10'!Q390+'Annex 8.4 Infrastructure 1-12'!Q390)</f>
        <v>36</v>
      </c>
      <c r="P390" s="15">
        <f>SUM('Annex 8.1 Infrastructure 1-5'!R390+'Annex 8.2 Infrastructure 1-8'!R390+'Annex 8.3 Infrastructure 1-10'!R390+'Annex 8.4 Infrastructure 1-12'!R390)</f>
        <v>21</v>
      </c>
      <c r="Q390" s="15">
        <f>SUM('Annex 8.1 Infrastructure 1-5'!S390+'Annex 8.2 Infrastructure 1-8'!S390+'Annex 8.3 Infrastructure 1-10'!S390+'Annex 8.4 Infrastructure 1-12'!S390)</f>
        <v>31</v>
      </c>
      <c r="R390" s="15">
        <f>SUM('Annex 8.1 Infrastructure 1-5'!T390+'Annex 8.2 Infrastructure 1-8'!T390+'Annex 8.3 Infrastructure 1-10'!T390+'Annex 8.4 Infrastructure 1-12'!T390)</f>
        <v>19</v>
      </c>
      <c r="S390" s="15">
        <f>SUM('Annex 8.1 Infrastructure 1-5'!U390+'Annex 8.2 Infrastructure 1-8'!U390+'Annex 8.3 Infrastructure 1-10'!U390+'Annex 8.4 Infrastructure 1-12'!U390)</f>
        <v>3</v>
      </c>
      <c r="T390" s="15">
        <f>SUM('Annex 8.1 Infrastructure 1-5'!V390+'Annex 8.2 Infrastructure 1-8'!V390+'Annex 8.3 Infrastructure 1-10'!V390+'Annex 8.4 Infrastructure 1-12'!V390)</f>
        <v>2</v>
      </c>
      <c r="U390" s="15">
        <f>SUM('Annex 8.1 Infrastructure 1-5'!W390+'Annex 8.2 Infrastructure 1-8'!W390+'Annex 8.3 Infrastructure 1-10'!W390+'Annex 8.4 Infrastructure 1-12'!W390)</f>
        <v>5</v>
      </c>
      <c r="V390" s="15">
        <f>SUM('Annex 8.1 Infrastructure 1-5'!X390+'Annex 8.2 Infrastructure 1-8'!X390+'Annex 8.3 Infrastructure 1-10'!X390+'Annex 8.4 Infrastructure 1-12'!X390)</f>
        <v>1</v>
      </c>
      <c r="W390" s="15">
        <f>SUM('Annex 8.1 Infrastructure 1-5'!Y390+'Annex 8.2 Infrastructure 1-8'!Y390+'Annex 8.3 Infrastructure 1-10'!Y390+'Annex 8.4 Infrastructure 1-12'!Y390)</f>
        <v>6</v>
      </c>
      <c r="X390" s="15">
        <f>SUM('Annex 8.1 Infrastructure 1-5'!Z390+'Annex 8.2 Infrastructure 1-8'!Z390+'Annex 8.3 Infrastructure 1-10'!Z390+'Annex 8.4 Infrastructure 1-12'!Z390)</f>
        <v>11</v>
      </c>
      <c r="Y390" s="15">
        <f>SUM('Annex 8.1 Infrastructure 1-5'!AA390+'Annex 8.2 Infrastructure 1-8'!AA390+'Annex 8.3 Infrastructure 1-10'!AA390+'Annex 8.4 Infrastructure 1-12'!AA390)</f>
        <v>3</v>
      </c>
    </row>
    <row r="391" spans="1:25" x14ac:dyDescent="0.2">
      <c r="A391" s="10" t="s">
        <v>828</v>
      </c>
      <c r="B391" s="10" t="s">
        <v>835</v>
      </c>
      <c r="C391" s="10" t="s">
        <v>324</v>
      </c>
      <c r="D391" s="15">
        <f>SUM('Annex 8.1 Infrastructure 1-5'!D391+'Annex 8.2 Infrastructure 1-8'!D391+'Annex 8.3 Infrastructure 1-10'!D391+'Annex 8.4 Infrastructure 1-12'!D391)</f>
        <v>22</v>
      </c>
      <c r="E391" s="15">
        <f>SUM('Annex 8.1 Infrastructure 1-5'!F391+'Annex 8.2 Infrastructure 1-8'!F391+'Annex 8.3 Infrastructure 1-10'!F391+'Annex 8.4 Infrastructure 1-12'!F391)</f>
        <v>21</v>
      </c>
      <c r="F391" s="15">
        <f>SUM('Annex 8.1 Infrastructure 1-5'!G391+'Annex 8.2 Infrastructure 1-8'!G391+'Annex 8.3 Infrastructure 1-10'!G391+'Annex 8.4 Infrastructure 1-12'!G391)</f>
        <v>21</v>
      </c>
      <c r="G391" s="15">
        <f>SUM('Annex 8.1 Infrastructure 1-5'!H391+'Annex 8.2 Infrastructure 1-8'!H391+'Annex 8.3 Infrastructure 1-10'!H391+'Annex 8.4 Infrastructure 1-12'!H391)</f>
        <v>21</v>
      </c>
      <c r="H391" s="15">
        <f>SUM('Annex 8.1 Infrastructure 1-5'!I391+'Annex 8.2 Infrastructure 1-8'!I391+'Annex 8.3 Infrastructure 1-10'!I391+'Annex 8.4 Infrastructure 1-12'!I391)</f>
        <v>21</v>
      </c>
      <c r="I391" s="15">
        <f>SUM('Annex 8.1 Infrastructure 1-5'!J391+'Annex 8.2 Infrastructure 1-8'!J391+'Annex 8.3 Infrastructure 1-10'!J391+'Annex 8.4 Infrastructure 1-12'!J391)</f>
        <v>14</v>
      </c>
      <c r="J391" s="15">
        <f>SUM('Annex 8.1 Infrastructure 1-5'!L391+'Annex 8.2 Infrastructure 1-8'!L391+'Annex 8.3 Infrastructure 1-10'!L391+'Annex 8.4 Infrastructure 1-12'!L391)</f>
        <v>19</v>
      </c>
      <c r="K391" s="15">
        <f>SUM('Annex 8.1 Infrastructure 1-5'!M391+'Annex 8.2 Infrastructure 1-8'!M391+'Annex 8.3 Infrastructure 1-10'!M391+'Annex 8.4 Infrastructure 1-12'!M391)</f>
        <v>14</v>
      </c>
      <c r="L391" s="15">
        <f>SUM('Annex 8.1 Infrastructure 1-5'!N391+'Annex 8.2 Infrastructure 1-8'!N391+'Annex 8.3 Infrastructure 1-10'!N391+'Annex 8.4 Infrastructure 1-12'!N391)</f>
        <v>18</v>
      </c>
      <c r="M391" s="15">
        <f>SUM('Annex 8.1 Infrastructure 1-5'!O391+'Annex 8.2 Infrastructure 1-8'!O391+'Annex 8.3 Infrastructure 1-10'!O391+'Annex 8.4 Infrastructure 1-12'!O391)</f>
        <v>22</v>
      </c>
      <c r="N391" s="15">
        <f>SUM('Annex 8.1 Infrastructure 1-5'!P391+'Annex 8.2 Infrastructure 1-8'!P391+'Annex 8.3 Infrastructure 1-10'!P391+'Annex 8.4 Infrastructure 1-12'!P391)</f>
        <v>20</v>
      </c>
      <c r="O391" s="15">
        <f>SUM('Annex 8.1 Infrastructure 1-5'!Q391+'Annex 8.2 Infrastructure 1-8'!Q391+'Annex 8.3 Infrastructure 1-10'!Q391+'Annex 8.4 Infrastructure 1-12'!Q391)</f>
        <v>20</v>
      </c>
      <c r="P391" s="15">
        <f>SUM('Annex 8.1 Infrastructure 1-5'!R391+'Annex 8.2 Infrastructure 1-8'!R391+'Annex 8.3 Infrastructure 1-10'!R391+'Annex 8.4 Infrastructure 1-12'!R391)</f>
        <v>19</v>
      </c>
      <c r="Q391" s="15">
        <f>SUM('Annex 8.1 Infrastructure 1-5'!S391+'Annex 8.2 Infrastructure 1-8'!S391+'Annex 8.3 Infrastructure 1-10'!S391+'Annex 8.4 Infrastructure 1-12'!S391)</f>
        <v>22</v>
      </c>
      <c r="R391" s="15">
        <f>SUM('Annex 8.1 Infrastructure 1-5'!T391+'Annex 8.2 Infrastructure 1-8'!T391+'Annex 8.3 Infrastructure 1-10'!T391+'Annex 8.4 Infrastructure 1-12'!T391)</f>
        <v>21</v>
      </c>
      <c r="S391" s="15">
        <f>SUM('Annex 8.1 Infrastructure 1-5'!U391+'Annex 8.2 Infrastructure 1-8'!U391+'Annex 8.3 Infrastructure 1-10'!U391+'Annex 8.4 Infrastructure 1-12'!U391)</f>
        <v>2</v>
      </c>
      <c r="T391" s="15">
        <f>SUM('Annex 8.1 Infrastructure 1-5'!V391+'Annex 8.2 Infrastructure 1-8'!V391+'Annex 8.3 Infrastructure 1-10'!V391+'Annex 8.4 Infrastructure 1-12'!V391)</f>
        <v>2</v>
      </c>
      <c r="U391" s="15">
        <f>SUM('Annex 8.1 Infrastructure 1-5'!W391+'Annex 8.2 Infrastructure 1-8'!W391+'Annex 8.3 Infrastructure 1-10'!W391+'Annex 8.4 Infrastructure 1-12'!W391)</f>
        <v>3</v>
      </c>
      <c r="V391" s="15">
        <f>SUM('Annex 8.1 Infrastructure 1-5'!X391+'Annex 8.2 Infrastructure 1-8'!X391+'Annex 8.3 Infrastructure 1-10'!X391+'Annex 8.4 Infrastructure 1-12'!X391)</f>
        <v>1</v>
      </c>
      <c r="W391" s="15">
        <f>SUM('Annex 8.1 Infrastructure 1-5'!Y391+'Annex 8.2 Infrastructure 1-8'!Y391+'Annex 8.3 Infrastructure 1-10'!Y391+'Annex 8.4 Infrastructure 1-12'!Y391)</f>
        <v>5</v>
      </c>
      <c r="X391" s="15">
        <f>SUM('Annex 8.1 Infrastructure 1-5'!Z391+'Annex 8.2 Infrastructure 1-8'!Z391+'Annex 8.3 Infrastructure 1-10'!Z391+'Annex 8.4 Infrastructure 1-12'!Z391)</f>
        <v>12</v>
      </c>
      <c r="Y391" s="15">
        <f>SUM('Annex 8.1 Infrastructure 1-5'!AA391+'Annex 8.2 Infrastructure 1-8'!AA391+'Annex 8.3 Infrastructure 1-10'!AA391+'Annex 8.4 Infrastructure 1-12'!AA391)</f>
        <v>5</v>
      </c>
    </row>
    <row r="392" spans="1:25" x14ac:dyDescent="0.2">
      <c r="A392" s="10" t="s">
        <v>828</v>
      </c>
      <c r="B392" s="10" t="s">
        <v>835</v>
      </c>
      <c r="C392" s="10" t="s">
        <v>326</v>
      </c>
      <c r="D392" s="15">
        <f>SUM('Annex 8.1 Infrastructure 1-5'!D392+'Annex 8.2 Infrastructure 1-8'!D392+'Annex 8.3 Infrastructure 1-10'!D392+'Annex 8.4 Infrastructure 1-12'!D392)</f>
        <v>60</v>
      </c>
      <c r="E392" s="15">
        <f>SUM('Annex 8.1 Infrastructure 1-5'!F392+'Annex 8.2 Infrastructure 1-8'!F392+'Annex 8.3 Infrastructure 1-10'!F392+'Annex 8.4 Infrastructure 1-12'!F392)</f>
        <v>54</v>
      </c>
      <c r="F392" s="15">
        <f>SUM('Annex 8.1 Infrastructure 1-5'!G392+'Annex 8.2 Infrastructure 1-8'!G392+'Annex 8.3 Infrastructure 1-10'!G392+'Annex 8.4 Infrastructure 1-12'!G392)</f>
        <v>57</v>
      </c>
      <c r="G392" s="15">
        <f>SUM('Annex 8.1 Infrastructure 1-5'!H392+'Annex 8.2 Infrastructure 1-8'!H392+'Annex 8.3 Infrastructure 1-10'!H392+'Annex 8.4 Infrastructure 1-12'!H392)</f>
        <v>55</v>
      </c>
      <c r="H392" s="15">
        <f>SUM('Annex 8.1 Infrastructure 1-5'!I392+'Annex 8.2 Infrastructure 1-8'!I392+'Annex 8.3 Infrastructure 1-10'!I392+'Annex 8.4 Infrastructure 1-12'!I392)</f>
        <v>57</v>
      </c>
      <c r="I392" s="15">
        <f>SUM('Annex 8.1 Infrastructure 1-5'!J392+'Annex 8.2 Infrastructure 1-8'!J392+'Annex 8.3 Infrastructure 1-10'!J392+'Annex 8.4 Infrastructure 1-12'!J392)</f>
        <v>39</v>
      </c>
      <c r="J392" s="15">
        <f>SUM('Annex 8.1 Infrastructure 1-5'!L392+'Annex 8.2 Infrastructure 1-8'!L392+'Annex 8.3 Infrastructure 1-10'!L392+'Annex 8.4 Infrastructure 1-12'!L392)</f>
        <v>54</v>
      </c>
      <c r="K392" s="15">
        <f>SUM('Annex 8.1 Infrastructure 1-5'!M392+'Annex 8.2 Infrastructure 1-8'!M392+'Annex 8.3 Infrastructure 1-10'!M392+'Annex 8.4 Infrastructure 1-12'!M392)</f>
        <v>34</v>
      </c>
      <c r="L392" s="15">
        <f>SUM('Annex 8.1 Infrastructure 1-5'!N392+'Annex 8.2 Infrastructure 1-8'!N392+'Annex 8.3 Infrastructure 1-10'!N392+'Annex 8.4 Infrastructure 1-12'!N392)</f>
        <v>45</v>
      </c>
      <c r="M392" s="15">
        <f>SUM('Annex 8.1 Infrastructure 1-5'!O392+'Annex 8.2 Infrastructure 1-8'!O392+'Annex 8.3 Infrastructure 1-10'!O392+'Annex 8.4 Infrastructure 1-12'!O392)</f>
        <v>56</v>
      </c>
      <c r="N392" s="15">
        <f>SUM('Annex 8.1 Infrastructure 1-5'!P392+'Annex 8.2 Infrastructure 1-8'!P392+'Annex 8.3 Infrastructure 1-10'!P392+'Annex 8.4 Infrastructure 1-12'!P392)</f>
        <v>56</v>
      </c>
      <c r="O392" s="15">
        <f>SUM('Annex 8.1 Infrastructure 1-5'!Q392+'Annex 8.2 Infrastructure 1-8'!Q392+'Annex 8.3 Infrastructure 1-10'!Q392+'Annex 8.4 Infrastructure 1-12'!Q392)</f>
        <v>56</v>
      </c>
      <c r="P392" s="15">
        <f>SUM('Annex 8.1 Infrastructure 1-5'!R392+'Annex 8.2 Infrastructure 1-8'!R392+'Annex 8.3 Infrastructure 1-10'!R392+'Annex 8.4 Infrastructure 1-12'!R392)</f>
        <v>49</v>
      </c>
      <c r="Q392" s="15">
        <f>SUM('Annex 8.1 Infrastructure 1-5'!S392+'Annex 8.2 Infrastructure 1-8'!S392+'Annex 8.3 Infrastructure 1-10'!S392+'Annex 8.4 Infrastructure 1-12'!S392)</f>
        <v>56</v>
      </c>
      <c r="R392" s="15">
        <f>SUM('Annex 8.1 Infrastructure 1-5'!T392+'Annex 8.2 Infrastructure 1-8'!T392+'Annex 8.3 Infrastructure 1-10'!T392+'Annex 8.4 Infrastructure 1-12'!T392)</f>
        <v>34</v>
      </c>
      <c r="S392" s="15">
        <f>SUM('Annex 8.1 Infrastructure 1-5'!U392+'Annex 8.2 Infrastructure 1-8'!U392+'Annex 8.3 Infrastructure 1-10'!U392+'Annex 8.4 Infrastructure 1-12'!U392)</f>
        <v>9</v>
      </c>
      <c r="T392" s="15">
        <f>SUM('Annex 8.1 Infrastructure 1-5'!V392+'Annex 8.2 Infrastructure 1-8'!V392+'Annex 8.3 Infrastructure 1-10'!V392+'Annex 8.4 Infrastructure 1-12'!V392)</f>
        <v>5</v>
      </c>
      <c r="U392" s="15">
        <f>SUM('Annex 8.1 Infrastructure 1-5'!W392+'Annex 8.2 Infrastructure 1-8'!W392+'Annex 8.3 Infrastructure 1-10'!W392+'Annex 8.4 Infrastructure 1-12'!W392)</f>
        <v>8</v>
      </c>
      <c r="V392" s="15">
        <f>SUM('Annex 8.1 Infrastructure 1-5'!X392+'Annex 8.2 Infrastructure 1-8'!X392+'Annex 8.3 Infrastructure 1-10'!X392+'Annex 8.4 Infrastructure 1-12'!X392)</f>
        <v>2</v>
      </c>
      <c r="W392" s="15">
        <f>SUM('Annex 8.1 Infrastructure 1-5'!Y392+'Annex 8.2 Infrastructure 1-8'!Y392+'Annex 8.3 Infrastructure 1-10'!Y392+'Annex 8.4 Infrastructure 1-12'!Y392)</f>
        <v>17</v>
      </c>
      <c r="X392" s="15">
        <f>SUM('Annex 8.1 Infrastructure 1-5'!Z392+'Annex 8.2 Infrastructure 1-8'!Z392+'Annex 8.3 Infrastructure 1-10'!Z392+'Annex 8.4 Infrastructure 1-12'!Z392)</f>
        <v>24</v>
      </c>
      <c r="Y392" s="15">
        <f>SUM('Annex 8.1 Infrastructure 1-5'!AA392+'Annex 8.2 Infrastructure 1-8'!AA392+'Annex 8.3 Infrastructure 1-10'!AA392+'Annex 8.4 Infrastructure 1-12'!AA392)</f>
        <v>5</v>
      </c>
    </row>
    <row r="393" spans="1:25" ht="24" x14ac:dyDescent="0.2">
      <c r="A393" s="10" t="s">
        <v>828</v>
      </c>
      <c r="B393" s="10" t="s">
        <v>835</v>
      </c>
      <c r="C393" s="10" t="s">
        <v>327</v>
      </c>
      <c r="D393" s="15">
        <f>SUM('Annex 8.1 Infrastructure 1-5'!D393+'Annex 8.2 Infrastructure 1-8'!D393+'Annex 8.3 Infrastructure 1-10'!D393+'Annex 8.4 Infrastructure 1-12'!D393)</f>
        <v>24</v>
      </c>
      <c r="E393" s="15">
        <f>SUM('Annex 8.1 Infrastructure 1-5'!F393+'Annex 8.2 Infrastructure 1-8'!F393+'Annex 8.3 Infrastructure 1-10'!F393+'Annex 8.4 Infrastructure 1-12'!F393)</f>
        <v>18</v>
      </c>
      <c r="F393" s="15">
        <f>SUM('Annex 8.1 Infrastructure 1-5'!G393+'Annex 8.2 Infrastructure 1-8'!G393+'Annex 8.3 Infrastructure 1-10'!G393+'Annex 8.4 Infrastructure 1-12'!G393)</f>
        <v>22</v>
      </c>
      <c r="G393" s="15">
        <f>SUM('Annex 8.1 Infrastructure 1-5'!H393+'Annex 8.2 Infrastructure 1-8'!H393+'Annex 8.3 Infrastructure 1-10'!H393+'Annex 8.4 Infrastructure 1-12'!H393)</f>
        <v>22</v>
      </c>
      <c r="H393" s="15">
        <f>SUM('Annex 8.1 Infrastructure 1-5'!I393+'Annex 8.2 Infrastructure 1-8'!I393+'Annex 8.3 Infrastructure 1-10'!I393+'Annex 8.4 Infrastructure 1-12'!I393)</f>
        <v>22</v>
      </c>
      <c r="I393" s="15">
        <f>SUM('Annex 8.1 Infrastructure 1-5'!J393+'Annex 8.2 Infrastructure 1-8'!J393+'Annex 8.3 Infrastructure 1-10'!J393+'Annex 8.4 Infrastructure 1-12'!J393)</f>
        <v>15</v>
      </c>
      <c r="J393" s="15">
        <f>SUM('Annex 8.1 Infrastructure 1-5'!L393+'Annex 8.2 Infrastructure 1-8'!L393+'Annex 8.3 Infrastructure 1-10'!L393+'Annex 8.4 Infrastructure 1-12'!L393)</f>
        <v>18</v>
      </c>
      <c r="K393" s="15">
        <f>SUM('Annex 8.1 Infrastructure 1-5'!M393+'Annex 8.2 Infrastructure 1-8'!M393+'Annex 8.3 Infrastructure 1-10'!M393+'Annex 8.4 Infrastructure 1-12'!M393)</f>
        <v>14</v>
      </c>
      <c r="L393" s="15">
        <f>SUM('Annex 8.1 Infrastructure 1-5'!N393+'Annex 8.2 Infrastructure 1-8'!N393+'Annex 8.3 Infrastructure 1-10'!N393+'Annex 8.4 Infrastructure 1-12'!N393)</f>
        <v>19</v>
      </c>
      <c r="M393" s="15">
        <f>SUM('Annex 8.1 Infrastructure 1-5'!O393+'Annex 8.2 Infrastructure 1-8'!O393+'Annex 8.3 Infrastructure 1-10'!O393+'Annex 8.4 Infrastructure 1-12'!O393)</f>
        <v>23</v>
      </c>
      <c r="N393" s="15">
        <f>SUM('Annex 8.1 Infrastructure 1-5'!P393+'Annex 8.2 Infrastructure 1-8'!P393+'Annex 8.3 Infrastructure 1-10'!P393+'Annex 8.4 Infrastructure 1-12'!P393)</f>
        <v>22</v>
      </c>
      <c r="O393" s="15">
        <f>SUM('Annex 8.1 Infrastructure 1-5'!Q393+'Annex 8.2 Infrastructure 1-8'!Q393+'Annex 8.3 Infrastructure 1-10'!Q393+'Annex 8.4 Infrastructure 1-12'!Q393)</f>
        <v>22</v>
      </c>
      <c r="P393" s="15">
        <f>SUM('Annex 8.1 Infrastructure 1-5'!R393+'Annex 8.2 Infrastructure 1-8'!R393+'Annex 8.3 Infrastructure 1-10'!R393+'Annex 8.4 Infrastructure 1-12'!R393)</f>
        <v>23</v>
      </c>
      <c r="Q393" s="15">
        <f>SUM('Annex 8.1 Infrastructure 1-5'!S393+'Annex 8.2 Infrastructure 1-8'!S393+'Annex 8.3 Infrastructure 1-10'!S393+'Annex 8.4 Infrastructure 1-12'!S393)</f>
        <v>24</v>
      </c>
      <c r="R393" s="15">
        <f>SUM('Annex 8.1 Infrastructure 1-5'!T393+'Annex 8.2 Infrastructure 1-8'!T393+'Annex 8.3 Infrastructure 1-10'!T393+'Annex 8.4 Infrastructure 1-12'!T393)</f>
        <v>13</v>
      </c>
      <c r="S393" s="15">
        <f>SUM('Annex 8.1 Infrastructure 1-5'!U393+'Annex 8.2 Infrastructure 1-8'!U393+'Annex 8.3 Infrastructure 1-10'!U393+'Annex 8.4 Infrastructure 1-12'!U393)</f>
        <v>4</v>
      </c>
      <c r="T393" s="15">
        <f>SUM('Annex 8.1 Infrastructure 1-5'!V393+'Annex 8.2 Infrastructure 1-8'!V393+'Annex 8.3 Infrastructure 1-10'!V393+'Annex 8.4 Infrastructure 1-12'!V393)</f>
        <v>4</v>
      </c>
      <c r="U393" s="15">
        <f>SUM('Annex 8.1 Infrastructure 1-5'!W393+'Annex 8.2 Infrastructure 1-8'!W393+'Annex 8.3 Infrastructure 1-10'!W393+'Annex 8.4 Infrastructure 1-12'!W393)</f>
        <v>7</v>
      </c>
      <c r="V393" s="15">
        <f>SUM('Annex 8.1 Infrastructure 1-5'!X393+'Annex 8.2 Infrastructure 1-8'!X393+'Annex 8.3 Infrastructure 1-10'!X393+'Annex 8.4 Infrastructure 1-12'!X393)</f>
        <v>1</v>
      </c>
      <c r="W393" s="15">
        <f>SUM('Annex 8.1 Infrastructure 1-5'!Y393+'Annex 8.2 Infrastructure 1-8'!Y393+'Annex 8.3 Infrastructure 1-10'!Y393+'Annex 8.4 Infrastructure 1-12'!Y393)</f>
        <v>5</v>
      </c>
      <c r="X393" s="15">
        <f>SUM('Annex 8.1 Infrastructure 1-5'!Z393+'Annex 8.2 Infrastructure 1-8'!Z393+'Annex 8.3 Infrastructure 1-10'!Z393+'Annex 8.4 Infrastructure 1-12'!Z393)</f>
        <v>9</v>
      </c>
      <c r="Y393" s="15">
        <f>SUM('Annex 8.1 Infrastructure 1-5'!AA393+'Annex 8.2 Infrastructure 1-8'!AA393+'Annex 8.3 Infrastructure 1-10'!AA393+'Annex 8.4 Infrastructure 1-12'!AA393)</f>
        <v>5</v>
      </c>
    </row>
    <row r="394" spans="1:25" x14ac:dyDescent="0.2">
      <c r="A394" s="10" t="s">
        <v>828</v>
      </c>
      <c r="B394" s="10" t="s">
        <v>835</v>
      </c>
      <c r="C394" s="10" t="s">
        <v>196</v>
      </c>
      <c r="D394" s="15">
        <f>SUM('Annex 8.1 Infrastructure 1-5'!D394+'Annex 8.2 Infrastructure 1-8'!D394+'Annex 8.3 Infrastructure 1-10'!D394+'Annex 8.4 Infrastructure 1-12'!D394)</f>
        <v>26</v>
      </c>
      <c r="E394" s="15">
        <f>SUM('Annex 8.1 Infrastructure 1-5'!F394+'Annex 8.2 Infrastructure 1-8'!F394+'Annex 8.3 Infrastructure 1-10'!F394+'Annex 8.4 Infrastructure 1-12'!F394)</f>
        <v>24</v>
      </c>
      <c r="F394" s="15">
        <f>SUM('Annex 8.1 Infrastructure 1-5'!G394+'Annex 8.2 Infrastructure 1-8'!G394+'Annex 8.3 Infrastructure 1-10'!G394+'Annex 8.4 Infrastructure 1-12'!G394)</f>
        <v>25</v>
      </c>
      <c r="G394" s="15">
        <f>SUM('Annex 8.1 Infrastructure 1-5'!H394+'Annex 8.2 Infrastructure 1-8'!H394+'Annex 8.3 Infrastructure 1-10'!H394+'Annex 8.4 Infrastructure 1-12'!H394)</f>
        <v>26</v>
      </c>
      <c r="H394" s="15">
        <f>SUM('Annex 8.1 Infrastructure 1-5'!I394+'Annex 8.2 Infrastructure 1-8'!I394+'Annex 8.3 Infrastructure 1-10'!I394+'Annex 8.4 Infrastructure 1-12'!I394)</f>
        <v>26</v>
      </c>
      <c r="I394" s="15">
        <f>SUM('Annex 8.1 Infrastructure 1-5'!J394+'Annex 8.2 Infrastructure 1-8'!J394+'Annex 8.3 Infrastructure 1-10'!J394+'Annex 8.4 Infrastructure 1-12'!J394)</f>
        <v>19</v>
      </c>
      <c r="J394" s="15">
        <f>SUM('Annex 8.1 Infrastructure 1-5'!L394+'Annex 8.2 Infrastructure 1-8'!L394+'Annex 8.3 Infrastructure 1-10'!L394+'Annex 8.4 Infrastructure 1-12'!L394)</f>
        <v>20</v>
      </c>
      <c r="K394" s="15">
        <f>SUM('Annex 8.1 Infrastructure 1-5'!M394+'Annex 8.2 Infrastructure 1-8'!M394+'Annex 8.3 Infrastructure 1-10'!M394+'Annex 8.4 Infrastructure 1-12'!M394)</f>
        <v>21</v>
      </c>
      <c r="L394" s="15">
        <f>SUM('Annex 8.1 Infrastructure 1-5'!N394+'Annex 8.2 Infrastructure 1-8'!N394+'Annex 8.3 Infrastructure 1-10'!N394+'Annex 8.4 Infrastructure 1-12'!N394)</f>
        <v>25</v>
      </c>
      <c r="M394" s="15">
        <f>SUM('Annex 8.1 Infrastructure 1-5'!O394+'Annex 8.2 Infrastructure 1-8'!O394+'Annex 8.3 Infrastructure 1-10'!O394+'Annex 8.4 Infrastructure 1-12'!O394)</f>
        <v>24</v>
      </c>
      <c r="N394" s="15">
        <f>SUM('Annex 8.1 Infrastructure 1-5'!P394+'Annex 8.2 Infrastructure 1-8'!P394+'Annex 8.3 Infrastructure 1-10'!P394+'Annex 8.4 Infrastructure 1-12'!P394)</f>
        <v>25</v>
      </c>
      <c r="O394" s="15">
        <f>SUM('Annex 8.1 Infrastructure 1-5'!Q394+'Annex 8.2 Infrastructure 1-8'!Q394+'Annex 8.3 Infrastructure 1-10'!Q394+'Annex 8.4 Infrastructure 1-12'!Q394)</f>
        <v>25</v>
      </c>
      <c r="P394" s="15">
        <f>SUM('Annex 8.1 Infrastructure 1-5'!R394+'Annex 8.2 Infrastructure 1-8'!R394+'Annex 8.3 Infrastructure 1-10'!R394+'Annex 8.4 Infrastructure 1-12'!R394)</f>
        <v>21</v>
      </c>
      <c r="Q394" s="15">
        <f>SUM('Annex 8.1 Infrastructure 1-5'!S394+'Annex 8.2 Infrastructure 1-8'!S394+'Annex 8.3 Infrastructure 1-10'!S394+'Annex 8.4 Infrastructure 1-12'!S394)</f>
        <v>25</v>
      </c>
      <c r="R394" s="15">
        <f>SUM('Annex 8.1 Infrastructure 1-5'!T394+'Annex 8.2 Infrastructure 1-8'!T394+'Annex 8.3 Infrastructure 1-10'!T394+'Annex 8.4 Infrastructure 1-12'!T394)</f>
        <v>20</v>
      </c>
      <c r="S394" s="15">
        <f>SUM('Annex 8.1 Infrastructure 1-5'!U394+'Annex 8.2 Infrastructure 1-8'!U394+'Annex 8.3 Infrastructure 1-10'!U394+'Annex 8.4 Infrastructure 1-12'!U394)</f>
        <v>5</v>
      </c>
      <c r="T394" s="15">
        <f>SUM('Annex 8.1 Infrastructure 1-5'!V394+'Annex 8.2 Infrastructure 1-8'!V394+'Annex 8.3 Infrastructure 1-10'!V394+'Annex 8.4 Infrastructure 1-12'!V394)</f>
        <v>3</v>
      </c>
      <c r="U394" s="15">
        <f>SUM('Annex 8.1 Infrastructure 1-5'!W394+'Annex 8.2 Infrastructure 1-8'!W394+'Annex 8.3 Infrastructure 1-10'!W394+'Annex 8.4 Infrastructure 1-12'!W394)</f>
        <v>4</v>
      </c>
      <c r="V394" s="15">
        <f>SUM('Annex 8.1 Infrastructure 1-5'!X394+'Annex 8.2 Infrastructure 1-8'!X394+'Annex 8.3 Infrastructure 1-10'!X394+'Annex 8.4 Infrastructure 1-12'!X394)</f>
        <v>1</v>
      </c>
      <c r="W394" s="15">
        <f>SUM('Annex 8.1 Infrastructure 1-5'!Y394+'Annex 8.2 Infrastructure 1-8'!Y394+'Annex 8.3 Infrastructure 1-10'!Y394+'Annex 8.4 Infrastructure 1-12'!Y394)</f>
        <v>14</v>
      </c>
      <c r="X394" s="15">
        <f>SUM('Annex 8.1 Infrastructure 1-5'!Z394+'Annex 8.2 Infrastructure 1-8'!Z394+'Annex 8.3 Infrastructure 1-10'!Z394+'Annex 8.4 Infrastructure 1-12'!Z394)</f>
        <v>10</v>
      </c>
      <c r="Y394" s="15">
        <f>SUM('Annex 8.1 Infrastructure 1-5'!AA394+'Annex 8.2 Infrastructure 1-8'!AA394+'Annex 8.3 Infrastructure 1-10'!AA394+'Annex 8.4 Infrastructure 1-12'!AA394)</f>
        <v>5</v>
      </c>
    </row>
    <row r="395" spans="1:25" x14ac:dyDescent="0.2">
      <c r="A395" s="10" t="s">
        <v>828</v>
      </c>
      <c r="B395" s="10" t="s">
        <v>835</v>
      </c>
      <c r="C395" s="10" t="s">
        <v>331</v>
      </c>
      <c r="D395" s="15">
        <f>SUM('Annex 8.1 Infrastructure 1-5'!D395+'Annex 8.2 Infrastructure 1-8'!D395+'Annex 8.3 Infrastructure 1-10'!D395+'Annex 8.4 Infrastructure 1-12'!D395)</f>
        <v>27</v>
      </c>
      <c r="E395" s="15">
        <f>SUM('Annex 8.1 Infrastructure 1-5'!F395+'Annex 8.2 Infrastructure 1-8'!F395+'Annex 8.3 Infrastructure 1-10'!F395+'Annex 8.4 Infrastructure 1-12'!F395)</f>
        <v>25</v>
      </c>
      <c r="F395" s="15">
        <f>SUM('Annex 8.1 Infrastructure 1-5'!G395+'Annex 8.2 Infrastructure 1-8'!G395+'Annex 8.3 Infrastructure 1-10'!G395+'Annex 8.4 Infrastructure 1-12'!G395)</f>
        <v>25</v>
      </c>
      <c r="G395" s="15">
        <f>SUM('Annex 8.1 Infrastructure 1-5'!H395+'Annex 8.2 Infrastructure 1-8'!H395+'Annex 8.3 Infrastructure 1-10'!H395+'Annex 8.4 Infrastructure 1-12'!H395)</f>
        <v>25</v>
      </c>
      <c r="H395" s="15">
        <f>SUM('Annex 8.1 Infrastructure 1-5'!I395+'Annex 8.2 Infrastructure 1-8'!I395+'Annex 8.3 Infrastructure 1-10'!I395+'Annex 8.4 Infrastructure 1-12'!I395)</f>
        <v>27</v>
      </c>
      <c r="I395" s="15">
        <f>SUM('Annex 8.1 Infrastructure 1-5'!J395+'Annex 8.2 Infrastructure 1-8'!J395+'Annex 8.3 Infrastructure 1-10'!J395+'Annex 8.4 Infrastructure 1-12'!J395)</f>
        <v>11</v>
      </c>
      <c r="J395" s="15">
        <f>SUM('Annex 8.1 Infrastructure 1-5'!L395+'Annex 8.2 Infrastructure 1-8'!L395+'Annex 8.3 Infrastructure 1-10'!L395+'Annex 8.4 Infrastructure 1-12'!L395)</f>
        <v>24</v>
      </c>
      <c r="K395" s="15">
        <f>SUM('Annex 8.1 Infrastructure 1-5'!M395+'Annex 8.2 Infrastructure 1-8'!M395+'Annex 8.3 Infrastructure 1-10'!M395+'Annex 8.4 Infrastructure 1-12'!M395)</f>
        <v>8</v>
      </c>
      <c r="L395" s="15">
        <f>SUM('Annex 8.1 Infrastructure 1-5'!N395+'Annex 8.2 Infrastructure 1-8'!N395+'Annex 8.3 Infrastructure 1-10'!N395+'Annex 8.4 Infrastructure 1-12'!N395)</f>
        <v>18</v>
      </c>
      <c r="M395" s="15">
        <f>SUM('Annex 8.1 Infrastructure 1-5'!O395+'Annex 8.2 Infrastructure 1-8'!O395+'Annex 8.3 Infrastructure 1-10'!O395+'Annex 8.4 Infrastructure 1-12'!O395)</f>
        <v>27</v>
      </c>
      <c r="N395" s="15">
        <f>SUM('Annex 8.1 Infrastructure 1-5'!P395+'Annex 8.2 Infrastructure 1-8'!P395+'Annex 8.3 Infrastructure 1-10'!P395+'Annex 8.4 Infrastructure 1-12'!P395)</f>
        <v>24</v>
      </c>
      <c r="O395" s="15">
        <f>SUM('Annex 8.1 Infrastructure 1-5'!Q395+'Annex 8.2 Infrastructure 1-8'!Q395+'Annex 8.3 Infrastructure 1-10'!Q395+'Annex 8.4 Infrastructure 1-12'!Q395)</f>
        <v>24</v>
      </c>
      <c r="P395" s="15">
        <f>SUM('Annex 8.1 Infrastructure 1-5'!R395+'Annex 8.2 Infrastructure 1-8'!R395+'Annex 8.3 Infrastructure 1-10'!R395+'Annex 8.4 Infrastructure 1-12'!R395)</f>
        <v>20</v>
      </c>
      <c r="Q395" s="15">
        <f>SUM('Annex 8.1 Infrastructure 1-5'!S395+'Annex 8.2 Infrastructure 1-8'!S395+'Annex 8.3 Infrastructure 1-10'!S395+'Annex 8.4 Infrastructure 1-12'!S395)</f>
        <v>26</v>
      </c>
      <c r="R395" s="15">
        <f>SUM('Annex 8.1 Infrastructure 1-5'!T395+'Annex 8.2 Infrastructure 1-8'!T395+'Annex 8.3 Infrastructure 1-10'!T395+'Annex 8.4 Infrastructure 1-12'!T395)</f>
        <v>20</v>
      </c>
      <c r="S395" s="15">
        <f>SUM('Annex 8.1 Infrastructure 1-5'!U395+'Annex 8.2 Infrastructure 1-8'!U395+'Annex 8.3 Infrastructure 1-10'!U395+'Annex 8.4 Infrastructure 1-12'!U395)</f>
        <v>3</v>
      </c>
      <c r="T395" s="15">
        <f>SUM('Annex 8.1 Infrastructure 1-5'!V395+'Annex 8.2 Infrastructure 1-8'!V395+'Annex 8.3 Infrastructure 1-10'!V395+'Annex 8.4 Infrastructure 1-12'!V395)</f>
        <v>2</v>
      </c>
      <c r="U395" s="15">
        <f>SUM('Annex 8.1 Infrastructure 1-5'!W395+'Annex 8.2 Infrastructure 1-8'!W395+'Annex 8.3 Infrastructure 1-10'!W395+'Annex 8.4 Infrastructure 1-12'!W395)</f>
        <v>7</v>
      </c>
      <c r="V395" s="15">
        <f>SUM('Annex 8.1 Infrastructure 1-5'!X395+'Annex 8.2 Infrastructure 1-8'!X395+'Annex 8.3 Infrastructure 1-10'!X395+'Annex 8.4 Infrastructure 1-12'!X395)</f>
        <v>1</v>
      </c>
      <c r="W395" s="15">
        <f>SUM('Annex 8.1 Infrastructure 1-5'!Y395+'Annex 8.2 Infrastructure 1-8'!Y395+'Annex 8.3 Infrastructure 1-10'!Y395+'Annex 8.4 Infrastructure 1-12'!Y395)</f>
        <v>7</v>
      </c>
      <c r="X395" s="15">
        <f>SUM('Annex 8.1 Infrastructure 1-5'!Z395+'Annex 8.2 Infrastructure 1-8'!Z395+'Annex 8.3 Infrastructure 1-10'!Z395+'Annex 8.4 Infrastructure 1-12'!Z395)</f>
        <v>10</v>
      </c>
      <c r="Y395" s="15">
        <f>SUM('Annex 8.1 Infrastructure 1-5'!AA395+'Annex 8.2 Infrastructure 1-8'!AA395+'Annex 8.3 Infrastructure 1-10'!AA395+'Annex 8.4 Infrastructure 1-12'!AA395)</f>
        <v>1</v>
      </c>
    </row>
    <row r="396" spans="1:25" x14ac:dyDescent="0.2">
      <c r="A396" s="10" t="s">
        <v>73</v>
      </c>
      <c r="B396" s="10" t="s">
        <v>38</v>
      </c>
      <c r="C396" s="10" t="s">
        <v>508</v>
      </c>
      <c r="D396" s="15">
        <f>SUM('Annex 8.1 Infrastructure 1-5'!D396+'Annex 8.2 Infrastructure 1-8'!D396+'Annex 8.3 Infrastructure 1-10'!D396+'Annex 8.4 Infrastructure 1-12'!D396)</f>
        <v>63</v>
      </c>
      <c r="E396" s="15">
        <f>SUM('Annex 8.1 Infrastructure 1-5'!F396+'Annex 8.2 Infrastructure 1-8'!F396+'Annex 8.3 Infrastructure 1-10'!F396+'Annex 8.4 Infrastructure 1-12'!F396)</f>
        <v>56</v>
      </c>
      <c r="F396" s="15">
        <f>SUM('Annex 8.1 Infrastructure 1-5'!G396+'Annex 8.2 Infrastructure 1-8'!G396+'Annex 8.3 Infrastructure 1-10'!G396+'Annex 8.4 Infrastructure 1-12'!G396)</f>
        <v>60</v>
      </c>
      <c r="G396" s="15">
        <f>SUM('Annex 8.1 Infrastructure 1-5'!H396+'Annex 8.2 Infrastructure 1-8'!H396+'Annex 8.3 Infrastructure 1-10'!H396+'Annex 8.4 Infrastructure 1-12'!H396)</f>
        <v>59</v>
      </c>
      <c r="H396" s="15">
        <f>SUM('Annex 8.1 Infrastructure 1-5'!I396+'Annex 8.2 Infrastructure 1-8'!I396+'Annex 8.3 Infrastructure 1-10'!I396+'Annex 8.4 Infrastructure 1-12'!I396)</f>
        <v>57</v>
      </c>
      <c r="I396" s="15">
        <f>SUM('Annex 8.1 Infrastructure 1-5'!J396+'Annex 8.2 Infrastructure 1-8'!J396+'Annex 8.3 Infrastructure 1-10'!J396+'Annex 8.4 Infrastructure 1-12'!J396)</f>
        <v>30</v>
      </c>
      <c r="J396" s="15">
        <f>SUM('Annex 8.1 Infrastructure 1-5'!L396+'Annex 8.2 Infrastructure 1-8'!L396+'Annex 8.3 Infrastructure 1-10'!L396+'Annex 8.4 Infrastructure 1-12'!L396)</f>
        <v>50</v>
      </c>
      <c r="K396" s="15">
        <f>SUM('Annex 8.1 Infrastructure 1-5'!M396+'Annex 8.2 Infrastructure 1-8'!M396+'Annex 8.3 Infrastructure 1-10'!M396+'Annex 8.4 Infrastructure 1-12'!M396)</f>
        <v>37</v>
      </c>
      <c r="L396" s="15">
        <f>SUM('Annex 8.1 Infrastructure 1-5'!N396+'Annex 8.2 Infrastructure 1-8'!N396+'Annex 8.3 Infrastructure 1-10'!N396+'Annex 8.4 Infrastructure 1-12'!N396)</f>
        <v>29</v>
      </c>
      <c r="M396" s="15">
        <f>SUM('Annex 8.1 Infrastructure 1-5'!O396+'Annex 8.2 Infrastructure 1-8'!O396+'Annex 8.3 Infrastructure 1-10'!O396+'Annex 8.4 Infrastructure 1-12'!O396)</f>
        <v>57</v>
      </c>
      <c r="N396" s="15">
        <f>SUM('Annex 8.1 Infrastructure 1-5'!P396+'Annex 8.2 Infrastructure 1-8'!P396+'Annex 8.3 Infrastructure 1-10'!P396+'Annex 8.4 Infrastructure 1-12'!P396)</f>
        <v>57</v>
      </c>
      <c r="O396" s="15">
        <f>SUM('Annex 8.1 Infrastructure 1-5'!Q396+'Annex 8.2 Infrastructure 1-8'!Q396+'Annex 8.3 Infrastructure 1-10'!Q396+'Annex 8.4 Infrastructure 1-12'!Q396)</f>
        <v>58</v>
      </c>
      <c r="P396" s="15">
        <f>SUM('Annex 8.1 Infrastructure 1-5'!R396+'Annex 8.2 Infrastructure 1-8'!R396+'Annex 8.3 Infrastructure 1-10'!R396+'Annex 8.4 Infrastructure 1-12'!R396)</f>
        <v>47</v>
      </c>
      <c r="Q396" s="15">
        <f>SUM('Annex 8.1 Infrastructure 1-5'!S396+'Annex 8.2 Infrastructure 1-8'!S396+'Annex 8.3 Infrastructure 1-10'!S396+'Annex 8.4 Infrastructure 1-12'!S396)</f>
        <v>41</v>
      </c>
      <c r="R396" s="15">
        <f>SUM('Annex 8.1 Infrastructure 1-5'!T396+'Annex 8.2 Infrastructure 1-8'!T396+'Annex 8.3 Infrastructure 1-10'!T396+'Annex 8.4 Infrastructure 1-12'!T396)</f>
        <v>18</v>
      </c>
      <c r="S396" s="15">
        <f>SUM('Annex 8.1 Infrastructure 1-5'!U396+'Annex 8.2 Infrastructure 1-8'!U396+'Annex 8.3 Infrastructure 1-10'!U396+'Annex 8.4 Infrastructure 1-12'!U396)</f>
        <v>3</v>
      </c>
      <c r="T396" s="15">
        <f>SUM('Annex 8.1 Infrastructure 1-5'!V396+'Annex 8.2 Infrastructure 1-8'!V396+'Annex 8.3 Infrastructure 1-10'!V396+'Annex 8.4 Infrastructure 1-12'!V396)</f>
        <v>3</v>
      </c>
      <c r="U396" s="15">
        <f>SUM('Annex 8.1 Infrastructure 1-5'!W396+'Annex 8.2 Infrastructure 1-8'!W396+'Annex 8.3 Infrastructure 1-10'!W396+'Annex 8.4 Infrastructure 1-12'!W396)</f>
        <v>15</v>
      </c>
      <c r="V396" s="15">
        <f>SUM('Annex 8.1 Infrastructure 1-5'!X396+'Annex 8.2 Infrastructure 1-8'!X396+'Annex 8.3 Infrastructure 1-10'!X396+'Annex 8.4 Infrastructure 1-12'!X396)</f>
        <v>8</v>
      </c>
      <c r="W396" s="15">
        <f>SUM('Annex 8.1 Infrastructure 1-5'!Y396+'Annex 8.2 Infrastructure 1-8'!Y396+'Annex 8.3 Infrastructure 1-10'!Y396+'Annex 8.4 Infrastructure 1-12'!Y396)</f>
        <v>11</v>
      </c>
      <c r="X396" s="15">
        <f>SUM('Annex 8.1 Infrastructure 1-5'!Z396+'Annex 8.2 Infrastructure 1-8'!Z396+'Annex 8.3 Infrastructure 1-10'!Z396+'Annex 8.4 Infrastructure 1-12'!Z396)</f>
        <v>25</v>
      </c>
      <c r="Y396" s="15">
        <f>SUM('Annex 8.1 Infrastructure 1-5'!AA396+'Annex 8.2 Infrastructure 1-8'!AA396+'Annex 8.3 Infrastructure 1-10'!AA396+'Annex 8.4 Infrastructure 1-12'!AA396)</f>
        <v>3</v>
      </c>
    </row>
    <row r="397" spans="1:25" x14ac:dyDescent="0.2">
      <c r="A397" s="10" t="s">
        <v>73</v>
      </c>
      <c r="B397" s="10" t="s">
        <v>38</v>
      </c>
      <c r="C397" s="10" t="s">
        <v>506</v>
      </c>
      <c r="D397" s="15">
        <f>SUM('Annex 8.1 Infrastructure 1-5'!D397+'Annex 8.2 Infrastructure 1-8'!D397+'Annex 8.3 Infrastructure 1-10'!D397+'Annex 8.4 Infrastructure 1-12'!D397)</f>
        <v>73</v>
      </c>
      <c r="E397" s="15">
        <f>SUM('Annex 8.1 Infrastructure 1-5'!F397+'Annex 8.2 Infrastructure 1-8'!F397+'Annex 8.3 Infrastructure 1-10'!F397+'Annex 8.4 Infrastructure 1-12'!F397)</f>
        <v>66</v>
      </c>
      <c r="F397" s="15">
        <f>SUM('Annex 8.1 Infrastructure 1-5'!G397+'Annex 8.2 Infrastructure 1-8'!G397+'Annex 8.3 Infrastructure 1-10'!G397+'Annex 8.4 Infrastructure 1-12'!G397)</f>
        <v>69</v>
      </c>
      <c r="G397" s="15">
        <f>SUM('Annex 8.1 Infrastructure 1-5'!H397+'Annex 8.2 Infrastructure 1-8'!H397+'Annex 8.3 Infrastructure 1-10'!H397+'Annex 8.4 Infrastructure 1-12'!H397)</f>
        <v>67</v>
      </c>
      <c r="H397" s="15">
        <f>SUM('Annex 8.1 Infrastructure 1-5'!I397+'Annex 8.2 Infrastructure 1-8'!I397+'Annex 8.3 Infrastructure 1-10'!I397+'Annex 8.4 Infrastructure 1-12'!I397)</f>
        <v>62</v>
      </c>
      <c r="I397" s="15">
        <f>SUM('Annex 8.1 Infrastructure 1-5'!J397+'Annex 8.2 Infrastructure 1-8'!J397+'Annex 8.3 Infrastructure 1-10'!J397+'Annex 8.4 Infrastructure 1-12'!J397)</f>
        <v>52</v>
      </c>
      <c r="J397" s="15">
        <f>SUM('Annex 8.1 Infrastructure 1-5'!L397+'Annex 8.2 Infrastructure 1-8'!L397+'Annex 8.3 Infrastructure 1-10'!L397+'Annex 8.4 Infrastructure 1-12'!L397)</f>
        <v>58</v>
      </c>
      <c r="K397" s="15">
        <f>SUM('Annex 8.1 Infrastructure 1-5'!M397+'Annex 8.2 Infrastructure 1-8'!M397+'Annex 8.3 Infrastructure 1-10'!M397+'Annex 8.4 Infrastructure 1-12'!M397)</f>
        <v>56</v>
      </c>
      <c r="L397" s="15">
        <f>SUM('Annex 8.1 Infrastructure 1-5'!N397+'Annex 8.2 Infrastructure 1-8'!N397+'Annex 8.3 Infrastructure 1-10'!N397+'Annex 8.4 Infrastructure 1-12'!N397)</f>
        <v>57</v>
      </c>
      <c r="M397" s="15">
        <f>SUM('Annex 8.1 Infrastructure 1-5'!O397+'Annex 8.2 Infrastructure 1-8'!O397+'Annex 8.3 Infrastructure 1-10'!O397+'Annex 8.4 Infrastructure 1-12'!O397)</f>
        <v>63</v>
      </c>
      <c r="N397" s="15">
        <f>SUM('Annex 8.1 Infrastructure 1-5'!P397+'Annex 8.2 Infrastructure 1-8'!P397+'Annex 8.3 Infrastructure 1-10'!P397+'Annex 8.4 Infrastructure 1-12'!P397)</f>
        <v>69</v>
      </c>
      <c r="O397" s="15">
        <f>SUM('Annex 8.1 Infrastructure 1-5'!Q397+'Annex 8.2 Infrastructure 1-8'!Q397+'Annex 8.3 Infrastructure 1-10'!Q397+'Annex 8.4 Infrastructure 1-12'!Q397)</f>
        <v>66</v>
      </c>
      <c r="P397" s="15">
        <f>SUM('Annex 8.1 Infrastructure 1-5'!R397+'Annex 8.2 Infrastructure 1-8'!R397+'Annex 8.3 Infrastructure 1-10'!R397+'Annex 8.4 Infrastructure 1-12'!R397)</f>
        <v>55</v>
      </c>
      <c r="Q397" s="15">
        <f>SUM('Annex 8.1 Infrastructure 1-5'!S397+'Annex 8.2 Infrastructure 1-8'!S397+'Annex 8.3 Infrastructure 1-10'!S397+'Annex 8.4 Infrastructure 1-12'!S397)</f>
        <v>57</v>
      </c>
      <c r="R397" s="15">
        <f>SUM('Annex 8.1 Infrastructure 1-5'!T397+'Annex 8.2 Infrastructure 1-8'!T397+'Annex 8.3 Infrastructure 1-10'!T397+'Annex 8.4 Infrastructure 1-12'!T397)</f>
        <v>36</v>
      </c>
      <c r="S397" s="15">
        <f>SUM('Annex 8.1 Infrastructure 1-5'!U397+'Annex 8.2 Infrastructure 1-8'!U397+'Annex 8.3 Infrastructure 1-10'!U397+'Annex 8.4 Infrastructure 1-12'!U397)</f>
        <v>17</v>
      </c>
      <c r="T397" s="15">
        <f>SUM('Annex 8.1 Infrastructure 1-5'!V397+'Annex 8.2 Infrastructure 1-8'!V397+'Annex 8.3 Infrastructure 1-10'!V397+'Annex 8.4 Infrastructure 1-12'!V397)</f>
        <v>3</v>
      </c>
      <c r="U397" s="15">
        <f>SUM('Annex 8.1 Infrastructure 1-5'!W397+'Annex 8.2 Infrastructure 1-8'!W397+'Annex 8.3 Infrastructure 1-10'!W397+'Annex 8.4 Infrastructure 1-12'!W397)</f>
        <v>7</v>
      </c>
      <c r="V397" s="15">
        <f>SUM('Annex 8.1 Infrastructure 1-5'!X397+'Annex 8.2 Infrastructure 1-8'!X397+'Annex 8.3 Infrastructure 1-10'!X397+'Annex 8.4 Infrastructure 1-12'!X397)</f>
        <v>3</v>
      </c>
      <c r="W397" s="15">
        <f>SUM('Annex 8.1 Infrastructure 1-5'!Y397+'Annex 8.2 Infrastructure 1-8'!Y397+'Annex 8.3 Infrastructure 1-10'!Y397+'Annex 8.4 Infrastructure 1-12'!Y397)</f>
        <v>20</v>
      </c>
      <c r="X397" s="15">
        <f>SUM('Annex 8.1 Infrastructure 1-5'!Z397+'Annex 8.2 Infrastructure 1-8'!Z397+'Annex 8.3 Infrastructure 1-10'!Z397+'Annex 8.4 Infrastructure 1-12'!Z397)</f>
        <v>34</v>
      </c>
      <c r="Y397" s="15">
        <f>SUM('Annex 8.1 Infrastructure 1-5'!AA397+'Annex 8.2 Infrastructure 1-8'!AA397+'Annex 8.3 Infrastructure 1-10'!AA397+'Annex 8.4 Infrastructure 1-12'!AA397)</f>
        <v>9</v>
      </c>
    </row>
    <row r="398" spans="1:25" x14ac:dyDescent="0.2">
      <c r="A398" s="10" t="s">
        <v>73</v>
      </c>
      <c r="B398" s="10" t="s">
        <v>38</v>
      </c>
      <c r="C398" s="10" t="s">
        <v>507</v>
      </c>
      <c r="D398" s="15">
        <f>SUM('Annex 8.1 Infrastructure 1-5'!D398+'Annex 8.2 Infrastructure 1-8'!D398+'Annex 8.3 Infrastructure 1-10'!D398+'Annex 8.4 Infrastructure 1-12'!D398)</f>
        <v>35</v>
      </c>
      <c r="E398" s="15">
        <f>SUM('Annex 8.1 Infrastructure 1-5'!F398+'Annex 8.2 Infrastructure 1-8'!F398+'Annex 8.3 Infrastructure 1-10'!F398+'Annex 8.4 Infrastructure 1-12'!F398)</f>
        <v>30</v>
      </c>
      <c r="F398" s="15">
        <f>SUM('Annex 8.1 Infrastructure 1-5'!G398+'Annex 8.2 Infrastructure 1-8'!G398+'Annex 8.3 Infrastructure 1-10'!G398+'Annex 8.4 Infrastructure 1-12'!G398)</f>
        <v>30</v>
      </c>
      <c r="G398" s="15">
        <f>SUM('Annex 8.1 Infrastructure 1-5'!H398+'Annex 8.2 Infrastructure 1-8'!H398+'Annex 8.3 Infrastructure 1-10'!H398+'Annex 8.4 Infrastructure 1-12'!H398)</f>
        <v>31</v>
      </c>
      <c r="H398" s="15">
        <f>SUM('Annex 8.1 Infrastructure 1-5'!I398+'Annex 8.2 Infrastructure 1-8'!I398+'Annex 8.3 Infrastructure 1-10'!I398+'Annex 8.4 Infrastructure 1-12'!I398)</f>
        <v>25</v>
      </c>
      <c r="I398" s="15">
        <f>SUM('Annex 8.1 Infrastructure 1-5'!J398+'Annex 8.2 Infrastructure 1-8'!J398+'Annex 8.3 Infrastructure 1-10'!J398+'Annex 8.4 Infrastructure 1-12'!J398)</f>
        <v>16</v>
      </c>
      <c r="J398" s="15">
        <f>SUM('Annex 8.1 Infrastructure 1-5'!L398+'Annex 8.2 Infrastructure 1-8'!L398+'Annex 8.3 Infrastructure 1-10'!L398+'Annex 8.4 Infrastructure 1-12'!L398)</f>
        <v>26</v>
      </c>
      <c r="K398" s="15">
        <f>SUM('Annex 8.1 Infrastructure 1-5'!M398+'Annex 8.2 Infrastructure 1-8'!M398+'Annex 8.3 Infrastructure 1-10'!M398+'Annex 8.4 Infrastructure 1-12'!M398)</f>
        <v>12</v>
      </c>
      <c r="L398" s="15">
        <f>SUM('Annex 8.1 Infrastructure 1-5'!N398+'Annex 8.2 Infrastructure 1-8'!N398+'Annex 8.3 Infrastructure 1-10'!N398+'Annex 8.4 Infrastructure 1-12'!N398)</f>
        <v>13</v>
      </c>
      <c r="M398" s="15">
        <f>SUM('Annex 8.1 Infrastructure 1-5'!O398+'Annex 8.2 Infrastructure 1-8'!O398+'Annex 8.3 Infrastructure 1-10'!O398+'Annex 8.4 Infrastructure 1-12'!O398)</f>
        <v>27</v>
      </c>
      <c r="N398" s="15">
        <f>SUM('Annex 8.1 Infrastructure 1-5'!P398+'Annex 8.2 Infrastructure 1-8'!P398+'Annex 8.3 Infrastructure 1-10'!P398+'Annex 8.4 Infrastructure 1-12'!P398)</f>
        <v>25</v>
      </c>
      <c r="O398" s="15">
        <f>SUM('Annex 8.1 Infrastructure 1-5'!Q398+'Annex 8.2 Infrastructure 1-8'!Q398+'Annex 8.3 Infrastructure 1-10'!Q398+'Annex 8.4 Infrastructure 1-12'!Q398)</f>
        <v>24</v>
      </c>
      <c r="P398" s="15">
        <f>SUM('Annex 8.1 Infrastructure 1-5'!R398+'Annex 8.2 Infrastructure 1-8'!R398+'Annex 8.3 Infrastructure 1-10'!R398+'Annex 8.4 Infrastructure 1-12'!R398)</f>
        <v>26</v>
      </c>
      <c r="Q398" s="15">
        <f>SUM('Annex 8.1 Infrastructure 1-5'!S398+'Annex 8.2 Infrastructure 1-8'!S398+'Annex 8.3 Infrastructure 1-10'!S398+'Annex 8.4 Infrastructure 1-12'!S398)</f>
        <v>24</v>
      </c>
      <c r="R398" s="15">
        <f>SUM('Annex 8.1 Infrastructure 1-5'!T398+'Annex 8.2 Infrastructure 1-8'!T398+'Annex 8.3 Infrastructure 1-10'!T398+'Annex 8.4 Infrastructure 1-12'!T398)</f>
        <v>15</v>
      </c>
      <c r="S398" s="15">
        <f>SUM('Annex 8.1 Infrastructure 1-5'!U398+'Annex 8.2 Infrastructure 1-8'!U398+'Annex 8.3 Infrastructure 1-10'!U398+'Annex 8.4 Infrastructure 1-12'!U398)</f>
        <v>2</v>
      </c>
      <c r="T398" s="15">
        <f>SUM('Annex 8.1 Infrastructure 1-5'!V398+'Annex 8.2 Infrastructure 1-8'!V398+'Annex 8.3 Infrastructure 1-10'!V398+'Annex 8.4 Infrastructure 1-12'!V398)</f>
        <v>5</v>
      </c>
      <c r="U398" s="15">
        <f>SUM('Annex 8.1 Infrastructure 1-5'!W398+'Annex 8.2 Infrastructure 1-8'!W398+'Annex 8.3 Infrastructure 1-10'!W398+'Annex 8.4 Infrastructure 1-12'!W398)</f>
        <v>8</v>
      </c>
      <c r="V398" s="15">
        <f>SUM('Annex 8.1 Infrastructure 1-5'!X398+'Annex 8.2 Infrastructure 1-8'!X398+'Annex 8.3 Infrastructure 1-10'!X398+'Annex 8.4 Infrastructure 1-12'!X398)</f>
        <v>1</v>
      </c>
      <c r="W398" s="15">
        <f>SUM('Annex 8.1 Infrastructure 1-5'!Y398+'Annex 8.2 Infrastructure 1-8'!Y398+'Annex 8.3 Infrastructure 1-10'!Y398+'Annex 8.4 Infrastructure 1-12'!Y398)</f>
        <v>7</v>
      </c>
      <c r="X398" s="15">
        <f>SUM('Annex 8.1 Infrastructure 1-5'!Z398+'Annex 8.2 Infrastructure 1-8'!Z398+'Annex 8.3 Infrastructure 1-10'!Z398+'Annex 8.4 Infrastructure 1-12'!Z398)</f>
        <v>7</v>
      </c>
      <c r="Y398" s="15">
        <f>SUM('Annex 8.1 Infrastructure 1-5'!AA398+'Annex 8.2 Infrastructure 1-8'!AA398+'Annex 8.3 Infrastructure 1-10'!AA398+'Annex 8.4 Infrastructure 1-12'!AA398)</f>
        <v>1</v>
      </c>
    </row>
    <row r="399" spans="1:25" x14ac:dyDescent="0.2">
      <c r="A399" s="10" t="s">
        <v>73</v>
      </c>
      <c r="B399" s="10" t="s">
        <v>38</v>
      </c>
      <c r="C399" s="10" t="s">
        <v>505</v>
      </c>
      <c r="D399" s="15">
        <f>SUM('Annex 8.1 Infrastructure 1-5'!D399+'Annex 8.2 Infrastructure 1-8'!D399+'Annex 8.3 Infrastructure 1-10'!D399+'Annex 8.4 Infrastructure 1-12'!D399)</f>
        <v>48</v>
      </c>
      <c r="E399" s="15">
        <f>SUM('Annex 8.1 Infrastructure 1-5'!F399+'Annex 8.2 Infrastructure 1-8'!F399+'Annex 8.3 Infrastructure 1-10'!F399+'Annex 8.4 Infrastructure 1-12'!F399)</f>
        <v>42</v>
      </c>
      <c r="F399" s="15">
        <f>SUM('Annex 8.1 Infrastructure 1-5'!G399+'Annex 8.2 Infrastructure 1-8'!G399+'Annex 8.3 Infrastructure 1-10'!G399+'Annex 8.4 Infrastructure 1-12'!G399)</f>
        <v>43</v>
      </c>
      <c r="G399" s="15">
        <f>SUM('Annex 8.1 Infrastructure 1-5'!H399+'Annex 8.2 Infrastructure 1-8'!H399+'Annex 8.3 Infrastructure 1-10'!H399+'Annex 8.4 Infrastructure 1-12'!H399)</f>
        <v>43</v>
      </c>
      <c r="H399" s="15">
        <f>SUM('Annex 8.1 Infrastructure 1-5'!I399+'Annex 8.2 Infrastructure 1-8'!I399+'Annex 8.3 Infrastructure 1-10'!I399+'Annex 8.4 Infrastructure 1-12'!I399)</f>
        <v>39</v>
      </c>
      <c r="I399" s="15">
        <f>SUM('Annex 8.1 Infrastructure 1-5'!J399+'Annex 8.2 Infrastructure 1-8'!J399+'Annex 8.3 Infrastructure 1-10'!J399+'Annex 8.4 Infrastructure 1-12'!J399)</f>
        <v>21</v>
      </c>
      <c r="J399" s="15">
        <f>SUM('Annex 8.1 Infrastructure 1-5'!L399+'Annex 8.2 Infrastructure 1-8'!L399+'Annex 8.3 Infrastructure 1-10'!L399+'Annex 8.4 Infrastructure 1-12'!L399)</f>
        <v>40</v>
      </c>
      <c r="K399" s="15">
        <f>SUM('Annex 8.1 Infrastructure 1-5'!M399+'Annex 8.2 Infrastructure 1-8'!M399+'Annex 8.3 Infrastructure 1-10'!M399+'Annex 8.4 Infrastructure 1-12'!M399)</f>
        <v>18</v>
      </c>
      <c r="L399" s="15">
        <f>SUM('Annex 8.1 Infrastructure 1-5'!N399+'Annex 8.2 Infrastructure 1-8'!N399+'Annex 8.3 Infrastructure 1-10'!N399+'Annex 8.4 Infrastructure 1-12'!N399)</f>
        <v>26</v>
      </c>
      <c r="M399" s="15">
        <f>SUM('Annex 8.1 Infrastructure 1-5'!O399+'Annex 8.2 Infrastructure 1-8'!O399+'Annex 8.3 Infrastructure 1-10'!O399+'Annex 8.4 Infrastructure 1-12'!O399)</f>
        <v>41</v>
      </c>
      <c r="N399" s="15">
        <f>SUM('Annex 8.1 Infrastructure 1-5'!P399+'Annex 8.2 Infrastructure 1-8'!P399+'Annex 8.3 Infrastructure 1-10'!P399+'Annex 8.4 Infrastructure 1-12'!P399)</f>
        <v>41</v>
      </c>
      <c r="O399" s="15">
        <f>SUM('Annex 8.1 Infrastructure 1-5'!Q399+'Annex 8.2 Infrastructure 1-8'!Q399+'Annex 8.3 Infrastructure 1-10'!Q399+'Annex 8.4 Infrastructure 1-12'!Q399)</f>
        <v>40</v>
      </c>
      <c r="P399" s="15">
        <f>SUM('Annex 8.1 Infrastructure 1-5'!R399+'Annex 8.2 Infrastructure 1-8'!R399+'Annex 8.3 Infrastructure 1-10'!R399+'Annex 8.4 Infrastructure 1-12'!R399)</f>
        <v>24</v>
      </c>
      <c r="Q399" s="15">
        <f>SUM('Annex 8.1 Infrastructure 1-5'!S399+'Annex 8.2 Infrastructure 1-8'!S399+'Annex 8.3 Infrastructure 1-10'!S399+'Annex 8.4 Infrastructure 1-12'!S399)</f>
        <v>35</v>
      </c>
      <c r="R399" s="15">
        <f>SUM('Annex 8.1 Infrastructure 1-5'!T399+'Annex 8.2 Infrastructure 1-8'!T399+'Annex 8.3 Infrastructure 1-10'!T399+'Annex 8.4 Infrastructure 1-12'!T399)</f>
        <v>21</v>
      </c>
      <c r="S399" s="15">
        <f>SUM('Annex 8.1 Infrastructure 1-5'!U399+'Annex 8.2 Infrastructure 1-8'!U399+'Annex 8.3 Infrastructure 1-10'!U399+'Annex 8.4 Infrastructure 1-12'!U399)</f>
        <v>3</v>
      </c>
      <c r="T399" s="15">
        <f>SUM('Annex 8.1 Infrastructure 1-5'!V399+'Annex 8.2 Infrastructure 1-8'!V399+'Annex 8.3 Infrastructure 1-10'!V399+'Annex 8.4 Infrastructure 1-12'!V399)</f>
        <v>4</v>
      </c>
      <c r="U399" s="15">
        <f>SUM('Annex 8.1 Infrastructure 1-5'!W399+'Annex 8.2 Infrastructure 1-8'!W399+'Annex 8.3 Infrastructure 1-10'!W399+'Annex 8.4 Infrastructure 1-12'!W399)</f>
        <v>7</v>
      </c>
      <c r="V399" s="15">
        <f>SUM('Annex 8.1 Infrastructure 1-5'!X399+'Annex 8.2 Infrastructure 1-8'!X399+'Annex 8.3 Infrastructure 1-10'!X399+'Annex 8.4 Infrastructure 1-12'!X399)</f>
        <v>5</v>
      </c>
      <c r="W399" s="15">
        <f>SUM('Annex 8.1 Infrastructure 1-5'!Y399+'Annex 8.2 Infrastructure 1-8'!Y399+'Annex 8.3 Infrastructure 1-10'!Y399+'Annex 8.4 Infrastructure 1-12'!Y399)</f>
        <v>9</v>
      </c>
      <c r="X399" s="15">
        <f>SUM('Annex 8.1 Infrastructure 1-5'!Z399+'Annex 8.2 Infrastructure 1-8'!Z399+'Annex 8.3 Infrastructure 1-10'!Z399+'Annex 8.4 Infrastructure 1-12'!Z399)</f>
        <v>17</v>
      </c>
      <c r="Y399" s="15">
        <f>SUM('Annex 8.1 Infrastructure 1-5'!AA399+'Annex 8.2 Infrastructure 1-8'!AA399+'Annex 8.3 Infrastructure 1-10'!AA399+'Annex 8.4 Infrastructure 1-12'!AA399)</f>
        <v>1</v>
      </c>
    </row>
    <row r="400" spans="1:25" x14ac:dyDescent="0.2">
      <c r="A400" s="10" t="s">
        <v>73</v>
      </c>
      <c r="B400" s="10" t="s">
        <v>38</v>
      </c>
      <c r="C400" s="10" t="s">
        <v>511</v>
      </c>
      <c r="D400" s="15">
        <f>SUM('Annex 8.1 Infrastructure 1-5'!D400+'Annex 8.2 Infrastructure 1-8'!D400+'Annex 8.3 Infrastructure 1-10'!D400+'Annex 8.4 Infrastructure 1-12'!D400)</f>
        <v>60</v>
      </c>
      <c r="E400" s="15">
        <f>SUM('Annex 8.1 Infrastructure 1-5'!F400+'Annex 8.2 Infrastructure 1-8'!F400+'Annex 8.3 Infrastructure 1-10'!F400+'Annex 8.4 Infrastructure 1-12'!F400)</f>
        <v>60</v>
      </c>
      <c r="F400" s="15">
        <f>SUM('Annex 8.1 Infrastructure 1-5'!G400+'Annex 8.2 Infrastructure 1-8'!G400+'Annex 8.3 Infrastructure 1-10'!G400+'Annex 8.4 Infrastructure 1-12'!G400)</f>
        <v>60</v>
      </c>
      <c r="G400" s="15">
        <f>SUM('Annex 8.1 Infrastructure 1-5'!H400+'Annex 8.2 Infrastructure 1-8'!H400+'Annex 8.3 Infrastructure 1-10'!H400+'Annex 8.4 Infrastructure 1-12'!H400)</f>
        <v>59</v>
      </c>
      <c r="H400" s="15">
        <f>SUM('Annex 8.1 Infrastructure 1-5'!I400+'Annex 8.2 Infrastructure 1-8'!I400+'Annex 8.3 Infrastructure 1-10'!I400+'Annex 8.4 Infrastructure 1-12'!I400)</f>
        <v>59</v>
      </c>
      <c r="I400" s="15">
        <f>SUM('Annex 8.1 Infrastructure 1-5'!J400+'Annex 8.2 Infrastructure 1-8'!J400+'Annex 8.3 Infrastructure 1-10'!J400+'Annex 8.4 Infrastructure 1-12'!J400)</f>
        <v>43</v>
      </c>
      <c r="J400" s="15">
        <f>SUM('Annex 8.1 Infrastructure 1-5'!L400+'Annex 8.2 Infrastructure 1-8'!L400+'Annex 8.3 Infrastructure 1-10'!L400+'Annex 8.4 Infrastructure 1-12'!L400)</f>
        <v>48</v>
      </c>
      <c r="K400" s="15">
        <f>SUM('Annex 8.1 Infrastructure 1-5'!M400+'Annex 8.2 Infrastructure 1-8'!M400+'Annex 8.3 Infrastructure 1-10'!M400+'Annex 8.4 Infrastructure 1-12'!M400)</f>
        <v>36</v>
      </c>
      <c r="L400" s="15">
        <f>SUM('Annex 8.1 Infrastructure 1-5'!N400+'Annex 8.2 Infrastructure 1-8'!N400+'Annex 8.3 Infrastructure 1-10'!N400+'Annex 8.4 Infrastructure 1-12'!N400)</f>
        <v>49</v>
      </c>
      <c r="M400" s="15">
        <f>SUM('Annex 8.1 Infrastructure 1-5'!O400+'Annex 8.2 Infrastructure 1-8'!O400+'Annex 8.3 Infrastructure 1-10'!O400+'Annex 8.4 Infrastructure 1-12'!O400)</f>
        <v>56</v>
      </c>
      <c r="N400" s="15">
        <f>SUM('Annex 8.1 Infrastructure 1-5'!P400+'Annex 8.2 Infrastructure 1-8'!P400+'Annex 8.3 Infrastructure 1-10'!P400+'Annex 8.4 Infrastructure 1-12'!P400)</f>
        <v>52</v>
      </c>
      <c r="O400" s="15">
        <f>SUM('Annex 8.1 Infrastructure 1-5'!Q400+'Annex 8.2 Infrastructure 1-8'!Q400+'Annex 8.3 Infrastructure 1-10'!Q400+'Annex 8.4 Infrastructure 1-12'!Q400)</f>
        <v>50</v>
      </c>
      <c r="P400" s="15">
        <f>SUM('Annex 8.1 Infrastructure 1-5'!R400+'Annex 8.2 Infrastructure 1-8'!R400+'Annex 8.3 Infrastructure 1-10'!R400+'Annex 8.4 Infrastructure 1-12'!R400)</f>
        <v>55</v>
      </c>
      <c r="Q400" s="15">
        <f>SUM('Annex 8.1 Infrastructure 1-5'!S400+'Annex 8.2 Infrastructure 1-8'!S400+'Annex 8.3 Infrastructure 1-10'!S400+'Annex 8.4 Infrastructure 1-12'!S400)</f>
        <v>59</v>
      </c>
      <c r="R400" s="15">
        <f>SUM('Annex 8.1 Infrastructure 1-5'!T400+'Annex 8.2 Infrastructure 1-8'!T400+'Annex 8.3 Infrastructure 1-10'!T400+'Annex 8.4 Infrastructure 1-12'!T400)</f>
        <v>36</v>
      </c>
      <c r="S400" s="15">
        <f>SUM('Annex 8.1 Infrastructure 1-5'!U400+'Annex 8.2 Infrastructure 1-8'!U400+'Annex 8.3 Infrastructure 1-10'!U400+'Annex 8.4 Infrastructure 1-12'!U400)</f>
        <v>3</v>
      </c>
      <c r="T400" s="15">
        <f>SUM('Annex 8.1 Infrastructure 1-5'!V400+'Annex 8.2 Infrastructure 1-8'!V400+'Annex 8.3 Infrastructure 1-10'!V400+'Annex 8.4 Infrastructure 1-12'!V400)</f>
        <v>3</v>
      </c>
      <c r="U400" s="15">
        <f>SUM('Annex 8.1 Infrastructure 1-5'!W400+'Annex 8.2 Infrastructure 1-8'!W400+'Annex 8.3 Infrastructure 1-10'!W400+'Annex 8.4 Infrastructure 1-12'!W400)</f>
        <v>18</v>
      </c>
      <c r="V400" s="15">
        <f>SUM('Annex 8.1 Infrastructure 1-5'!X400+'Annex 8.2 Infrastructure 1-8'!X400+'Annex 8.3 Infrastructure 1-10'!X400+'Annex 8.4 Infrastructure 1-12'!X400)</f>
        <v>3</v>
      </c>
      <c r="W400" s="15">
        <f>SUM('Annex 8.1 Infrastructure 1-5'!Y400+'Annex 8.2 Infrastructure 1-8'!Y400+'Annex 8.3 Infrastructure 1-10'!Y400+'Annex 8.4 Infrastructure 1-12'!Y400)</f>
        <v>18</v>
      </c>
      <c r="X400" s="15">
        <f>SUM('Annex 8.1 Infrastructure 1-5'!Z400+'Annex 8.2 Infrastructure 1-8'!Z400+'Annex 8.3 Infrastructure 1-10'!Z400+'Annex 8.4 Infrastructure 1-12'!Z400)</f>
        <v>17</v>
      </c>
      <c r="Y400" s="15">
        <f>SUM('Annex 8.1 Infrastructure 1-5'!AA400+'Annex 8.2 Infrastructure 1-8'!AA400+'Annex 8.3 Infrastructure 1-10'!AA400+'Annex 8.4 Infrastructure 1-12'!AA400)</f>
        <v>3</v>
      </c>
    </row>
    <row r="401" spans="1:25" x14ac:dyDescent="0.2">
      <c r="A401" s="10" t="s">
        <v>73</v>
      </c>
      <c r="B401" s="10" t="s">
        <v>38</v>
      </c>
      <c r="C401" s="10" t="s">
        <v>790</v>
      </c>
      <c r="D401" s="15">
        <f>SUM('Annex 8.1 Infrastructure 1-5'!D401+'Annex 8.2 Infrastructure 1-8'!D401+'Annex 8.3 Infrastructure 1-10'!D401+'Annex 8.4 Infrastructure 1-12'!D401)</f>
        <v>78</v>
      </c>
      <c r="E401" s="15">
        <f>SUM('Annex 8.1 Infrastructure 1-5'!F401+'Annex 8.2 Infrastructure 1-8'!F401+'Annex 8.3 Infrastructure 1-10'!F401+'Annex 8.4 Infrastructure 1-12'!F401)</f>
        <v>72</v>
      </c>
      <c r="F401" s="15">
        <f>SUM('Annex 8.1 Infrastructure 1-5'!G401+'Annex 8.2 Infrastructure 1-8'!G401+'Annex 8.3 Infrastructure 1-10'!G401+'Annex 8.4 Infrastructure 1-12'!G401)</f>
        <v>73</v>
      </c>
      <c r="G401" s="15">
        <f>SUM('Annex 8.1 Infrastructure 1-5'!H401+'Annex 8.2 Infrastructure 1-8'!H401+'Annex 8.3 Infrastructure 1-10'!H401+'Annex 8.4 Infrastructure 1-12'!H401)</f>
        <v>72</v>
      </c>
      <c r="H401" s="15">
        <f>SUM('Annex 8.1 Infrastructure 1-5'!I401+'Annex 8.2 Infrastructure 1-8'!I401+'Annex 8.3 Infrastructure 1-10'!I401+'Annex 8.4 Infrastructure 1-12'!I401)</f>
        <v>72</v>
      </c>
      <c r="I401" s="15">
        <f>SUM('Annex 8.1 Infrastructure 1-5'!J401+'Annex 8.2 Infrastructure 1-8'!J401+'Annex 8.3 Infrastructure 1-10'!J401+'Annex 8.4 Infrastructure 1-12'!J401)</f>
        <v>42</v>
      </c>
      <c r="J401" s="15">
        <f>SUM('Annex 8.1 Infrastructure 1-5'!L401+'Annex 8.2 Infrastructure 1-8'!L401+'Annex 8.3 Infrastructure 1-10'!L401+'Annex 8.4 Infrastructure 1-12'!L401)</f>
        <v>66</v>
      </c>
      <c r="K401" s="15">
        <f>SUM('Annex 8.1 Infrastructure 1-5'!M401+'Annex 8.2 Infrastructure 1-8'!M401+'Annex 8.3 Infrastructure 1-10'!M401+'Annex 8.4 Infrastructure 1-12'!M401)</f>
        <v>50</v>
      </c>
      <c r="L401" s="15">
        <f>SUM('Annex 8.1 Infrastructure 1-5'!N401+'Annex 8.2 Infrastructure 1-8'!N401+'Annex 8.3 Infrastructure 1-10'!N401+'Annex 8.4 Infrastructure 1-12'!N401)</f>
        <v>56</v>
      </c>
      <c r="M401" s="15">
        <f>SUM('Annex 8.1 Infrastructure 1-5'!O401+'Annex 8.2 Infrastructure 1-8'!O401+'Annex 8.3 Infrastructure 1-10'!O401+'Annex 8.4 Infrastructure 1-12'!O401)</f>
        <v>75</v>
      </c>
      <c r="N401" s="15">
        <f>SUM('Annex 8.1 Infrastructure 1-5'!P401+'Annex 8.2 Infrastructure 1-8'!P401+'Annex 8.3 Infrastructure 1-10'!P401+'Annex 8.4 Infrastructure 1-12'!P401)</f>
        <v>62</v>
      </c>
      <c r="O401" s="15">
        <f>SUM('Annex 8.1 Infrastructure 1-5'!Q401+'Annex 8.2 Infrastructure 1-8'!Q401+'Annex 8.3 Infrastructure 1-10'!Q401+'Annex 8.4 Infrastructure 1-12'!Q401)</f>
        <v>62</v>
      </c>
      <c r="P401" s="15">
        <f>SUM('Annex 8.1 Infrastructure 1-5'!R401+'Annex 8.2 Infrastructure 1-8'!R401+'Annex 8.3 Infrastructure 1-10'!R401+'Annex 8.4 Infrastructure 1-12'!R401)</f>
        <v>52</v>
      </c>
      <c r="Q401" s="15">
        <f>SUM('Annex 8.1 Infrastructure 1-5'!S401+'Annex 8.2 Infrastructure 1-8'!S401+'Annex 8.3 Infrastructure 1-10'!S401+'Annex 8.4 Infrastructure 1-12'!S401)</f>
        <v>68</v>
      </c>
      <c r="R401" s="15">
        <f>SUM('Annex 8.1 Infrastructure 1-5'!T401+'Annex 8.2 Infrastructure 1-8'!T401+'Annex 8.3 Infrastructure 1-10'!T401+'Annex 8.4 Infrastructure 1-12'!T401)</f>
        <v>53</v>
      </c>
      <c r="S401" s="15">
        <f>SUM('Annex 8.1 Infrastructure 1-5'!U401+'Annex 8.2 Infrastructure 1-8'!U401+'Annex 8.3 Infrastructure 1-10'!U401+'Annex 8.4 Infrastructure 1-12'!U401)</f>
        <v>8</v>
      </c>
      <c r="T401" s="15">
        <f>SUM('Annex 8.1 Infrastructure 1-5'!V401+'Annex 8.2 Infrastructure 1-8'!V401+'Annex 8.3 Infrastructure 1-10'!V401+'Annex 8.4 Infrastructure 1-12'!V401)</f>
        <v>2</v>
      </c>
      <c r="U401" s="15">
        <f>SUM('Annex 8.1 Infrastructure 1-5'!W401+'Annex 8.2 Infrastructure 1-8'!W401+'Annex 8.3 Infrastructure 1-10'!W401+'Annex 8.4 Infrastructure 1-12'!W401)</f>
        <v>5</v>
      </c>
      <c r="V401" s="15">
        <f>SUM('Annex 8.1 Infrastructure 1-5'!X401+'Annex 8.2 Infrastructure 1-8'!X401+'Annex 8.3 Infrastructure 1-10'!X401+'Annex 8.4 Infrastructure 1-12'!X401)</f>
        <v>6</v>
      </c>
      <c r="W401" s="15">
        <f>SUM('Annex 8.1 Infrastructure 1-5'!Y401+'Annex 8.2 Infrastructure 1-8'!Y401+'Annex 8.3 Infrastructure 1-10'!Y401+'Annex 8.4 Infrastructure 1-12'!Y401)</f>
        <v>14</v>
      </c>
      <c r="X401" s="15">
        <f>SUM('Annex 8.1 Infrastructure 1-5'!Z401+'Annex 8.2 Infrastructure 1-8'!Z401+'Annex 8.3 Infrastructure 1-10'!Z401+'Annex 8.4 Infrastructure 1-12'!Z401)</f>
        <v>27</v>
      </c>
      <c r="Y401" s="15">
        <f>SUM('Annex 8.1 Infrastructure 1-5'!AA401+'Annex 8.2 Infrastructure 1-8'!AA401+'Annex 8.3 Infrastructure 1-10'!AA401+'Annex 8.4 Infrastructure 1-12'!AA401)</f>
        <v>1</v>
      </c>
    </row>
    <row r="402" spans="1:25" x14ac:dyDescent="0.2">
      <c r="A402" s="10" t="s">
        <v>73</v>
      </c>
      <c r="B402" s="10" t="s">
        <v>38</v>
      </c>
      <c r="C402" s="10" t="s">
        <v>791</v>
      </c>
      <c r="D402" s="15">
        <f>SUM('Annex 8.1 Infrastructure 1-5'!D402+'Annex 8.2 Infrastructure 1-8'!D402+'Annex 8.3 Infrastructure 1-10'!D402+'Annex 8.4 Infrastructure 1-12'!D402)</f>
        <v>47</v>
      </c>
      <c r="E402" s="15">
        <f>SUM('Annex 8.1 Infrastructure 1-5'!F402+'Annex 8.2 Infrastructure 1-8'!F402+'Annex 8.3 Infrastructure 1-10'!F402+'Annex 8.4 Infrastructure 1-12'!F402)</f>
        <v>46</v>
      </c>
      <c r="F402" s="15">
        <f>SUM('Annex 8.1 Infrastructure 1-5'!G402+'Annex 8.2 Infrastructure 1-8'!G402+'Annex 8.3 Infrastructure 1-10'!G402+'Annex 8.4 Infrastructure 1-12'!G402)</f>
        <v>46</v>
      </c>
      <c r="G402" s="15">
        <f>SUM('Annex 8.1 Infrastructure 1-5'!H402+'Annex 8.2 Infrastructure 1-8'!H402+'Annex 8.3 Infrastructure 1-10'!H402+'Annex 8.4 Infrastructure 1-12'!H402)</f>
        <v>43</v>
      </c>
      <c r="H402" s="15">
        <f>SUM('Annex 8.1 Infrastructure 1-5'!I402+'Annex 8.2 Infrastructure 1-8'!I402+'Annex 8.3 Infrastructure 1-10'!I402+'Annex 8.4 Infrastructure 1-12'!I402)</f>
        <v>45</v>
      </c>
      <c r="I402" s="15">
        <f>SUM('Annex 8.1 Infrastructure 1-5'!J402+'Annex 8.2 Infrastructure 1-8'!J402+'Annex 8.3 Infrastructure 1-10'!J402+'Annex 8.4 Infrastructure 1-12'!J402)</f>
        <v>36</v>
      </c>
      <c r="J402" s="15">
        <f>SUM('Annex 8.1 Infrastructure 1-5'!L402+'Annex 8.2 Infrastructure 1-8'!L402+'Annex 8.3 Infrastructure 1-10'!L402+'Annex 8.4 Infrastructure 1-12'!L402)</f>
        <v>38</v>
      </c>
      <c r="K402" s="15">
        <f>SUM('Annex 8.1 Infrastructure 1-5'!M402+'Annex 8.2 Infrastructure 1-8'!M402+'Annex 8.3 Infrastructure 1-10'!M402+'Annex 8.4 Infrastructure 1-12'!M402)</f>
        <v>42</v>
      </c>
      <c r="L402" s="15">
        <f>SUM('Annex 8.1 Infrastructure 1-5'!N402+'Annex 8.2 Infrastructure 1-8'!N402+'Annex 8.3 Infrastructure 1-10'!N402+'Annex 8.4 Infrastructure 1-12'!N402)</f>
        <v>38</v>
      </c>
      <c r="M402" s="15">
        <f>SUM('Annex 8.1 Infrastructure 1-5'!O402+'Annex 8.2 Infrastructure 1-8'!O402+'Annex 8.3 Infrastructure 1-10'!O402+'Annex 8.4 Infrastructure 1-12'!O402)</f>
        <v>46</v>
      </c>
      <c r="N402" s="15">
        <f>SUM('Annex 8.1 Infrastructure 1-5'!P402+'Annex 8.2 Infrastructure 1-8'!P402+'Annex 8.3 Infrastructure 1-10'!P402+'Annex 8.4 Infrastructure 1-12'!P402)</f>
        <v>44</v>
      </c>
      <c r="O402" s="15">
        <f>SUM('Annex 8.1 Infrastructure 1-5'!Q402+'Annex 8.2 Infrastructure 1-8'!Q402+'Annex 8.3 Infrastructure 1-10'!Q402+'Annex 8.4 Infrastructure 1-12'!Q402)</f>
        <v>44</v>
      </c>
      <c r="P402" s="15">
        <f>SUM('Annex 8.1 Infrastructure 1-5'!R402+'Annex 8.2 Infrastructure 1-8'!R402+'Annex 8.3 Infrastructure 1-10'!R402+'Annex 8.4 Infrastructure 1-12'!R402)</f>
        <v>43</v>
      </c>
      <c r="Q402" s="15">
        <f>SUM('Annex 8.1 Infrastructure 1-5'!S402+'Annex 8.2 Infrastructure 1-8'!S402+'Annex 8.3 Infrastructure 1-10'!S402+'Annex 8.4 Infrastructure 1-12'!S402)</f>
        <v>45</v>
      </c>
      <c r="R402" s="15">
        <f>SUM('Annex 8.1 Infrastructure 1-5'!T402+'Annex 8.2 Infrastructure 1-8'!T402+'Annex 8.3 Infrastructure 1-10'!T402+'Annex 8.4 Infrastructure 1-12'!T402)</f>
        <v>44</v>
      </c>
      <c r="S402" s="15">
        <f>SUM('Annex 8.1 Infrastructure 1-5'!U402+'Annex 8.2 Infrastructure 1-8'!U402+'Annex 8.3 Infrastructure 1-10'!U402+'Annex 8.4 Infrastructure 1-12'!U402)</f>
        <v>3</v>
      </c>
      <c r="T402" s="15">
        <f>SUM('Annex 8.1 Infrastructure 1-5'!V402+'Annex 8.2 Infrastructure 1-8'!V402+'Annex 8.3 Infrastructure 1-10'!V402+'Annex 8.4 Infrastructure 1-12'!V402)</f>
        <v>2</v>
      </c>
      <c r="U402" s="15">
        <f>SUM('Annex 8.1 Infrastructure 1-5'!W402+'Annex 8.2 Infrastructure 1-8'!W402+'Annex 8.3 Infrastructure 1-10'!W402+'Annex 8.4 Infrastructure 1-12'!W402)</f>
        <v>3</v>
      </c>
      <c r="V402" s="15">
        <f>SUM('Annex 8.1 Infrastructure 1-5'!X402+'Annex 8.2 Infrastructure 1-8'!X402+'Annex 8.3 Infrastructure 1-10'!X402+'Annex 8.4 Infrastructure 1-12'!X402)</f>
        <v>1</v>
      </c>
      <c r="W402" s="15">
        <f>SUM('Annex 8.1 Infrastructure 1-5'!Y402+'Annex 8.2 Infrastructure 1-8'!Y402+'Annex 8.3 Infrastructure 1-10'!Y402+'Annex 8.4 Infrastructure 1-12'!Y402)</f>
        <v>16</v>
      </c>
      <c r="X402" s="15">
        <f>SUM('Annex 8.1 Infrastructure 1-5'!Z402+'Annex 8.2 Infrastructure 1-8'!Z402+'Annex 8.3 Infrastructure 1-10'!Z402+'Annex 8.4 Infrastructure 1-12'!Z402)</f>
        <v>19</v>
      </c>
      <c r="Y402" s="15">
        <f>SUM('Annex 8.1 Infrastructure 1-5'!AA402+'Annex 8.2 Infrastructure 1-8'!AA402+'Annex 8.3 Infrastructure 1-10'!AA402+'Annex 8.4 Infrastructure 1-12'!AA402)</f>
        <v>1</v>
      </c>
    </row>
    <row r="403" spans="1:25" x14ac:dyDescent="0.2">
      <c r="A403" s="10" t="s">
        <v>73</v>
      </c>
      <c r="B403" s="10" t="s">
        <v>38</v>
      </c>
      <c r="C403" s="10" t="s">
        <v>509</v>
      </c>
      <c r="D403" s="15">
        <f>SUM('Annex 8.1 Infrastructure 1-5'!D403+'Annex 8.2 Infrastructure 1-8'!D403+'Annex 8.3 Infrastructure 1-10'!D403+'Annex 8.4 Infrastructure 1-12'!D403)</f>
        <v>44</v>
      </c>
      <c r="E403" s="15">
        <f>SUM('Annex 8.1 Infrastructure 1-5'!F403+'Annex 8.2 Infrastructure 1-8'!F403+'Annex 8.3 Infrastructure 1-10'!F403+'Annex 8.4 Infrastructure 1-12'!F403)</f>
        <v>37</v>
      </c>
      <c r="F403" s="15">
        <f>SUM('Annex 8.1 Infrastructure 1-5'!G403+'Annex 8.2 Infrastructure 1-8'!G403+'Annex 8.3 Infrastructure 1-10'!G403+'Annex 8.4 Infrastructure 1-12'!G403)</f>
        <v>40</v>
      </c>
      <c r="G403" s="15">
        <f>SUM('Annex 8.1 Infrastructure 1-5'!H403+'Annex 8.2 Infrastructure 1-8'!H403+'Annex 8.3 Infrastructure 1-10'!H403+'Annex 8.4 Infrastructure 1-12'!H403)</f>
        <v>37</v>
      </c>
      <c r="H403" s="15">
        <f>SUM('Annex 8.1 Infrastructure 1-5'!I403+'Annex 8.2 Infrastructure 1-8'!I403+'Annex 8.3 Infrastructure 1-10'!I403+'Annex 8.4 Infrastructure 1-12'!I403)</f>
        <v>36</v>
      </c>
      <c r="I403" s="15">
        <f>SUM('Annex 8.1 Infrastructure 1-5'!J403+'Annex 8.2 Infrastructure 1-8'!J403+'Annex 8.3 Infrastructure 1-10'!J403+'Annex 8.4 Infrastructure 1-12'!J403)</f>
        <v>22</v>
      </c>
      <c r="J403" s="15">
        <f>SUM('Annex 8.1 Infrastructure 1-5'!L403+'Annex 8.2 Infrastructure 1-8'!L403+'Annex 8.3 Infrastructure 1-10'!L403+'Annex 8.4 Infrastructure 1-12'!L403)</f>
        <v>34</v>
      </c>
      <c r="K403" s="15">
        <f>SUM('Annex 8.1 Infrastructure 1-5'!M403+'Annex 8.2 Infrastructure 1-8'!M403+'Annex 8.3 Infrastructure 1-10'!M403+'Annex 8.4 Infrastructure 1-12'!M403)</f>
        <v>9</v>
      </c>
      <c r="L403" s="15">
        <f>SUM('Annex 8.1 Infrastructure 1-5'!N403+'Annex 8.2 Infrastructure 1-8'!N403+'Annex 8.3 Infrastructure 1-10'!N403+'Annex 8.4 Infrastructure 1-12'!N403)</f>
        <v>25</v>
      </c>
      <c r="M403" s="15">
        <f>SUM('Annex 8.1 Infrastructure 1-5'!O403+'Annex 8.2 Infrastructure 1-8'!O403+'Annex 8.3 Infrastructure 1-10'!O403+'Annex 8.4 Infrastructure 1-12'!O403)</f>
        <v>39</v>
      </c>
      <c r="N403" s="15">
        <f>SUM('Annex 8.1 Infrastructure 1-5'!P403+'Annex 8.2 Infrastructure 1-8'!P403+'Annex 8.3 Infrastructure 1-10'!P403+'Annex 8.4 Infrastructure 1-12'!P403)</f>
        <v>36</v>
      </c>
      <c r="O403" s="15">
        <f>SUM('Annex 8.1 Infrastructure 1-5'!Q403+'Annex 8.2 Infrastructure 1-8'!Q403+'Annex 8.3 Infrastructure 1-10'!Q403+'Annex 8.4 Infrastructure 1-12'!Q403)</f>
        <v>36</v>
      </c>
      <c r="P403" s="15">
        <f>SUM('Annex 8.1 Infrastructure 1-5'!R403+'Annex 8.2 Infrastructure 1-8'!R403+'Annex 8.3 Infrastructure 1-10'!R403+'Annex 8.4 Infrastructure 1-12'!R403)</f>
        <v>24</v>
      </c>
      <c r="Q403" s="15">
        <f>SUM('Annex 8.1 Infrastructure 1-5'!S403+'Annex 8.2 Infrastructure 1-8'!S403+'Annex 8.3 Infrastructure 1-10'!S403+'Annex 8.4 Infrastructure 1-12'!S403)</f>
        <v>14</v>
      </c>
      <c r="R403" s="15">
        <f>SUM('Annex 8.1 Infrastructure 1-5'!T403+'Annex 8.2 Infrastructure 1-8'!T403+'Annex 8.3 Infrastructure 1-10'!T403+'Annex 8.4 Infrastructure 1-12'!T403)</f>
        <v>10</v>
      </c>
      <c r="S403" s="15">
        <f>SUM('Annex 8.1 Infrastructure 1-5'!U403+'Annex 8.2 Infrastructure 1-8'!U403+'Annex 8.3 Infrastructure 1-10'!U403+'Annex 8.4 Infrastructure 1-12'!U403)</f>
        <v>3</v>
      </c>
      <c r="T403" s="15">
        <f>SUM('Annex 8.1 Infrastructure 1-5'!V403+'Annex 8.2 Infrastructure 1-8'!V403+'Annex 8.3 Infrastructure 1-10'!V403+'Annex 8.4 Infrastructure 1-12'!V403)</f>
        <v>2</v>
      </c>
      <c r="U403" s="15">
        <f>SUM('Annex 8.1 Infrastructure 1-5'!W403+'Annex 8.2 Infrastructure 1-8'!W403+'Annex 8.3 Infrastructure 1-10'!W403+'Annex 8.4 Infrastructure 1-12'!W403)</f>
        <v>4</v>
      </c>
      <c r="V403" s="15">
        <f>SUM('Annex 8.1 Infrastructure 1-5'!X403+'Annex 8.2 Infrastructure 1-8'!X403+'Annex 8.3 Infrastructure 1-10'!X403+'Annex 8.4 Infrastructure 1-12'!X403)</f>
        <v>2</v>
      </c>
      <c r="W403" s="15">
        <f>SUM('Annex 8.1 Infrastructure 1-5'!Y403+'Annex 8.2 Infrastructure 1-8'!Y403+'Annex 8.3 Infrastructure 1-10'!Y403+'Annex 8.4 Infrastructure 1-12'!Y403)</f>
        <v>7</v>
      </c>
      <c r="X403" s="15">
        <f>SUM('Annex 8.1 Infrastructure 1-5'!Z403+'Annex 8.2 Infrastructure 1-8'!Z403+'Annex 8.3 Infrastructure 1-10'!Z403+'Annex 8.4 Infrastructure 1-12'!Z403)</f>
        <v>12</v>
      </c>
      <c r="Y403" s="15">
        <f>SUM('Annex 8.1 Infrastructure 1-5'!AA403+'Annex 8.2 Infrastructure 1-8'!AA403+'Annex 8.3 Infrastructure 1-10'!AA403+'Annex 8.4 Infrastructure 1-12'!AA403)</f>
        <v>1</v>
      </c>
    </row>
    <row r="404" spans="1:25" x14ac:dyDescent="0.2">
      <c r="A404" s="10" t="s">
        <v>73</v>
      </c>
      <c r="B404" s="10" t="s">
        <v>38</v>
      </c>
      <c r="C404" s="10" t="s">
        <v>510</v>
      </c>
      <c r="D404" s="15">
        <f>SUM('Annex 8.1 Infrastructure 1-5'!D404+'Annex 8.2 Infrastructure 1-8'!D404+'Annex 8.3 Infrastructure 1-10'!D404+'Annex 8.4 Infrastructure 1-12'!D404)</f>
        <v>21</v>
      </c>
      <c r="E404" s="15">
        <f>SUM('Annex 8.1 Infrastructure 1-5'!F404+'Annex 8.2 Infrastructure 1-8'!F404+'Annex 8.3 Infrastructure 1-10'!F404+'Annex 8.4 Infrastructure 1-12'!F404)</f>
        <v>20</v>
      </c>
      <c r="F404" s="15">
        <f>SUM('Annex 8.1 Infrastructure 1-5'!G404+'Annex 8.2 Infrastructure 1-8'!G404+'Annex 8.3 Infrastructure 1-10'!G404+'Annex 8.4 Infrastructure 1-12'!G404)</f>
        <v>20</v>
      </c>
      <c r="G404" s="15">
        <f>SUM('Annex 8.1 Infrastructure 1-5'!H404+'Annex 8.2 Infrastructure 1-8'!H404+'Annex 8.3 Infrastructure 1-10'!H404+'Annex 8.4 Infrastructure 1-12'!H404)</f>
        <v>20</v>
      </c>
      <c r="H404" s="15">
        <f>SUM('Annex 8.1 Infrastructure 1-5'!I404+'Annex 8.2 Infrastructure 1-8'!I404+'Annex 8.3 Infrastructure 1-10'!I404+'Annex 8.4 Infrastructure 1-12'!I404)</f>
        <v>19</v>
      </c>
      <c r="I404" s="15">
        <f>SUM('Annex 8.1 Infrastructure 1-5'!J404+'Annex 8.2 Infrastructure 1-8'!J404+'Annex 8.3 Infrastructure 1-10'!J404+'Annex 8.4 Infrastructure 1-12'!J404)</f>
        <v>15</v>
      </c>
      <c r="J404" s="15">
        <f>SUM('Annex 8.1 Infrastructure 1-5'!L404+'Annex 8.2 Infrastructure 1-8'!L404+'Annex 8.3 Infrastructure 1-10'!L404+'Annex 8.4 Infrastructure 1-12'!L404)</f>
        <v>17</v>
      </c>
      <c r="K404" s="15">
        <f>SUM('Annex 8.1 Infrastructure 1-5'!M404+'Annex 8.2 Infrastructure 1-8'!M404+'Annex 8.3 Infrastructure 1-10'!M404+'Annex 8.4 Infrastructure 1-12'!M404)</f>
        <v>6</v>
      </c>
      <c r="L404" s="15">
        <f>SUM('Annex 8.1 Infrastructure 1-5'!N404+'Annex 8.2 Infrastructure 1-8'!N404+'Annex 8.3 Infrastructure 1-10'!N404+'Annex 8.4 Infrastructure 1-12'!N404)</f>
        <v>15</v>
      </c>
      <c r="M404" s="15">
        <f>SUM('Annex 8.1 Infrastructure 1-5'!O404+'Annex 8.2 Infrastructure 1-8'!O404+'Annex 8.3 Infrastructure 1-10'!O404+'Annex 8.4 Infrastructure 1-12'!O404)</f>
        <v>20</v>
      </c>
      <c r="N404" s="15">
        <f>SUM('Annex 8.1 Infrastructure 1-5'!P404+'Annex 8.2 Infrastructure 1-8'!P404+'Annex 8.3 Infrastructure 1-10'!P404+'Annex 8.4 Infrastructure 1-12'!P404)</f>
        <v>19</v>
      </c>
      <c r="O404" s="15">
        <f>SUM('Annex 8.1 Infrastructure 1-5'!Q404+'Annex 8.2 Infrastructure 1-8'!Q404+'Annex 8.3 Infrastructure 1-10'!Q404+'Annex 8.4 Infrastructure 1-12'!Q404)</f>
        <v>19</v>
      </c>
      <c r="P404" s="15">
        <f>SUM('Annex 8.1 Infrastructure 1-5'!R404+'Annex 8.2 Infrastructure 1-8'!R404+'Annex 8.3 Infrastructure 1-10'!R404+'Annex 8.4 Infrastructure 1-12'!R404)</f>
        <v>17</v>
      </c>
      <c r="Q404" s="15">
        <f>SUM('Annex 8.1 Infrastructure 1-5'!S404+'Annex 8.2 Infrastructure 1-8'!S404+'Annex 8.3 Infrastructure 1-10'!S404+'Annex 8.4 Infrastructure 1-12'!S404)</f>
        <v>13</v>
      </c>
      <c r="R404" s="15">
        <f>SUM('Annex 8.1 Infrastructure 1-5'!T404+'Annex 8.2 Infrastructure 1-8'!T404+'Annex 8.3 Infrastructure 1-10'!T404+'Annex 8.4 Infrastructure 1-12'!T404)</f>
        <v>4</v>
      </c>
      <c r="S404" s="15">
        <f>SUM('Annex 8.1 Infrastructure 1-5'!U404+'Annex 8.2 Infrastructure 1-8'!U404+'Annex 8.3 Infrastructure 1-10'!U404+'Annex 8.4 Infrastructure 1-12'!U404)</f>
        <v>0</v>
      </c>
      <c r="T404" s="15">
        <f>SUM('Annex 8.1 Infrastructure 1-5'!V404+'Annex 8.2 Infrastructure 1-8'!V404+'Annex 8.3 Infrastructure 1-10'!V404+'Annex 8.4 Infrastructure 1-12'!V404)</f>
        <v>0</v>
      </c>
      <c r="U404" s="15">
        <f>SUM('Annex 8.1 Infrastructure 1-5'!W404+'Annex 8.2 Infrastructure 1-8'!W404+'Annex 8.3 Infrastructure 1-10'!W404+'Annex 8.4 Infrastructure 1-12'!W404)</f>
        <v>4</v>
      </c>
      <c r="V404" s="15">
        <f>SUM('Annex 8.1 Infrastructure 1-5'!X404+'Annex 8.2 Infrastructure 1-8'!X404+'Annex 8.3 Infrastructure 1-10'!X404+'Annex 8.4 Infrastructure 1-12'!X404)</f>
        <v>4</v>
      </c>
      <c r="W404" s="15">
        <f>SUM('Annex 8.1 Infrastructure 1-5'!Y404+'Annex 8.2 Infrastructure 1-8'!Y404+'Annex 8.3 Infrastructure 1-10'!Y404+'Annex 8.4 Infrastructure 1-12'!Y404)</f>
        <v>2</v>
      </c>
      <c r="X404" s="15">
        <f>SUM('Annex 8.1 Infrastructure 1-5'!Z404+'Annex 8.2 Infrastructure 1-8'!Z404+'Annex 8.3 Infrastructure 1-10'!Z404+'Annex 8.4 Infrastructure 1-12'!Z404)</f>
        <v>10</v>
      </c>
      <c r="Y404" s="15">
        <f>SUM('Annex 8.1 Infrastructure 1-5'!AA404+'Annex 8.2 Infrastructure 1-8'!AA404+'Annex 8.3 Infrastructure 1-10'!AA404+'Annex 8.4 Infrastructure 1-12'!AA404)</f>
        <v>0</v>
      </c>
    </row>
    <row r="405" spans="1:25" x14ac:dyDescent="0.2">
      <c r="A405" s="10" t="s">
        <v>73</v>
      </c>
      <c r="B405" s="10" t="s">
        <v>38</v>
      </c>
      <c r="C405" s="10" t="s">
        <v>792</v>
      </c>
      <c r="D405" s="15">
        <f>SUM('Annex 8.1 Infrastructure 1-5'!D405+'Annex 8.2 Infrastructure 1-8'!D405+'Annex 8.3 Infrastructure 1-10'!D405+'Annex 8.4 Infrastructure 1-12'!D405)</f>
        <v>21</v>
      </c>
      <c r="E405" s="15">
        <f>SUM('Annex 8.1 Infrastructure 1-5'!F405+'Annex 8.2 Infrastructure 1-8'!F405+'Annex 8.3 Infrastructure 1-10'!F405+'Annex 8.4 Infrastructure 1-12'!F405)</f>
        <v>21</v>
      </c>
      <c r="F405" s="15">
        <f>SUM('Annex 8.1 Infrastructure 1-5'!G405+'Annex 8.2 Infrastructure 1-8'!G405+'Annex 8.3 Infrastructure 1-10'!G405+'Annex 8.4 Infrastructure 1-12'!G405)</f>
        <v>21</v>
      </c>
      <c r="G405" s="15">
        <f>SUM('Annex 8.1 Infrastructure 1-5'!H405+'Annex 8.2 Infrastructure 1-8'!H405+'Annex 8.3 Infrastructure 1-10'!H405+'Annex 8.4 Infrastructure 1-12'!H405)</f>
        <v>21</v>
      </c>
      <c r="H405" s="15">
        <f>SUM('Annex 8.1 Infrastructure 1-5'!I405+'Annex 8.2 Infrastructure 1-8'!I405+'Annex 8.3 Infrastructure 1-10'!I405+'Annex 8.4 Infrastructure 1-12'!I405)</f>
        <v>20</v>
      </c>
      <c r="I405" s="15">
        <f>SUM('Annex 8.1 Infrastructure 1-5'!J405+'Annex 8.2 Infrastructure 1-8'!J405+'Annex 8.3 Infrastructure 1-10'!J405+'Annex 8.4 Infrastructure 1-12'!J405)</f>
        <v>18</v>
      </c>
      <c r="J405" s="15">
        <f>SUM('Annex 8.1 Infrastructure 1-5'!L405+'Annex 8.2 Infrastructure 1-8'!L405+'Annex 8.3 Infrastructure 1-10'!L405+'Annex 8.4 Infrastructure 1-12'!L405)</f>
        <v>15</v>
      </c>
      <c r="K405" s="15">
        <f>SUM('Annex 8.1 Infrastructure 1-5'!M405+'Annex 8.2 Infrastructure 1-8'!M405+'Annex 8.3 Infrastructure 1-10'!M405+'Annex 8.4 Infrastructure 1-12'!M405)</f>
        <v>20</v>
      </c>
      <c r="L405" s="15">
        <f>SUM('Annex 8.1 Infrastructure 1-5'!N405+'Annex 8.2 Infrastructure 1-8'!N405+'Annex 8.3 Infrastructure 1-10'!N405+'Annex 8.4 Infrastructure 1-12'!N405)</f>
        <v>17</v>
      </c>
      <c r="M405" s="15">
        <f>SUM('Annex 8.1 Infrastructure 1-5'!O405+'Annex 8.2 Infrastructure 1-8'!O405+'Annex 8.3 Infrastructure 1-10'!O405+'Annex 8.4 Infrastructure 1-12'!O405)</f>
        <v>20</v>
      </c>
      <c r="N405" s="15">
        <f>SUM('Annex 8.1 Infrastructure 1-5'!P405+'Annex 8.2 Infrastructure 1-8'!P405+'Annex 8.3 Infrastructure 1-10'!P405+'Annex 8.4 Infrastructure 1-12'!P405)</f>
        <v>20</v>
      </c>
      <c r="O405" s="15">
        <f>SUM('Annex 8.1 Infrastructure 1-5'!Q405+'Annex 8.2 Infrastructure 1-8'!Q405+'Annex 8.3 Infrastructure 1-10'!Q405+'Annex 8.4 Infrastructure 1-12'!Q405)</f>
        <v>19</v>
      </c>
      <c r="P405" s="15">
        <f>SUM('Annex 8.1 Infrastructure 1-5'!R405+'Annex 8.2 Infrastructure 1-8'!R405+'Annex 8.3 Infrastructure 1-10'!R405+'Annex 8.4 Infrastructure 1-12'!R405)</f>
        <v>19</v>
      </c>
      <c r="Q405" s="15">
        <f>SUM('Annex 8.1 Infrastructure 1-5'!S405+'Annex 8.2 Infrastructure 1-8'!S405+'Annex 8.3 Infrastructure 1-10'!S405+'Annex 8.4 Infrastructure 1-12'!S405)</f>
        <v>21</v>
      </c>
      <c r="R405" s="15">
        <f>SUM('Annex 8.1 Infrastructure 1-5'!T405+'Annex 8.2 Infrastructure 1-8'!T405+'Annex 8.3 Infrastructure 1-10'!T405+'Annex 8.4 Infrastructure 1-12'!T405)</f>
        <v>15</v>
      </c>
      <c r="S405" s="15">
        <f>SUM('Annex 8.1 Infrastructure 1-5'!U405+'Annex 8.2 Infrastructure 1-8'!U405+'Annex 8.3 Infrastructure 1-10'!U405+'Annex 8.4 Infrastructure 1-12'!U405)</f>
        <v>3</v>
      </c>
      <c r="T405" s="15">
        <f>SUM('Annex 8.1 Infrastructure 1-5'!V405+'Annex 8.2 Infrastructure 1-8'!V405+'Annex 8.3 Infrastructure 1-10'!V405+'Annex 8.4 Infrastructure 1-12'!V405)</f>
        <v>4</v>
      </c>
      <c r="U405" s="15">
        <f>SUM('Annex 8.1 Infrastructure 1-5'!W405+'Annex 8.2 Infrastructure 1-8'!W405+'Annex 8.3 Infrastructure 1-10'!W405+'Annex 8.4 Infrastructure 1-12'!W405)</f>
        <v>3</v>
      </c>
      <c r="V405" s="15">
        <f>SUM('Annex 8.1 Infrastructure 1-5'!X405+'Annex 8.2 Infrastructure 1-8'!X405+'Annex 8.3 Infrastructure 1-10'!X405+'Annex 8.4 Infrastructure 1-12'!X405)</f>
        <v>1</v>
      </c>
      <c r="W405" s="15">
        <f>SUM('Annex 8.1 Infrastructure 1-5'!Y405+'Annex 8.2 Infrastructure 1-8'!Y405+'Annex 8.3 Infrastructure 1-10'!Y405+'Annex 8.4 Infrastructure 1-12'!Y405)</f>
        <v>4</v>
      </c>
      <c r="X405" s="15">
        <f>SUM('Annex 8.1 Infrastructure 1-5'!Z405+'Annex 8.2 Infrastructure 1-8'!Z405+'Annex 8.3 Infrastructure 1-10'!Z405+'Annex 8.4 Infrastructure 1-12'!Z405)</f>
        <v>15</v>
      </c>
      <c r="Y405" s="15">
        <f>SUM('Annex 8.1 Infrastructure 1-5'!AA405+'Annex 8.2 Infrastructure 1-8'!AA405+'Annex 8.3 Infrastructure 1-10'!AA405+'Annex 8.4 Infrastructure 1-12'!AA405)</f>
        <v>2</v>
      </c>
    </row>
    <row r="406" spans="1:25" x14ac:dyDescent="0.2">
      <c r="A406" s="10" t="s">
        <v>73</v>
      </c>
      <c r="B406" s="10" t="s">
        <v>30</v>
      </c>
      <c r="C406" s="10" t="s">
        <v>446</v>
      </c>
      <c r="D406" s="15">
        <f>SUM('Annex 8.1 Infrastructure 1-5'!D406+'Annex 8.2 Infrastructure 1-8'!D406+'Annex 8.3 Infrastructure 1-10'!D406+'Annex 8.4 Infrastructure 1-12'!D406)</f>
        <v>36</v>
      </c>
      <c r="E406" s="15">
        <f>SUM('Annex 8.1 Infrastructure 1-5'!F406+'Annex 8.2 Infrastructure 1-8'!F406+'Annex 8.3 Infrastructure 1-10'!F406+'Annex 8.4 Infrastructure 1-12'!F406)</f>
        <v>35</v>
      </c>
      <c r="F406" s="15">
        <f>SUM('Annex 8.1 Infrastructure 1-5'!G406+'Annex 8.2 Infrastructure 1-8'!G406+'Annex 8.3 Infrastructure 1-10'!G406+'Annex 8.4 Infrastructure 1-12'!G406)</f>
        <v>36</v>
      </c>
      <c r="G406" s="15">
        <f>SUM('Annex 8.1 Infrastructure 1-5'!H406+'Annex 8.2 Infrastructure 1-8'!H406+'Annex 8.3 Infrastructure 1-10'!H406+'Annex 8.4 Infrastructure 1-12'!H406)</f>
        <v>36</v>
      </c>
      <c r="H406" s="15">
        <f>SUM('Annex 8.1 Infrastructure 1-5'!I406+'Annex 8.2 Infrastructure 1-8'!I406+'Annex 8.3 Infrastructure 1-10'!I406+'Annex 8.4 Infrastructure 1-12'!I406)</f>
        <v>34</v>
      </c>
      <c r="I406" s="15">
        <f>SUM('Annex 8.1 Infrastructure 1-5'!J406+'Annex 8.2 Infrastructure 1-8'!J406+'Annex 8.3 Infrastructure 1-10'!J406+'Annex 8.4 Infrastructure 1-12'!J406)</f>
        <v>20</v>
      </c>
      <c r="J406" s="15">
        <f>SUM('Annex 8.1 Infrastructure 1-5'!L406+'Annex 8.2 Infrastructure 1-8'!L406+'Annex 8.3 Infrastructure 1-10'!L406+'Annex 8.4 Infrastructure 1-12'!L406)</f>
        <v>27</v>
      </c>
      <c r="K406" s="15">
        <f>SUM('Annex 8.1 Infrastructure 1-5'!M406+'Annex 8.2 Infrastructure 1-8'!M406+'Annex 8.3 Infrastructure 1-10'!M406+'Annex 8.4 Infrastructure 1-12'!M406)</f>
        <v>15</v>
      </c>
      <c r="L406" s="15">
        <f>SUM('Annex 8.1 Infrastructure 1-5'!N406+'Annex 8.2 Infrastructure 1-8'!N406+'Annex 8.3 Infrastructure 1-10'!N406+'Annex 8.4 Infrastructure 1-12'!N406)</f>
        <v>20</v>
      </c>
      <c r="M406" s="15">
        <f>SUM('Annex 8.1 Infrastructure 1-5'!O406+'Annex 8.2 Infrastructure 1-8'!O406+'Annex 8.3 Infrastructure 1-10'!O406+'Annex 8.4 Infrastructure 1-12'!O406)</f>
        <v>35</v>
      </c>
      <c r="N406" s="15">
        <f>SUM('Annex 8.1 Infrastructure 1-5'!P406+'Annex 8.2 Infrastructure 1-8'!P406+'Annex 8.3 Infrastructure 1-10'!P406+'Annex 8.4 Infrastructure 1-12'!P406)</f>
        <v>32</v>
      </c>
      <c r="O406" s="15">
        <f>SUM('Annex 8.1 Infrastructure 1-5'!Q406+'Annex 8.2 Infrastructure 1-8'!Q406+'Annex 8.3 Infrastructure 1-10'!Q406+'Annex 8.4 Infrastructure 1-12'!Q406)</f>
        <v>32</v>
      </c>
      <c r="P406" s="15">
        <f>SUM('Annex 8.1 Infrastructure 1-5'!R406+'Annex 8.2 Infrastructure 1-8'!R406+'Annex 8.3 Infrastructure 1-10'!R406+'Annex 8.4 Infrastructure 1-12'!R406)</f>
        <v>25</v>
      </c>
      <c r="Q406" s="15">
        <f>SUM('Annex 8.1 Infrastructure 1-5'!S406+'Annex 8.2 Infrastructure 1-8'!S406+'Annex 8.3 Infrastructure 1-10'!S406+'Annex 8.4 Infrastructure 1-12'!S406)</f>
        <v>33</v>
      </c>
      <c r="R406" s="15">
        <f>SUM('Annex 8.1 Infrastructure 1-5'!T406+'Annex 8.2 Infrastructure 1-8'!T406+'Annex 8.3 Infrastructure 1-10'!T406+'Annex 8.4 Infrastructure 1-12'!T406)</f>
        <v>7</v>
      </c>
      <c r="S406" s="15">
        <f>SUM('Annex 8.1 Infrastructure 1-5'!U406+'Annex 8.2 Infrastructure 1-8'!U406+'Annex 8.3 Infrastructure 1-10'!U406+'Annex 8.4 Infrastructure 1-12'!U406)</f>
        <v>6</v>
      </c>
      <c r="T406" s="15">
        <f>SUM('Annex 8.1 Infrastructure 1-5'!V406+'Annex 8.2 Infrastructure 1-8'!V406+'Annex 8.3 Infrastructure 1-10'!V406+'Annex 8.4 Infrastructure 1-12'!V406)</f>
        <v>5</v>
      </c>
      <c r="U406" s="15">
        <f>SUM('Annex 8.1 Infrastructure 1-5'!W406+'Annex 8.2 Infrastructure 1-8'!W406+'Annex 8.3 Infrastructure 1-10'!W406+'Annex 8.4 Infrastructure 1-12'!W406)</f>
        <v>19</v>
      </c>
      <c r="V406" s="15">
        <f>SUM('Annex 8.1 Infrastructure 1-5'!X406+'Annex 8.2 Infrastructure 1-8'!X406+'Annex 8.3 Infrastructure 1-10'!X406+'Annex 8.4 Infrastructure 1-12'!X406)</f>
        <v>3</v>
      </c>
      <c r="W406" s="15">
        <f>SUM('Annex 8.1 Infrastructure 1-5'!Y406+'Annex 8.2 Infrastructure 1-8'!Y406+'Annex 8.3 Infrastructure 1-10'!Y406+'Annex 8.4 Infrastructure 1-12'!Y406)</f>
        <v>10</v>
      </c>
      <c r="X406" s="15">
        <f>SUM('Annex 8.1 Infrastructure 1-5'!Z406+'Annex 8.2 Infrastructure 1-8'!Z406+'Annex 8.3 Infrastructure 1-10'!Z406+'Annex 8.4 Infrastructure 1-12'!Z406)</f>
        <v>15</v>
      </c>
      <c r="Y406" s="15">
        <f>SUM('Annex 8.1 Infrastructure 1-5'!AA406+'Annex 8.2 Infrastructure 1-8'!AA406+'Annex 8.3 Infrastructure 1-10'!AA406+'Annex 8.4 Infrastructure 1-12'!AA406)</f>
        <v>1</v>
      </c>
    </row>
    <row r="407" spans="1:25" x14ac:dyDescent="0.2">
      <c r="A407" s="10" t="s">
        <v>73</v>
      </c>
      <c r="B407" s="10" t="s">
        <v>30</v>
      </c>
      <c r="C407" s="10" t="s">
        <v>451</v>
      </c>
      <c r="D407" s="15">
        <f>SUM('Annex 8.1 Infrastructure 1-5'!D407+'Annex 8.2 Infrastructure 1-8'!D407+'Annex 8.3 Infrastructure 1-10'!D407+'Annex 8.4 Infrastructure 1-12'!D407)</f>
        <v>25</v>
      </c>
      <c r="E407" s="15">
        <f>SUM('Annex 8.1 Infrastructure 1-5'!F407+'Annex 8.2 Infrastructure 1-8'!F407+'Annex 8.3 Infrastructure 1-10'!F407+'Annex 8.4 Infrastructure 1-12'!F407)</f>
        <v>23</v>
      </c>
      <c r="F407" s="15">
        <f>SUM('Annex 8.1 Infrastructure 1-5'!G407+'Annex 8.2 Infrastructure 1-8'!G407+'Annex 8.3 Infrastructure 1-10'!G407+'Annex 8.4 Infrastructure 1-12'!G407)</f>
        <v>23</v>
      </c>
      <c r="G407" s="15">
        <f>SUM('Annex 8.1 Infrastructure 1-5'!H407+'Annex 8.2 Infrastructure 1-8'!H407+'Annex 8.3 Infrastructure 1-10'!H407+'Annex 8.4 Infrastructure 1-12'!H407)</f>
        <v>22</v>
      </c>
      <c r="H407" s="15">
        <f>SUM('Annex 8.1 Infrastructure 1-5'!I407+'Annex 8.2 Infrastructure 1-8'!I407+'Annex 8.3 Infrastructure 1-10'!I407+'Annex 8.4 Infrastructure 1-12'!I407)</f>
        <v>22</v>
      </c>
      <c r="I407" s="15">
        <f>SUM('Annex 8.1 Infrastructure 1-5'!J407+'Annex 8.2 Infrastructure 1-8'!J407+'Annex 8.3 Infrastructure 1-10'!J407+'Annex 8.4 Infrastructure 1-12'!J407)</f>
        <v>13</v>
      </c>
      <c r="J407" s="15">
        <f>SUM('Annex 8.1 Infrastructure 1-5'!L407+'Annex 8.2 Infrastructure 1-8'!L407+'Annex 8.3 Infrastructure 1-10'!L407+'Annex 8.4 Infrastructure 1-12'!L407)</f>
        <v>23</v>
      </c>
      <c r="K407" s="15">
        <f>SUM('Annex 8.1 Infrastructure 1-5'!M407+'Annex 8.2 Infrastructure 1-8'!M407+'Annex 8.3 Infrastructure 1-10'!M407+'Annex 8.4 Infrastructure 1-12'!M407)</f>
        <v>13</v>
      </c>
      <c r="L407" s="15">
        <f>SUM('Annex 8.1 Infrastructure 1-5'!N407+'Annex 8.2 Infrastructure 1-8'!N407+'Annex 8.3 Infrastructure 1-10'!N407+'Annex 8.4 Infrastructure 1-12'!N407)</f>
        <v>12</v>
      </c>
      <c r="M407" s="15">
        <f>SUM('Annex 8.1 Infrastructure 1-5'!O407+'Annex 8.2 Infrastructure 1-8'!O407+'Annex 8.3 Infrastructure 1-10'!O407+'Annex 8.4 Infrastructure 1-12'!O407)</f>
        <v>25</v>
      </c>
      <c r="N407" s="15">
        <f>SUM('Annex 8.1 Infrastructure 1-5'!P407+'Annex 8.2 Infrastructure 1-8'!P407+'Annex 8.3 Infrastructure 1-10'!P407+'Annex 8.4 Infrastructure 1-12'!P407)</f>
        <v>22</v>
      </c>
      <c r="O407" s="15">
        <f>SUM('Annex 8.1 Infrastructure 1-5'!Q407+'Annex 8.2 Infrastructure 1-8'!Q407+'Annex 8.3 Infrastructure 1-10'!Q407+'Annex 8.4 Infrastructure 1-12'!Q407)</f>
        <v>22</v>
      </c>
      <c r="P407" s="15">
        <f>SUM('Annex 8.1 Infrastructure 1-5'!R407+'Annex 8.2 Infrastructure 1-8'!R407+'Annex 8.3 Infrastructure 1-10'!R407+'Annex 8.4 Infrastructure 1-12'!R407)</f>
        <v>22</v>
      </c>
      <c r="Q407" s="15">
        <f>SUM('Annex 8.1 Infrastructure 1-5'!S407+'Annex 8.2 Infrastructure 1-8'!S407+'Annex 8.3 Infrastructure 1-10'!S407+'Annex 8.4 Infrastructure 1-12'!S407)</f>
        <v>25</v>
      </c>
      <c r="R407" s="15">
        <f>SUM('Annex 8.1 Infrastructure 1-5'!T407+'Annex 8.2 Infrastructure 1-8'!T407+'Annex 8.3 Infrastructure 1-10'!T407+'Annex 8.4 Infrastructure 1-12'!T407)</f>
        <v>6</v>
      </c>
      <c r="S407" s="15">
        <f>SUM('Annex 8.1 Infrastructure 1-5'!U407+'Annex 8.2 Infrastructure 1-8'!U407+'Annex 8.3 Infrastructure 1-10'!U407+'Annex 8.4 Infrastructure 1-12'!U407)</f>
        <v>2</v>
      </c>
      <c r="T407" s="15">
        <f>SUM('Annex 8.1 Infrastructure 1-5'!V407+'Annex 8.2 Infrastructure 1-8'!V407+'Annex 8.3 Infrastructure 1-10'!V407+'Annex 8.4 Infrastructure 1-12'!V407)</f>
        <v>8</v>
      </c>
      <c r="U407" s="15">
        <f>SUM('Annex 8.1 Infrastructure 1-5'!W407+'Annex 8.2 Infrastructure 1-8'!W407+'Annex 8.3 Infrastructure 1-10'!W407+'Annex 8.4 Infrastructure 1-12'!W407)</f>
        <v>10</v>
      </c>
      <c r="V407" s="15">
        <f>SUM('Annex 8.1 Infrastructure 1-5'!X407+'Annex 8.2 Infrastructure 1-8'!X407+'Annex 8.3 Infrastructure 1-10'!X407+'Annex 8.4 Infrastructure 1-12'!X407)</f>
        <v>5</v>
      </c>
      <c r="W407" s="15">
        <f>SUM('Annex 8.1 Infrastructure 1-5'!Y407+'Annex 8.2 Infrastructure 1-8'!Y407+'Annex 8.3 Infrastructure 1-10'!Y407+'Annex 8.4 Infrastructure 1-12'!Y407)</f>
        <v>6</v>
      </c>
      <c r="X407" s="15">
        <f>SUM('Annex 8.1 Infrastructure 1-5'!Z407+'Annex 8.2 Infrastructure 1-8'!Z407+'Annex 8.3 Infrastructure 1-10'!Z407+'Annex 8.4 Infrastructure 1-12'!Z407)</f>
        <v>9</v>
      </c>
      <c r="Y407" s="15">
        <f>SUM('Annex 8.1 Infrastructure 1-5'!AA407+'Annex 8.2 Infrastructure 1-8'!AA407+'Annex 8.3 Infrastructure 1-10'!AA407+'Annex 8.4 Infrastructure 1-12'!AA407)</f>
        <v>2</v>
      </c>
    </row>
    <row r="408" spans="1:25" x14ac:dyDescent="0.2">
      <c r="A408" s="10" t="s">
        <v>73</v>
      </c>
      <c r="B408" s="10" t="s">
        <v>30</v>
      </c>
      <c r="C408" s="10" t="s">
        <v>453</v>
      </c>
      <c r="D408" s="15">
        <f>SUM('Annex 8.1 Infrastructure 1-5'!D408+'Annex 8.2 Infrastructure 1-8'!D408+'Annex 8.3 Infrastructure 1-10'!D408+'Annex 8.4 Infrastructure 1-12'!D408)</f>
        <v>36</v>
      </c>
      <c r="E408" s="15">
        <f>SUM('Annex 8.1 Infrastructure 1-5'!F408+'Annex 8.2 Infrastructure 1-8'!F408+'Annex 8.3 Infrastructure 1-10'!F408+'Annex 8.4 Infrastructure 1-12'!F408)</f>
        <v>33</v>
      </c>
      <c r="F408" s="15">
        <f>SUM('Annex 8.1 Infrastructure 1-5'!G408+'Annex 8.2 Infrastructure 1-8'!G408+'Annex 8.3 Infrastructure 1-10'!G408+'Annex 8.4 Infrastructure 1-12'!G408)</f>
        <v>34</v>
      </c>
      <c r="G408" s="15">
        <f>SUM('Annex 8.1 Infrastructure 1-5'!H408+'Annex 8.2 Infrastructure 1-8'!H408+'Annex 8.3 Infrastructure 1-10'!H408+'Annex 8.4 Infrastructure 1-12'!H408)</f>
        <v>34</v>
      </c>
      <c r="H408" s="15">
        <f>SUM('Annex 8.1 Infrastructure 1-5'!I408+'Annex 8.2 Infrastructure 1-8'!I408+'Annex 8.3 Infrastructure 1-10'!I408+'Annex 8.4 Infrastructure 1-12'!I408)</f>
        <v>35</v>
      </c>
      <c r="I408" s="15">
        <f>SUM('Annex 8.1 Infrastructure 1-5'!J408+'Annex 8.2 Infrastructure 1-8'!J408+'Annex 8.3 Infrastructure 1-10'!J408+'Annex 8.4 Infrastructure 1-12'!J408)</f>
        <v>23</v>
      </c>
      <c r="J408" s="15">
        <f>SUM('Annex 8.1 Infrastructure 1-5'!L408+'Annex 8.2 Infrastructure 1-8'!L408+'Annex 8.3 Infrastructure 1-10'!L408+'Annex 8.4 Infrastructure 1-12'!L408)</f>
        <v>22</v>
      </c>
      <c r="K408" s="15">
        <f>SUM('Annex 8.1 Infrastructure 1-5'!M408+'Annex 8.2 Infrastructure 1-8'!M408+'Annex 8.3 Infrastructure 1-10'!M408+'Annex 8.4 Infrastructure 1-12'!M408)</f>
        <v>24</v>
      </c>
      <c r="L408" s="15">
        <f>SUM('Annex 8.1 Infrastructure 1-5'!N408+'Annex 8.2 Infrastructure 1-8'!N408+'Annex 8.3 Infrastructure 1-10'!N408+'Annex 8.4 Infrastructure 1-12'!N408)</f>
        <v>16</v>
      </c>
      <c r="M408" s="15">
        <f>SUM('Annex 8.1 Infrastructure 1-5'!O408+'Annex 8.2 Infrastructure 1-8'!O408+'Annex 8.3 Infrastructure 1-10'!O408+'Annex 8.4 Infrastructure 1-12'!O408)</f>
        <v>34</v>
      </c>
      <c r="N408" s="15">
        <f>SUM('Annex 8.1 Infrastructure 1-5'!P408+'Annex 8.2 Infrastructure 1-8'!P408+'Annex 8.3 Infrastructure 1-10'!P408+'Annex 8.4 Infrastructure 1-12'!P408)</f>
        <v>32</v>
      </c>
      <c r="O408" s="15">
        <f>SUM('Annex 8.1 Infrastructure 1-5'!Q408+'Annex 8.2 Infrastructure 1-8'!Q408+'Annex 8.3 Infrastructure 1-10'!Q408+'Annex 8.4 Infrastructure 1-12'!Q408)</f>
        <v>32</v>
      </c>
      <c r="P408" s="15">
        <f>SUM('Annex 8.1 Infrastructure 1-5'!R408+'Annex 8.2 Infrastructure 1-8'!R408+'Annex 8.3 Infrastructure 1-10'!R408+'Annex 8.4 Infrastructure 1-12'!R408)</f>
        <v>24</v>
      </c>
      <c r="Q408" s="15">
        <f>SUM('Annex 8.1 Infrastructure 1-5'!S408+'Annex 8.2 Infrastructure 1-8'!S408+'Annex 8.3 Infrastructure 1-10'!S408+'Annex 8.4 Infrastructure 1-12'!S408)</f>
        <v>33</v>
      </c>
      <c r="R408" s="15">
        <f>SUM('Annex 8.1 Infrastructure 1-5'!T408+'Annex 8.2 Infrastructure 1-8'!T408+'Annex 8.3 Infrastructure 1-10'!T408+'Annex 8.4 Infrastructure 1-12'!T408)</f>
        <v>12</v>
      </c>
      <c r="S408" s="15">
        <f>SUM('Annex 8.1 Infrastructure 1-5'!U408+'Annex 8.2 Infrastructure 1-8'!U408+'Annex 8.3 Infrastructure 1-10'!U408+'Annex 8.4 Infrastructure 1-12'!U408)</f>
        <v>5</v>
      </c>
      <c r="T408" s="15">
        <f>SUM('Annex 8.1 Infrastructure 1-5'!V408+'Annex 8.2 Infrastructure 1-8'!V408+'Annex 8.3 Infrastructure 1-10'!V408+'Annex 8.4 Infrastructure 1-12'!V408)</f>
        <v>2</v>
      </c>
      <c r="U408" s="15">
        <f>SUM('Annex 8.1 Infrastructure 1-5'!W408+'Annex 8.2 Infrastructure 1-8'!W408+'Annex 8.3 Infrastructure 1-10'!W408+'Annex 8.4 Infrastructure 1-12'!W408)</f>
        <v>12</v>
      </c>
      <c r="V408" s="15">
        <f>SUM('Annex 8.1 Infrastructure 1-5'!X408+'Annex 8.2 Infrastructure 1-8'!X408+'Annex 8.3 Infrastructure 1-10'!X408+'Annex 8.4 Infrastructure 1-12'!X408)</f>
        <v>7</v>
      </c>
      <c r="W408" s="15">
        <f>SUM('Annex 8.1 Infrastructure 1-5'!Y408+'Annex 8.2 Infrastructure 1-8'!Y408+'Annex 8.3 Infrastructure 1-10'!Y408+'Annex 8.4 Infrastructure 1-12'!Y408)</f>
        <v>10</v>
      </c>
      <c r="X408" s="15">
        <f>SUM('Annex 8.1 Infrastructure 1-5'!Z408+'Annex 8.2 Infrastructure 1-8'!Z408+'Annex 8.3 Infrastructure 1-10'!Z408+'Annex 8.4 Infrastructure 1-12'!Z408)</f>
        <v>14</v>
      </c>
      <c r="Y408" s="15">
        <f>SUM('Annex 8.1 Infrastructure 1-5'!AA408+'Annex 8.2 Infrastructure 1-8'!AA408+'Annex 8.3 Infrastructure 1-10'!AA408+'Annex 8.4 Infrastructure 1-12'!AA408)</f>
        <v>3</v>
      </c>
    </row>
    <row r="409" spans="1:25" x14ac:dyDescent="0.2">
      <c r="A409" s="10" t="s">
        <v>73</v>
      </c>
      <c r="B409" s="10" t="s">
        <v>30</v>
      </c>
      <c r="C409" s="10" t="s">
        <v>447</v>
      </c>
      <c r="D409" s="15">
        <f>SUM('Annex 8.1 Infrastructure 1-5'!D409+'Annex 8.2 Infrastructure 1-8'!D409+'Annex 8.3 Infrastructure 1-10'!D409+'Annex 8.4 Infrastructure 1-12'!D409)</f>
        <v>28</v>
      </c>
      <c r="E409" s="15">
        <f>SUM('Annex 8.1 Infrastructure 1-5'!F409+'Annex 8.2 Infrastructure 1-8'!F409+'Annex 8.3 Infrastructure 1-10'!F409+'Annex 8.4 Infrastructure 1-12'!F409)</f>
        <v>24</v>
      </c>
      <c r="F409" s="15">
        <f>SUM('Annex 8.1 Infrastructure 1-5'!G409+'Annex 8.2 Infrastructure 1-8'!G409+'Annex 8.3 Infrastructure 1-10'!G409+'Annex 8.4 Infrastructure 1-12'!G409)</f>
        <v>26</v>
      </c>
      <c r="G409" s="15">
        <f>SUM('Annex 8.1 Infrastructure 1-5'!H409+'Annex 8.2 Infrastructure 1-8'!H409+'Annex 8.3 Infrastructure 1-10'!H409+'Annex 8.4 Infrastructure 1-12'!H409)</f>
        <v>27</v>
      </c>
      <c r="H409" s="15">
        <f>SUM('Annex 8.1 Infrastructure 1-5'!I409+'Annex 8.2 Infrastructure 1-8'!I409+'Annex 8.3 Infrastructure 1-10'!I409+'Annex 8.4 Infrastructure 1-12'!I409)</f>
        <v>24</v>
      </c>
      <c r="I409" s="15">
        <f>SUM('Annex 8.1 Infrastructure 1-5'!J409+'Annex 8.2 Infrastructure 1-8'!J409+'Annex 8.3 Infrastructure 1-10'!J409+'Annex 8.4 Infrastructure 1-12'!J409)</f>
        <v>18</v>
      </c>
      <c r="J409" s="15">
        <f>SUM('Annex 8.1 Infrastructure 1-5'!L409+'Annex 8.2 Infrastructure 1-8'!L409+'Annex 8.3 Infrastructure 1-10'!L409+'Annex 8.4 Infrastructure 1-12'!L409)</f>
        <v>20</v>
      </c>
      <c r="K409" s="15">
        <f>SUM('Annex 8.1 Infrastructure 1-5'!M409+'Annex 8.2 Infrastructure 1-8'!M409+'Annex 8.3 Infrastructure 1-10'!M409+'Annex 8.4 Infrastructure 1-12'!M409)</f>
        <v>22</v>
      </c>
      <c r="L409" s="15">
        <f>SUM('Annex 8.1 Infrastructure 1-5'!N409+'Annex 8.2 Infrastructure 1-8'!N409+'Annex 8.3 Infrastructure 1-10'!N409+'Annex 8.4 Infrastructure 1-12'!N409)</f>
        <v>20</v>
      </c>
      <c r="M409" s="15">
        <f>SUM('Annex 8.1 Infrastructure 1-5'!O409+'Annex 8.2 Infrastructure 1-8'!O409+'Annex 8.3 Infrastructure 1-10'!O409+'Annex 8.4 Infrastructure 1-12'!O409)</f>
        <v>24</v>
      </c>
      <c r="N409" s="15">
        <f>SUM('Annex 8.1 Infrastructure 1-5'!P409+'Annex 8.2 Infrastructure 1-8'!P409+'Annex 8.3 Infrastructure 1-10'!P409+'Annex 8.4 Infrastructure 1-12'!P409)</f>
        <v>27</v>
      </c>
      <c r="O409" s="15">
        <f>SUM('Annex 8.1 Infrastructure 1-5'!Q409+'Annex 8.2 Infrastructure 1-8'!Q409+'Annex 8.3 Infrastructure 1-10'!Q409+'Annex 8.4 Infrastructure 1-12'!Q409)</f>
        <v>26</v>
      </c>
      <c r="P409" s="15">
        <f>SUM('Annex 8.1 Infrastructure 1-5'!R409+'Annex 8.2 Infrastructure 1-8'!R409+'Annex 8.3 Infrastructure 1-10'!R409+'Annex 8.4 Infrastructure 1-12'!R409)</f>
        <v>20</v>
      </c>
      <c r="Q409" s="15">
        <f>SUM('Annex 8.1 Infrastructure 1-5'!S409+'Annex 8.2 Infrastructure 1-8'!S409+'Annex 8.3 Infrastructure 1-10'!S409+'Annex 8.4 Infrastructure 1-12'!S409)</f>
        <v>23</v>
      </c>
      <c r="R409" s="15">
        <f>SUM('Annex 8.1 Infrastructure 1-5'!T409+'Annex 8.2 Infrastructure 1-8'!T409+'Annex 8.3 Infrastructure 1-10'!T409+'Annex 8.4 Infrastructure 1-12'!T409)</f>
        <v>11</v>
      </c>
      <c r="S409" s="15">
        <f>SUM('Annex 8.1 Infrastructure 1-5'!U409+'Annex 8.2 Infrastructure 1-8'!U409+'Annex 8.3 Infrastructure 1-10'!U409+'Annex 8.4 Infrastructure 1-12'!U409)</f>
        <v>4</v>
      </c>
      <c r="T409" s="15">
        <f>SUM('Annex 8.1 Infrastructure 1-5'!V409+'Annex 8.2 Infrastructure 1-8'!V409+'Annex 8.3 Infrastructure 1-10'!V409+'Annex 8.4 Infrastructure 1-12'!V409)</f>
        <v>2</v>
      </c>
      <c r="U409" s="15">
        <f>SUM('Annex 8.1 Infrastructure 1-5'!W409+'Annex 8.2 Infrastructure 1-8'!W409+'Annex 8.3 Infrastructure 1-10'!W409+'Annex 8.4 Infrastructure 1-12'!W409)</f>
        <v>11</v>
      </c>
      <c r="V409" s="15">
        <f>SUM('Annex 8.1 Infrastructure 1-5'!X409+'Annex 8.2 Infrastructure 1-8'!X409+'Annex 8.3 Infrastructure 1-10'!X409+'Annex 8.4 Infrastructure 1-12'!X409)</f>
        <v>1</v>
      </c>
      <c r="W409" s="15">
        <f>SUM('Annex 8.1 Infrastructure 1-5'!Y409+'Annex 8.2 Infrastructure 1-8'!Y409+'Annex 8.3 Infrastructure 1-10'!Y409+'Annex 8.4 Infrastructure 1-12'!Y409)</f>
        <v>15</v>
      </c>
      <c r="X409" s="15">
        <f>SUM('Annex 8.1 Infrastructure 1-5'!Z409+'Annex 8.2 Infrastructure 1-8'!Z409+'Annex 8.3 Infrastructure 1-10'!Z409+'Annex 8.4 Infrastructure 1-12'!Z409)</f>
        <v>12</v>
      </c>
      <c r="Y409" s="15">
        <f>SUM('Annex 8.1 Infrastructure 1-5'!AA409+'Annex 8.2 Infrastructure 1-8'!AA409+'Annex 8.3 Infrastructure 1-10'!AA409+'Annex 8.4 Infrastructure 1-12'!AA409)</f>
        <v>1</v>
      </c>
    </row>
    <row r="410" spans="1:25" x14ac:dyDescent="0.2">
      <c r="A410" s="10" t="s">
        <v>73</v>
      </c>
      <c r="B410" s="10" t="s">
        <v>30</v>
      </c>
      <c r="C410" s="10" t="s">
        <v>836</v>
      </c>
      <c r="D410" s="15">
        <f>SUM('Annex 8.1 Infrastructure 1-5'!D410+'Annex 8.2 Infrastructure 1-8'!D410+'Annex 8.3 Infrastructure 1-10'!D410+'Annex 8.4 Infrastructure 1-12'!D410)</f>
        <v>17</v>
      </c>
      <c r="E410" s="15">
        <f>SUM('Annex 8.1 Infrastructure 1-5'!F410+'Annex 8.2 Infrastructure 1-8'!F410+'Annex 8.3 Infrastructure 1-10'!F410+'Annex 8.4 Infrastructure 1-12'!F410)</f>
        <v>6</v>
      </c>
      <c r="F410" s="15">
        <f>SUM('Annex 8.1 Infrastructure 1-5'!G410+'Annex 8.2 Infrastructure 1-8'!G410+'Annex 8.3 Infrastructure 1-10'!G410+'Annex 8.4 Infrastructure 1-12'!G410)</f>
        <v>13</v>
      </c>
      <c r="G410" s="15">
        <f>SUM('Annex 8.1 Infrastructure 1-5'!H410+'Annex 8.2 Infrastructure 1-8'!H410+'Annex 8.3 Infrastructure 1-10'!H410+'Annex 8.4 Infrastructure 1-12'!H410)</f>
        <v>10</v>
      </c>
      <c r="H410" s="15">
        <f>SUM('Annex 8.1 Infrastructure 1-5'!I410+'Annex 8.2 Infrastructure 1-8'!I410+'Annex 8.3 Infrastructure 1-10'!I410+'Annex 8.4 Infrastructure 1-12'!I410)</f>
        <v>11</v>
      </c>
      <c r="I410" s="15">
        <f>SUM('Annex 8.1 Infrastructure 1-5'!J410+'Annex 8.2 Infrastructure 1-8'!J410+'Annex 8.3 Infrastructure 1-10'!J410+'Annex 8.4 Infrastructure 1-12'!J410)</f>
        <v>6</v>
      </c>
      <c r="J410" s="15">
        <f>SUM('Annex 8.1 Infrastructure 1-5'!L410+'Annex 8.2 Infrastructure 1-8'!L410+'Annex 8.3 Infrastructure 1-10'!L410+'Annex 8.4 Infrastructure 1-12'!L410)</f>
        <v>12</v>
      </c>
      <c r="K410" s="15">
        <f>SUM('Annex 8.1 Infrastructure 1-5'!M410+'Annex 8.2 Infrastructure 1-8'!M410+'Annex 8.3 Infrastructure 1-10'!M410+'Annex 8.4 Infrastructure 1-12'!M410)</f>
        <v>6</v>
      </c>
      <c r="L410" s="15">
        <f>SUM('Annex 8.1 Infrastructure 1-5'!N410+'Annex 8.2 Infrastructure 1-8'!N410+'Annex 8.3 Infrastructure 1-10'!N410+'Annex 8.4 Infrastructure 1-12'!N410)</f>
        <v>4</v>
      </c>
      <c r="M410" s="15">
        <f>SUM('Annex 8.1 Infrastructure 1-5'!O410+'Annex 8.2 Infrastructure 1-8'!O410+'Annex 8.3 Infrastructure 1-10'!O410+'Annex 8.4 Infrastructure 1-12'!O410)</f>
        <v>13</v>
      </c>
      <c r="N410" s="15">
        <f>SUM('Annex 8.1 Infrastructure 1-5'!P410+'Annex 8.2 Infrastructure 1-8'!P410+'Annex 8.3 Infrastructure 1-10'!P410+'Annex 8.4 Infrastructure 1-12'!P410)</f>
        <v>11</v>
      </c>
      <c r="O410" s="15">
        <f>SUM('Annex 8.1 Infrastructure 1-5'!Q410+'Annex 8.2 Infrastructure 1-8'!Q410+'Annex 8.3 Infrastructure 1-10'!Q410+'Annex 8.4 Infrastructure 1-12'!Q410)</f>
        <v>11</v>
      </c>
      <c r="P410" s="15">
        <f>SUM('Annex 8.1 Infrastructure 1-5'!R410+'Annex 8.2 Infrastructure 1-8'!R410+'Annex 8.3 Infrastructure 1-10'!R410+'Annex 8.4 Infrastructure 1-12'!R410)</f>
        <v>10</v>
      </c>
      <c r="Q410" s="15">
        <f>SUM('Annex 8.1 Infrastructure 1-5'!S410+'Annex 8.2 Infrastructure 1-8'!S410+'Annex 8.3 Infrastructure 1-10'!S410+'Annex 8.4 Infrastructure 1-12'!S410)</f>
        <v>4</v>
      </c>
      <c r="R410" s="15">
        <f>SUM('Annex 8.1 Infrastructure 1-5'!T410+'Annex 8.2 Infrastructure 1-8'!T410+'Annex 8.3 Infrastructure 1-10'!T410+'Annex 8.4 Infrastructure 1-12'!T410)</f>
        <v>0</v>
      </c>
      <c r="S410" s="15">
        <f>SUM('Annex 8.1 Infrastructure 1-5'!U410+'Annex 8.2 Infrastructure 1-8'!U410+'Annex 8.3 Infrastructure 1-10'!U410+'Annex 8.4 Infrastructure 1-12'!U410)</f>
        <v>0</v>
      </c>
      <c r="T410" s="15">
        <f>SUM('Annex 8.1 Infrastructure 1-5'!V410+'Annex 8.2 Infrastructure 1-8'!V410+'Annex 8.3 Infrastructure 1-10'!V410+'Annex 8.4 Infrastructure 1-12'!V410)</f>
        <v>1</v>
      </c>
      <c r="U410" s="15">
        <f>SUM('Annex 8.1 Infrastructure 1-5'!W410+'Annex 8.2 Infrastructure 1-8'!W410+'Annex 8.3 Infrastructure 1-10'!W410+'Annex 8.4 Infrastructure 1-12'!W410)</f>
        <v>2</v>
      </c>
      <c r="V410" s="15">
        <f>SUM('Annex 8.1 Infrastructure 1-5'!X410+'Annex 8.2 Infrastructure 1-8'!X410+'Annex 8.3 Infrastructure 1-10'!X410+'Annex 8.4 Infrastructure 1-12'!X410)</f>
        <v>1</v>
      </c>
      <c r="W410" s="15">
        <f>SUM('Annex 8.1 Infrastructure 1-5'!Y410+'Annex 8.2 Infrastructure 1-8'!Y410+'Annex 8.3 Infrastructure 1-10'!Y410+'Annex 8.4 Infrastructure 1-12'!Y410)</f>
        <v>0</v>
      </c>
      <c r="X410" s="15">
        <f>SUM('Annex 8.1 Infrastructure 1-5'!Z410+'Annex 8.2 Infrastructure 1-8'!Z410+'Annex 8.3 Infrastructure 1-10'!Z410+'Annex 8.4 Infrastructure 1-12'!Z410)</f>
        <v>2</v>
      </c>
      <c r="Y410" s="15">
        <f>SUM('Annex 8.1 Infrastructure 1-5'!AA410+'Annex 8.2 Infrastructure 1-8'!AA410+'Annex 8.3 Infrastructure 1-10'!AA410+'Annex 8.4 Infrastructure 1-12'!AA410)</f>
        <v>0</v>
      </c>
    </row>
    <row r="411" spans="1:25" x14ac:dyDescent="0.2">
      <c r="A411" s="10" t="s">
        <v>73</v>
      </c>
      <c r="B411" s="10" t="s">
        <v>30</v>
      </c>
      <c r="C411" s="10" t="s">
        <v>452</v>
      </c>
      <c r="D411" s="15">
        <f>SUM('Annex 8.1 Infrastructure 1-5'!D411+'Annex 8.2 Infrastructure 1-8'!D411+'Annex 8.3 Infrastructure 1-10'!D411+'Annex 8.4 Infrastructure 1-12'!D411)</f>
        <v>22</v>
      </c>
      <c r="E411" s="15">
        <f>SUM('Annex 8.1 Infrastructure 1-5'!F411+'Annex 8.2 Infrastructure 1-8'!F411+'Annex 8.3 Infrastructure 1-10'!F411+'Annex 8.4 Infrastructure 1-12'!F411)</f>
        <v>19</v>
      </c>
      <c r="F411" s="15">
        <f>SUM('Annex 8.1 Infrastructure 1-5'!G411+'Annex 8.2 Infrastructure 1-8'!G411+'Annex 8.3 Infrastructure 1-10'!G411+'Annex 8.4 Infrastructure 1-12'!G411)</f>
        <v>23</v>
      </c>
      <c r="G411" s="15">
        <f>SUM('Annex 8.1 Infrastructure 1-5'!H411+'Annex 8.2 Infrastructure 1-8'!H411+'Annex 8.3 Infrastructure 1-10'!H411+'Annex 8.4 Infrastructure 1-12'!H411)</f>
        <v>22</v>
      </c>
      <c r="H411" s="15">
        <f>SUM('Annex 8.1 Infrastructure 1-5'!I411+'Annex 8.2 Infrastructure 1-8'!I411+'Annex 8.3 Infrastructure 1-10'!I411+'Annex 8.4 Infrastructure 1-12'!I411)</f>
        <v>21</v>
      </c>
      <c r="I411" s="15">
        <f>SUM('Annex 8.1 Infrastructure 1-5'!J411+'Annex 8.2 Infrastructure 1-8'!J411+'Annex 8.3 Infrastructure 1-10'!J411+'Annex 8.4 Infrastructure 1-12'!J411)</f>
        <v>14</v>
      </c>
      <c r="J411" s="15">
        <f>SUM('Annex 8.1 Infrastructure 1-5'!L411+'Annex 8.2 Infrastructure 1-8'!L411+'Annex 8.3 Infrastructure 1-10'!L411+'Annex 8.4 Infrastructure 1-12'!L411)</f>
        <v>19</v>
      </c>
      <c r="K411" s="15">
        <f>SUM('Annex 8.1 Infrastructure 1-5'!M411+'Annex 8.2 Infrastructure 1-8'!M411+'Annex 8.3 Infrastructure 1-10'!M411+'Annex 8.4 Infrastructure 1-12'!M411)</f>
        <v>11</v>
      </c>
      <c r="L411" s="15">
        <f>SUM('Annex 8.1 Infrastructure 1-5'!N411+'Annex 8.2 Infrastructure 1-8'!N411+'Annex 8.3 Infrastructure 1-10'!N411+'Annex 8.4 Infrastructure 1-12'!N411)</f>
        <v>13</v>
      </c>
      <c r="M411" s="15">
        <f>SUM('Annex 8.1 Infrastructure 1-5'!O411+'Annex 8.2 Infrastructure 1-8'!O411+'Annex 8.3 Infrastructure 1-10'!O411+'Annex 8.4 Infrastructure 1-12'!O411)</f>
        <v>22</v>
      </c>
      <c r="N411" s="15">
        <f>SUM('Annex 8.1 Infrastructure 1-5'!P411+'Annex 8.2 Infrastructure 1-8'!P411+'Annex 8.3 Infrastructure 1-10'!P411+'Annex 8.4 Infrastructure 1-12'!P411)</f>
        <v>22</v>
      </c>
      <c r="O411" s="15">
        <f>SUM('Annex 8.1 Infrastructure 1-5'!Q411+'Annex 8.2 Infrastructure 1-8'!Q411+'Annex 8.3 Infrastructure 1-10'!Q411+'Annex 8.4 Infrastructure 1-12'!Q411)</f>
        <v>22</v>
      </c>
      <c r="P411" s="15">
        <f>SUM('Annex 8.1 Infrastructure 1-5'!R411+'Annex 8.2 Infrastructure 1-8'!R411+'Annex 8.3 Infrastructure 1-10'!R411+'Annex 8.4 Infrastructure 1-12'!R411)</f>
        <v>14</v>
      </c>
      <c r="Q411" s="15">
        <f>SUM('Annex 8.1 Infrastructure 1-5'!S411+'Annex 8.2 Infrastructure 1-8'!S411+'Annex 8.3 Infrastructure 1-10'!S411+'Annex 8.4 Infrastructure 1-12'!S411)</f>
        <v>6</v>
      </c>
      <c r="R411" s="15">
        <f>SUM('Annex 8.1 Infrastructure 1-5'!T411+'Annex 8.2 Infrastructure 1-8'!T411+'Annex 8.3 Infrastructure 1-10'!T411+'Annex 8.4 Infrastructure 1-12'!T411)</f>
        <v>3</v>
      </c>
      <c r="S411" s="15">
        <f>SUM('Annex 8.1 Infrastructure 1-5'!U411+'Annex 8.2 Infrastructure 1-8'!U411+'Annex 8.3 Infrastructure 1-10'!U411+'Annex 8.4 Infrastructure 1-12'!U411)</f>
        <v>0</v>
      </c>
      <c r="T411" s="15">
        <f>SUM('Annex 8.1 Infrastructure 1-5'!V411+'Annex 8.2 Infrastructure 1-8'!V411+'Annex 8.3 Infrastructure 1-10'!V411+'Annex 8.4 Infrastructure 1-12'!V411)</f>
        <v>1</v>
      </c>
      <c r="U411" s="15">
        <f>SUM('Annex 8.1 Infrastructure 1-5'!W411+'Annex 8.2 Infrastructure 1-8'!W411+'Annex 8.3 Infrastructure 1-10'!W411+'Annex 8.4 Infrastructure 1-12'!W411)</f>
        <v>1</v>
      </c>
      <c r="V411" s="15">
        <f>SUM('Annex 8.1 Infrastructure 1-5'!X411+'Annex 8.2 Infrastructure 1-8'!X411+'Annex 8.3 Infrastructure 1-10'!X411+'Annex 8.4 Infrastructure 1-12'!X411)</f>
        <v>1</v>
      </c>
      <c r="W411" s="15">
        <f>SUM('Annex 8.1 Infrastructure 1-5'!Y411+'Annex 8.2 Infrastructure 1-8'!Y411+'Annex 8.3 Infrastructure 1-10'!Y411+'Annex 8.4 Infrastructure 1-12'!Y411)</f>
        <v>1</v>
      </c>
      <c r="X411" s="15">
        <f>SUM('Annex 8.1 Infrastructure 1-5'!Z411+'Annex 8.2 Infrastructure 1-8'!Z411+'Annex 8.3 Infrastructure 1-10'!Z411+'Annex 8.4 Infrastructure 1-12'!Z411)</f>
        <v>10</v>
      </c>
      <c r="Y411" s="15">
        <f>SUM('Annex 8.1 Infrastructure 1-5'!AA411+'Annex 8.2 Infrastructure 1-8'!AA411+'Annex 8.3 Infrastructure 1-10'!AA411+'Annex 8.4 Infrastructure 1-12'!AA411)</f>
        <v>0</v>
      </c>
    </row>
    <row r="412" spans="1:25" x14ac:dyDescent="0.2">
      <c r="A412" s="10" t="s">
        <v>73</v>
      </c>
      <c r="B412" s="10" t="s">
        <v>30</v>
      </c>
      <c r="C412" s="10" t="s">
        <v>448</v>
      </c>
      <c r="D412" s="15">
        <f>SUM('Annex 8.1 Infrastructure 1-5'!D412+'Annex 8.2 Infrastructure 1-8'!D412+'Annex 8.3 Infrastructure 1-10'!D412+'Annex 8.4 Infrastructure 1-12'!D412)</f>
        <v>38</v>
      </c>
      <c r="E412" s="15">
        <f>SUM('Annex 8.1 Infrastructure 1-5'!F412+'Annex 8.2 Infrastructure 1-8'!F412+'Annex 8.3 Infrastructure 1-10'!F412+'Annex 8.4 Infrastructure 1-12'!F412)</f>
        <v>37</v>
      </c>
      <c r="F412" s="15">
        <f>SUM('Annex 8.1 Infrastructure 1-5'!G412+'Annex 8.2 Infrastructure 1-8'!G412+'Annex 8.3 Infrastructure 1-10'!G412+'Annex 8.4 Infrastructure 1-12'!G412)</f>
        <v>37</v>
      </c>
      <c r="G412" s="15">
        <f>SUM('Annex 8.1 Infrastructure 1-5'!H412+'Annex 8.2 Infrastructure 1-8'!H412+'Annex 8.3 Infrastructure 1-10'!H412+'Annex 8.4 Infrastructure 1-12'!H412)</f>
        <v>35</v>
      </c>
      <c r="H412" s="15">
        <f>SUM('Annex 8.1 Infrastructure 1-5'!I412+'Annex 8.2 Infrastructure 1-8'!I412+'Annex 8.3 Infrastructure 1-10'!I412+'Annex 8.4 Infrastructure 1-12'!I412)</f>
        <v>36</v>
      </c>
      <c r="I412" s="15">
        <f>SUM('Annex 8.1 Infrastructure 1-5'!J412+'Annex 8.2 Infrastructure 1-8'!J412+'Annex 8.3 Infrastructure 1-10'!J412+'Annex 8.4 Infrastructure 1-12'!J412)</f>
        <v>21</v>
      </c>
      <c r="J412" s="15">
        <f>SUM('Annex 8.1 Infrastructure 1-5'!L412+'Annex 8.2 Infrastructure 1-8'!L412+'Annex 8.3 Infrastructure 1-10'!L412+'Annex 8.4 Infrastructure 1-12'!L412)</f>
        <v>28</v>
      </c>
      <c r="K412" s="15">
        <f>SUM('Annex 8.1 Infrastructure 1-5'!M412+'Annex 8.2 Infrastructure 1-8'!M412+'Annex 8.3 Infrastructure 1-10'!M412+'Annex 8.4 Infrastructure 1-12'!M412)</f>
        <v>22</v>
      </c>
      <c r="L412" s="15">
        <f>SUM('Annex 8.1 Infrastructure 1-5'!N412+'Annex 8.2 Infrastructure 1-8'!N412+'Annex 8.3 Infrastructure 1-10'!N412+'Annex 8.4 Infrastructure 1-12'!N412)</f>
        <v>21</v>
      </c>
      <c r="M412" s="15">
        <f>SUM('Annex 8.1 Infrastructure 1-5'!O412+'Annex 8.2 Infrastructure 1-8'!O412+'Annex 8.3 Infrastructure 1-10'!O412+'Annex 8.4 Infrastructure 1-12'!O412)</f>
        <v>33</v>
      </c>
      <c r="N412" s="15">
        <f>SUM('Annex 8.1 Infrastructure 1-5'!P412+'Annex 8.2 Infrastructure 1-8'!P412+'Annex 8.3 Infrastructure 1-10'!P412+'Annex 8.4 Infrastructure 1-12'!P412)</f>
        <v>35</v>
      </c>
      <c r="O412" s="15">
        <f>SUM('Annex 8.1 Infrastructure 1-5'!Q412+'Annex 8.2 Infrastructure 1-8'!Q412+'Annex 8.3 Infrastructure 1-10'!Q412+'Annex 8.4 Infrastructure 1-12'!Q412)</f>
        <v>36</v>
      </c>
      <c r="P412" s="15">
        <f>SUM('Annex 8.1 Infrastructure 1-5'!R412+'Annex 8.2 Infrastructure 1-8'!R412+'Annex 8.3 Infrastructure 1-10'!R412+'Annex 8.4 Infrastructure 1-12'!R412)</f>
        <v>23</v>
      </c>
      <c r="Q412" s="15">
        <f>SUM('Annex 8.1 Infrastructure 1-5'!S412+'Annex 8.2 Infrastructure 1-8'!S412+'Annex 8.3 Infrastructure 1-10'!S412+'Annex 8.4 Infrastructure 1-12'!S412)</f>
        <v>25</v>
      </c>
      <c r="R412" s="15">
        <f>SUM('Annex 8.1 Infrastructure 1-5'!T412+'Annex 8.2 Infrastructure 1-8'!T412+'Annex 8.3 Infrastructure 1-10'!T412+'Annex 8.4 Infrastructure 1-12'!T412)</f>
        <v>12</v>
      </c>
      <c r="S412" s="15">
        <f>SUM('Annex 8.1 Infrastructure 1-5'!U412+'Annex 8.2 Infrastructure 1-8'!U412+'Annex 8.3 Infrastructure 1-10'!U412+'Annex 8.4 Infrastructure 1-12'!U412)</f>
        <v>5</v>
      </c>
      <c r="T412" s="15">
        <f>SUM('Annex 8.1 Infrastructure 1-5'!V412+'Annex 8.2 Infrastructure 1-8'!V412+'Annex 8.3 Infrastructure 1-10'!V412+'Annex 8.4 Infrastructure 1-12'!V412)</f>
        <v>4</v>
      </c>
      <c r="U412" s="15">
        <f>SUM('Annex 8.1 Infrastructure 1-5'!W412+'Annex 8.2 Infrastructure 1-8'!W412+'Annex 8.3 Infrastructure 1-10'!W412+'Annex 8.4 Infrastructure 1-12'!W412)</f>
        <v>9</v>
      </c>
      <c r="V412" s="15">
        <f>SUM('Annex 8.1 Infrastructure 1-5'!X412+'Annex 8.2 Infrastructure 1-8'!X412+'Annex 8.3 Infrastructure 1-10'!X412+'Annex 8.4 Infrastructure 1-12'!X412)</f>
        <v>2</v>
      </c>
      <c r="W412" s="15">
        <f>SUM('Annex 8.1 Infrastructure 1-5'!Y412+'Annex 8.2 Infrastructure 1-8'!Y412+'Annex 8.3 Infrastructure 1-10'!Y412+'Annex 8.4 Infrastructure 1-12'!Y412)</f>
        <v>8</v>
      </c>
      <c r="X412" s="15">
        <f>SUM('Annex 8.1 Infrastructure 1-5'!Z412+'Annex 8.2 Infrastructure 1-8'!Z412+'Annex 8.3 Infrastructure 1-10'!Z412+'Annex 8.4 Infrastructure 1-12'!Z412)</f>
        <v>12</v>
      </c>
      <c r="Y412" s="15">
        <f>SUM('Annex 8.1 Infrastructure 1-5'!AA412+'Annex 8.2 Infrastructure 1-8'!AA412+'Annex 8.3 Infrastructure 1-10'!AA412+'Annex 8.4 Infrastructure 1-12'!AA412)</f>
        <v>1</v>
      </c>
    </row>
    <row r="413" spans="1:25" x14ac:dyDescent="0.2">
      <c r="A413" s="10" t="s">
        <v>73</v>
      </c>
      <c r="B413" s="10" t="s">
        <v>30</v>
      </c>
      <c r="C413" s="10" t="s">
        <v>450</v>
      </c>
      <c r="D413" s="15">
        <f>SUM('Annex 8.1 Infrastructure 1-5'!D413+'Annex 8.2 Infrastructure 1-8'!D413+'Annex 8.3 Infrastructure 1-10'!D413+'Annex 8.4 Infrastructure 1-12'!D413)</f>
        <v>56</v>
      </c>
      <c r="E413" s="15">
        <f>SUM('Annex 8.1 Infrastructure 1-5'!F413+'Annex 8.2 Infrastructure 1-8'!F413+'Annex 8.3 Infrastructure 1-10'!F413+'Annex 8.4 Infrastructure 1-12'!F413)</f>
        <v>46</v>
      </c>
      <c r="F413" s="15">
        <f>SUM('Annex 8.1 Infrastructure 1-5'!G413+'Annex 8.2 Infrastructure 1-8'!G413+'Annex 8.3 Infrastructure 1-10'!G413+'Annex 8.4 Infrastructure 1-12'!G413)</f>
        <v>53</v>
      </c>
      <c r="G413" s="15">
        <f>SUM('Annex 8.1 Infrastructure 1-5'!H413+'Annex 8.2 Infrastructure 1-8'!H413+'Annex 8.3 Infrastructure 1-10'!H413+'Annex 8.4 Infrastructure 1-12'!H413)</f>
        <v>50</v>
      </c>
      <c r="H413" s="15">
        <f>SUM('Annex 8.1 Infrastructure 1-5'!I413+'Annex 8.2 Infrastructure 1-8'!I413+'Annex 8.3 Infrastructure 1-10'!I413+'Annex 8.4 Infrastructure 1-12'!I413)</f>
        <v>45</v>
      </c>
      <c r="I413" s="15">
        <f>SUM('Annex 8.1 Infrastructure 1-5'!J413+'Annex 8.2 Infrastructure 1-8'!J413+'Annex 8.3 Infrastructure 1-10'!J413+'Annex 8.4 Infrastructure 1-12'!J413)</f>
        <v>23</v>
      </c>
      <c r="J413" s="15">
        <f>SUM('Annex 8.1 Infrastructure 1-5'!L413+'Annex 8.2 Infrastructure 1-8'!L413+'Annex 8.3 Infrastructure 1-10'!L413+'Annex 8.4 Infrastructure 1-12'!L413)</f>
        <v>39</v>
      </c>
      <c r="K413" s="15">
        <f>SUM('Annex 8.1 Infrastructure 1-5'!M413+'Annex 8.2 Infrastructure 1-8'!M413+'Annex 8.3 Infrastructure 1-10'!M413+'Annex 8.4 Infrastructure 1-12'!M413)</f>
        <v>30</v>
      </c>
      <c r="L413" s="15">
        <f>SUM('Annex 8.1 Infrastructure 1-5'!N413+'Annex 8.2 Infrastructure 1-8'!N413+'Annex 8.3 Infrastructure 1-10'!N413+'Annex 8.4 Infrastructure 1-12'!N413)</f>
        <v>20</v>
      </c>
      <c r="M413" s="15">
        <f>SUM('Annex 8.1 Infrastructure 1-5'!O413+'Annex 8.2 Infrastructure 1-8'!O413+'Annex 8.3 Infrastructure 1-10'!O413+'Annex 8.4 Infrastructure 1-12'!O413)</f>
        <v>53</v>
      </c>
      <c r="N413" s="15">
        <f>SUM('Annex 8.1 Infrastructure 1-5'!P413+'Annex 8.2 Infrastructure 1-8'!P413+'Annex 8.3 Infrastructure 1-10'!P413+'Annex 8.4 Infrastructure 1-12'!P413)</f>
        <v>48</v>
      </c>
      <c r="O413" s="15">
        <f>SUM('Annex 8.1 Infrastructure 1-5'!Q413+'Annex 8.2 Infrastructure 1-8'!Q413+'Annex 8.3 Infrastructure 1-10'!Q413+'Annex 8.4 Infrastructure 1-12'!Q413)</f>
        <v>48</v>
      </c>
      <c r="P413" s="15">
        <f>SUM('Annex 8.1 Infrastructure 1-5'!R413+'Annex 8.2 Infrastructure 1-8'!R413+'Annex 8.3 Infrastructure 1-10'!R413+'Annex 8.4 Infrastructure 1-12'!R413)</f>
        <v>45</v>
      </c>
      <c r="Q413" s="15">
        <f>SUM('Annex 8.1 Infrastructure 1-5'!S413+'Annex 8.2 Infrastructure 1-8'!S413+'Annex 8.3 Infrastructure 1-10'!S413+'Annex 8.4 Infrastructure 1-12'!S413)</f>
        <v>35</v>
      </c>
      <c r="R413" s="15">
        <f>SUM('Annex 8.1 Infrastructure 1-5'!T413+'Annex 8.2 Infrastructure 1-8'!T413+'Annex 8.3 Infrastructure 1-10'!T413+'Annex 8.4 Infrastructure 1-12'!T413)</f>
        <v>15</v>
      </c>
      <c r="S413" s="15">
        <f>SUM('Annex 8.1 Infrastructure 1-5'!U413+'Annex 8.2 Infrastructure 1-8'!U413+'Annex 8.3 Infrastructure 1-10'!U413+'Annex 8.4 Infrastructure 1-12'!U413)</f>
        <v>3</v>
      </c>
      <c r="T413" s="15">
        <f>SUM('Annex 8.1 Infrastructure 1-5'!V413+'Annex 8.2 Infrastructure 1-8'!V413+'Annex 8.3 Infrastructure 1-10'!V413+'Annex 8.4 Infrastructure 1-12'!V413)</f>
        <v>7</v>
      </c>
      <c r="U413" s="15">
        <f>SUM('Annex 8.1 Infrastructure 1-5'!W413+'Annex 8.2 Infrastructure 1-8'!W413+'Annex 8.3 Infrastructure 1-10'!W413+'Annex 8.4 Infrastructure 1-12'!W413)</f>
        <v>15</v>
      </c>
      <c r="V413" s="15">
        <f>SUM('Annex 8.1 Infrastructure 1-5'!X413+'Annex 8.2 Infrastructure 1-8'!X413+'Annex 8.3 Infrastructure 1-10'!X413+'Annex 8.4 Infrastructure 1-12'!X413)</f>
        <v>2</v>
      </c>
      <c r="W413" s="15">
        <f>SUM('Annex 8.1 Infrastructure 1-5'!Y413+'Annex 8.2 Infrastructure 1-8'!Y413+'Annex 8.3 Infrastructure 1-10'!Y413+'Annex 8.4 Infrastructure 1-12'!Y413)</f>
        <v>14</v>
      </c>
      <c r="X413" s="15">
        <f>SUM('Annex 8.1 Infrastructure 1-5'!Z413+'Annex 8.2 Infrastructure 1-8'!Z413+'Annex 8.3 Infrastructure 1-10'!Z413+'Annex 8.4 Infrastructure 1-12'!Z413)</f>
        <v>17</v>
      </c>
      <c r="Y413" s="15">
        <f>SUM('Annex 8.1 Infrastructure 1-5'!AA413+'Annex 8.2 Infrastructure 1-8'!AA413+'Annex 8.3 Infrastructure 1-10'!AA413+'Annex 8.4 Infrastructure 1-12'!AA413)</f>
        <v>17</v>
      </c>
    </row>
    <row r="414" spans="1:25" x14ac:dyDescent="0.2">
      <c r="A414" s="10" t="s">
        <v>73</v>
      </c>
      <c r="B414" s="10" t="s">
        <v>30</v>
      </c>
      <c r="C414" s="10" t="s">
        <v>445</v>
      </c>
      <c r="D414" s="15">
        <f>SUM('Annex 8.1 Infrastructure 1-5'!D414+'Annex 8.2 Infrastructure 1-8'!D414+'Annex 8.3 Infrastructure 1-10'!D414+'Annex 8.4 Infrastructure 1-12'!D414)</f>
        <v>37</v>
      </c>
      <c r="E414" s="15">
        <f>SUM('Annex 8.1 Infrastructure 1-5'!F414+'Annex 8.2 Infrastructure 1-8'!F414+'Annex 8.3 Infrastructure 1-10'!F414+'Annex 8.4 Infrastructure 1-12'!F414)</f>
        <v>33</v>
      </c>
      <c r="F414" s="15">
        <f>SUM('Annex 8.1 Infrastructure 1-5'!G414+'Annex 8.2 Infrastructure 1-8'!G414+'Annex 8.3 Infrastructure 1-10'!G414+'Annex 8.4 Infrastructure 1-12'!G414)</f>
        <v>32</v>
      </c>
      <c r="G414" s="15">
        <f>SUM('Annex 8.1 Infrastructure 1-5'!H414+'Annex 8.2 Infrastructure 1-8'!H414+'Annex 8.3 Infrastructure 1-10'!H414+'Annex 8.4 Infrastructure 1-12'!H414)</f>
        <v>32</v>
      </c>
      <c r="H414" s="15">
        <f>SUM('Annex 8.1 Infrastructure 1-5'!I414+'Annex 8.2 Infrastructure 1-8'!I414+'Annex 8.3 Infrastructure 1-10'!I414+'Annex 8.4 Infrastructure 1-12'!I414)</f>
        <v>32</v>
      </c>
      <c r="I414" s="15">
        <f>SUM('Annex 8.1 Infrastructure 1-5'!J414+'Annex 8.2 Infrastructure 1-8'!J414+'Annex 8.3 Infrastructure 1-10'!J414+'Annex 8.4 Infrastructure 1-12'!J414)</f>
        <v>19</v>
      </c>
      <c r="J414" s="15">
        <f>SUM('Annex 8.1 Infrastructure 1-5'!L414+'Annex 8.2 Infrastructure 1-8'!L414+'Annex 8.3 Infrastructure 1-10'!L414+'Annex 8.4 Infrastructure 1-12'!L414)</f>
        <v>26</v>
      </c>
      <c r="K414" s="15">
        <f>SUM('Annex 8.1 Infrastructure 1-5'!M414+'Annex 8.2 Infrastructure 1-8'!M414+'Annex 8.3 Infrastructure 1-10'!M414+'Annex 8.4 Infrastructure 1-12'!M414)</f>
        <v>19</v>
      </c>
      <c r="L414" s="15">
        <f>SUM('Annex 8.1 Infrastructure 1-5'!N414+'Annex 8.2 Infrastructure 1-8'!N414+'Annex 8.3 Infrastructure 1-10'!N414+'Annex 8.4 Infrastructure 1-12'!N414)</f>
        <v>19</v>
      </c>
      <c r="M414" s="15">
        <f>SUM('Annex 8.1 Infrastructure 1-5'!O414+'Annex 8.2 Infrastructure 1-8'!O414+'Annex 8.3 Infrastructure 1-10'!O414+'Annex 8.4 Infrastructure 1-12'!O414)</f>
        <v>31</v>
      </c>
      <c r="N414" s="15">
        <f>SUM('Annex 8.1 Infrastructure 1-5'!P414+'Annex 8.2 Infrastructure 1-8'!P414+'Annex 8.3 Infrastructure 1-10'!P414+'Annex 8.4 Infrastructure 1-12'!P414)</f>
        <v>34</v>
      </c>
      <c r="O414" s="15">
        <f>SUM('Annex 8.1 Infrastructure 1-5'!Q414+'Annex 8.2 Infrastructure 1-8'!Q414+'Annex 8.3 Infrastructure 1-10'!Q414+'Annex 8.4 Infrastructure 1-12'!Q414)</f>
        <v>33</v>
      </c>
      <c r="P414" s="15">
        <f>SUM('Annex 8.1 Infrastructure 1-5'!R414+'Annex 8.2 Infrastructure 1-8'!R414+'Annex 8.3 Infrastructure 1-10'!R414+'Annex 8.4 Infrastructure 1-12'!R414)</f>
        <v>20</v>
      </c>
      <c r="Q414" s="15">
        <f>SUM('Annex 8.1 Infrastructure 1-5'!S414+'Annex 8.2 Infrastructure 1-8'!S414+'Annex 8.3 Infrastructure 1-10'!S414+'Annex 8.4 Infrastructure 1-12'!S414)</f>
        <v>32</v>
      </c>
      <c r="R414" s="15">
        <f>SUM('Annex 8.1 Infrastructure 1-5'!T414+'Annex 8.2 Infrastructure 1-8'!T414+'Annex 8.3 Infrastructure 1-10'!T414+'Annex 8.4 Infrastructure 1-12'!T414)</f>
        <v>15</v>
      </c>
      <c r="S414" s="15">
        <f>SUM('Annex 8.1 Infrastructure 1-5'!U414+'Annex 8.2 Infrastructure 1-8'!U414+'Annex 8.3 Infrastructure 1-10'!U414+'Annex 8.4 Infrastructure 1-12'!U414)</f>
        <v>3</v>
      </c>
      <c r="T414" s="15">
        <f>SUM('Annex 8.1 Infrastructure 1-5'!V414+'Annex 8.2 Infrastructure 1-8'!V414+'Annex 8.3 Infrastructure 1-10'!V414+'Annex 8.4 Infrastructure 1-12'!V414)</f>
        <v>5</v>
      </c>
      <c r="U414" s="15">
        <f>SUM('Annex 8.1 Infrastructure 1-5'!W414+'Annex 8.2 Infrastructure 1-8'!W414+'Annex 8.3 Infrastructure 1-10'!W414+'Annex 8.4 Infrastructure 1-12'!W414)</f>
        <v>12</v>
      </c>
      <c r="V414" s="15">
        <f>SUM('Annex 8.1 Infrastructure 1-5'!X414+'Annex 8.2 Infrastructure 1-8'!X414+'Annex 8.3 Infrastructure 1-10'!X414+'Annex 8.4 Infrastructure 1-12'!X414)</f>
        <v>2</v>
      </c>
      <c r="W414" s="15">
        <f>SUM('Annex 8.1 Infrastructure 1-5'!Y414+'Annex 8.2 Infrastructure 1-8'!Y414+'Annex 8.3 Infrastructure 1-10'!Y414+'Annex 8.4 Infrastructure 1-12'!Y414)</f>
        <v>9</v>
      </c>
      <c r="X414" s="15">
        <f>SUM('Annex 8.1 Infrastructure 1-5'!Z414+'Annex 8.2 Infrastructure 1-8'!Z414+'Annex 8.3 Infrastructure 1-10'!Z414+'Annex 8.4 Infrastructure 1-12'!Z414)</f>
        <v>13</v>
      </c>
      <c r="Y414" s="15">
        <f>SUM('Annex 8.1 Infrastructure 1-5'!AA414+'Annex 8.2 Infrastructure 1-8'!AA414+'Annex 8.3 Infrastructure 1-10'!AA414+'Annex 8.4 Infrastructure 1-12'!AA414)</f>
        <v>3</v>
      </c>
    </row>
    <row r="415" spans="1:25" x14ac:dyDescent="0.2">
      <c r="A415" s="10" t="s">
        <v>73</v>
      </c>
      <c r="B415" s="10" t="s">
        <v>30</v>
      </c>
      <c r="C415" s="10" t="s">
        <v>793</v>
      </c>
      <c r="D415" s="15">
        <f>SUM('Annex 8.1 Infrastructure 1-5'!D415+'Annex 8.2 Infrastructure 1-8'!D415+'Annex 8.3 Infrastructure 1-10'!D415+'Annex 8.4 Infrastructure 1-12'!D415)</f>
        <v>46</v>
      </c>
      <c r="E415" s="15">
        <f>SUM('Annex 8.1 Infrastructure 1-5'!F415+'Annex 8.2 Infrastructure 1-8'!F415+'Annex 8.3 Infrastructure 1-10'!F415+'Annex 8.4 Infrastructure 1-12'!F415)</f>
        <v>43</v>
      </c>
      <c r="F415" s="15">
        <f>SUM('Annex 8.1 Infrastructure 1-5'!G415+'Annex 8.2 Infrastructure 1-8'!G415+'Annex 8.3 Infrastructure 1-10'!G415+'Annex 8.4 Infrastructure 1-12'!G415)</f>
        <v>44</v>
      </c>
      <c r="G415" s="15">
        <f>SUM('Annex 8.1 Infrastructure 1-5'!H415+'Annex 8.2 Infrastructure 1-8'!H415+'Annex 8.3 Infrastructure 1-10'!H415+'Annex 8.4 Infrastructure 1-12'!H415)</f>
        <v>43</v>
      </c>
      <c r="H415" s="15">
        <f>SUM('Annex 8.1 Infrastructure 1-5'!I415+'Annex 8.2 Infrastructure 1-8'!I415+'Annex 8.3 Infrastructure 1-10'!I415+'Annex 8.4 Infrastructure 1-12'!I415)</f>
        <v>41</v>
      </c>
      <c r="I415" s="15">
        <f>SUM('Annex 8.1 Infrastructure 1-5'!J415+'Annex 8.2 Infrastructure 1-8'!J415+'Annex 8.3 Infrastructure 1-10'!J415+'Annex 8.4 Infrastructure 1-12'!J415)</f>
        <v>24</v>
      </c>
      <c r="J415" s="15">
        <f>SUM('Annex 8.1 Infrastructure 1-5'!L415+'Annex 8.2 Infrastructure 1-8'!L415+'Annex 8.3 Infrastructure 1-10'!L415+'Annex 8.4 Infrastructure 1-12'!L415)</f>
        <v>31</v>
      </c>
      <c r="K415" s="15">
        <f>SUM('Annex 8.1 Infrastructure 1-5'!M415+'Annex 8.2 Infrastructure 1-8'!M415+'Annex 8.3 Infrastructure 1-10'!M415+'Annex 8.4 Infrastructure 1-12'!M415)</f>
        <v>23</v>
      </c>
      <c r="L415" s="15">
        <f>SUM('Annex 8.1 Infrastructure 1-5'!N415+'Annex 8.2 Infrastructure 1-8'!N415+'Annex 8.3 Infrastructure 1-10'!N415+'Annex 8.4 Infrastructure 1-12'!N415)</f>
        <v>22</v>
      </c>
      <c r="M415" s="15">
        <f>SUM('Annex 8.1 Infrastructure 1-5'!O415+'Annex 8.2 Infrastructure 1-8'!O415+'Annex 8.3 Infrastructure 1-10'!O415+'Annex 8.4 Infrastructure 1-12'!O415)</f>
        <v>40</v>
      </c>
      <c r="N415" s="15">
        <f>SUM('Annex 8.1 Infrastructure 1-5'!P415+'Annex 8.2 Infrastructure 1-8'!P415+'Annex 8.3 Infrastructure 1-10'!P415+'Annex 8.4 Infrastructure 1-12'!P415)</f>
        <v>36</v>
      </c>
      <c r="O415" s="15">
        <f>SUM('Annex 8.1 Infrastructure 1-5'!Q415+'Annex 8.2 Infrastructure 1-8'!Q415+'Annex 8.3 Infrastructure 1-10'!Q415+'Annex 8.4 Infrastructure 1-12'!Q415)</f>
        <v>36</v>
      </c>
      <c r="P415" s="15">
        <f>SUM('Annex 8.1 Infrastructure 1-5'!R415+'Annex 8.2 Infrastructure 1-8'!R415+'Annex 8.3 Infrastructure 1-10'!R415+'Annex 8.4 Infrastructure 1-12'!R415)</f>
        <v>29</v>
      </c>
      <c r="Q415" s="15">
        <f>SUM('Annex 8.1 Infrastructure 1-5'!S415+'Annex 8.2 Infrastructure 1-8'!S415+'Annex 8.3 Infrastructure 1-10'!S415+'Annex 8.4 Infrastructure 1-12'!S415)</f>
        <v>42</v>
      </c>
      <c r="R415" s="15">
        <f>SUM('Annex 8.1 Infrastructure 1-5'!T415+'Annex 8.2 Infrastructure 1-8'!T415+'Annex 8.3 Infrastructure 1-10'!T415+'Annex 8.4 Infrastructure 1-12'!T415)</f>
        <v>22</v>
      </c>
      <c r="S415" s="15">
        <f>SUM('Annex 8.1 Infrastructure 1-5'!U415+'Annex 8.2 Infrastructure 1-8'!U415+'Annex 8.3 Infrastructure 1-10'!U415+'Annex 8.4 Infrastructure 1-12'!U415)</f>
        <v>3</v>
      </c>
      <c r="T415" s="15">
        <f>SUM('Annex 8.1 Infrastructure 1-5'!V415+'Annex 8.2 Infrastructure 1-8'!V415+'Annex 8.3 Infrastructure 1-10'!V415+'Annex 8.4 Infrastructure 1-12'!V415)</f>
        <v>6</v>
      </c>
      <c r="U415" s="15">
        <f>SUM('Annex 8.1 Infrastructure 1-5'!W415+'Annex 8.2 Infrastructure 1-8'!W415+'Annex 8.3 Infrastructure 1-10'!W415+'Annex 8.4 Infrastructure 1-12'!W415)</f>
        <v>9</v>
      </c>
      <c r="V415" s="15">
        <f>SUM('Annex 8.1 Infrastructure 1-5'!X415+'Annex 8.2 Infrastructure 1-8'!X415+'Annex 8.3 Infrastructure 1-10'!X415+'Annex 8.4 Infrastructure 1-12'!X415)</f>
        <v>4</v>
      </c>
      <c r="W415" s="15">
        <f>SUM('Annex 8.1 Infrastructure 1-5'!Y415+'Annex 8.2 Infrastructure 1-8'!Y415+'Annex 8.3 Infrastructure 1-10'!Y415+'Annex 8.4 Infrastructure 1-12'!Y415)</f>
        <v>6</v>
      </c>
      <c r="X415" s="15">
        <f>SUM('Annex 8.1 Infrastructure 1-5'!Z415+'Annex 8.2 Infrastructure 1-8'!Z415+'Annex 8.3 Infrastructure 1-10'!Z415+'Annex 8.4 Infrastructure 1-12'!Z415)</f>
        <v>15</v>
      </c>
      <c r="Y415" s="15">
        <f>SUM('Annex 8.1 Infrastructure 1-5'!AA415+'Annex 8.2 Infrastructure 1-8'!AA415+'Annex 8.3 Infrastructure 1-10'!AA415+'Annex 8.4 Infrastructure 1-12'!AA415)</f>
        <v>1</v>
      </c>
    </row>
    <row r="416" spans="1:25" x14ac:dyDescent="0.2">
      <c r="A416" s="10" t="s">
        <v>73</v>
      </c>
      <c r="B416" s="10" t="s">
        <v>30</v>
      </c>
      <c r="C416" s="10" t="s">
        <v>449</v>
      </c>
      <c r="D416" s="15">
        <f>SUM('Annex 8.1 Infrastructure 1-5'!D416+'Annex 8.2 Infrastructure 1-8'!D416+'Annex 8.3 Infrastructure 1-10'!D416+'Annex 8.4 Infrastructure 1-12'!D416)</f>
        <v>40</v>
      </c>
      <c r="E416" s="15">
        <f>SUM('Annex 8.1 Infrastructure 1-5'!F416+'Annex 8.2 Infrastructure 1-8'!F416+'Annex 8.3 Infrastructure 1-10'!F416+'Annex 8.4 Infrastructure 1-12'!F416)</f>
        <v>36</v>
      </c>
      <c r="F416" s="15">
        <f>SUM('Annex 8.1 Infrastructure 1-5'!G416+'Annex 8.2 Infrastructure 1-8'!G416+'Annex 8.3 Infrastructure 1-10'!G416+'Annex 8.4 Infrastructure 1-12'!G416)</f>
        <v>39</v>
      </c>
      <c r="G416" s="15">
        <f>SUM('Annex 8.1 Infrastructure 1-5'!H416+'Annex 8.2 Infrastructure 1-8'!H416+'Annex 8.3 Infrastructure 1-10'!H416+'Annex 8.4 Infrastructure 1-12'!H416)</f>
        <v>39</v>
      </c>
      <c r="H416" s="15">
        <f>SUM('Annex 8.1 Infrastructure 1-5'!I416+'Annex 8.2 Infrastructure 1-8'!I416+'Annex 8.3 Infrastructure 1-10'!I416+'Annex 8.4 Infrastructure 1-12'!I416)</f>
        <v>34</v>
      </c>
      <c r="I416" s="15">
        <f>SUM('Annex 8.1 Infrastructure 1-5'!J416+'Annex 8.2 Infrastructure 1-8'!J416+'Annex 8.3 Infrastructure 1-10'!J416+'Annex 8.4 Infrastructure 1-12'!J416)</f>
        <v>21</v>
      </c>
      <c r="J416" s="15">
        <f>SUM('Annex 8.1 Infrastructure 1-5'!L416+'Annex 8.2 Infrastructure 1-8'!L416+'Annex 8.3 Infrastructure 1-10'!L416+'Annex 8.4 Infrastructure 1-12'!L416)</f>
        <v>30</v>
      </c>
      <c r="K416" s="15">
        <f>SUM('Annex 8.1 Infrastructure 1-5'!M416+'Annex 8.2 Infrastructure 1-8'!M416+'Annex 8.3 Infrastructure 1-10'!M416+'Annex 8.4 Infrastructure 1-12'!M416)</f>
        <v>31</v>
      </c>
      <c r="L416" s="15">
        <f>SUM('Annex 8.1 Infrastructure 1-5'!N416+'Annex 8.2 Infrastructure 1-8'!N416+'Annex 8.3 Infrastructure 1-10'!N416+'Annex 8.4 Infrastructure 1-12'!N416)</f>
        <v>25</v>
      </c>
      <c r="M416" s="15">
        <f>SUM('Annex 8.1 Infrastructure 1-5'!O416+'Annex 8.2 Infrastructure 1-8'!O416+'Annex 8.3 Infrastructure 1-10'!O416+'Annex 8.4 Infrastructure 1-12'!O416)</f>
        <v>38</v>
      </c>
      <c r="N416" s="15">
        <f>SUM('Annex 8.1 Infrastructure 1-5'!P416+'Annex 8.2 Infrastructure 1-8'!P416+'Annex 8.3 Infrastructure 1-10'!P416+'Annex 8.4 Infrastructure 1-12'!P416)</f>
        <v>38</v>
      </c>
      <c r="O416" s="15">
        <f>SUM('Annex 8.1 Infrastructure 1-5'!Q416+'Annex 8.2 Infrastructure 1-8'!Q416+'Annex 8.3 Infrastructure 1-10'!Q416+'Annex 8.4 Infrastructure 1-12'!Q416)</f>
        <v>38</v>
      </c>
      <c r="P416" s="15">
        <f>SUM('Annex 8.1 Infrastructure 1-5'!R416+'Annex 8.2 Infrastructure 1-8'!R416+'Annex 8.3 Infrastructure 1-10'!R416+'Annex 8.4 Infrastructure 1-12'!R416)</f>
        <v>31</v>
      </c>
      <c r="Q416" s="15">
        <f>SUM('Annex 8.1 Infrastructure 1-5'!S416+'Annex 8.2 Infrastructure 1-8'!S416+'Annex 8.3 Infrastructure 1-10'!S416+'Annex 8.4 Infrastructure 1-12'!S416)</f>
        <v>31</v>
      </c>
      <c r="R416" s="15">
        <f>SUM('Annex 8.1 Infrastructure 1-5'!T416+'Annex 8.2 Infrastructure 1-8'!T416+'Annex 8.3 Infrastructure 1-10'!T416+'Annex 8.4 Infrastructure 1-12'!T416)</f>
        <v>22</v>
      </c>
      <c r="S416" s="15">
        <f>SUM('Annex 8.1 Infrastructure 1-5'!U416+'Annex 8.2 Infrastructure 1-8'!U416+'Annex 8.3 Infrastructure 1-10'!U416+'Annex 8.4 Infrastructure 1-12'!U416)</f>
        <v>3</v>
      </c>
      <c r="T416" s="15">
        <f>SUM('Annex 8.1 Infrastructure 1-5'!V416+'Annex 8.2 Infrastructure 1-8'!V416+'Annex 8.3 Infrastructure 1-10'!V416+'Annex 8.4 Infrastructure 1-12'!V416)</f>
        <v>5</v>
      </c>
      <c r="U416" s="15">
        <f>SUM('Annex 8.1 Infrastructure 1-5'!W416+'Annex 8.2 Infrastructure 1-8'!W416+'Annex 8.3 Infrastructure 1-10'!W416+'Annex 8.4 Infrastructure 1-12'!W416)</f>
        <v>7</v>
      </c>
      <c r="V416" s="15">
        <f>SUM('Annex 8.1 Infrastructure 1-5'!X416+'Annex 8.2 Infrastructure 1-8'!X416+'Annex 8.3 Infrastructure 1-10'!X416+'Annex 8.4 Infrastructure 1-12'!X416)</f>
        <v>2</v>
      </c>
      <c r="W416" s="15">
        <f>SUM('Annex 8.1 Infrastructure 1-5'!Y416+'Annex 8.2 Infrastructure 1-8'!Y416+'Annex 8.3 Infrastructure 1-10'!Y416+'Annex 8.4 Infrastructure 1-12'!Y416)</f>
        <v>7</v>
      </c>
      <c r="X416" s="15">
        <f>SUM('Annex 8.1 Infrastructure 1-5'!Z416+'Annex 8.2 Infrastructure 1-8'!Z416+'Annex 8.3 Infrastructure 1-10'!Z416+'Annex 8.4 Infrastructure 1-12'!Z416)</f>
        <v>16</v>
      </c>
      <c r="Y416" s="15">
        <f>SUM('Annex 8.1 Infrastructure 1-5'!AA416+'Annex 8.2 Infrastructure 1-8'!AA416+'Annex 8.3 Infrastructure 1-10'!AA416+'Annex 8.4 Infrastructure 1-12'!AA416)</f>
        <v>1</v>
      </c>
    </row>
    <row r="417" spans="1:25" x14ac:dyDescent="0.2">
      <c r="A417" s="10" t="s">
        <v>73</v>
      </c>
      <c r="B417" s="10" t="s">
        <v>33</v>
      </c>
      <c r="C417" s="10" t="s">
        <v>483</v>
      </c>
      <c r="D417" s="15">
        <f>SUM('Annex 8.1 Infrastructure 1-5'!D417+'Annex 8.2 Infrastructure 1-8'!D417+'Annex 8.3 Infrastructure 1-10'!D417+'Annex 8.4 Infrastructure 1-12'!D417)</f>
        <v>51</v>
      </c>
      <c r="E417" s="15">
        <f>SUM('Annex 8.1 Infrastructure 1-5'!F417+'Annex 8.2 Infrastructure 1-8'!F417+'Annex 8.3 Infrastructure 1-10'!F417+'Annex 8.4 Infrastructure 1-12'!F417)</f>
        <v>48</v>
      </c>
      <c r="F417" s="15">
        <f>SUM('Annex 8.1 Infrastructure 1-5'!G417+'Annex 8.2 Infrastructure 1-8'!G417+'Annex 8.3 Infrastructure 1-10'!G417+'Annex 8.4 Infrastructure 1-12'!G417)</f>
        <v>48</v>
      </c>
      <c r="G417" s="15">
        <f>SUM('Annex 8.1 Infrastructure 1-5'!H417+'Annex 8.2 Infrastructure 1-8'!H417+'Annex 8.3 Infrastructure 1-10'!H417+'Annex 8.4 Infrastructure 1-12'!H417)</f>
        <v>45</v>
      </c>
      <c r="H417" s="15">
        <f>SUM('Annex 8.1 Infrastructure 1-5'!I417+'Annex 8.2 Infrastructure 1-8'!I417+'Annex 8.3 Infrastructure 1-10'!I417+'Annex 8.4 Infrastructure 1-12'!I417)</f>
        <v>48</v>
      </c>
      <c r="I417" s="15">
        <f>SUM('Annex 8.1 Infrastructure 1-5'!J417+'Annex 8.2 Infrastructure 1-8'!J417+'Annex 8.3 Infrastructure 1-10'!J417+'Annex 8.4 Infrastructure 1-12'!J417)</f>
        <v>35</v>
      </c>
      <c r="J417" s="15">
        <f>SUM('Annex 8.1 Infrastructure 1-5'!L417+'Annex 8.2 Infrastructure 1-8'!L417+'Annex 8.3 Infrastructure 1-10'!L417+'Annex 8.4 Infrastructure 1-12'!L417)</f>
        <v>41</v>
      </c>
      <c r="K417" s="15">
        <f>SUM('Annex 8.1 Infrastructure 1-5'!M417+'Annex 8.2 Infrastructure 1-8'!M417+'Annex 8.3 Infrastructure 1-10'!M417+'Annex 8.4 Infrastructure 1-12'!M417)</f>
        <v>31</v>
      </c>
      <c r="L417" s="15">
        <f>SUM('Annex 8.1 Infrastructure 1-5'!N417+'Annex 8.2 Infrastructure 1-8'!N417+'Annex 8.3 Infrastructure 1-10'!N417+'Annex 8.4 Infrastructure 1-12'!N417)</f>
        <v>35</v>
      </c>
      <c r="M417" s="15">
        <f>SUM('Annex 8.1 Infrastructure 1-5'!O417+'Annex 8.2 Infrastructure 1-8'!O417+'Annex 8.3 Infrastructure 1-10'!O417+'Annex 8.4 Infrastructure 1-12'!O417)</f>
        <v>45</v>
      </c>
      <c r="N417" s="15">
        <f>SUM('Annex 8.1 Infrastructure 1-5'!P417+'Annex 8.2 Infrastructure 1-8'!P417+'Annex 8.3 Infrastructure 1-10'!P417+'Annex 8.4 Infrastructure 1-12'!P417)</f>
        <v>49</v>
      </c>
      <c r="O417" s="15">
        <f>SUM('Annex 8.1 Infrastructure 1-5'!Q417+'Annex 8.2 Infrastructure 1-8'!Q417+'Annex 8.3 Infrastructure 1-10'!Q417+'Annex 8.4 Infrastructure 1-12'!Q417)</f>
        <v>49</v>
      </c>
      <c r="P417" s="15">
        <f>SUM('Annex 8.1 Infrastructure 1-5'!R417+'Annex 8.2 Infrastructure 1-8'!R417+'Annex 8.3 Infrastructure 1-10'!R417+'Annex 8.4 Infrastructure 1-12'!R417)</f>
        <v>48</v>
      </c>
      <c r="Q417" s="15">
        <f>SUM('Annex 8.1 Infrastructure 1-5'!S417+'Annex 8.2 Infrastructure 1-8'!S417+'Annex 8.3 Infrastructure 1-10'!S417+'Annex 8.4 Infrastructure 1-12'!S417)</f>
        <v>48</v>
      </c>
      <c r="R417" s="15">
        <f>SUM('Annex 8.1 Infrastructure 1-5'!T417+'Annex 8.2 Infrastructure 1-8'!T417+'Annex 8.3 Infrastructure 1-10'!T417+'Annex 8.4 Infrastructure 1-12'!T417)</f>
        <v>29</v>
      </c>
      <c r="S417" s="15">
        <f>SUM('Annex 8.1 Infrastructure 1-5'!U417+'Annex 8.2 Infrastructure 1-8'!U417+'Annex 8.3 Infrastructure 1-10'!U417+'Annex 8.4 Infrastructure 1-12'!U417)</f>
        <v>9</v>
      </c>
      <c r="T417" s="15">
        <f>SUM('Annex 8.1 Infrastructure 1-5'!V417+'Annex 8.2 Infrastructure 1-8'!V417+'Annex 8.3 Infrastructure 1-10'!V417+'Annex 8.4 Infrastructure 1-12'!V417)</f>
        <v>3</v>
      </c>
      <c r="U417" s="15">
        <f>SUM('Annex 8.1 Infrastructure 1-5'!W417+'Annex 8.2 Infrastructure 1-8'!W417+'Annex 8.3 Infrastructure 1-10'!W417+'Annex 8.4 Infrastructure 1-12'!W417)</f>
        <v>12</v>
      </c>
      <c r="V417" s="15">
        <f>SUM('Annex 8.1 Infrastructure 1-5'!X417+'Annex 8.2 Infrastructure 1-8'!X417+'Annex 8.3 Infrastructure 1-10'!X417+'Annex 8.4 Infrastructure 1-12'!X417)</f>
        <v>3</v>
      </c>
      <c r="W417" s="15">
        <f>SUM('Annex 8.1 Infrastructure 1-5'!Y417+'Annex 8.2 Infrastructure 1-8'!Y417+'Annex 8.3 Infrastructure 1-10'!Y417+'Annex 8.4 Infrastructure 1-12'!Y417)</f>
        <v>15</v>
      </c>
      <c r="X417" s="15">
        <f>SUM('Annex 8.1 Infrastructure 1-5'!Z417+'Annex 8.2 Infrastructure 1-8'!Z417+'Annex 8.3 Infrastructure 1-10'!Z417+'Annex 8.4 Infrastructure 1-12'!Z417)</f>
        <v>19</v>
      </c>
      <c r="Y417" s="15">
        <f>SUM('Annex 8.1 Infrastructure 1-5'!AA417+'Annex 8.2 Infrastructure 1-8'!AA417+'Annex 8.3 Infrastructure 1-10'!AA417+'Annex 8.4 Infrastructure 1-12'!AA417)</f>
        <v>2</v>
      </c>
    </row>
    <row r="418" spans="1:25" x14ac:dyDescent="0.2">
      <c r="A418" s="10" t="s">
        <v>73</v>
      </c>
      <c r="B418" s="10" t="s">
        <v>33</v>
      </c>
      <c r="C418" s="10" t="s">
        <v>485</v>
      </c>
      <c r="D418" s="15">
        <f>SUM('Annex 8.1 Infrastructure 1-5'!D418+'Annex 8.2 Infrastructure 1-8'!D418+'Annex 8.3 Infrastructure 1-10'!D418+'Annex 8.4 Infrastructure 1-12'!D418)</f>
        <v>38</v>
      </c>
      <c r="E418" s="15">
        <f>SUM('Annex 8.1 Infrastructure 1-5'!F418+'Annex 8.2 Infrastructure 1-8'!F418+'Annex 8.3 Infrastructure 1-10'!F418+'Annex 8.4 Infrastructure 1-12'!F418)</f>
        <v>38</v>
      </c>
      <c r="F418" s="15">
        <f>SUM('Annex 8.1 Infrastructure 1-5'!G418+'Annex 8.2 Infrastructure 1-8'!G418+'Annex 8.3 Infrastructure 1-10'!G418+'Annex 8.4 Infrastructure 1-12'!G418)</f>
        <v>36</v>
      </c>
      <c r="G418" s="15">
        <f>SUM('Annex 8.1 Infrastructure 1-5'!H418+'Annex 8.2 Infrastructure 1-8'!H418+'Annex 8.3 Infrastructure 1-10'!H418+'Annex 8.4 Infrastructure 1-12'!H418)</f>
        <v>35</v>
      </c>
      <c r="H418" s="15">
        <f>SUM('Annex 8.1 Infrastructure 1-5'!I418+'Annex 8.2 Infrastructure 1-8'!I418+'Annex 8.3 Infrastructure 1-10'!I418+'Annex 8.4 Infrastructure 1-12'!I418)</f>
        <v>36</v>
      </c>
      <c r="I418" s="15">
        <f>SUM('Annex 8.1 Infrastructure 1-5'!J418+'Annex 8.2 Infrastructure 1-8'!J418+'Annex 8.3 Infrastructure 1-10'!J418+'Annex 8.4 Infrastructure 1-12'!J418)</f>
        <v>30</v>
      </c>
      <c r="J418" s="15">
        <f>SUM('Annex 8.1 Infrastructure 1-5'!L418+'Annex 8.2 Infrastructure 1-8'!L418+'Annex 8.3 Infrastructure 1-10'!L418+'Annex 8.4 Infrastructure 1-12'!L418)</f>
        <v>27</v>
      </c>
      <c r="K418" s="15">
        <f>SUM('Annex 8.1 Infrastructure 1-5'!M418+'Annex 8.2 Infrastructure 1-8'!M418+'Annex 8.3 Infrastructure 1-10'!M418+'Annex 8.4 Infrastructure 1-12'!M418)</f>
        <v>30</v>
      </c>
      <c r="L418" s="15">
        <f>SUM('Annex 8.1 Infrastructure 1-5'!N418+'Annex 8.2 Infrastructure 1-8'!N418+'Annex 8.3 Infrastructure 1-10'!N418+'Annex 8.4 Infrastructure 1-12'!N418)</f>
        <v>35</v>
      </c>
      <c r="M418" s="15">
        <f>SUM('Annex 8.1 Infrastructure 1-5'!O418+'Annex 8.2 Infrastructure 1-8'!O418+'Annex 8.3 Infrastructure 1-10'!O418+'Annex 8.4 Infrastructure 1-12'!O418)</f>
        <v>33</v>
      </c>
      <c r="N418" s="15">
        <f>SUM('Annex 8.1 Infrastructure 1-5'!P418+'Annex 8.2 Infrastructure 1-8'!P418+'Annex 8.3 Infrastructure 1-10'!P418+'Annex 8.4 Infrastructure 1-12'!P418)</f>
        <v>36</v>
      </c>
      <c r="O418" s="15">
        <f>SUM('Annex 8.1 Infrastructure 1-5'!Q418+'Annex 8.2 Infrastructure 1-8'!Q418+'Annex 8.3 Infrastructure 1-10'!Q418+'Annex 8.4 Infrastructure 1-12'!Q418)</f>
        <v>36</v>
      </c>
      <c r="P418" s="15">
        <f>SUM('Annex 8.1 Infrastructure 1-5'!R418+'Annex 8.2 Infrastructure 1-8'!R418+'Annex 8.3 Infrastructure 1-10'!R418+'Annex 8.4 Infrastructure 1-12'!R418)</f>
        <v>31</v>
      </c>
      <c r="Q418" s="15">
        <f>SUM('Annex 8.1 Infrastructure 1-5'!S418+'Annex 8.2 Infrastructure 1-8'!S418+'Annex 8.3 Infrastructure 1-10'!S418+'Annex 8.4 Infrastructure 1-12'!S418)</f>
        <v>35</v>
      </c>
      <c r="R418" s="15">
        <f>SUM('Annex 8.1 Infrastructure 1-5'!T418+'Annex 8.2 Infrastructure 1-8'!T418+'Annex 8.3 Infrastructure 1-10'!T418+'Annex 8.4 Infrastructure 1-12'!T418)</f>
        <v>22</v>
      </c>
      <c r="S418" s="15">
        <f>SUM('Annex 8.1 Infrastructure 1-5'!U418+'Annex 8.2 Infrastructure 1-8'!U418+'Annex 8.3 Infrastructure 1-10'!U418+'Annex 8.4 Infrastructure 1-12'!U418)</f>
        <v>3</v>
      </c>
      <c r="T418" s="15">
        <f>SUM('Annex 8.1 Infrastructure 1-5'!V418+'Annex 8.2 Infrastructure 1-8'!V418+'Annex 8.3 Infrastructure 1-10'!V418+'Annex 8.4 Infrastructure 1-12'!V418)</f>
        <v>8</v>
      </c>
      <c r="U418" s="15">
        <f>SUM('Annex 8.1 Infrastructure 1-5'!W418+'Annex 8.2 Infrastructure 1-8'!W418+'Annex 8.3 Infrastructure 1-10'!W418+'Annex 8.4 Infrastructure 1-12'!W418)</f>
        <v>7</v>
      </c>
      <c r="V418" s="15">
        <f>SUM('Annex 8.1 Infrastructure 1-5'!X418+'Annex 8.2 Infrastructure 1-8'!X418+'Annex 8.3 Infrastructure 1-10'!X418+'Annex 8.4 Infrastructure 1-12'!X418)</f>
        <v>2</v>
      </c>
      <c r="W418" s="15">
        <f>SUM('Annex 8.1 Infrastructure 1-5'!Y418+'Annex 8.2 Infrastructure 1-8'!Y418+'Annex 8.3 Infrastructure 1-10'!Y418+'Annex 8.4 Infrastructure 1-12'!Y418)</f>
        <v>15</v>
      </c>
      <c r="X418" s="15">
        <f>SUM('Annex 8.1 Infrastructure 1-5'!Z418+'Annex 8.2 Infrastructure 1-8'!Z418+'Annex 8.3 Infrastructure 1-10'!Z418+'Annex 8.4 Infrastructure 1-12'!Z418)</f>
        <v>18</v>
      </c>
      <c r="Y418" s="15">
        <f>SUM('Annex 8.1 Infrastructure 1-5'!AA418+'Annex 8.2 Infrastructure 1-8'!AA418+'Annex 8.3 Infrastructure 1-10'!AA418+'Annex 8.4 Infrastructure 1-12'!AA418)</f>
        <v>12</v>
      </c>
    </row>
    <row r="419" spans="1:25" x14ac:dyDescent="0.2">
      <c r="A419" s="10" t="s">
        <v>73</v>
      </c>
      <c r="B419" s="10" t="s">
        <v>33</v>
      </c>
      <c r="C419" s="10" t="s">
        <v>482</v>
      </c>
      <c r="D419" s="15">
        <f>SUM('Annex 8.1 Infrastructure 1-5'!D419+'Annex 8.2 Infrastructure 1-8'!D419+'Annex 8.3 Infrastructure 1-10'!D419+'Annex 8.4 Infrastructure 1-12'!D419)</f>
        <v>51</v>
      </c>
      <c r="E419" s="15">
        <f>SUM('Annex 8.1 Infrastructure 1-5'!F419+'Annex 8.2 Infrastructure 1-8'!F419+'Annex 8.3 Infrastructure 1-10'!F419+'Annex 8.4 Infrastructure 1-12'!F419)</f>
        <v>47</v>
      </c>
      <c r="F419" s="15">
        <f>SUM('Annex 8.1 Infrastructure 1-5'!G419+'Annex 8.2 Infrastructure 1-8'!G419+'Annex 8.3 Infrastructure 1-10'!G419+'Annex 8.4 Infrastructure 1-12'!G419)</f>
        <v>50</v>
      </c>
      <c r="G419" s="15">
        <f>SUM('Annex 8.1 Infrastructure 1-5'!H419+'Annex 8.2 Infrastructure 1-8'!H419+'Annex 8.3 Infrastructure 1-10'!H419+'Annex 8.4 Infrastructure 1-12'!H419)</f>
        <v>50</v>
      </c>
      <c r="H419" s="15">
        <f>SUM('Annex 8.1 Infrastructure 1-5'!I419+'Annex 8.2 Infrastructure 1-8'!I419+'Annex 8.3 Infrastructure 1-10'!I419+'Annex 8.4 Infrastructure 1-12'!I419)</f>
        <v>49</v>
      </c>
      <c r="I419" s="15">
        <f>SUM('Annex 8.1 Infrastructure 1-5'!J419+'Annex 8.2 Infrastructure 1-8'!J419+'Annex 8.3 Infrastructure 1-10'!J419+'Annex 8.4 Infrastructure 1-12'!J419)</f>
        <v>29</v>
      </c>
      <c r="J419" s="15">
        <f>SUM('Annex 8.1 Infrastructure 1-5'!L419+'Annex 8.2 Infrastructure 1-8'!L419+'Annex 8.3 Infrastructure 1-10'!L419+'Annex 8.4 Infrastructure 1-12'!L419)</f>
        <v>41</v>
      </c>
      <c r="K419" s="15">
        <f>SUM('Annex 8.1 Infrastructure 1-5'!M419+'Annex 8.2 Infrastructure 1-8'!M419+'Annex 8.3 Infrastructure 1-10'!M419+'Annex 8.4 Infrastructure 1-12'!M419)</f>
        <v>27</v>
      </c>
      <c r="L419" s="15">
        <f>SUM('Annex 8.1 Infrastructure 1-5'!N419+'Annex 8.2 Infrastructure 1-8'!N419+'Annex 8.3 Infrastructure 1-10'!N419+'Annex 8.4 Infrastructure 1-12'!N419)</f>
        <v>29</v>
      </c>
      <c r="M419" s="15">
        <f>SUM('Annex 8.1 Infrastructure 1-5'!O419+'Annex 8.2 Infrastructure 1-8'!O419+'Annex 8.3 Infrastructure 1-10'!O419+'Annex 8.4 Infrastructure 1-12'!O419)</f>
        <v>50</v>
      </c>
      <c r="N419" s="15">
        <f>SUM('Annex 8.1 Infrastructure 1-5'!P419+'Annex 8.2 Infrastructure 1-8'!P419+'Annex 8.3 Infrastructure 1-10'!P419+'Annex 8.4 Infrastructure 1-12'!P419)</f>
        <v>49</v>
      </c>
      <c r="O419" s="15">
        <f>SUM('Annex 8.1 Infrastructure 1-5'!Q419+'Annex 8.2 Infrastructure 1-8'!Q419+'Annex 8.3 Infrastructure 1-10'!Q419+'Annex 8.4 Infrastructure 1-12'!Q419)</f>
        <v>49</v>
      </c>
      <c r="P419" s="15">
        <f>SUM('Annex 8.1 Infrastructure 1-5'!R419+'Annex 8.2 Infrastructure 1-8'!R419+'Annex 8.3 Infrastructure 1-10'!R419+'Annex 8.4 Infrastructure 1-12'!R419)</f>
        <v>39</v>
      </c>
      <c r="Q419" s="15">
        <f>SUM('Annex 8.1 Infrastructure 1-5'!S419+'Annex 8.2 Infrastructure 1-8'!S419+'Annex 8.3 Infrastructure 1-10'!S419+'Annex 8.4 Infrastructure 1-12'!S419)</f>
        <v>49</v>
      </c>
      <c r="R419" s="15">
        <f>SUM('Annex 8.1 Infrastructure 1-5'!T419+'Annex 8.2 Infrastructure 1-8'!T419+'Annex 8.3 Infrastructure 1-10'!T419+'Annex 8.4 Infrastructure 1-12'!T419)</f>
        <v>21</v>
      </c>
      <c r="S419" s="15">
        <f>SUM('Annex 8.1 Infrastructure 1-5'!U419+'Annex 8.2 Infrastructure 1-8'!U419+'Annex 8.3 Infrastructure 1-10'!U419+'Annex 8.4 Infrastructure 1-12'!U419)</f>
        <v>4</v>
      </c>
      <c r="T419" s="15">
        <f>SUM('Annex 8.1 Infrastructure 1-5'!V419+'Annex 8.2 Infrastructure 1-8'!V419+'Annex 8.3 Infrastructure 1-10'!V419+'Annex 8.4 Infrastructure 1-12'!V419)</f>
        <v>6</v>
      </c>
      <c r="U419" s="15">
        <f>SUM('Annex 8.1 Infrastructure 1-5'!W419+'Annex 8.2 Infrastructure 1-8'!W419+'Annex 8.3 Infrastructure 1-10'!W419+'Annex 8.4 Infrastructure 1-12'!W419)</f>
        <v>19</v>
      </c>
      <c r="V419" s="15">
        <f>SUM('Annex 8.1 Infrastructure 1-5'!X419+'Annex 8.2 Infrastructure 1-8'!X419+'Annex 8.3 Infrastructure 1-10'!X419+'Annex 8.4 Infrastructure 1-12'!X419)</f>
        <v>5</v>
      </c>
      <c r="W419" s="15">
        <f>SUM('Annex 8.1 Infrastructure 1-5'!Y419+'Annex 8.2 Infrastructure 1-8'!Y419+'Annex 8.3 Infrastructure 1-10'!Y419+'Annex 8.4 Infrastructure 1-12'!Y419)</f>
        <v>8</v>
      </c>
      <c r="X419" s="15">
        <f>SUM('Annex 8.1 Infrastructure 1-5'!Z419+'Annex 8.2 Infrastructure 1-8'!Z419+'Annex 8.3 Infrastructure 1-10'!Z419+'Annex 8.4 Infrastructure 1-12'!Z419)</f>
        <v>17</v>
      </c>
      <c r="Y419" s="15">
        <f>SUM('Annex 8.1 Infrastructure 1-5'!AA419+'Annex 8.2 Infrastructure 1-8'!AA419+'Annex 8.3 Infrastructure 1-10'!AA419+'Annex 8.4 Infrastructure 1-12'!AA419)</f>
        <v>2</v>
      </c>
    </row>
    <row r="420" spans="1:25" x14ac:dyDescent="0.2">
      <c r="A420" s="10" t="s">
        <v>73</v>
      </c>
      <c r="B420" s="10" t="s">
        <v>33</v>
      </c>
      <c r="C420" s="10" t="s">
        <v>481</v>
      </c>
      <c r="D420" s="15">
        <f>SUM('Annex 8.1 Infrastructure 1-5'!D420+'Annex 8.2 Infrastructure 1-8'!D420+'Annex 8.3 Infrastructure 1-10'!D420+'Annex 8.4 Infrastructure 1-12'!D420)</f>
        <v>202</v>
      </c>
      <c r="E420" s="15">
        <f>SUM('Annex 8.1 Infrastructure 1-5'!F420+'Annex 8.2 Infrastructure 1-8'!F420+'Annex 8.3 Infrastructure 1-10'!F420+'Annex 8.4 Infrastructure 1-12'!F420)</f>
        <v>170</v>
      </c>
      <c r="F420" s="15">
        <f>SUM('Annex 8.1 Infrastructure 1-5'!G420+'Annex 8.2 Infrastructure 1-8'!G420+'Annex 8.3 Infrastructure 1-10'!G420+'Annex 8.4 Infrastructure 1-12'!G420)</f>
        <v>178</v>
      </c>
      <c r="G420" s="15">
        <f>SUM('Annex 8.1 Infrastructure 1-5'!H420+'Annex 8.2 Infrastructure 1-8'!H420+'Annex 8.3 Infrastructure 1-10'!H420+'Annex 8.4 Infrastructure 1-12'!H420)</f>
        <v>178</v>
      </c>
      <c r="H420" s="15">
        <f>SUM('Annex 8.1 Infrastructure 1-5'!I420+'Annex 8.2 Infrastructure 1-8'!I420+'Annex 8.3 Infrastructure 1-10'!I420+'Annex 8.4 Infrastructure 1-12'!I420)</f>
        <v>197</v>
      </c>
      <c r="I420" s="15">
        <f>SUM('Annex 8.1 Infrastructure 1-5'!J420+'Annex 8.2 Infrastructure 1-8'!J420+'Annex 8.3 Infrastructure 1-10'!J420+'Annex 8.4 Infrastructure 1-12'!J420)</f>
        <v>161</v>
      </c>
      <c r="J420" s="15">
        <f>SUM('Annex 8.1 Infrastructure 1-5'!L420+'Annex 8.2 Infrastructure 1-8'!L420+'Annex 8.3 Infrastructure 1-10'!L420+'Annex 8.4 Infrastructure 1-12'!L420)</f>
        <v>181</v>
      </c>
      <c r="K420" s="15">
        <f>SUM('Annex 8.1 Infrastructure 1-5'!M420+'Annex 8.2 Infrastructure 1-8'!M420+'Annex 8.3 Infrastructure 1-10'!M420+'Annex 8.4 Infrastructure 1-12'!M420)</f>
        <v>143</v>
      </c>
      <c r="L420" s="15">
        <f>SUM('Annex 8.1 Infrastructure 1-5'!N420+'Annex 8.2 Infrastructure 1-8'!N420+'Annex 8.3 Infrastructure 1-10'!N420+'Annex 8.4 Infrastructure 1-12'!N420)</f>
        <v>163</v>
      </c>
      <c r="M420" s="15">
        <f>SUM('Annex 8.1 Infrastructure 1-5'!O420+'Annex 8.2 Infrastructure 1-8'!O420+'Annex 8.3 Infrastructure 1-10'!O420+'Annex 8.4 Infrastructure 1-12'!O420)</f>
        <v>194</v>
      </c>
      <c r="N420" s="15">
        <f>SUM('Annex 8.1 Infrastructure 1-5'!P420+'Annex 8.2 Infrastructure 1-8'!P420+'Annex 8.3 Infrastructure 1-10'!P420+'Annex 8.4 Infrastructure 1-12'!P420)</f>
        <v>199</v>
      </c>
      <c r="O420" s="15">
        <f>SUM('Annex 8.1 Infrastructure 1-5'!Q420+'Annex 8.2 Infrastructure 1-8'!Q420+'Annex 8.3 Infrastructure 1-10'!Q420+'Annex 8.4 Infrastructure 1-12'!Q420)</f>
        <v>196</v>
      </c>
      <c r="P420" s="15">
        <f>SUM('Annex 8.1 Infrastructure 1-5'!R420+'Annex 8.2 Infrastructure 1-8'!R420+'Annex 8.3 Infrastructure 1-10'!R420+'Annex 8.4 Infrastructure 1-12'!R420)</f>
        <v>191</v>
      </c>
      <c r="Q420" s="15">
        <f>SUM('Annex 8.1 Infrastructure 1-5'!S420+'Annex 8.2 Infrastructure 1-8'!S420+'Annex 8.3 Infrastructure 1-10'!S420+'Annex 8.4 Infrastructure 1-12'!S420)</f>
        <v>194</v>
      </c>
      <c r="R420" s="15">
        <f>SUM('Annex 8.1 Infrastructure 1-5'!T420+'Annex 8.2 Infrastructure 1-8'!T420+'Annex 8.3 Infrastructure 1-10'!T420+'Annex 8.4 Infrastructure 1-12'!T420)</f>
        <v>110</v>
      </c>
      <c r="S420" s="15">
        <f>SUM('Annex 8.1 Infrastructure 1-5'!U420+'Annex 8.2 Infrastructure 1-8'!U420+'Annex 8.3 Infrastructure 1-10'!U420+'Annex 8.4 Infrastructure 1-12'!U420)</f>
        <v>31</v>
      </c>
      <c r="T420" s="15">
        <f>SUM('Annex 8.1 Infrastructure 1-5'!V420+'Annex 8.2 Infrastructure 1-8'!V420+'Annex 8.3 Infrastructure 1-10'!V420+'Annex 8.4 Infrastructure 1-12'!V420)</f>
        <v>12</v>
      </c>
      <c r="U420" s="15">
        <f>SUM('Annex 8.1 Infrastructure 1-5'!W420+'Annex 8.2 Infrastructure 1-8'!W420+'Annex 8.3 Infrastructure 1-10'!W420+'Annex 8.4 Infrastructure 1-12'!W420)</f>
        <v>31</v>
      </c>
      <c r="V420" s="15">
        <f>SUM('Annex 8.1 Infrastructure 1-5'!X420+'Annex 8.2 Infrastructure 1-8'!X420+'Annex 8.3 Infrastructure 1-10'!X420+'Annex 8.4 Infrastructure 1-12'!X420)</f>
        <v>4</v>
      </c>
      <c r="W420" s="15">
        <f>SUM('Annex 8.1 Infrastructure 1-5'!Y420+'Annex 8.2 Infrastructure 1-8'!Y420+'Annex 8.3 Infrastructure 1-10'!Y420+'Annex 8.4 Infrastructure 1-12'!Y420)</f>
        <v>44</v>
      </c>
      <c r="X420" s="15">
        <f>SUM('Annex 8.1 Infrastructure 1-5'!Z420+'Annex 8.2 Infrastructure 1-8'!Z420+'Annex 8.3 Infrastructure 1-10'!Z420+'Annex 8.4 Infrastructure 1-12'!Z420)</f>
        <v>78</v>
      </c>
      <c r="Y420" s="15">
        <f>SUM('Annex 8.1 Infrastructure 1-5'!AA420+'Annex 8.2 Infrastructure 1-8'!AA420+'Annex 8.3 Infrastructure 1-10'!AA420+'Annex 8.4 Infrastructure 1-12'!AA420)</f>
        <v>9</v>
      </c>
    </row>
    <row r="421" spans="1:25" x14ac:dyDescent="0.2">
      <c r="A421" s="10" t="s">
        <v>73</v>
      </c>
      <c r="B421" s="10" t="s">
        <v>33</v>
      </c>
      <c r="C421" s="10" t="s">
        <v>484</v>
      </c>
      <c r="D421" s="15">
        <f>SUM('Annex 8.1 Infrastructure 1-5'!D421+'Annex 8.2 Infrastructure 1-8'!D421+'Annex 8.3 Infrastructure 1-10'!D421+'Annex 8.4 Infrastructure 1-12'!D421)</f>
        <v>28</v>
      </c>
      <c r="E421" s="15">
        <f>SUM('Annex 8.1 Infrastructure 1-5'!F421+'Annex 8.2 Infrastructure 1-8'!F421+'Annex 8.3 Infrastructure 1-10'!F421+'Annex 8.4 Infrastructure 1-12'!F421)</f>
        <v>27</v>
      </c>
      <c r="F421" s="15">
        <f>SUM('Annex 8.1 Infrastructure 1-5'!G421+'Annex 8.2 Infrastructure 1-8'!G421+'Annex 8.3 Infrastructure 1-10'!G421+'Annex 8.4 Infrastructure 1-12'!G421)</f>
        <v>27</v>
      </c>
      <c r="G421" s="15">
        <f>SUM('Annex 8.1 Infrastructure 1-5'!H421+'Annex 8.2 Infrastructure 1-8'!H421+'Annex 8.3 Infrastructure 1-10'!H421+'Annex 8.4 Infrastructure 1-12'!H421)</f>
        <v>27</v>
      </c>
      <c r="H421" s="15">
        <f>SUM('Annex 8.1 Infrastructure 1-5'!I421+'Annex 8.2 Infrastructure 1-8'!I421+'Annex 8.3 Infrastructure 1-10'!I421+'Annex 8.4 Infrastructure 1-12'!I421)</f>
        <v>26</v>
      </c>
      <c r="I421" s="15">
        <f>SUM('Annex 8.1 Infrastructure 1-5'!J421+'Annex 8.2 Infrastructure 1-8'!J421+'Annex 8.3 Infrastructure 1-10'!J421+'Annex 8.4 Infrastructure 1-12'!J421)</f>
        <v>21</v>
      </c>
      <c r="J421" s="15">
        <f>SUM('Annex 8.1 Infrastructure 1-5'!L421+'Annex 8.2 Infrastructure 1-8'!L421+'Annex 8.3 Infrastructure 1-10'!L421+'Annex 8.4 Infrastructure 1-12'!L421)</f>
        <v>22</v>
      </c>
      <c r="K421" s="15">
        <f>SUM('Annex 8.1 Infrastructure 1-5'!M421+'Annex 8.2 Infrastructure 1-8'!M421+'Annex 8.3 Infrastructure 1-10'!M421+'Annex 8.4 Infrastructure 1-12'!M421)</f>
        <v>19</v>
      </c>
      <c r="L421" s="15">
        <f>SUM('Annex 8.1 Infrastructure 1-5'!N421+'Annex 8.2 Infrastructure 1-8'!N421+'Annex 8.3 Infrastructure 1-10'!N421+'Annex 8.4 Infrastructure 1-12'!N421)</f>
        <v>21</v>
      </c>
      <c r="M421" s="15">
        <f>SUM('Annex 8.1 Infrastructure 1-5'!O421+'Annex 8.2 Infrastructure 1-8'!O421+'Annex 8.3 Infrastructure 1-10'!O421+'Annex 8.4 Infrastructure 1-12'!O421)</f>
        <v>23</v>
      </c>
      <c r="N421" s="15">
        <f>SUM('Annex 8.1 Infrastructure 1-5'!P421+'Annex 8.2 Infrastructure 1-8'!P421+'Annex 8.3 Infrastructure 1-10'!P421+'Annex 8.4 Infrastructure 1-12'!P421)</f>
        <v>26</v>
      </c>
      <c r="O421" s="15">
        <f>SUM('Annex 8.1 Infrastructure 1-5'!Q421+'Annex 8.2 Infrastructure 1-8'!Q421+'Annex 8.3 Infrastructure 1-10'!Q421+'Annex 8.4 Infrastructure 1-12'!Q421)</f>
        <v>26</v>
      </c>
      <c r="P421" s="15">
        <f>SUM('Annex 8.1 Infrastructure 1-5'!R421+'Annex 8.2 Infrastructure 1-8'!R421+'Annex 8.3 Infrastructure 1-10'!R421+'Annex 8.4 Infrastructure 1-12'!R421)</f>
        <v>17</v>
      </c>
      <c r="Q421" s="15">
        <f>SUM('Annex 8.1 Infrastructure 1-5'!S421+'Annex 8.2 Infrastructure 1-8'!S421+'Annex 8.3 Infrastructure 1-10'!S421+'Annex 8.4 Infrastructure 1-12'!S421)</f>
        <v>27</v>
      </c>
      <c r="R421" s="15">
        <f>SUM('Annex 8.1 Infrastructure 1-5'!T421+'Annex 8.2 Infrastructure 1-8'!T421+'Annex 8.3 Infrastructure 1-10'!T421+'Annex 8.4 Infrastructure 1-12'!T421)</f>
        <v>21</v>
      </c>
      <c r="S421" s="15">
        <f>SUM('Annex 8.1 Infrastructure 1-5'!U421+'Annex 8.2 Infrastructure 1-8'!U421+'Annex 8.3 Infrastructure 1-10'!U421+'Annex 8.4 Infrastructure 1-12'!U421)</f>
        <v>4</v>
      </c>
      <c r="T421" s="15">
        <f>SUM('Annex 8.1 Infrastructure 1-5'!V421+'Annex 8.2 Infrastructure 1-8'!V421+'Annex 8.3 Infrastructure 1-10'!V421+'Annex 8.4 Infrastructure 1-12'!V421)</f>
        <v>3</v>
      </c>
      <c r="U421" s="15">
        <f>SUM('Annex 8.1 Infrastructure 1-5'!W421+'Annex 8.2 Infrastructure 1-8'!W421+'Annex 8.3 Infrastructure 1-10'!W421+'Annex 8.4 Infrastructure 1-12'!W421)</f>
        <v>3</v>
      </c>
      <c r="V421" s="15">
        <f>SUM('Annex 8.1 Infrastructure 1-5'!X421+'Annex 8.2 Infrastructure 1-8'!X421+'Annex 8.3 Infrastructure 1-10'!X421+'Annex 8.4 Infrastructure 1-12'!X421)</f>
        <v>1</v>
      </c>
      <c r="W421" s="15">
        <f>SUM('Annex 8.1 Infrastructure 1-5'!Y421+'Annex 8.2 Infrastructure 1-8'!Y421+'Annex 8.3 Infrastructure 1-10'!Y421+'Annex 8.4 Infrastructure 1-12'!Y421)</f>
        <v>8</v>
      </c>
      <c r="X421" s="15">
        <f>SUM('Annex 8.1 Infrastructure 1-5'!Z421+'Annex 8.2 Infrastructure 1-8'!Z421+'Annex 8.3 Infrastructure 1-10'!Z421+'Annex 8.4 Infrastructure 1-12'!Z421)</f>
        <v>12</v>
      </c>
      <c r="Y421" s="15">
        <f>SUM('Annex 8.1 Infrastructure 1-5'!AA421+'Annex 8.2 Infrastructure 1-8'!AA421+'Annex 8.3 Infrastructure 1-10'!AA421+'Annex 8.4 Infrastructure 1-12'!AA421)</f>
        <v>1</v>
      </c>
    </row>
    <row r="422" spans="1:25" x14ac:dyDescent="0.2">
      <c r="A422" s="10" t="s">
        <v>73</v>
      </c>
      <c r="B422" s="10" t="s">
        <v>31</v>
      </c>
      <c r="C422" s="10" t="s">
        <v>456</v>
      </c>
      <c r="D422" s="15">
        <f>SUM('Annex 8.1 Infrastructure 1-5'!D422+'Annex 8.2 Infrastructure 1-8'!D422+'Annex 8.3 Infrastructure 1-10'!D422+'Annex 8.4 Infrastructure 1-12'!D422)</f>
        <v>43</v>
      </c>
      <c r="E422" s="15">
        <f>SUM('Annex 8.1 Infrastructure 1-5'!F422+'Annex 8.2 Infrastructure 1-8'!F422+'Annex 8.3 Infrastructure 1-10'!F422+'Annex 8.4 Infrastructure 1-12'!F422)</f>
        <v>41</v>
      </c>
      <c r="F422" s="15">
        <f>SUM('Annex 8.1 Infrastructure 1-5'!G422+'Annex 8.2 Infrastructure 1-8'!G422+'Annex 8.3 Infrastructure 1-10'!G422+'Annex 8.4 Infrastructure 1-12'!G422)</f>
        <v>41</v>
      </c>
      <c r="G422" s="15">
        <f>SUM('Annex 8.1 Infrastructure 1-5'!H422+'Annex 8.2 Infrastructure 1-8'!H422+'Annex 8.3 Infrastructure 1-10'!H422+'Annex 8.4 Infrastructure 1-12'!H422)</f>
        <v>39</v>
      </c>
      <c r="H422" s="15">
        <f>SUM('Annex 8.1 Infrastructure 1-5'!I422+'Annex 8.2 Infrastructure 1-8'!I422+'Annex 8.3 Infrastructure 1-10'!I422+'Annex 8.4 Infrastructure 1-12'!I422)</f>
        <v>36</v>
      </c>
      <c r="I422" s="15">
        <f>SUM('Annex 8.1 Infrastructure 1-5'!J422+'Annex 8.2 Infrastructure 1-8'!J422+'Annex 8.3 Infrastructure 1-10'!J422+'Annex 8.4 Infrastructure 1-12'!J422)</f>
        <v>23</v>
      </c>
      <c r="J422" s="15">
        <f>SUM('Annex 8.1 Infrastructure 1-5'!L422+'Annex 8.2 Infrastructure 1-8'!L422+'Annex 8.3 Infrastructure 1-10'!L422+'Annex 8.4 Infrastructure 1-12'!L422)</f>
        <v>39</v>
      </c>
      <c r="K422" s="15">
        <f>SUM('Annex 8.1 Infrastructure 1-5'!M422+'Annex 8.2 Infrastructure 1-8'!M422+'Annex 8.3 Infrastructure 1-10'!M422+'Annex 8.4 Infrastructure 1-12'!M422)</f>
        <v>24</v>
      </c>
      <c r="L422" s="15">
        <f>SUM('Annex 8.1 Infrastructure 1-5'!N422+'Annex 8.2 Infrastructure 1-8'!N422+'Annex 8.3 Infrastructure 1-10'!N422+'Annex 8.4 Infrastructure 1-12'!N422)</f>
        <v>24</v>
      </c>
      <c r="M422" s="15">
        <f>SUM('Annex 8.1 Infrastructure 1-5'!O422+'Annex 8.2 Infrastructure 1-8'!O422+'Annex 8.3 Infrastructure 1-10'!O422+'Annex 8.4 Infrastructure 1-12'!O422)</f>
        <v>38</v>
      </c>
      <c r="N422" s="15">
        <f>SUM('Annex 8.1 Infrastructure 1-5'!P422+'Annex 8.2 Infrastructure 1-8'!P422+'Annex 8.3 Infrastructure 1-10'!P422+'Annex 8.4 Infrastructure 1-12'!P422)</f>
        <v>41</v>
      </c>
      <c r="O422" s="15">
        <f>SUM('Annex 8.1 Infrastructure 1-5'!Q422+'Annex 8.2 Infrastructure 1-8'!Q422+'Annex 8.3 Infrastructure 1-10'!Q422+'Annex 8.4 Infrastructure 1-12'!Q422)</f>
        <v>40</v>
      </c>
      <c r="P422" s="15">
        <f>SUM('Annex 8.1 Infrastructure 1-5'!R422+'Annex 8.2 Infrastructure 1-8'!R422+'Annex 8.3 Infrastructure 1-10'!R422+'Annex 8.4 Infrastructure 1-12'!R422)</f>
        <v>34</v>
      </c>
      <c r="Q422" s="15">
        <f>SUM('Annex 8.1 Infrastructure 1-5'!S422+'Annex 8.2 Infrastructure 1-8'!S422+'Annex 8.3 Infrastructure 1-10'!S422+'Annex 8.4 Infrastructure 1-12'!S422)</f>
        <v>33</v>
      </c>
      <c r="R422" s="15">
        <f>SUM('Annex 8.1 Infrastructure 1-5'!T422+'Annex 8.2 Infrastructure 1-8'!T422+'Annex 8.3 Infrastructure 1-10'!T422+'Annex 8.4 Infrastructure 1-12'!T422)</f>
        <v>24</v>
      </c>
      <c r="S422" s="15">
        <f>SUM('Annex 8.1 Infrastructure 1-5'!U422+'Annex 8.2 Infrastructure 1-8'!U422+'Annex 8.3 Infrastructure 1-10'!U422+'Annex 8.4 Infrastructure 1-12'!U422)</f>
        <v>4</v>
      </c>
      <c r="T422" s="15">
        <f>SUM('Annex 8.1 Infrastructure 1-5'!V422+'Annex 8.2 Infrastructure 1-8'!V422+'Annex 8.3 Infrastructure 1-10'!V422+'Annex 8.4 Infrastructure 1-12'!V422)</f>
        <v>3</v>
      </c>
      <c r="U422" s="15">
        <f>SUM('Annex 8.1 Infrastructure 1-5'!W422+'Annex 8.2 Infrastructure 1-8'!W422+'Annex 8.3 Infrastructure 1-10'!W422+'Annex 8.4 Infrastructure 1-12'!W422)</f>
        <v>7</v>
      </c>
      <c r="V422" s="15">
        <f>SUM('Annex 8.1 Infrastructure 1-5'!X422+'Annex 8.2 Infrastructure 1-8'!X422+'Annex 8.3 Infrastructure 1-10'!X422+'Annex 8.4 Infrastructure 1-12'!X422)</f>
        <v>1</v>
      </c>
      <c r="W422" s="15">
        <f>SUM('Annex 8.1 Infrastructure 1-5'!Y422+'Annex 8.2 Infrastructure 1-8'!Y422+'Annex 8.3 Infrastructure 1-10'!Y422+'Annex 8.4 Infrastructure 1-12'!Y422)</f>
        <v>13</v>
      </c>
      <c r="X422" s="15">
        <f>SUM('Annex 8.1 Infrastructure 1-5'!Z422+'Annex 8.2 Infrastructure 1-8'!Z422+'Annex 8.3 Infrastructure 1-10'!Z422+'Annex 8.4 Infrastructure 1-12'!Z422)</f>
        <v>16</v>
      </c>
      <c r="Y422" s="15">
        <f>SUM('Annex 8.1 Infrastructure 1-5'!AA422+'Annex 8.2 Infrastructure 1-8'!AA422+'Annex 8.3 Infrastructure 1-10'!AA422+'Annex 8.4 Infrastructure 1-12'!AA422)</f>
        <v>3</v>
      </c>
    </row>
    <row r="423" spans="1:25" x14ac:dyDescent="0.2">
      <c r="A423" s="10" t="s">
        <v>73</v>
      </c>
      <c r="B423" s="10" t="s">
        <v>31</v>
      </c>
      <c r="C423" s="10" t="s">
        <v>454</v>
      </c>
      <c r="D423" s="15">
        <f>SUM('Annex 8.1 Infrastructure 1-5'!D423+'Annex 8.2 Infrastructure 1-8'!D423+'Annex 8.3 Infrastructure 1-10'!D423+'Annex 8.4 Infrastructure 1-12'!D423)</f>
        <v>44</v>
      </c>
      <c r="E423" s="15">
        <f>SUM('Annex 8.1 Infrastructure 1-5'!F423+'Annex 8.2 Infrastructure 1-8'!F423+'Annex 8.3 Infrastructure 1-10'!F423+'Annex 8.4 Infrastructure 1-12'!F423)</f>
        <v>41</v>
      </c>
      <c r="F423" s="15">
        <f>SUM('Annex 8.1 Infrastructure 1-5'!G423+'Annex 8.2 Infrastructure 1-8'!G423+'Annex 8.3 Infrastructure 1-10'!G423+'Annex 8.4 Infrastructure 1-12'!G423)</f>
        <v>41</v>
      </c>
      <c r="G423" s="15">
        <f>SUM('Annex 8.1 Infrastructure 1-5'!H423+'Annex 8.2 Infrastructure 1-8'!H423+'Annex 8.3 Infrastructure 1-10'!H423+'Annex 8.4 Infrastructure 1-12'!H423)</f>
        <v>41</v>
      </c>
      <c r="H423" s="15">
        <f>SUM('Annex 8.1 Infrastructure 1-5'!I423+'Annex 8.2 Infrastructure 1-8'!I423+'Annex 8.3 Infrastructure 1-10'!I423+'Annex 8.4 Infrastructure 1-12'!I423)</f>
        <v>39</v>
      </c>
      <c r="I423" s="15">
        <f>SUM('Annex 8.1 Infrastructure 1-5'!J423+'Annex 8.2 Infrastructure 1-8'!J423+'Annex 8.3 Infrastructure 1-10'!J423+'Annex 8.4 Infrastructure 1-12'!J423)</f>
        <v>21</v>
      </c>
      <c r="J423" s="15">
        <f>SUM('Annex 8.1 Infrastructure 1-5'!L423+'Annex 8.2 Infrastructure 1-8'!L423+'Annex 8.3 Infrastructure 1-10'!L423+'Annex 8.4 Infrastructure 1-12'!L423)</f>
        <v>33</v>
      </c>
      <c r="K423" s="15">
        <f>SUM('Annex 8.1 Infrastructure 1-5'!M423+'Annex 8.2 Infrastructure 1-8'!M423+'Annex 8.3 Infrastructure 1-10'!M423+'Annex 8.4 Infrastructure 1-12'!M423)</f>
        <v>35</v>
      </c>
      <c r="L423" s="15">
        <f>SUM('Annex 8.1 Infrastructure 1-5'!N423+'Annex 8.2 Infrastructure 1-8'!N423+'Annex 8.3 Infrastructure 1-10'!N423+'Annex 8.4 Infrastructure 1-12'!N423)</f>
        <v>20</v>
      </c>
      <c r="M423" s="15">
        <f>SUM('Annex 8.1 Infrastructure 1-5'!O423+'Annex 8.2 Infrastructure 1-8'!O423+'Annex 8.3 Infrastructure 1-10'!O423+'Annex 8.4 Infrastructure 1-12'!O423)</f>
        <v>38</v>
      </c>
      <c r="N423" s="15">
        <f>SUM('Annex 8.1 Infrastructure 1-5'!P423+'Annex 8.2 Infrastructure 1-8'!P423+'Annex 8.3 Infrastructure 1-10'!P423+'Annex 8.4 Infrastructure 1-12'!P423)</f>
        <v>40</v>
      </c>
      <c r="O423" s="15">
        <f>SUM('Annex 8.1 Infrastructure 1-5'!Q423+'Annex 8.2 Infrastructure 1-8'!Q423+'Annex 8.3 Infrastructure 1-10'!Q423+'Annex 8.4 Infrastructure 1-12'!Q423)</f>
        <v>40</v>
      </c>
      <c r="P423" s="15">
        <f>SUM('Annex 8.1 Infrastructure 1-5'!R423+'Annex 8.2 Infrastructure 1-8'!R423+'Annex 8.3 Infrastructure 1-10'!R423+'Annex 8.4 Infrastructure 1-12'!R423)</f>
        <v>33</v>
      </c>
      <c r="Q423" s="15">
        <f>SUM('Annex 8.1 Infrastructure 1-5'!S423+'Annex 8.2 Infrastructure 1-8'!S423+'Annex 8.3 Infrastructure 1-10'!S423+'Annex 8.4 Infrastructure 1-12'!S423)</f>
        <v>23</v>
      </c>
      <c r="R423" s="15">
        <f>SUM('Annex 8.1 Infrastructure 1-5'!T423+'Annex 8.2 Infrastructure 1-8'!T423+'Annex 8.3 Infrastructure 1-10'!T423+'Annex 8.4 Infrastructure 1-12'!T423)</f>
        <v>16</v>
      </c>
      <c r="S423" s="15">
        <f>SUM('Annex 8.1 Infrastructure 1-5'!U423+'Annex 8.2 Infrastructure 1-8'!U423+'Annex 8.3 Infrastructure 1-10'!U423+'Annex 8.4 Infrastructure 1-12'!U423)</f>
        <v>3</v>
      </c>
      <c r="T423" s="15">
        <f>SUM('Annex 8.1 Infrastructure 1-5'!V423+'Annex 8.2 Infrastructure 1-8'!V423+'Annex 8.3 Infrastructure 1-10'!V423+'Annex 8.4 Infrastructure 1-12'!V423)</f>
        <v>3</v>
      </c>
      <c r="U423" s="15">
        <f>SUM('Annex 8.1 Infrastructure 1-5'!W423+'Annex 8.2 Infrastructure 1-8'!W423+'Annex 8.3 Infrastructure 1-10'!W423+'Annex 8.4 Infrastructure 1-12'!W423)</f>
        <v>6</v>
      </c>
      <c r="V423" s="15">
        <f>SUM('Annex 8.1 Infrastructure 1-5'!X423+'Annex 8.2 Infrastructure 1-8'!X423+'Annex 8.3 Infrastructure 1-10'!X423+'Annex 8.4 Infrastructure 1-12'!X423)</f>
        <v>2</v>
      </c>
      <c r="W423" s="15">
        <f>SUM('Annex 8.1 Infrastructure 1-5'!Y423+'Annex 8.2 Infrastructure 1-8'!Y423+'Annex 8.3 Infrastructure 1-10'!Y423+'Annex 8.4 Infrastructure 1-12'!Y423)</f>
        <v>7</v>
      </c>
      <c r="X423" s="15">
        <f>SUM('Annex 8.1 Infrastructure 1-5'!Z423+'Annex 8.2 Infrastructure 1-8'!Z423+'Annex 8.3 Infrastructure 1-10'!Z423+'Annex 8.4 Infrastructure 1-12'!Z423)</f>
        <v>14</v>
      </c>
      <c r="Y423" s="15">
        <f>SUM('Annex 8.1 Infrastructure 1-5'!AA423+'Annex 8.2 Infrastructure 1-8'!AA423+'Annex 8.3 Infrastructure 1-10'!AA423+'Annex 8.4 Infrastructure 1-12'!AA423)</f>
        <v>9</v>
      </c>
    </row>
    <row r="424" spans="1:25" x14ac:dyDescent="0.2">
      <c r="A424" s="10" t="s">
        <v>73</v>
      </c>
      <c r="B424" s="10" t="s">
        <v>31</v>
      </c>
      <c r="C424" s="10" t="s">
        <v>837</v>
      </c>
      <c r="D424" s="15">
        <f>SUM('Annex 8.1 Infrastructure 1-5'!D424+'Annex 8.2 Infrastructure 1-8'!D424+'Annex 8.3 Infrastructure 1-10'!D424+'Annex 8.4 Infrastructure 1-12'!D424)</f>
        <v>27</v>
      </c>
      <c r="E424" s="15">
        <f>SUM('Annex 8.1 Infrastructure 1-5'!F424+'Annex 8.2 Infrastructure 1-8'!F424+'Annex 8.3 Infrastructure 1-10'!F424+'Annex 8.4 Infrastructure 1-12'!F424)</f>
        <v>27</v>
      </c>
      <c r="F424" s="15">
        <f>SUM('Annex 8.1 Infrastructure 1-5'!G424+'Annex 8.2 Infrastructure 1-8'!G424+'Annex 8.3 Infrastructure 1-10'!G424+'Annex 8.4 Infrastructure 1-12'!G424)</f>
        <v>27</v>
      </c>
      <c r="G424" s="15">
        <f>SUM('Annex 8.1 Infrastructure 1-5'!H424+'Annex 8.2 Infrastructure 1-8'!H424+'Annex 8.3 Infrastructure 1-10'!H424+'Annex 8.4 Infrastructure 1-12'!H424)</f>
        <v>26</v>
      </c>
      <c r="H424" s="15">
        <f>SUM('Annex 8.1 Infrastructure 1-5'!I424+'Annex 8.2 Infrastructure 1-8'!I424+'Annex 8.3 Infrastructure 1-10'!I424+'Annex 8.4 Infrastructure 1-12'!I424)</f>
        <v>18</v>
      </c>
      <c r="I424" s="15">
        <f>SUM('Annex 8.1 Infrastructure 1-5'!J424+'Annex 8.2 Infrastructure 1-8'!J424+'Annex 8.3 Infrastructure 1-10'!J424+'Annex 8.4 Infrastructure 1-12'!J424)</f>
        <v>9</v>
      </c>
      <c r="J424" s="15">
        <f>SUM('Annex 8.1 Infrastructure 1-5'!L424+'Annex 8.2 Infrastructure 1-8'!L424+'Annex 8.3 Infrastructure 1-10'!L424+'Annex 8.4 Infrastructure 1-12'!L424)</f>
        <v>19</v>
      </c>
      <c r="K424" s="15">
        <f>SUM('Annex 8.1 Infrastructure 1-5'!M424+'Annex 8.2 Infrastructure 1-8'!M424+'Annex 8.3 Infrastructure 1-10'!M424+'Annex 8.4 Infrastructure 1-12'!M424)</f>
        <v>15</v>
      </c>
      <c r="L424" s="15">
        <f>SUM('Annex 8.1 Infrastructure 1-5'!N424+'Annex 8.2 Infrastructure 1-8'!N424+'Annex 8.3 Infrastructure 1-10'!N424+'Annex 8.4 Infrastructure 1-12'!N424)</f>
        <v>5</v>
      </c>
      <c r="M424" s="15">
        <f>SUM('Annex 8.1 Infrastructure 1-5'!O424+'Annex 8.2 Infrastructure 1-8'!O424+'Annex 8.3 Infrastructure 1-10'!O424+'Annex 8.4 Infrastructure 1-12'!O424)</f>
        <v>23</v>
      </c>
      <c r="N424" s="15">
        <f>SUM('Annex 8.1 Infrastructure 1-5'!P424+'Annex 8.2 Infrastructure 1-8'!P424+'Annex 8.3 Infrastructure 1-10'!P424+'Annex 8.4 Infrastructure 1-12'!P424)</f>
        <v>21</v>
      </c>
      <c r="O424" s="15">
        <f>SUM('Annex 8.1 Infrastructure 1-5'!Q424+'Annex 8.2 Infrastructure 1-8'!Q424+'Annex 8.3 Infrastructure 1-10'!Q424+'Annex 8.4 Infrastructure 1-12'!Q424)</f>
        <v>22</v>
      </c>
      <c r="P424" s="15">
        <f>SUM('Annex 8.1 Infrastructure 1-5'!R424+'Annex 8.2 Infrastructure 1-8'!R424+'Annex 8.3 Infrastructure 1-10'!R424+'Annex 8.4 Infrastructure 1-12'!R424)</f>
        <v>22</v>
      </c>
      <c r="Q424" s="15">
        <f>SUM('Annex 8.1 Infrastructure 1-5'!S424+'Annex 8.2 Infrastructure 1-8'!S424+'Annex 8.3 Infrastructure 1-10'!S424+'Annex 8.4 Infrastructure 1-12'!S424)</f>
        <v>10</v>
      </c>
      <c r="R424" s="15">
        <f>SUM('Annex 8.1 Infrastructure 1-5'!T424+'Annex 8.2 Infrastructure 1-8'!T424+'Annex 8.3 Infrastructure 1-10'!T424+'Annex 8.4 Infrastructure 1-12'!T424)</f>
        <v>5</v>
      </c>
      <c r="S424" s="15">
        <f>SUM('Annex 8.1 Infrastructure 1-5'!U424+'Annex 8.2 Infrastructure 1-8'!U424+'Annex 8.3 Infrastructure 1-10'!U424+'Annex 8.4 Infrastructure 1-12'!U424)</f>
        <v>1</v>
      </c>
      <c r="T424" s="15">
        <f>SUM('Annex 8.1 Infrastructure 1-5'!V424+'Annex 8.2 Infrastructure 1-8'!V424+'Annex 8.3 Infrastructure 1-10'!V424+'Annex 8.4 Infrastructure 1-12'!V424)</f>
        <v>0</v>
      </c>
      <c r="U424" s="15">
        <f>SUM('Annex 8.1 Infrastructure 1-5'!W424+'Annex 8.2 Infrastructure 1-8'!W424+'Annex 8.3 Infrastructure 1-10'!W424+'Annex 8.4 Infrastructure 1-12'!W424)</f>
        <v>3</v>
      </c>
      <c r="V424" s="15">
        <f>SUM('Annex 8.1 Infrastructure 1-5'!X424+'Annex 8.2 Infrastructure 1-8'!X424+'Annex 8.3 Infrastructure 1-10'!X424+'Annex 8.4 Infrastructure 1-12'!X424)</f>
        <v>1</v>
      </c>
      <c r="W424" s="15">
        <f>SUM('Annex 8.1 Infrastructure 1-5'!Y424+'Annex 8.2 Infrastructure 1-8'!Y424+'Annex 8.3 Infrastructure 1-10'!Y424+'Annex 8.4 Infrastructure 1-12'!Y424)</f>
        <v>0</v>
      </c>
      <c r="X424" s="15">
        <f>SUM('Annex 8.1 Infrastructure 1-5'!Z424+'Annex 8.2 Infrastructure 1-8'!Z424+'Annex 8.3 Infrastructure 1-10'!Z424+'Annex 8.4 Infrastructure 1-12'!Z424)</f>
        <v>3</v>
      </c>
      <c r="Y424" s="15">
        <f>SUM('Annex 8.1 Infrastructure 1-5'!AA424+'Annex 8.2 Infrastructure 1-8'!AA424+'Annex 8.3 Infrastructure 1-10'!AA424+'Annex 8.4 Infrastructure 1-12'!AA424)</f>
        <v>1</v>
      </c>
    </row>
    <row r="425" spans="1:25" x14ac:dyDescent="0.2">
      <c r="A425" s="10" t="s">
        <v>73</v>
      </c>
      <c r="B425" s="10" t="s">
        <v>31</v>
      </c>
      <c r="C425" s="10" t="s">
        <v>457</v>
      </c>
      <c r="D425" s="15">
        <f>SUM('Annex 8.1 Infrastructure 1-5'!D425+'Annex 8.2 Infrastructure 1-8'!D425+'Annex 8.3 Infrastructure 1-10'!D425+'Annex 8.4 Infrastructure 1-12'!D425)</f>
        <v>29</v>
      </c>
      <c r="E425" s="15">
        <f>SUM('Annex 8.1 Infrastructure 1-5'!F425+'Annex 8.2 Infrastructure 1-8'!F425+'Annex 8.3 Infrastructure 1-10'!F425+'Annex 8.4 Infrastructure 1-12'!F425)</f>
        <v>25</v>
      </c>
      <c r="F425" s="15">
        <f>SUM('Annex 8.1 Infrastructure 1-5'!G425+'Annex 8.2 Infrastructure 1-8'!G425+'Annex 8.3 Infrastructure 1-10'!G425+'Annex 8.4 Infrastructure 1-12'!G425)</f>
        <v>26</v>
      </c>
      <c r="G425" s="15">
        <f>SUM('Annex 8.1 Infrastructure 1-5'!H425+'Annex 8.2 Infrastructure 1-8'!H425+'Annex 8.3 Infrastructure 1-10'!H425+'Annex 8.4 Infrastructure 1-12'!H425)</f>
        <v>22</v>
      </c>
      <c r="H425" s="15">
        <f>SUM('Annex 8.1 Infrastructure 1-5'!I425+'Annex 8.2 Infrastructure 1-8'!I425+'Annex 8.3 Infrastructure 1-10'!I425+'Annex 8.4 Infrastructure 1-12'!I425)</f>
        <v>26</v>
      </c>
      <c r="I425" s="15">
        <f>SUM('Annex 8.1 Infrastructure 1-5'!J425+'Annex 8.2 Infrastructure 1-8'!J425+'Annex 8.3 Infrastructure 1-10'!J425+'Annex 8.4 Infrastructure 1-12'!J425)</f>
        <v>11</v>
      </c>
      <c r="J425" s="15">
        <f>SUM('Annex 8.1 Infrastructure 1-5'!L425+'Annex 8.2 Infrastructure 1-8'!L425+'Annex 8.3 Infrastructure 1-10'!L425+'Annex 8.4 Infrastructure 1-12'!L425)</f>
        <v>25</v>
      </c>
      <c r="K425" s="15">
        <f>SUM('Annex 8.1 Infrastructure 1-5'!M425+'Annex 8.2 Infrastructure 1-8'!M425+'Annex 8.3 Infrastructure 1-10'!M425+'Annex 8.4 Infrastructure 1-12'!M425)</f>
        <v>20</v>
      </c>
      <c r="L425" s="15">
        <f>SUM('Annex 8.1 Infrastructure 1-5'!N425+'Annex 8.2 Infrastructure 1-8'!N425+'Annex 8.3 Infrastructure 1-10'!N425+'Annex 8.4 Infrastructure 1-12'!N425)</f>
        <v>9</v>
      </c>
      <c r="M425" s="15">
        <f>SUM('Annex 8.1 Infrastructure 1-5'!O425+'Annex 8.2 Infrastructure 1-8'!O425+'Annex 8.3 Infrastructure 1-10'!O425+'Annex 8.4 Infrastructure 1-12'!O425)</f>
        <v>25</v>
      </c>
      <c r="N425" s="15">
        <f>SUM('Annex 8.1 Infrastructure 1-5'!P425+'Annex 8.2 Infrastructure 1-8'!P425+'Annex 8.3 Infrastructure 1-10'!P425+'Annex 8.4 Infrastructure 1-12'!P425)</f>
        <v>26</v>
      </c>
      <c r="O425" s="15">
        <f>SUM('Annex 8.1 Infrastructure 1-5'!Q425+'Annex 8.2 Infrastructure 1-8'!Q425+'Annex 8.3 Infrastructure 1-10'!Q425+'Annex 8.4 Infrastructure 1-12'!Q425)</f>
        <v>25</v>
      </c>
      <c r="P425" s="15">
        <f>SUM('Annex 8.1 Infrastructure 1-5'!R425+'Annex 8.2 Infrastructure 1-8'!R425+'Annex 8.3 Infrastructure 1-10'!R425+'Annex 8.4 Infrastructure 1-12'!R425)</f>
        <v>25</v>
      </c>
      <c r="Q425" s="15">
        <f>SUM('Annex 8.1 Infrastructure 1-5'!S425+'Annex 8.2 Infrastructure 1-8'!S425+'Annex 8.3 Infrastructure 1-10'!S425+'Annex 8.4 Infrastructure 1-12'!S425)</f>
        <v>22</v>
      </c>
      <c r="R425" s="15">
        <f>SUM('Annex 8.1 Infrastructure 1-5'!T425+'Annex 8.2 Infrastructure 1-8'!T425+'Annex 8.3 Infrastructure 1-10'!T425+'Annex 8.4 Infrastructure 1-12'!T425)</f>
        <v>9</v>
      </c>
      <c r="S425" s="15">
        <f>SUM('Annex 8.1 Infrastructure 1-5'!U425+'Annex 8.2 Infrastructure 1-8'!U425+'Annex 8.3 Infrastructure 1-10'!U425+'Annex 8.4 Infrastructure 1-12'!U425)</f>
        <v>2</v>
      </c>
      <c r="T425" s="15">
        <f>SUM('Annex 8.1 Infrastructure 1-5'!V425+'Annex 8.2 Infrastructure 1-8'!V425+'Annex 8.3 Infrastructure 1-10'!V425+'Annex 8.4 Infrastructure 1-12'!V425)</f>
        <v>1</v>
      </c>
      <c r="U425" s="15">
        <f>SUM('Annex 8.1 Infrastructure 1-5'!W425+'Annex 8.2 Infrastructure 1-8'!W425+'Annex 8.3 Infrastructure 1-10'!W425+'Annex 8.4 Infrastructure 1-12'!W425)</f>
        <v>6</v>
      </c>
      <c r="V425" s="15">
        <f>SUM('Annex 8.1 Infrastructure 1-5'!X425+'Annex 8.2 Infrastructure 1-8'!X425+'Annex 8.3 Infrastructure 1-10'!X425+'Annex 8.4 Infrastructure 1-12'!X425)</f>
        <v>1</v>
      </c>
      <c r="W425" s="15">
        <f>SUM('Annex 8.1 Infrastructure 1-5'!Y425+'Annex 8.2 Infrastructure 1-8'!Y425+'Annex 8.3 Infrastructure 1-10'!Y425+'Annex 8.4 Infrastructure 1-12'!Y425)</f>
        <v>3</v>
      </c>
      <c r="X425" s="15">
        <f>SUM('Annex 8.1 Infrastructure 1-5'!Z425+'Annex 8.2 Infrastructure 1-8'!Z425+'Annex 8.3 Infrastructure 1-10'!Z425+'Annex 8.4 Infrastructure 1-12'!Z425)</f>
        <v>8</v>
      </c>
      <c r="Y425" s="15">
        <f>SUM('Annex 8.1 Infrastructure 1-5'!AA425+'Annex 8.2 Infrastructure 1-8'!AA425+'Annex 8.3 Infrastructure 1-10'!AA425+'Annex 8.4 Infrastructure 1-12'!AA425)</f>
        <v>0</v>
      </c>
    </row>
    <row r="426" spans="1:25" x14ac:dyDescent="0.2">
      <c r="A426" s="10" t="s">
        <v>73</v>
      </c>
      <c r="B426" s="10" t="s">
        <v>31</v>
      </c>
      <c r="C426" s="10" t="s">
        <v>458</v>
      </c>
      <c r="D426" s="15">
        <f>SUM('Annex 8.1 Infrastructure 1-5'!D426+'Annex 8.2 Infrastructure 1-8'!D426+'Annex 8.3 Infrastructure 1-10'!D426+'Annex 8.4 Infrastructure 1-12'!D426)</f>
        <v>40</v>
      </c>
      <c r="E426" s="15">
        <f>SUM('Annex 8.1 Infrastructure 1-5'!F426+'Annex 8.2 Infrastructure 1-8'!F426+'Annex 8.3 Infrastructure 1-10'!F426+'Annex 8.4 Infrastructure 1-12'!F426)</f>
        <v>36</v>
      </c>
      <c r="F426" s="15">
        <f>SUM('Annex 8.1 Infrastructure 1-5'!G426+'Annex 8.2 Infrastructure 1-8'!G426+'Annex 8.3 Infrastructure 1-10'!G426+'Annex 8.4 Infrastructure 1-12'!G426)</f>
        <v>39</v>
      </c>
      <c r="G426" s="15">
        <f>SUM('Annex 8.1 Infrastructure 1-5'!H426+'Annex 8.2 Infrastructure 1-8'!H426+'Annex 8.3 Infrastructure 1-10'!H426+'Annex 8.4 Infrastructure 1-12'!H426)</f>
        <v>39</v>
      </c>
      <c r="H426" s="15">
        <f>SUM('Annex 8.1 Infrastructure 1-5'!I426+'Annex 8.2 Infrastructure 1-8'!I426+'Annex 8.3 Infrastructure 1-10'!I426+'Annex 8.4 Infrastructure 1-12'!I426)</f>
        <v>34</v>
      </c>
      <c r="I426" s="15">
        <f>SUM('Annex 8.1 Infrastructure 1-5'!J426+'Annex 8.2 Infrastructure 1-8'!J426+'Annex 8.3 Infrastructure 1-10'!J426+'Annex 8.4 Infrastructure 1-12'!J426)</f>
        <v>29</v>
      </c>
      <c r="J426" s="15">
        <f>SUM('Annex 8.1 Infrastructure 1-5'!L426+'Annex 8.2 Infrastructure 1-8'!L426+'Annex 8.3 Infrastructure 1-10'!L426+'Annex 8.4 Infrastructure 1-12'!L426)</f>
        <v>33</v>
      </c>
      <c r="K426" s="15">
        <f>SUM('Annex 8.1 Infrastructure 1-5'!M426+'Annex 8.2 Infrastructure 1-8'!M426+'Annex 8.3 Infrastructure 1-10'!M426+'Annex 8.4 Infrastructure 1-12'!M426)</f>
        <v>29</v>
      </c>
      <c r="L426" s="15">
        <f>SUM('Annex 8.1 Infrastructure 1-5'!N426+'Annex 8.2 Infrastructure 1-8'!N426+'Annex 8.3 Infrastructure 1-10'!N426+'Annex 8.4 Infrastructure 1-12'!N426)</f>
        <v>23</v>
      </c>
      <c r="M426" s="15">
        <f>SUM('Annex 8.1 Infrastructure 1-5'!O426+'Annex 8.2 Infrastructure 1-8'!O426+'Annex 8.3 Infrastructure 1-10'!O426+'Annex 8.4 Infrastructure 1-12'!O426)</f>
        <v>35</v>
      </c>
      <c r="N426" s="15">
        <f>SUM('Annex 8.1 Infrastructure 1-5'!P426+'Annex 8.2 Infrastructure 1-8'!P426+'Annex 8.3 Infrastructure 1-10'!P426+'Annex 8.4 Infrastructure 1-12'!P426)</f>
        <v>38</v>
      </c>
      <c r="O426" s="15">
        <f>SUM('Annex 8.1 Infrastructure 1-5'!Q426+'Annex 8.2 Infrastructure 1-8'!Q426+'Annex 8.3 Infrastructure 1-10'!Q426+'Annex 8.4 Infrastructure 1-12'!Q426)</f>
        <v>37</v>
      </c>
      <c r="P426" s="15">
        <f>SUM('Annex 8.1 Infrastructure 1-5'!R426+'Annex 8.2 Infrastructure 1-8'!R426+'Annex 8.3 Infrastructure 1-10'!R426+'Annex 8.4 Infrastructure 1-12'!R426)</f>
        <v>31</v>
      </c>
      <c r="Q426" s="15">
        <f>SUM('Annex 8.1 Infrastructure 1-5'!S426+'Annex 8.2 Infrastructure 1-8'!S426+'Annex 8.3 Infrastructure 1-10'!S426+'Annex 8.4 Infrastructure 1-12'!S426)</f>
        <v>36</v>
      </c>
      <c r="R426" s="15">
        <f>SUM('Annex 8.1 Infrastructure 1-5'!T426+'Annex 8.2 Infrastructure 1-8'!T426+'Annex 8.3 Infrastructure 1-10'!T426+'Annex 8.4 Infrastructure 1-12'!T426)</f>
        <v>27</v>
      </c>
      <c r="S426" s="15">
        <f>SUM('Annex 8.1 Infrastructure 1-5'!U426+'Annex 8.2 Infrastructure 1-8'!U426+'Annex 8.3 Infrastructure 1-10'!U426+'Annex 8.4 Infrastructure 1-12'!U426)</f>
        <v>4</v>
      </c>
      <c r="T426" s="15">
        <f>SUM('Annex 8.1 Infrastructure 1-5'!V426+'Annex 8.2 Infrastructure 1-8'!V426+'Annex 8.3 Infrastructure 1-10'!V426+'Annex 8.4 Infrastructure 1-12'!V426)</f>
        <v>4</v>
      </c>
      <c r="U426" s="15">
        <f>SUM('Annex 8.1 Infrastructure 1-5'!W426+'Annex 8.2 Infrastructure 1-8'!W426+'Annex 8.3 Infrastructure 1-10'!W426+'Annex 8.4 Infrastructure 1-12'!W426)</f>
        <v>7</v>
      </c>
      <c r="V426" s="15">
        <f>SUM('Annex 8.1 Infrastructure 1-5'!X426+'Annex 8.2 Infrastructure 1-8'!X426+'Annex 8.3 Infrastructure 1-10'!X426+'Annex 8.4 Infrastructure 1-12'!X426)</f>
        <v>2</v>
      </c>
      <c r="W426" s="15">
        <f>SUM('Annex 8.1 Infrastructure 1-5'!Y426+'Annex 8.2 Infrastructure 1-8'!Y426+'Annex 8.3 Infrastructure 1-10'!Y426+'Annex 8.4 Infrastructure 1-12'!Y426)</f>
        <v>7</v>
      </c>
      <c r="X426" s="15">
        <f>SUM('Annex 8.1 Infrastructure 1-5'!Z426+'Annex 8.2 Infrastructure 1-8'!Z426+'Annex 8.3 Infrastructure 1-10'!Z426+'Annex 8.4 Infrastructure 1-12'!Z426)</f>
        <v>17</v>
      </c>
      <c r="Y426" s="15">
        <f>SUM('Annex 8.1 Infrastructure 1-5'!AA426+'Annex 8.2 Infrastructure 1-8'!AA426+'Annex 8.3 Infrastructure 1-10'!AA426+'Annex 8.4 Infrastructure 1-12'!AA426)</f>
        <v>3</v>
      </c>
    </row>
    <row r="427" spans="1:25" x14ac:dyDescent="0.2">
      <c r="A427" s="10" t="s">
        <v>73</v>
      </c>
      <c r="B427" s="10" t="s">
        <v>31</v>
      </c>
      <c r="C427" s="10" t="s">
        <v>455</v>
      </c>
      <c r="D427" s="15">
        <f>SUM('Annex 8.1 Infrastructure 1-5'!D427+'Annex 8.2 Infrastructure 1-8'!D427+'Annex 8.3 Infrastructure 1-10'!D427+'Annex 8.4 Infrastructure 1-12'!D427)</f>
        <v>53</v>
      </c>
      <c r="E427" s="15">
        <f>SUM('Annex 8.1 Infrastructure 1-5'!F427+'Annex 8.2 Infrastructure 1-8'!F427+'Annex 8.3 Infrastructure 1-10'!F427+'Annex 8.4 Infrastructure 1-12'!F427)</f>
        <v>47</v>
      </c>
      <c r="F427" s="15">
        <f>SUM('Annex 8.1 Infrastructure 1-5'!G427+'Annex 8.2 Infrastructure 1-8'!G427+'Annex 8.3 Infrastructure 1-10'!G427+'Annex 8.4 Infrastructure 1-12'!G427)</f>
        <v>49</v>
      </c>
      <c r="G427" s="15">
        <f>SUM('Annex 8.1 Infrastructure 1-5'!H427+'Annex 8.2 Infrastructure 1-8'!H427+'Annex 8.3 Infrastructure 1-10'!H427+'Annex 8.4 Infrastructure 1-12'!H427)</f>
        <v>49</v>
      </c>
      <c r="H427" s="15">
        <f>SUM('Annex 8.1 Infrastructure 1-5'!I427+'Annex 8.2 Infrastructure 1-8'!I427+'Annex 8.3 Infrastructure 1-10'!I427+'Annex 8.4 Infrastructure 1-12'!I427)</f>
        <v>47</v>
      </c>
      <c r="I427" s="15">
        <f>SUM('Annex 8.1 Infrastructure 1-5'!J427+'Annex 8.2 Infrastructure 1-8'!J427+'Annex 8.3 Infrastructure 1-10'!J427+'Annex 8.4 Infrastructure 1-12'!J427)</f>
        <v>28</v>
      </c>
      <c r="J427" s="15">
        <f>SUM('Annex 8.1 Infrastructure 1-5'!L427+'Annex 8.2 Infrastructure 1-8'!L427+'Annex 8.3 Infrastructure 1-10'!L427+'Annex 8.4 Infrastructure 1-12'!L427)</f>
        <v>34</v>
      </c>
      <c r="K427" s="15">
        <f>SUM('Annex 8.1 Infrastructure 1-5'!M427+'Annex 8.2 Infrastructure 1-8'!M427+'Annex 8.3 Infrastructure 1-10'!M427+'Annex 8.4 Infrastructure 1-12'!M427)</f>
        <v>33</v>
      </c>
      <c r="L427" s="15">
        <f>SUM('Annex 8.1 Infrastructure 1-5'!N427+'Annex 8.2 Infrastructure 1-8'!N427+'Annex 8.3 Infrastructure 1-10'!N427+'Annex 8.4 Infrastructure 1-12'!N427)</f>
        <v>15</v>
      </c>
      <c r="M427" s="15">
        <f>SUM('Annex 8.1 Infrastructure 1-5'!O427+'Annex 8.2 Infrastructure 1-8'!O427+'Annex 8.3 Infrastructure 1-10'!O427+'Annex 8.4 Infrastructure 1-12'!O427)</f>
        <v>45</v>
      </c>
      <c r="N427" s="15">
        <f>SUM('Annex 8.1 Infrastructure 1-5'!P427+'Annex 8.2 Infrastructure 1-8'!P427+'Annex 8.3 Infrastructure 1-10'!P427+'Annex 8.4 Infrastructure 1-12'!P427)</f>
        <v>44</v>
      </c>
      <c r="O427" s="15">
        <f>SUM('Annex 8.1 Infrastructure 1-5'!Q427+'Annex 8.2 Infrastructure 1-8'!Q427+'Annex 8.3 Infrastructure 1-10'!Q427+'Annex 8.4 Infrastructure 1-12'!Q427)</f>
        <v>44</v>
      </c>
      <c r="P427" s="15">
        <f>SUM('Annex 8.1 Infrastructure 1-5'!R427+'Annex 8.2 Infrastructure 1-8'!R427+'Annex 8.3 Infrastructure 1-10'!R427+'Annex 8.4 Infrastructure 1-12'!R427)</f>
        <v>40</v>
      </c>
      <c r="Q427" s="15">
        <f>SUM('Annex 8.1 Infrastructure 1-5'!S427+'Annex 8.2 Infrastructure 1-8'!S427+'Annex 8.3 Infrastructure 1-10'!S427+'Annex 8.4 Infrastructure 1-12'!S427)</f>
        <v>45</v>
      </c>
      <c r="R427" s="15">
        <f>SUM('Annex 8.1 Infrastructure 1-5'!T427+'Annex 8.2 Infrastructure 1-8'!T427+'Annex 8.3 Infrastructure 1-10'!T427+'Annex 8.4 Infrastructure 1-12'!T427)</f>
        <v>30</v>
      </c>
      <c r="S427" s="15">
        <f>SUM('Annex 8.1 Infrastructure 1-5'!U427+'Annex 8.2 Infrastructure 1-8'!U427+'Annex 8.3 Infrastructure 1-10'!U427+'Annex 8.4 Infrastructure 1-12'!U427)</f>
        <v>1</v>
      </c>
      <c r="T427" s="15">
        <f>SUM('Annex 8.1 Infrastructure 1-5'!V427+'Annex 8.2 Infrastructure 1-8'!V427+'Annex 8.3 Infrastructure 1-10'!V427+'Annex 8.4 Infrastructure 1-12'!V427)</f>
        <v>5</v>
      </c>
      <c r="U427" s="15">
        <f>SUM('Annex 8.1 Infrastructure 1-5'!W427+'Annex 8.2 Infrastructure 1-8'!W427+'Annex 8.3 Infrastructure 1-10'!W427+'Annex 8.4 Infrastructure 1-12'!W427)</f>
        <v>8</v>
      </c>
      <c r="V427" s="15">
        <f>SUM('Annex 8.1 Infrastructure 1-5'!X427+'Annex 8.2 Infrastructure 1-8'!X427+'Annex 8.3 Infrastructure 1-10'!X427+'Annex 8.4 Infrastructure 1-12'!X427)</f>
        <v>1</v>
      </c>
      <c r="W427" s="15">
        <f>SUM('Annex 8.1 Infrastructure 1-5'!Y427+'Annex 8.2 Infrastructure 1-8'!Y427+'Annex 8.3 Infrastructure 1-10'!Y427+'Annex 8.4 Infrastructure 1-12'!Y427)</f>
        <v>4</v>
      </c>
      <c r="X427" s="15">
        <f>SUM('Annex 8.1 Infrastructure 1-5'!Z427+'Annex 8.2 Infrastructure 1-8'!Z427+'Annex 8.3 Infrastructure 1-10'!Z427+'Annex 8.4 Infrastructure 1-12'!Z427)</f>
        <v>8</v>
      </c>
      <c r="Y427" s="15">
        <f>SUM('Annex 8.1 Infrastructure 1-5'!AA427+'Annex 8.2 Infrastructure 1-8'!AA427+'Annex 8.3 Infrastructure 1-10'!AA427+'Annex 8.4 Infrastructure 1-12'!AA427)</f>
        <v>2</v>
      </c>
    </row>
    <row r="428" spans="1:25" x14ac:dyDescent="0.2">
      <c r="A428" s="10" t="s">
        <v>73</v>
      </c>
      <c r="B428" s="10" t="s">
        <v>31</v>
      </c>
      <c r="C428" s="10" t="s">
        <v>459</v>
      </c>
      <c r="D428" s="15">
        <f>SUM('Annex 8.1 Infrastructure 1-5'!D428+'Annex 8.2 Infrastructure 1-8'!D428+'Annex 8.3 Infrastructure 1-10'!D428+'Annex 8.4 Infrastructure 1-12'!D428)</f>
        <v>33</v>
      </c>
      <c r="E428" s="15">
        <f>SUM('Annex 8.1 Infrastructure 1-5'!F428+'Annex 8.2 Infrastructure 1-8'!F428+'Annex 8.3 Infrastructure 1-10'!F428+'Annex 8.4 Infrastructure 1-12'!F428)</f>
        <v>32</v>
      </c>
      <c r="F428" s="15">
        <f>SUM('Annex 8.1 Infrastructure 1-5'!G428+'Annex 8.2 Infrastructure 1-8'!G428+'Annex 8.3 Infrastructure 1-10'!G428+'Annex 8.4 Infrastructure 1-12'!G428)</f>
        <v>31</v>
      </c>
      <c r="G428" s="15">
        <f>SUM('Annex 8.1 Infrastructure 1-5'!H428+'Annex 8.2 Infrastructure 1-8'!H428+'Annex 8.3 Infrastructure 1-10'!H428+'Annex 8.4 Infrastructure 1-12'!H428)</f>
        <v>31</v>
      </c>
      <c r="H428" s="15">
        <f>SUM('Annex 8.1 Infrastructure 1-5'!I428+'Annex 8.2 Infrastructure 1-8'!I428+'Annex 8.3 Infrastructure 1-10'!I428+'Annex 8.4 Infrastructure 1-12'!I428)</f>
        <v>33</v>
      </c>
      <c r="I428" s="15">
        <f>SUM('Annex 8.1 Infrastructure 1-5'!J428+'Annex 8.2 Infrastructure 1-8'!J428+'Annex 8.3 Infrastructure 1-10'!J428+'Annex 8.4 Infrastructure 1-12'!J428)</f>
        <v>24</v>
      </c>
      <c r="J428" s="15">
        <f>SUM('Annex 8.1 Infrastructure 1-5'!L428+'Annex 8.2 Infrastructure 1-8'!L428+'Annex 8.3 Infrastructure 1-10'!L428+'Annex 8.4 Infrastructure 1-12'!L428)</f>
        <v>29</v>
      </c>
      <c r="K428" s="15">
        <f>SUM('Annex 8.1 Infrastructure 1-5'!M428+'Annex 8.2 Infrastructure 1-8'!M428+'Annex 8.3 Infrastructure 1-10'!M428+'Annex 8.4 Infrastructure 1-12'!M428)</f>
        <v>27</v>
      </c>
      <c r="L428" s="15">
        <f>SUM('Annex 8.1 Infrastructure 1-5'!N428+'Annex 8.2 Infrastructure 1-8'!N428+'Annex 8.3 Infrastructure 1-10'!N428+'Annex 8.4 Infrastructure 1-12'!N428)</f>
        <v>15</v>
      </c>
      <c r="M428" s="15">
        <f>SUM('Annex 8.1 Infrastructure 1-5'!O428+'Annex 8.2 Infrastructure 1-8'!O428+'Annex 8.3 Infrastructure 1-10'!O428+'Annex 8.4 Infrastructure 1-12'!O428)</f>
        <v>31</v>
      </c>
      <c r="N428" s="15">
        <f>SUM('Annex 8.1 Infrastructure 1-5'!P428+'Annex 8.2 Infrastructure 1-8'!P428+'Annex 8.3 Infrastructure 1-10'!P428+'Annex 8.4 Infrastructure 1-12'!P428)</f>
        <v>29</v>
      </c>
      <c r="O428" s="15">
        <f>SUM('Annex 8.1 Infrastructure 1-5'!Q428+'Annex 8.2 Infrastructure 1-8'!Q428+'Annex 8.3 Infrastructure 1-10'!Q428+'Annex 8.4 Infrastructure 1-12'!Q428)</f>
        <v>29</v>
      </c>
      <c r="P428" s="15">
        <f>SUM('Annex 8.1 Infrastructure 1-5'!R428+'Annex 8.2 Infrastructure 1-8'!R428+'Annex 8.3 Infrastructure 1-10'!R428+'Annex 8.4 Infrastructure 1-12'!R428)</f>
        <v>29</v>
      </c>
      <c r="Q428" s="15">
        <f>SUM('Annex 8.1 Infrastructure 1-5'!S428+'Annex 8.2 Infrastructure 1-8'!S428+'Annex 8.3 Infrastructure 1-10'!S428+'Annex 8.4 Infrastructure 1-12'!S428)</f>
        <v>32</v>
      </c>
      <c r="R428" s="15">
        <f>SUM('Annex 8.1 Infrastructure 1-5'!T428+'Annex 8.2 Infrastructure 1-8'!T428+'Annex 8.3 Infrastructure 1-10'!T428+'Annex 8.4 Infrastructure 1-12'!T428)</f>
        <v>15</v>
      </c>
      <c r="S428" s="15">
        <f>SUM('Annex 8.1 Infrastructure 1-5'!U428+'Annex 8.2 Infrastructure 1-8'!U428+'Annex 8.3 Infrastructure 1-10'!U428+'Annex 8.4 Infrastructure 1-12'!U428)</f>
        <v>4</v>
      </c>
      <c r="T428" s="15">
        <f>SUM('Annex 8.1 Infrastructure 1-5'!V428+'Annex 8.2 Infrastructure 1-8'!V428+'Annex 8.3 Infrastructure 1-10'!V428+'Annex 8.4 Infrastructure 1-12'!V428)</f>
        <v>9</v>
      </c>
      <c r="U428" s="15">
        <f>SUM('Annex 8.1 Infrastructure 1-5'!W428+'Annex 8.2 Infrastructure 1-8'!W428+'Annex 8.3 Infrastructure 1-10'!W428+'Annex 8.4 Infrastructure 1-12'!W428)</f>
        <v>12</v>
      </c>
      <c r="V428" s="15">
        <f>SUM('Annex 8.1 Infrastructure 1-5'!X428+'Annex 8.2 Infrastructure 1-8'!X428+'Annex 8.3 Infrastructure 1-10'!X428+'Annex 8.4 Infrastructure 1-12'!X428)</f>
        <v>1</v>
      </c>
      <c r="W428" s="15">
        <f>SUM('Annex 8.1 Infrastructure 1-5'!Y428+'Annex 8.2 Infrastructure 1-8'!Y428+'Annex 8.3 Infrastructure 1-10'!Y428+'Annex 8.4 Infrastructure 1-12'!Y428)</f>
        <v>7</v>
      </c>
      <c r="X428" s="15">
        <f>SUM('Annex 8.1 Infrastructure 1-5'!Z428+'Annex 8.2 Infrastructure 1-8'!Z428+'Annex 8.3 Infrastructure 1-10'!Z428+'Annex 8.4 Infrastructure 1-12'!Z428)</f>
        <v>12</v>
      </c>
      <c r="Y428" s="15">
        <f>SUM('Annex 8.1 Infrastructure 1-5'!AA428+'Annex 8.2 Infrastructure 1-8'!AA428+'Annex 8.3 Infrastructure 1-10'!AA428+'Annex 8.4 Infrastructure 1-12'!AA428)</f>
        <v>4</v>
      </c>
    </row>
    <row r="429" spans="1:25" x14ac:dyDescent="0.2">
      <c r="A429" s="10" t="s">
        <v>73</v>
      </c>
      <c r="B429" s="10" t="s">
        <v>31</v>
      </c>
      <c r="C429" s="10" t="s">
        <v>460</v>
      </c>
      <c r="D429" s="15">
        <f>SUM('Annex 8.1 Infrastructure 1-5'!D429+'Annex 8.2 Infrastructure 1-8'!D429+'Annex 8.3 Infrastructure 1-10'!D429+'Annex 8.4 Infrastructure 1-12'!D429)</f>
        <v>31</v>
      </c>
      <c r="E429" s="15">
        <f>SUM('Annex 8.1 Infrastructure 1-5'!F429+'Annex 8.2 Infrastructure 1-8'!F429+'Annex 8.3 Infrastructure 1-10'!F429+'Annex 8.4 Infrastructure 1-12'!F429)</f>
        <v>28</v>
      </c>
      <c r="F429" s="15">
        <f>SUM('Annex 8.1 Infrastructure 1-5'!G429+'Annex 8.2 Infrastructure 1-8'!G429+'Annex 8.3 Infrastructure 1-10'!G429+'Annex 8.4 Infrastructure 1-12'!G429)</f>
        <v>31</v>
      </c>
      <c r="G429" s="15">
        <f>SUM('Annex 8.1 Infrastructure 1-5'!H429+'Annex 8.2 Infrastructure 1-8'!H429+'Annex 8.3 Infrastructure 1-10'!H429+'Annex 8.4 Infrastructure 1-12'!H429)</f>
        <v>25</v>
      </c>
      <c r="H429" s="15">
        <f>SUM('Annex 8.1 Infrastructure 1-5'!I429+'Annex 8.2 Infrastructure 1-8'!I429+'Annex 8.3 Infrastructure 1-10'!I429+'Annex 8.4 Infrastructure 1-12'!I429)</f>
        <v>29</v>
      </c>
      <c r="I429" s="15">
        <f>SUM('Annex 8.1 Infrastructure 1-5'!J429+'Annex 8.2 Infrastructure 1-8'!J429+'Annex 8.3 Infrastructure 1-10'!J429+'Annex 8.4 Infrastructure 1-12'!J429)</f>
        <v>21</v>
      </c>
      <c r="J429" s="15">
        <f>SUM('Annex 8.1 Infrastructure 1-5'!L429+'Annex 8.2 Infrastructure 1-8'!L429+'Annex 8.3 Infrastructure 1-10'!L429+'Annex 8.4 Infrastructure 1-12'!L429)</f>
        <v>23</v>
      </c>
      <c r="K429" s="15">
        <f>SUM('Annex 8.1 Infrastructure 1-5'!M429+'Annex 8.2 Infrastructure 1-8'!M429+'Annex 8.3 Infrastructure 1-10'!M429+'Annex 8.4 Infrastructure 1-12'!M429)</f>
        <v>29</v>
      </c>
      <c r="L429" s="15">
        <f>SUM('Annex 8.1 Infrastructure 1-5'!N429+'Annex 8.2 Infrastructure 1-8'!N429+'Annex 8.3 Infrastructure 1-10'!N429+'Annex 8.4 Infrastructure 1-12'!N429)</f>
        <v>22</v>
      </c>
      <c r="M429" s="15">
        <f>SUM('Annex 8.1 Infrastructure 1-5'!O429+'Annex 8.2 Infrastructure 1-8'!O429+'Annex 8.3 Infrastructure 1-10'!O429+'Annex 8.4 Infrastructure 1-12'!O429)</f>
        <v>30</v>
      </c>
      <c r="N429" s="15">
        <f>SUM('Annex 8.1 Infrastructure 1-5'!P429+'Annex 8.2 Infrastructure 1-8'!P429+'Annex 8.3 Infrastructure 1-10'!P429+'Annex 8.4 Infrastructure 1-12'!P429)</f>
        <v>29</v>
      </c>
      <c r="O429" s="15">
        <f>SUM('Annex 8.1 Infrastructure 1-5'!Q429+'Annex 8.2 Infrastructure 1-8'!Q429+'Annex 8.3 Infrastructure 1-10'!Q429+'Annex 8.4 Infrastructure 1-12'!Q429)</f>
        <v>29</v>
      </c>
      <c r="P429" s="15">
        <f>SUM('Annex 8.1 Infrastructure 1-5'!R429+'Annex 8.2 Infrastructure 1-8'!R429+'Annex 8.3 Infrastructure 1-10'!R429+'Annex 8.4 Infrastructure 1-12'!R429)</f>
        <v>21</v>
      </c>
      <c r="Q429" s="15">
        <f>SUM('Annex 8.1 Infrastructure 1-5'!S429+'Annex 8.2 Infrastructure 1-8'!S429+'Annex 8.3 Infrastructure 1-10'!S429+'Annex 8.4 Infrastructure 1-12'!S429)</f>
        <v>31</v>
      </c>
      <c r="R429" s="15">
        <f>SUM('Annex 8.1 Infrastructure 1-5'!T429+'Annex 8.2 Infrastructure 1-8'!T429+'Annex 8.3 Infrastructure 1-10'!T429+'Annex 8.4 Infrastructure 1-12'!T429)</f>
        <v>11</v>
      </c>
      <c r="S429" s="15">
        <f>SUM('Annex 8.1 Infrastructure 1-5'!U429+'Annex 8.2 Infrastructure 1-8'!U429+'Annex 8.3 Infrastructure 1-10'!U429+'Annex 8.4 Infrastructure 1-12'!U429)</f>
        <v>4</v>
      </c>
      <c r="T429" s="15">
        <f>SUM('Annex 8.1 Infrastructure 1-5'!V429+'Annex 8.2 Infrastructure 1-8'!V429+'Annex 8.3 Infrastructure 1-10'!V429+'Annex 8.4 Infrastructure 1-12'!V429)</f>
        <v>9</v>
      </c>
      <c r="U429" s="15">
        <f>SUM('Annex 8.1 Infrastructure 1-5'!W429+'Annex 8.2 Infrastructure 1-8'!W429+'Annex 8.3 Infrastructure 1-10'!W429+'Annex 8.4 Infrastructure 1-12'!W429)</f>
        <v>13</v>
      </c>
      <c r="V429" s="15">
        <f>SUM('Annex 8.1 Infrastructure 1-5'!X429+'Annex 8.2 Infrastructure 1-8'!X429+'Annex 8.3 Infrastructure 1-10'!X429+'Annex 8.4 Infrastructure 1-12'!X429)</f>
        <v>1</v>
      </c>
      <c r="W429" s="15">
        <f>SUM('Annex 8.1 Infrastructure 1-5'!Y429+'Annex 8.2 Infrastructure 1-8'!Y429+'Annex 8.3 Infrastructure 1-10'!Y429+'Annex 8.4 Infrastructure 1-12'!Y429)</f>
        <v>5</v>
      </c>
      <c r="X429" s="15">
        <f>SUM('Annex 8.1 Infrastructure 1-5'!Z429+'Annex 8.2 Infrastructure 1-8'!Z429+'Annex 8.3 Infrastructure 1-10'!Z429+'Annex 8.4 Infrastructure 1-12'!Z429)</f>
        <v>11</v>
      </c>
      <c r="Y429" s="15">
        <f>SUM('Annex 8.1 Infrastructure 1-5'!AA429+'Annex 8.2 Infrastructure 1-8'!AA429+'Annex 8.3 Infrastructure 1-10'!AA429+'Annex 8.4 Infrastructure 1-12'!AA429)</f>
        <v>1</v>
      </c>
    </row>
    <row r="430" spans="1:25" x14ac:dyDescent="0.2">
      <c r="A430" s="10" t="s">
        <v>73</v>
      </c>
      <c r="B430" s="10" t="s">
        <v>34</v>
      </c>
      <c r="C430" s="10" t="s">
        <v>487</v>
      </c>
      <c r="D430" s="15">
        <f>SUM('Annex 8.1 Infrastructure 1-5'!D430+'Annex 8.2 Infrastructure 1-8'!D430+'Annex 8.3 Infrastructure 1-10'!D430+'Annex 8.4 Infrastructure 1-12'!D430)</f>
        <v>3</v>
      </c>
      <c r="E430" s="15">
        <f>SUM('Annex 8.1 Infrastructure 1-5'!F430+'Annex 8.2 Infrastructure 1-8'!F430+'Annex 8.3 Infrastructure 1-10'!F430+'Annex 8.4 Infrastructure 1-12'!F430)</f>
        <v>2</v>
      </c>
      <c r="F430" s="15">
        <f>SUM('Annex 8.1 Infrastructure 1-5'!G430+'Annex 8.2 Infrastructure 1-8'!G430+'Annex 8.3 Infrastructure 1-10'!G430+'Annex 8.4 Infrastructure 1-12'!G430)</f>
        <v>3</v>
      </c>
      <c r="G430" s="15">
        <f>SUM('Annex 8.1 Infrastructure 1-5'!H430+'Annex 8.2 Infrastructure 1-8'!H430+'Annex 8.3 Infrastructure 1-10'!H430+'Annex 8.4 Infrastructure 1-12'!H430)</f>
        <v>3</v>
      </c>
      <c r="H430" s="15">
        <f>SUM('Annex 8.1 Infrastructure 1-5'!I430+'Annex 8.2 Infrastructure 1-8'!I430+'Annex 8.3 Infrastructure 1-10'!I430+'Annex 8.4 Infrastructure 1-12'!I430)</f>
        <v>3</v>
      </c>
      <c r="I430" s="15">
        <f>SUM('Annex 8.1 Infrastructure 1-5'!J430+'Annex 8.2 Infrastructure 1-8'!J430+'Annex 8.3 Infrastructure 1-10'!J430+'Annex 8.4 Infrastructure 1-12'!J430)</f>
        <v>2</v>
      </c>
      <c r="J430" s="15">
        <f>SUM('Annex 8.1 Infrastructure 1-5'!L430+'Annex 8.2 Infrastructure 1-8'!L430+'Annex 8.3 Infrastructure 1-10'!L430+'Annex 8.4 Infrastructure 1-12'!L430)</f>
        <v>2</v>
      </c>
      <c r="K430" s="15">
        <f>SUM('Annex 8.1 Infrastructure 1-5'!M430+'Annex 8.2 Infrastructure 1-8'!M430+'Annex 8.3 Infrastructure 1-10'!M430+'Annex 8.4 Infrastructure 1-12'!M430)</f>
        <v>2</v>
      </c>
      <c r="L430" s="15">
        <f>SUM('Annex 8.1 Infrastructure 1-5'!N430+'Annex 8.2 Infrastructure 1-8'!N430+'Annex 8.3 Infrastructure 1-10'!N430+'Annex 8.4 Infrastructure 1-12'!N430)</f>
        <v>2</v>
      </c>
      <c r="M430" s="15">
        <f>SUM('Annex 8.1 Infrastructure 1-5'!O430+'Annex 8.2 Infrastructure 1-8'!O430+'Annex 8.3 Infrastructure 1-10'!O430+'Annex 8.4 Infrastructure 1-12'!O430)</f>
        <v>3</v>
      </c>
      <c r="N430" s="15">
        <f>SUM('Annex 8.1 Infrastructure 1-5'!P430+'Annex 8.2 Infrastructure 1-8'!P430+'Annex 8.3 Infrastructure 1-10'!P430+'Annex 8.4 Infrastructure 1-12'!P430)</f>
        <v>3</v>
      </c>
      <c r="O430" s="15">
        <f>SUM('Annex 8.1 Infrastructure 1-5'!Q430+'Annex 8.2 Infrastructure 1-8'!Q430+'Annex 8.3 Infrastructure 1-10'!Q430+'Annex 8.4 Infrastructure 1-12'!Q430)</f>
        <v>3</v>
      </c>
      <c r="P430" s="15">
        <f>SUM('Annex 8.1 Infrastructure 1-5'!R430+'Annex 8.2 Infrastructure 1-8'!R430+'Annex 8.3 Infrastructure 1-10'!R430+'Annex 8.4 Infrastructure 1-12'!R430)</f>
        <v>2</v>
      </c>
      <c r="Q430" s="15">
        <f>SUM('Annex 8.1 Infrastructure 1-5'!S430+'Annex 8.2 Infrastructure 1-8'!S430+'Annex 8.3 Infrastructure 1-10'!S430+'Annex 8.4 Infrastructure 1-12'!S430)</f>
        <v>2</v>
      </c>
      <c r="R430" s="15">
        <f>SUM('Annex 8.1 Infrastructure 1-5'!T430+'Annex 8.2 Infrastructure 1-8'!T430+'Annex 8.3 Infrastructure 1-10'!T430+'Annex 8.4 Infrastructure 1-12'!T430)</f>
        <v>2</v>
      </c>
      <c r="S430" s="15">
        <f>SUM('Annex 8.1 Infrastructure 1-5'!U430+'Annex 8.2 Infrastructure 1-8'!U430+'Annex 8.3 Infrastructure 1-10'!U430+'Annex 8.4 Infrastructure 1-12'!U430)</f>
        <v>0</v>
      </c>
      <c r="T430" s="15">
        <f>SUM('Annex 8.1 Infrastructure 1-5'!V430+'Annex 8.2 Infrastructure 1-8'!V430+'Annex 8.3 Infrastructure 1-10'!V430+'Annex 8.4 Infrastructure 1-12'!V430)</f>
        <v>0</v>
      </c>
      <c r="U430" s="15">
        <f>SUM('Annex 8.1 Infrastructure 1-5'!W430+'Annex 8.2 Infrastructure 1-8'!W430+'Annex 8.3 Infrastructure 1-10'!W430+'Annex 8.4 Infrastructure 1-12'!W430)</f>
        <v>0</v>
      </c>
      <c r="V430" s="15">
        <f>SUM('Annex 8.1 Infrastructure 1-5'!X430+'Annex 8.2 Infrastructure 1-8'!X430+'Annex 8.3 Infrastructure 1-10'!X430+'Annex 8.4 Infrastructure 1-12'!X430)</f>
        <v>0</v>
      </c>
      <c r="W430" s="15">
        <f>SUM('Annex 8.1 Infrastructure 1-5'!Y430+'Annex 8.2 Infrastructure 1-8'!Y430+'Annex 8.3 Infrastructure 1-10'!Y430+'Annex 8.4 Infrastructure 1-12'!Y430)</f>
        <v>1</v>
      </c>
      <c r="X430" s="15">
        <f>SUM('Annex 8.1 Infrastructure 1-5'!Z430+'Annex 8.2 Infrastructure 1-8'!Z430+'Annex 8.3 Infrastructure 1-10'!Z430+'Annex 8.4 Infrastructure 1-12'!Z430)</f>
        <v>2</v>
      </c>
      <c r="Y430" s="15">
        <f>SUM('Annex 8.1 Infrastructure 1-5'!AA430+'Annex 8.2 Infrastructure 1-8'!AA430+'Annex 8.3 Infrastructure 1-10'!AA430+'Annex 8.4 Infrastructure 1-12'!AA430)</f>
        <v>0</v>
      </c>
    </row>
    <row r="431" spans="1:25" x14ac:dyDescent="0.2">
      <c r="A431" s="10" t="s">
        <v>73</v>
      </c>
      <c r="B431" s="10" t="s">
        <v>34</v>
      </c>
      <c r="C431" s="10" t="s">
        <v>486</v>
      </c>
      <c r="D431" s="15">
        <f>SUM('Annex 8.1 Infrastructure 1-5'!D431+'Annex 8.2 Infrastructure 1-8'!D431+'Annex 8.3 Infrastructure 1-10'!D431+'Annex 8.4 Infrastructure 1-12'!D431)</f>
        <v>7</v>
      </c>
      <c r="E431" s="15">
        <f>SUM('Annex 8.1 Infrastructure 1-5'!F431+'Annex 8.2 Infrastructure 1-8'!F431+'Annex 8.3 Infrastructure 1-10'!F431+'Annex 8.4 Infrastructure 1-12'!F431)</f>
        <v>7</v>
      </c>
      <c r="F431" s="15">
        <f>SUM('Annex 8.1 Infrastructure 1-5'!G431+'Annex 8.2 Infrastructure 1-8'!G431+'Annex 8.3 Infrastructure 1-10'!G431+'Annex 8.4 Infrastructure 1-12'!G431)</f>
        <v>7</v>
      </c>
      <c r="G431" s="15">
        <f>SUM('Annex 8.1 Infrastructure 1-5'!H431+'Annex 8.2 Infrastructure 1-8'!H431+'Annex 8.3 Infrastructure 1-10'!H431+'Annex 8.4 Infrastructure 1-12'!H431)</f>
        <v>7</v>
      </c>
      <c r="H431" s="15">
        <f>SUM('Annex 8.1 Infrastructure 1-5'!I431+'Annex 8.2 Infrastructure 1-8'!I431+'Annex 8.3 Infrastructure 1-10'!I431+'Annex 8.4 Infrastructure 1-12'!I431)</f>
        <v>7</v>
      </c>
      <c r="I431" s="15">
        <f>SUM('Annex 8.1 Infrastructure 1-5'!J431+'Annex 8.2 Infrastructure 1-8'!J431+'Annex 8.3 Infrastructure 1-10'!J431+'Annex 8.4 Infrastructure 1-12'!J431)</f>
        <v>6</v>
      </c>
      <c r="J431" s="15">
        <f>SUM('Annex 8.1 Infrastructure 1-5'!L431+'Annex 8.2 Infrastructure 1-8'!L431+'Annex 8.3 Infrastructure 1-10'!L431+'Annex 8.4 Infrastructure 1-12'!L431)</f>
        <v>7</v>
      </c>
      <c r="K431" s="15">
        <f>SUM('Annex 8.1 Infrastructure 1-5'!M431+'Annex 8.2 Infrastructure 1-8'!M431+'Annex 8.3 Infrastructure 1-10'!M431+'Annex 8.4 Infrastructure 1-12'!M431)</f>
        <v>2</v>
      </c>
      <c r="L431" s="15">
        <f>SUM('Annex 8.1 Infrastructure 1-5'!N431+'Annex 8.2 Infrastructure 1-8'!N431+'Annex 8.3 Infrastructure 1-10'!N431+'Annex 8.4 Infrastructure 1-12'!N431)</f>
        <v>1</v>
      </c>
      <c r="M431" s="15">
        <f>SUM('Annex 8.1 Infrastructure 1-5'!O431+'Annex 8.2 Infrastructure 1-8'!O431+'Annex 8.3 Infrastructure 1-10'!O431+'Annex 8.4 Infrastructure 1-12'!O431)</f>
        <v>7</v>
      </c>
      <c r="N431" s="15">
        <f>SUM('Annex 8.1 Infrastructure 1-5'!P431+'Annex 8.2 Infrastructure 1-8'!P431+'Annex 8.3 Infrastructure 1-10'!P431+'Annex 8.4 Infrastructure 1-12'!P431)</f>
        <v>7</v>
      </c>
      <c r="O431" s="15">
        <f>SUM('Annex 8.1 Infrastructure 1-5'!Q431+'Annex 8.2 Infrastructure 1-8'!Q431+'Annex 8.3 Infrastructure 1-10'!Q431+'Annex 8.4 Infrastructure 1-12'!Q431)</f>
        <v>7</v>
      </c>
      <c r="P431" s="15">
        <f>SUM('Annex 8.1 Infrastructure 1-5'!R431+'Annex 8.2 Infrastructure 1-8'!R431+'Annex 8.3 Infrastructure 1-10'!R431+'Annex 8.4 Infrastructure 1-12'!R431)</f>
        <v>4</v>
      </c>
      <c r="Q431" s="15">
        <f>SUM('Annex 8.1 Infrastructure 1-5'!S431+'Annex 8.2 Infrastructure 1-8'!S431+'Annex 8.3 Infrastructure 1-10'!S431+'Annex 8.4 Infrastructure 1-12'!S431)</f>
        <v>7</v>
      </c>
      <c r="R431" s="15">
        <f>SUM('Annex 8.1 Infrastructure 1-5'!T431+'Annex 8.2 Infrastructure 1-8'!T431+'Annex 8.3 Infrastructure 1-10'!T431+'Annex 8.4 Infrastructure 1-12'!T431)</f>
        <v>7</v>
      </c>
      <c r="S431" s="15">
        <f>SUM('Annex 8.1 Infrastructure 1-5'!U431+'Annex 8.2 Infrastructure 1-8'!U431+'Annex 8.3 Infrastructure 1-10'!U431+'Annex 8.4 Infrastructure 1-12'!U431)</f>
        <v>0</v>
      </c>
      <c r="T431" s="15">
        <f>SUM('Annex 8.1 Infrastructure 1-5'!V431+'Annex 8.2 Infrastructure 1-8'!V431+'Annex 8.3 Infrastructure 1-10'!V431+'Annex 8.4 Infrastructure 1-12'!V431)</f>
        <v>0</v>
      </c>
      <c r="U431" s="15">
        <f>SUM('Annex 8.1 Infrastructure 1-5'!W431+'Annex 8.2 Infrastructure 1-8'!W431+'Annex 8.3 Infrastructure 1-10'!W431+'Annex 8.4 Infrastructure 1-12'!W431)</f>
        <v>0</v>
      </c>
      <c r="V431" s="15">
        <f>SUM('Annex 8.1 Infrastructure 1-5'!X431+'Annex 8.2 Infrastructure 1-8'!X431+'Annex 8.3 Infrastructure 1-10'!X431+'Annex 8.4 Infrastructure 1-12'!X431)</f>
        <v>0</v>
      </c>
      <c r="W431" s="15">
        <f>SUM('Annex 8.1 Infrastructure 1-5'!Y431+'Annex 8.2 Infrastructure 1-8'!Y431+'Annex 8.3 Infrastructure 1-10'!Y431+'Annex 8.4 Infrastructure 1-12'!Y431)</f>
        <v>0</v>
      </c>
      <c r="X431" s="15">
        <f>SUM('Annex 8.1 Infrastructure 1-5'!Z431+'Annex 8.2 Infrastructure 1-8'!Z431+'Annex 8.3 Infrastructure 1-10'!Z431+'Annex 8.4 Infrastructure 1-12'!Z431)</f>
        <v>1</v>
      </c>
      <c r="Y431" s="15">
        <f>SUM('Annex 8.1 Infrastructure 1-5'!AA431+'Annex 8.2 Infrastructure 1-8'!AA431+'Annex 8.3 Infrastructure 1-10'!AA431+'Annex 8.4 Infrastructure 1-12'!AA431)</f>
        <v>0</v>
      </c>
    </row>
    <row r="432" spans="1:25" x14ac:dyDescent="0.2">
      <c r="A432" s="10" t="s">
        <v>73</v>
      </c>
      <c r="B432" s="10" t="s">
        <v>34</v>
      </c>
      <c r="C432" s="10" t="s">
        <v>488</v>
      </c>
      <c r="D432" s="15">
        <f>SUM('Annex 8.1 Infrastructure 1-5'!D432+'Annex 8.2 Infrastructure 1-8'!D432+'Annex 8.3 Infrastructure 1-10'!D432+'Annex 8.4 Infrastructure 1-12'!D432)</f>
        <v>0</v>
      </c>
      <c r="E432" s="15">
        <f>SUM('Annex 8.1 Infrastructure 1-5'!F432+'Annex 8.2 Infrastructure 1-8'!F432+'Annex 8.3 Infrastructure 1-10'!F432+'Annex 8.4 Infrastructure 1-12'!F432)</f>
        <v>0</v>
      </c>
      <c r="F432" s="15">
        <f>SUM('Annex 8.1 Infrastructure 1-5'!G432+'Annex 8.2 Infrastructure 1-8'!G432+'Annex 8.3 Infrastructure 1-10'!G432+'Annex 8.4 Infrastructure 1-12'!G432)</f>
        <v>0</v>
      </c>
      <c r="G432" s="15">
        <f>SUM('Annex 8.1 Infrastructure 1-5'!H432+'Annex 8.2 Infrastructure 1-8'!H432+'Annex 8.3 Infrastructure 1-10'!H432+'Annex 8.4 Infrastructure 1-12'!H432)</f>
        <v>0</v>
      </c>
      <c r="H432" s="15">
        <f>SUM('Annex 8.1 Infrastructure 1-5'!I432+'Annex 8.2 Infrastructure 1-8'!I432+'Annex 8.3 Infrastructure 1-10'!I432+'Annex 8.4 Infrastructure 1-12'!I432)</f>
        <v>0</v>
      </c>
      <c r="I432" s="15">
        <f>SUM('Annex 8.1 Infrastructure 1-5'!J432+'Annex 8.2 Infrastructure 1-8'!J432+'Annex 8.3 Infrastructure 1-10'!J432+'Annex 8.4 Infrastructure 1-12'!J432)</f>
        <v>0</v>
      </c>
      <c r="J432" s="15">
        <f>SUM('Annex 8.1 Infrastructure 1-5'!L432+'Annex 8.2 Infrastructure 1-8'!L432+'Annex 8.3 Infrastructure 1-10'!L432+'Annex 8.4 Infrastructure 1-12'!L432)</f>
        <v>0</v>
      </c>
      <c r="K432" s="15">
        <f>SUM('Annex 8.1 Infrastructure 1-5'!M432+'Annex 8.2 Infrastructure 1-8'!M432+'Annex 8.3 Infrastructure 1-10'!M432+'Annex 8.4 Infrastructure 1-12'!M432)</f>
        <v>0</v>
      </c>
      <c r="L432" s="15">
        <f>SUM('Annex 8.1 Infrastructure 1-5'!N432+'Annex 8.2 Infrastructure 1-8'!N432+'Annex 8.3 Infrastructure 1-10'!N432+'Annex 8.4 Infrastructure 1-12'!N432)</f>
        <v>0</v>
      </c>
      <c r="M432" s="15">
        <f>SUM('Annex 8.1 Infrastructure 1-5'!O432+'Annex 8.2 Infrastructure 1-8'!O432+'Annex 8.3 Infrastructure 1-10'!O432+'Annex 8.4 Infrastructure 1-12'!O432)</f>
        <v>0</v>
      </c>
      <c r="N432" s="15">
        <f>SUM('Annex 8.1 Infrastructure 1-5'!P432+'Annex 8.2 Infrastructure 1-8'!P432+'Annex 8.3 Infrastructure 1-10'!P432+'Annex 8.4 Infrastructure 1-12'!P432)</f>
        <v>0</v>
      </c>
      <c r="O432" s="15">
        <f>SUM('Annex 8.1 Infrastructure 1-5'!Q432+'Annex 8.2 Infrastructure 1-8'!Q432+'Annex 8.3 Infrastructure 1-10'!Q432+'Annex 8.4 Infrastructure 1-12'!Q432)</f>
        <v>0</v>
      </c>
      <c r="P432" s="15">
        <f>SUM('Annex 8.1 Infrastructure 1-5'!R432+'Annex 8.2 Infrastructure 1-8'!R432+'Annex 8.3 Infrastructure 1-10'!R432+'Annex 8.4 Infrastructure 1-12'!R432)</f>
        <v>0</v>
      </c>
      <c r="Q432" s="15">
        <f>SUM('Annex 8.1 Infrastructure 1-5'!S432+'Annex 8.2 Infrastructure 1-8'!S432+'Annex 8.3 Infrastructure 1-10'!S432+'Annex 8.4 Infrastructure 1-12'!S432)</f>
        <v>0</v>
      </c>
      <c r="R432" s="15">
        <f>SUM('Annex 8.1 Infrastructure 1-5'!T432+'Annex 8.2 Infrastructure 1-8'!T432+'Annex 8.3 Infrastructure 1-10'!T432+'Annex 8.4 Infrastructure 1-12'!T432)</f>
        <v>0</v>
      </c>
      <c r="S432" s="15">
        <f>SUM('Annex 8.1 Infrastructure 1-5'!U432+'Annex 8.2 Infrastructure 1-8'!U432+'Annex 8.3 Infrastructure 1-10'!U432+'Annex 8.4 Infrastructure 1-12'!U432)</f>
        <v>0</v>
      </c>
      <c r="T432" s="15">
        <f>SUM('Annex 8.1 Infrastructure 1-5'!V432+'Annex 8.2 Infrastructure 1-8'!V432+'Annex 8.3 Infrastructure 1-10'!V432+'Annex 8.4 Infrastructure 1-12'!V432)</f>
        <v>0</v>
      </c>
      <c r="U432" s="15">
        <f>SUM('Annex 8.1 Infrastructure 1-5'!W432+'Annex 8.2 Infrastructure 1-8'!W432+'Annex 8.3 Infrastructure 1-10'!W432+'Annex 8.4 Infrastructure 1-12'!W432)</f>
        <v>0</v>
      </c>
      <c r="V432" s="15">
        <f>SUM('Annex 8.1 Infrastructure 1-5'!X432+'Annex 8.2 Infrastructure 1-8'!X432+'Annex 8.3 Infrastructure 1-10'!X432+'Annex 8.4 Infrastructure 1-12'!X432)</f>
        <v>0</v>
      </c>
      <c r="W432" s="15">
        <f>SUM('Annex 8.1 Infrastructure 1-5'!Y432+'Annex 8.2 Infrastructure 1-8'!Y432+'Annex 8.3 Infrastructure 1-10'!Y432+'Annex 8.4 Infrastructure 1-12'!Y432)</f>
        <v>0</v>
      </c>
      <c r="X432" s="15">
        <f>SUM('Annex 8.1 Infrastructure 1-5'!Z432+'Annex 8.2 Infrastructure 1-8'!Z432+'Annex 8.3 Infrastructure 1-10'!Z432+'Annex 8.4 Infrastructure 1-12'!Z432)</f>
        <v>0</v>
      </c>
      <c r="Y432" s="15">
        <f>SUM('Annex 8.1 Infrastructure 1-5'!AA432+'Annex 8.2 Infrastructure 1-8'!AA432+'Annex 8.3 Infrastructure 1-10'!AA432+'Annex 8.4 Infrastructure 1-12'!AA432)</f>
        <v>0</v>
      </c>
    </row>
    <row r="433" spans="1:25" x14ac:dyDescent="0.2">
      <c r="A433" s="10" t="s">
        <v>73</v>
      </c>
      <c r="B433" s="10" t="s">
        <v>34</v>
      </c>
      <c r="C433" s="10" t="s">
        <v>838</v>
      </c>
      <c r="D433" s="15">
        <f>SUM('Annex 8.1 Infrastructure 1-5'!D433+'Annex 8.2 Infrastructure 1-8'!D433+'Annex 8.3 Infrastructure 1-10'!D433+'Annex 8.4 Infrastructure 1-12'!D433)</f>
        <v>2</v>
      </c>
      <c r="E433" s="15">
        <f>SUM('Annex 8.1 Infrastructure 1-5'!F433+'Annex 8.2 Infrastructure 1-8'!F433+'Annex 8.3 Infrastructure 1-10'!F433+'Annex 8.4 Infrastructure 1-12'!F433)</f>
        <v>2</v>
      </c>
      <c r="F433" s="15">
        <f>SUM('Annex 8.1 Infrastructure 1-5'!G433+'Annex 8.2 Infrastructure 1-8'!G433+'Annex 8.3 Infrastructure 1-10'!G433+'Annex 8.4 Infrastructure 1-12'!G433)</f>
        <v>2</v>
      </c>
      <c r="G433" s="15">
        <f>SUM('Annex 8.1 Infrastructure 1-5'!H433+'Annex 8.2 Infrastructure 1-8'!H433+'Annex 8.3 Infrastructure 1-10'!H433+'Annex 8.4 Infrastructure 1-12'!H433)</f>
        <v>2</v>
      </c>
      <c r="H433" s="15">
        <f>SUM('Annex 8.1 Infrastructure 1-5'!I433+'Annex 8.2 Infrastructure 1-8'!I433+'Annex 8.3 Infrastructure 1-10'!I433+'Annex 8.4 Infrastructure 1-12'!I433)</f>
        <v>1</v>
      </c>
      <c r="I433" s="15">
        <f>SUM('Annex 8.1 Infrastructure 1-5'!J433+'Annex 8.2 Infrastructure 1-8'!J433+'Annex 8.3 Infrastructure 1-10'!J433+'Annex 8.4 Infrastructure 1-12'!J433)</f>
        <v>1</v>
      </c>
      <c r="J433" s="15">
        <f>SUM('Annex 8.1 Infrastructure 1-5'!L433+'Annex 8.2 Infrastructure 1-8'!L433+'Annex 8.3 Infrastructure 1-10'!L433+'Annex 8.4 Infrastructure 1-12'!L433)</f>
        <v>1</v>
      </c>
      <c r="K433" s="15">
        <f>SUM('Annex 8.1 Infrastructure 1-5'!M433+'Annex 8.2 Infrastructure 1-8'!M433+'Annex 8.3 Infrastructure 1-10'!M433+'Annex 8.4 Infrastructure 1-12'!M433)</f>
        <v>1</v>
      </c>
      <c r="L433" s="15">
        <f>SUM('Annex 8.1 Infrastructure 1-5'!N433+'Annex 8.2 Infrastructure 1-8'!N433+'Annex 8.3 Infrastructure 1-10'!N433+'Annex 8.4 Infrastructure 1-12'!N433)</f>
        <v>1</v>
      </c>
      <c r="M433" s="15">
        <f>SUM('Annex 8.1 Infrastructure 1-5'!O433+'Annex 8.2 Infrastructure 1-8'!O433+'Annex 8.3 Infrastructure 1-10'!O433+'Annex 8.4 Infrastructure 1-12'!O433)</f>
        <v>1</v>
      </c>
      <c r="N433" s="15">
        <f>SUM('Annex 8.1 Infrastructure 1-5'!P433+'Annex 8.2 Infrastructure 1-8'!P433+'Annex 8.3 Infrastructure 1-10'!P433+'Annex 8.4 Infrastructure 1-12'!P433)</f>
        <v>1</v>
      </c>
      <c r="O433" s="15">
        <f>SUM('Annex 8.1 Infrastructure 1-5'!Q433+'Annex 8.2 Infrastructure 1-8'!Q433+'Annex 8.3 Infrastructure 1-10'!Q433+'Annex 8.4 Infrastructure 1-12'!Q433)</f>
        <v>1</v>
      </c>
      <c r="P433" s="15">
        <f>SUM('Annex 8.1 Infrastructure 1-5'!R433+'Annex 8.2 Infrastructure 1-8'!R433+'Annex 8.3 Infrastructure 1-10'!R433+'Annex 8.4 Infrastructure 1-12'!R433)</f>
        <v>1</v>
      </c>
      <c r="Q433" s="15">
        <f>SUM('Annex 8.1 Infrastructure 1-5'!S433+'Annex 8.2 Infrastructure 1-8'!S433+'Annex 8.3 Infrastructure 1-10'!S433+'Annex 8.4 Infrastructure 1-12'!S433)</f>
        <v>1</v>
      </c>
      <c r="R433" s="15">
        <f>SUM('Annex 8.1 Infrastructure 1-5'!T433+'Annex 8.2 Infrastructure 1-8'!T433+'Annex 8.3 Infrastructure 1-10'!T433+'Annex 8.4 Infrastructure 1-12'!T433)</f>
        <v>0</v>
      </c>
      <c r="S433" s="15">
        <f>SUM('Annex 8.1 Infrastructure 1-5'!U433+'Annex 8.2 Infrastructure 1-8'!U433+'Annex 8.3 Infrastructure 1-10'!U433+'Annex 8.4 Infrastructure 1-12'!U433)</f>
        <v>1</v>
      </c>
      <c r="T433" s="15">
        <f>SUM('Annex 8.1 Infrastructure 1-5'!V433+'Annex 8.2 Infrastructure 1-8'!V433+'Annex 8.3 Infrastructure 1-10'!V433+'Annex 8.4 Infrastructure 1-12'!V433)</f>
        <v>0</v>
      </c>
      <c r="U433" s="15">
        <f>SUM('Annex 8.1 Infrastructure 1-5'!W433+'Annex 8.2 Infrastructure 1-8'!W433+'Annex 8.3 Infrastructure 1-10'!W433+'Annex 8.4 Infrastructure 1-12'!W433)</f>
        <v>0</v>
      </c>
      <c r="V433" s="15">
        <f>SUM('Annex 8.1 Infrastructure 1-5'!X433+'Annex 8.2 Infrastructure 1-8'!X433+'Annex 8.3 Infrastructure 1-10'!X433+'Annex 8.4 Infrastructure 1-12'!X433)</f>
        <v>0</v>
      </c>
      <c r="W433" s="15">
        <f>SUM('Annex 8.1 Infrastructure 1-5'!Y433+'Annex 8.2 Infrastructure 1-8'!Y433+'Annex 8.3 Infrastructure 1-10'!Y433+'Annex 8.4 Infrastructure 1-12'!Y433)</f>
        <v>0</v>
      </c>
      <c r="X433" s="15">
        <f>SUM('Annex 8.1 Infrastructure 1-5'!Z433+'Annex 8.2 Infrastructure 1-8'!Z433+'Annex 8.3 Infrastructure 1-10'!Z433+'Annex 8.4 Infrastructure 1-12'!Z433)</f>
        <v>1</v>
      </c>
      <c r="Y433" s="15">
        <f>SUM('Annex 8.1 Infrastructure 1-5'!AA433+'Annex 8.2 Infrastructure 1-8'!AA433+'Annex 8.3 Infrastructure 1-10'!AA433+'Annex 8.4 Infrastructure 1-12'!AA433)</f>
        <v>1</v>
      </c>
    </row>
    <row r="434" spans="1:25" ht="24" x14ac:dyDescent="0.2">
      <c r="A434" s="10" t="s">
        <v>73</v>
      </c>
      <c r="B434" s="10" t="s">
        <v>35</v>
      </c>
      <c r="C434" s="10" t="s">
        <v>491</v>
      </c>
      <c r="D434" s="15">
        <f>SUM('Annex 8.1 Infrastructure 1-5'!D434+'Annex 8.2 Infrastructure 1-8'!D434+'Annex 8.3 Infrastructure 1-10'!D434+'Annex 8.4 Infrastructure 1-12'!D434)</f>
        <v>5</v>
      </c>
      <c r="E434" s="15">
        <f>SUM('Annex 8.1 Infrastructure 1-5'!F434+'Annex 8.2 Infrastructure 1-8'!F434+'Annex 8.3 Infrastructure 1-10'!F434+'Annex 8.4 Infrastructure 1-12'!F434)</f>
        <v>5</v>
      </c>
      <c r="F434" s="15">
        <f>SUM('Annex 8.1 Infrastructure 1-5'!G434+'Annex 8.2 Infrastructure 1-8'!G434+'Annex 8.3 Infrastructure 1-10'!G434+'Annex 8.4 Infrastructure 1-12'!G434)</f>
        <v>4</v>
      </c>
      <c r="G434" s="15">
        <f>SUM('Annex 8.1 Infrastructure 1-5'!H434+'Annex 8.2 Infrastructure 1-8'!H434+'Annex 8.3 Infrastructure 1-10'!H434+'Annex 8.4 Infrastructure 1-12'!H434)</f>
        <v>4</v>
      </c>
      <c r="H434" s="15">
        <f>SUM('Annex 8.1 Infrastructure 1-5'!I434+'Annex 8.2 Infrastructure 1-8'!I434+'Annex 8.3 Infrastructure 1-10'!I434+'Annex 8.4 Infrastructure 1-12'!I434)</f>
        <v>4</v>
      </c>
      <c r="I434" s="15">
        <f>SUM('Annex 8.1 Infrastructure 1-5'!J434+'Annex 8.2 Infrastructure 1-8'!J434+'Annex 8.3 Infrastructure 1-10'!J434+'Annex 8.4 Infrastructure 1-12'!J434)</f>
        <v>4</v>
      </c>
      <c r="J434" s="15">
        <f>SUM('Annex 8.1 Infrastructure 1-5'!L434+'Annex 8.2 Infrastructure 1-8'!L434+'Annex 8.3 Infrastructure 1-10'!L434+'Annex 8.4 Infrastructure 1-12'!L434)</f>
        <v>4</v>
      </c>
      <c r="K434" s="15">
        <f>SUM('Annex 8.1 Infrastructure 1-5'!M434+'Annex 8.2 Infrastructure 1-8'!M434+'Annex 8.3 Infrastructure 1-10'!M434+'Annex 8.4 Infrastructure 1-12'!M434)</f>
        <v>3</v>
      </c>
      <c r="L434" s="15">
        <f>SUM('Annex 8.1 Infrastructure 1-5'!N434+'Annex 8.2 Infrastructure 1-8'!N434+'Annex 8.3 Infrastructure 1-10'!N434+'Annex 8.4 Infrastructure 1-12'!N434)</f>
        <v>3</v>
      </c>
      <c r="M434" s="15">
        <f>SUM('Annex 8.1 Infrastructure 1-5'!O434+'Annex 8.2 Infrastructure 1-8'!O434+'Annex 8.3 Infrastructure 1-10'!O434+'Annex 8.4 Infrastructure 1-12'!O434)</f>
        <v>4</v>
      </c>
      <c r="N434" s="15">
        <f>SUM('Annex 8.1 Infrastructure 1-5'!P434+'Annex 8.2 Infrastructure 1-8'!P434+'Annex 8.3 Infrastructure 1-10'!P434+'Annex 8.4 Infrastructure 1-12'!P434)</f>
        <v>4</v>
      </c>
      <c r="O434" s="15">
        <f>SUM('Annex 8.1 Infrastructure 1-5'!Q434+'Annex 8.2 Infrastructure 1-8'!Q434+'Annex 8.3 Infrastructure 1-10'!Q434+'Annex 8.4 Infrastructure 1-12'!Q434)</f>
        <v>4</v>
      </c>
      <c r="P434" s="15">
        <f>SUM('Annex 8.1 Infrastructure 1-5'!R434+'Annex 8.2 Infrastructure 1-8'!R434+'Annex 8.3 Infrastructure 1-10'!R434+'Annex 8.4 Infrastructure 1-12'!R434)</f>
        <v>3</v>
      </c>
      <c r="Q434" s="15">
        <f>SUM('Annex 8.1 Infrastructure 1-5'!S434+'Annex 8.2 Infrastructure 1-8'!S434+'Annex 8.3 Infrastructure 1-10'!S434+'Annex 8.4 Infrastructure 1-12'!S434)</f>
        <v>5</v>
      </c>
      <c r="R434" s="15">
        <f>SUM('Annex 8.1 Infrastructure 1-5'!T434+'Annex 8.2 Infrastructure 1-8'!T434+'Annex 8.3 Infrastructure 1-10'!T434+'Annex 8.4 Infrastructure 1-12'!T434)</f>
        <v>1</v>
      </c>
      <c r="S434" s="15">
        <f>SUM('Annex 8.1 Infrastructure 1-5'!U434+'Annex 8.2 Infrastructure 1-8'!U434+'Annex 8.3 Infrastructure 1-10'!U434+'Annex 8.4 Infrastructure 1-12'!U434)</f>
        <v>1</v>
      </c>
      <c r="T434" s="15">
        <f>SUM('Annex 8.1 Infrastructure 1-5'!V434+'Annex 8.2 Infrastructure 1-8'!V434+'Annex 8.3 Infrastructure 1-10'!V434+'Annex 8.4 Infrastructure 1-12'!V434)</f>
        <v>0</v>
      </c>
      <c r="U434" s="15">
        <f>SUM('Annex 8.1 Infrastructure 1-5'!W434+'Annex 8.2 Infrastructure 1-8'!W434+'Annex 8.3 Infrastructure 1-10'!W434+'Annex 8.4 Infrastructure 1-12'!W434)</f>
        <v>1</v>
      </c>
      <c r="V434" s="15">
        <f>SUM('Annex 8.1 Infrastructure 1-5'!X434+'Annex 8.2 Infrastructure 1-8'!X434+'Annex 8.3 Infrastructure 1-10'!X434+'Annex 8.4 Infrastructure 1-12'!X434)</f>
        <v>1</v>
      </c>
      <c r="W434" s="15">
        <f>SUM('Annex 8.1 Infrastructure 1-5'!Y434+'Annex 8.2 Infrastructure 1-8'!Y434+'Annex 8.3 Infrastructure 1-10'!Y434+'Annex 8.4 Infrastructure 1-12'!Y434)</f>
        <v>1</v>
      </c>
      <c r="X434" s="15">
        <f>SUM('Annex 8.1 Infrastructure 1-5'!Z434+'Annex 8.2 Infrastructure 1-8'!Z434+'Annex 8.3 Infrastructure 1-10'!Z434+'Annex 8.4 Infrastructure 1-12'!Z434)</f>
        <v>2</v>
      </c>
      <c r="Y434" s="15">
        <f>SUM('Annex 8.1 Infrastructure 1-5'!AA434+'Annex 8.2 Infrastructure 1-8'!AA434+'Annex 8.3 Infrastructure 1-10'!AA434+'Annex 8.4 Infrastructure 1-12'!AA434)</f>
        <v>0</v>
      </c>
    </row>
    <row r="435" spans="1:25" x14ac:dyDescent="0.2">
      <c r="A435" s="10" t="s">
        <v>73</v>
      </c>
      <c r="B435" s="10" t="s">
        <v>35</v>
      </c>
      <c r="C435" s="10" t="s">
        <v>492</v>
      </c>
      <c r="D435" s="15">
        <f>SUM('Annex 8.1 Infrastructure 1-5'!D435+'Annex 8.2 Infrastructure 1-8'!D435+'Annex 8.3 Infrastructure 1-10'!D435+'Annex 8.4 Infrastructure 1-12'!D435)</f>
        <v>8</v>
      </c>
      <c r="E435" s="15">
        <f>SUM('Annex 8.1 Infrastructure 1-5'!F435+'Annex 8.2 Infrastructure 1-8'!F435+'Annex 8.3 Infrastructure 1-10'!F435+'Annex 8.4 Infrastructure 1-12'!F435)</f>
        <v>8</v>
      </c>
      <c r="F435" s="15">
        <f>SUM('Annex 8.1 Infrastructure 1-5'!G435+'Annex 8.2 Infrastructure 1-8'!G435+'Annex 8.3 Infrastructure 1-10'!G435+'Annex 8.4 Infrastructure 1-12'!G435)</f>
        <v>8</v>
      </c>
      <c r="G435" s="15">
        <f>SUM('Annex 8.1 Infrastructure 1-5'!H435+'Annex 8.2 Infrastructure 1-8'!H435+'Annex 8.3 Infrastructure 1-10'!H435+'Annex 8.4 Infrastructure 1-12'!H435)</f>
        <v>8</v>
      </c>
      <c r="H435" s="15">
        <f>SUM('Annex 8.1 Infrastructure 1-5'!I435+'Annex 8.2 Infrastructure 1-8'!I435+'Annex 8.3 Infrastructure 1-10'!I435+'Annex 8.4 Infrastructure 1-12'!I435)</f>
        <v>8</v>
      </c>
      <c r="I435" s="15">
        <f>SUM('Annex 8.1 Infrastructure 1-5'!J435+'Annex 8.2 Infrastructure 1-8'!J435+'Annex 8.3 Infrastructure 1-10'!J435+'Annex 8.4 Infrastructure 1-12'!J435)</f>
        <v>8</v>
      </c>
      <c r="J435" s="15">
        <f>SUM('Annex 8.1 Infrastructure 1-5'!L435+'Annex 8.2 Infrastructure 1-8'!L435+'Annex 8.3 Infrastructure 1-10'!L435+'Annex 8.4 Infrastructure 1-12'!L435)</f>
        <v>7</v>
      </c>
      <c r="K435" s="15">
        <f>SUM('Annex 8.1 Infrastructure 1-5'!M435+'Annex 8.2 Infrastructure 1-8'!M435+'Annex 8.3 Infrastructure 1-10'!M435+'Annex 8.4 Infrastructure 1-12'!M435)</f>
        <v>7</v>
      </c>
      <c r="L435" s="15">
        <f>SUM('Annex 8.1 Infrastructure 1-5'!N435+'Annex 8.2 Infrastructure 1-8'!N435+'Annex 8.3 Infrastructure 1-10'!N435+'Annex 8.4 Infrastructure 1-12'!N435)</f>
        <v>8</v>
      </c>
      <c r="M435" s="15">
        <f>SUM('Annex 8.1 Infrastructure 1-5'!O435+'Annex 8.2 Infrastructure 1-8'!O435+'Annex 8.3 Infrastructure 1-10'!O435+'Annex 8.4 Infrastructure 1-12'!O435)</f>
        <v>7</v>
      </c>
      <c r="N435" s="15">
        <f>SUM('Annex 8.1 Infrastructure 1-5'!P435+'Annex 8.2 Infrastructure 1-8'!P435+'Annex 8.3 Infrastructure 1-10'!P435+'Annex 8.4 Infrastructure 1-12'!P435)</f>
        <v>8</v>
      </c>
      <c r="O435" s="15">
        <f>SUM('Annex 8.1 Infrastructure 1-5'!Q435+'Annex 8.2 Infrastructure 1-8'!Q435+'Annex 8.3 Infrastructure 1-10'!Q435+'Annex 8.4 Infrastructure 1-12'!Q435)</f>
        <v>8</v>
      </c>
      <c r="P435" s="15">
        <f>SUM('Annex 8.1 Infrastructure 1-5'!R435+'Annex 8.2 Infrastructure 1-8'!R435+'Annex 8.3 Infrastructure 1-10'!R435+'Annex 8.4 Infrastructure 1-12'!R435)</f>
        <v>8</v>
      </c>
      <c r="Q435" s="15">
        <f>SUM('Annex 8.1 Infrastructure 1-5'!S435+'Annex 8.2 Infrastructure 1-8'!S435+'Annex 8.3 Infrastructure 1-10'!S435+'Annex 8.4 Infrastructure 1-12'!S435)</f>
        <v>8</v>
      </c>
      <c r="R435" s="15">
        <f>SUM('Annex 8.1 Infrastructure 1-5'!T435+'Annex 8.2 Infrastructure 1-8'!T435+'Annex 8.3 Infrastructure 1-10'!T435+'Annex 8.4 Infrastructure 1-12'!T435)</f>
        <v>2</v>
      </c>
      <c r="S435" s="15">
        <f>SUM('Annex 8.1 Infrastructure 1-5'!U435+'Annex 8.2 Infrastructure 1-8'!U435+'Annex 8.3 Infrastructure 1-10'!U435+'Annex 8.4 Infrastructure 1-12'!U435)</f>
        <v>6</v>
      </c>
      <c r="T435" s="15">
        <f>SUM('Annex 8.1 Infrastructure 1-5'!V435+'Annex 8.2 Infrastructure 1-8'!V435+'Annex 8.3 Infrastructure 1-10'!V435+'Annex 8.4 Infrastructure 1-12'!V435)</f>
        <v>0</v>
      </c>
      <c r="U435" s="15">
        <f>SUM('Annex 8.1 Infrastructure 1-5'!W435+'Annex 8.2 Infrastructure 1-8'!W435+'Annex 8.3 Infrastructure 1-10'!W435+'Annex 8.4 Infrastructure 1-12'!W435)</f>
        <v>0</v>
      </c>
      <c r="V435" s="15">
        <f>SUM('Annex 8.1 Infrastructure 1-5'!X435+'Annex 8.2 Infrastructure 1-8'!X435+'Annex 8.3 Infrastructure 1-10'!X435+'Annex 8.4 Infrastructure 1-12'!X435)</f>
        <v>0</v>
      </c>
      <c r="W435" s="15">
        <f>SUM('Annex 8.1 Infrastructure 1-5'!Y435+'Annex 8.2 Infrastructure 1-8'!Y435+'Annex 8.3 Infrastructure 1-10'!Y435+'Annex 8.4 Infrastructure 1-12'!Y435)</f>
        <v>2</v>
      </c>
      <c r="X435" s="15">
        <f>SUM('Annex 8.1 Infrastructure 1-5'!Z435+'Annex 8.2 Infrastructure 1-8'!Z435+'Annex 8.3 Infrastructure 1-10'!Z435+'Annex 8.4 Infrastructure 1-12'!Z435)</f>
        <v>7</v>
      </c>
      <c r="Y435" s="15">
        <f>SUM('Annex 8.1 Infrastructure 1-5'!AA435+'Annex 8.2 Infrastructure 1-8'!AA435+'Annex 8.3 Infrastructure 1-10'!AA435+'Annex 8.4 Infrastructure 1-12'!AA435)</f>
        <v>1</v>
      </c>
    </row>
    <row r="436" spans="1:25" ht="24" x14ac:dyDescent="0.2">
      <c r="A436" s="10" t="s">
        <v>73</v>
      </c>
      <c r="B436" s="10" t="s">
        <v>35</v>
      </c>
      <c r="C436" s="10" t="s">
        <v>489</v>
      </c>
      <c r="D436" s="15">
        <f>SUM('Annex 8.1 Infrastructure 1-5'!D436+'Annex 8.2 Infrastructure 1-8'!D436+'Annex 8.3 Infrastructure 1-10'!D436+'Annex 8.4 Infrastructure 1-12'!D436)</f>
        <v>9</v>
      </c>
      <c r="E436" s="15">
        <f>SUM('Annex 8.1 Infrastructure 1-5'!F436+'Annex 8.2 Infrastructure 1-8'!F436+'Annex 8.3 Infrastructure 1-10'!F436+'Annex 8.4 Infrastructure 1-12'!F436)</f>
        <v>6</v>
      </c>
      <c r="F436" s="15">
        <f>SUM('Annex 8.1 Infrastructure 1-5'!G436+'Annex 8.2 Infrastructure 1-8'!G436+'Annex 8.3 Infrastructure 1-10'!G436+'Annex 8.4 Infrastructure 1-12'!G436)</f>
        <v>6</v>
      </c>
      <c r="G436" s="15">
        <f>SUM('Annex 8.1 Infrastructure 1-5'!H436+'Annex 8.2 Infrastructure 1-8'!H436+'Annex 8.3 Infrastructure 1-10'!H436+'Annex 8.4 Infrastructure 1-12'!H436)</f>
        <v>7</v>
      </c>
      <c r="H436" s="15">
        <f>SUM('Annex 8.1 Infrastructure 1-5'!I436+'Annex 8.2 Infrastructure 1-8'!I436+'Annex 8.3 Infrastructure 1-10'!I436+'Annex 8.4 Infrastructure 1-12'!I436)</f>
        <v>7</v>
      </c>
      <c r="I436" s="15">
        <f>SUM('Annex 8.1 Infrastructure 1-5'!J436+'Annex 8.2 Infrastructure 1-8'!J436+'Annex 8.3 Infrastructure 1-10'!J436+'Annex 8.4 Infrastructure 1-12'!J436)</f>
        <v>5</v>
      </c>
      <c r="J436" s="15">
        <f>SUM('Annex 8.1 Infrastructure 1-5'!L436+'Annex 8.2 Infrastructure 1-8'!L436+'Annex 8.3 Infrastructure 1-10'!L436+'Annex 8.4 Infrastructure 1-12'!L436)</f>
        <v>7</v>
      </c>
      <c r="K436" s="15">
        <f>SUM('Annex 8.1 Infrastructure 1-5'!M436+'Annex 8.2 Infrastructure 1-8'!M436+'Annex 8.3 Infrastructure 1-10'!M436+'Annex 8.4 Infrastructure 1-12'!M436)</f>
        <v>4</v>
      </c>
      <c r="L436" s="15">
        <f>SUM('Annex 8.1 Infrastructure 1-5'!N436+'Annex 8.2 Infrastructure 1-8'!N436+'Annex 8.3 Infrastructure 1-10'!N436+'Annex 8.4 Infrastructure 1-12'!N436)</f>
        <v>2</v>
      </c>
      <c r="M436" s="15">
        <f>SUM('Annex 8.1 Infrastructure 1-5'!O436+'Annex 8.2 Infrastructure 1-8'!O436+'Annex 8.3 Infrastructure 1-10'!O436+'Annex 8.4 Infrastructure 1-12'!O436)</f>
        <v>8</v>
      </c>
      <c r="N436" s="15">
        <f>SUM('Annex 8.1 Infrastructure 1-5'!P436+'Annex 8.2 Infrastructure 1-8'!P436+'Annex 8.3 Infrastructure 1-10'!P436+'Annex 8.4 Infrastructure 1-12'!P436)</f>
        <v>7</v>
      </c>
      <c r="O436" s="15">
        <f>SUM('Annex 8.1 Infrastructure 1-5'!Q436+'Annex 8.2 Infrastructure 1-8'!Q436+'Annex 8.3 Infrastructure 1-10'!Q436+'Annex 8.4 Infrastructure 1-12'!Q436)</f>
        <v>6</v>
      </c>
      <c r="P436" s="15">
        <f>SUM('Annex 8.1 Infrastructure 1-5'!R436+'Annex 8.2 Infrastructure 1-8'!R436+'Annex 8.3 Infrastructure 1-10'!R436+'Annex 8.4 Infrastructure 1-12'!R436)</f>
        <v>7</v>
      </c>
      <c r="Q436" s="15">
        <f>SUM('Annex 8.1 Infrastructure 1-5'!S436+'Annex 8.2 Infrastructure 1-8'!S436+'Annex 8.3 Infrastructure 1-10'!S436+'Annex 8.4 Infrastructure 1-12'!S436)</f>
        <v>9</v>
      </c>
      <c r="R436" s="15">
        <f>SUM('Annex 8.1 Infrastructure 1-5'!T436+'Annex 8.2 Infrastructure 1-8'!T436+'Annex 8.3 Infrastructure 1-10'!T436+'Annex 8.4 Infrastructure 1-12'!T436)</f>
        <v>4</v>
      </c>
      <c r="S436" s="15">
        <f>SUM('Annex 8.1 Infrastructure 1-5'!U436+'Annex 8.2 Infrastructure 1-8'!U436+'Annex 8.3 Infrastructure 1-10'!U436+'Annex 8.4 Infrastructure 1-12'!U436)</f>
        <v>0</v>
      </c>
      <c r="T436" s="15">
        <f>SUM('Annex 8.1 Infrastructure 1-5'!V436+'Annex 8.2 Infrastructure 1-8'!V436+'Annex 8.3 Infrastructure 1-10'!V436+'Annex 8.4 Infrastructure 1-12'!V436)</f>
        <v>1</v>
      </c>
      <c r="U436" s="15">
        <f>SUM('Annex 8.1 Infrastructure 1-5'!W436+'Annex 8.2 Infrastructure 1-8'!W436+'Annex 8.3 Infrastructure 1-10'!W436+'Annex 8.4 Infrastructure 1-12'!W436)</f>
        <v>1</v>
      </c>
      <c r="V436" s="15">
        <f>SUM('Annex 8.1 Infrastructure 1-5'!X436+'Annex 8.2 Infrastructure 1-8'!X436+'Annex 8.3 Infrastructure 1-10'!X436+'Annex 8.4 Infrastructure 1-12'!X436)</f>
        <v>1</v>
      </c>
      <c r="W436" s="15">
        <f>SUM('Annex 8.1 Infrastructure 1-5'!Y436+'Annex 8.2 Infrastructure 1-8'!Y436+'Annex 8.3 Infrastructure 1-10'!Y436+'Annex 8.4 Infrastructure 1-12'!Y436)</f>
        <v>1</v>
      </c>
      <c r="X436" s="15">
        <f>SUM('Annex 8.1 Infrastructure 1-5'!Z436+'Annex 8.2 Infrastructure 1-8'!Z436+'Annex 8.3 Infrastructure 1-10'!Z436+'Annex 8.4 Infrastructure 1-12'!Z436)</f>
        <v>2</v>
      </c>
      <c r="Y436" s="15">
        <f>SUM('Annex 8.1 Infrastructure 1-5'!AA436+'Annex 8.2 Infrastructure 1-8'!AA436+'Annex 8.3 Infrastructure 1-10'!AA436+'Annex 8.4 Infrastructure 1-12'!AA436)</f>
        <v>1</v>
      </c>
    </row>
    <row r="437" spans="1:25" x14ac:dyDescent="0.2">
      <c r="A437" s="10" t="s">
        <v>73</v>
      </c>
      <c r="B437" s="10" t="s">
        <v>35</v>
      </c>
      <c r="C437" s="10" t="s">
        <v>490</v>
      </c>
      <c r="D437" s="15">
        <f>SUM('Annex 8.1 Infrastructure 1-5'!D437+'Annex 8.2 Infrastructure 1-8'!D437+'Annex 8.3 Infrastructure 1-10'!D437+'Annex 8.4 Infrastructure 1-12'!D437)</f>
        <v>7</v>
      </c>
      <c r="E437" s="15">
        <f>SUM('Annex 8.1 Infrastructure 1-5'!F437+'Annex 8.2 Infrastructure 1-8'!F437+'Annex 8.3 Infrastructure 1-10'!F437+'Annex 8.4 Infrastructure 1-12'!F437)</f>
        <v>5</v>
      </c>
      <c r="F437" s="15">
        <f>SUM('Annex 8.1 Infrastructure 1-5'!G437+'Annex 8.2 Infrastructure 1-8'!G437+'Annex 8.3 Infrastructure 1-10'!G437+'Annex 8.4 Infrastructure 1-12'!G437)</f>
        <v>4</v>
      </c>
      <c r="G437" s="15">
        <f>SUM('Annex 8.1 Infrastructure 1-5'!H437+'Annex 8.2 Infrastructure 1-8'!H437+'Annex 8.3 Infrastructure 1-10'!H437+'Annex 8.4 Infrastructure 1-12'!H437)</f>
        <v>5</v>
      </c>
      <c r="H437" s="15">
        <f>SUM('Annex 8.1 Infrastructure 1-5'!I437+'Annex 8.2 Infrastructure 1-8'!I437+'Annex 8.3 Infrastructure 1-10'!I437+'Annex 8.4 Infrastructure 1-12'!I437)</f>
        <v>4</v>
      </c>
      <c r="I437" s="15">
        <f>SUM('Annex 8.1 Infrastructure 1-5'!J437+'Annex 8.2 Infrastructure 1-8'!J437+'Annex 8.3 Infrastructure 1-10'!J437+'Annex 8.4 Infrastructure 1-12'!J437)</f>
        <v>4</v>
      </c>
      <c r="J437" s="15">
        <f>SUM('Annex 8.1 Infrastructure 1-5'!L437+'Annex 8.2 Infrastructure 1-8'!L437+'Annex 8.3 Infrastructure 1-10'!L437+'Annex 8.4 Infrastructure 1-12'!L437)</f>
        <v>6</v>
      </c>
      <c r="K437" s="15">
        <f>SUM('Annex 8.1 Infrastructure 1-5'!M437+'Annex 8.2 Infrastructure 1-8'!M437+'Annex 8.3 Infrastructure 1-10'!M437+'Annex 8.4 Infrastructure 1-12'!M437)</f>
        <v>4</v>
      </c>
      <c r="L437" s="15">
        <f>SUM('Annex 8.1 Infrastructure 1-5'!N437+'Annex 8.2 Infrastructure 1-8'!N437+'Annex 8.3 Infrastructure 1-10'!N437+'Annex 8.4 Infrastructure 1-12'!N437)</f>
        <v>3</v>
      </c>
      <c r="M437" s="15">
        <f>SUM('Annex 8.1 Infrastructure 1-5'!O437+'Annex 8.2 Infrastructure 1-8'!O437+'Annex 8.3 Infrastructure 1-10'!O437+'Annex 8.4 Infrastructure 1-12'!O437)</f>
        <v>7</v>
      </c>
      <c r="N437" s="15">
        <f>SUM('Annex 8.1 Infrastructure 1-5'!P437+'Annex 8.2 Infrastructure 1-8'!P437+'Annex 8.3 Infrastructure 1-10'!P437+'Annex 8.4 Infrastructure 1-12'!P437)</f>
        <v>7</v>
      </c>
      <c r="O437" s="15">
        <f>SUM('Annex 8.1 Infrastructure 1-5'!Q437+'Annex 8.2 Infrastructure 1-8'!Q437+'Annex 8.3 Infrastructure 1-10'!Q437+'Annex 8.4 Infrastructure 1-12'!Q437)</f>
        <v>6</v>
      </c>
      <c r="P437" s="15">
        <f>SUM('Annex 8.1 Infrastructure 1-5'!R437+'Annex 8.2 Infrastructure 1-8'!R437+'Annex 8.3 Infrastructure 1-10'!R437+'Annex 8.4 Infrastructure 1-12'!R437)</f>
        <v>5</v>
      </c>
      <c r="Q437" s="15">
        <f>SUM('Annex 8.1 Infrastructure 1-5'!S437+'Annex 8.2 Infrastructure 1-8'!S437+'Annex 8.3 Infrastructure 1-10'!S437+'Annex 8.4 Infrastructure 1-12'!S437)</f>
        <v>5</v>
      </c>
      <c r="R437" s="15">
        <f>SUM('Annex 8.1 Infrastructure 1-5'!T437+'Annex 8.2 Infrastructure 1-8'!T437+'Annex 8.3 Infrastructure 1-10'!T437+'Annex 8.4 Infrastructure 1-12'!T437)</f>
        <v>1</v>
      </c>
      <c r="S437" s="15">
        <f>SUM('Annex 8.1 Infrastructure 1-5'!U437+'Annex 8.2 Infrastructure 1-8'!U437+'Annex 8.3 Infrastructure 1-10'!U437+'Annex 8.4 Infrastructure 1-12'!U437)</f>
        <v>0</v>
      </c>
      <c r="T437" s="15">
        <f>SUM('Annex 8.1 Infrastructure 1-5'!V437+'Annex 8.2 Infrastructure 1-8'!V437+'Annex 8.3 Infrastructure 1-10'!V437+'Annex 8.4 Infrastructure 1-12'!V437)</f>
        <v>0</v>
      </c>
      <c r="U437" s="15">
        <f>SUM('Annex 8.1 Infrastructure 1-5'!W437+'Annex 8.2 Infrastructure 1-8'!W437+'Annex 8.3 Infrastructure 1-10'!W437+'Annex 8.4 Infrastructure 1-12'!W437)</f>
        <v>1</v>
      </c>
      <c r="V437" s="15">
        <f>SUM('Annex 8.1 Infrastructure 1-5'!X437+'Annex 8.2 Infrastructure 1-8'!X437+'Annex 8.3 Infrastructure 1-10'!X437+'Annex 8.4 Infrastructure 1-12'!X437)</f>
        <v>2</v>
      </c>
      <c r="W437" s="15">
        <f>SUM('Annex 8.1 Infrastructure 1-5'!Y437+'Annex 8.2 Infrastructure 1-8'!Y437+'Annex 8.3 Infrastructure 1-10'!Y437+'Annex 8.4 Infrastructure 1-12'!Y437)</f>
        <v>1</v>
      </c>
      <c r="X437" s="15">
        <f>SUM('Annex 8.1 Infrastructure 1-5'!Z437+'Annex 8.2 Infrastructure 1-8'!Z437+'Annex 8.3 Infrastructure 1-10'!Z437+'Annex 8.4 Infrastructure 1-12'!Z437)</f>
        <v>1</v>
      </c>
      <c r="Y437" s="15">
        <f>SUM('Annex 8.1 Infrastructure 1-5'!AA437+'Annex 8.2 Infrastructure 1-8'!AA437+'Annex 8.3 Infrastructure 1-10'!AA437+'Annex 8.4 Infrastructure 1-12'!AA437)</f>
        <v>0</v>
      </c>
    </row>
    <row r="438" spans="1:25" x14ac:dyDescent="0.2">
      <c r="A438" s="10" t="s">
        <v>73</v>
      </c>
      <c r="B438" s="10" t="s">
        <v>35</v>
      </c>
      <c r="C438" s="10" t="s">
        <v>493</v>
      </c>
      <c r="D438" s="15">
        <f>SUM('Annex 8.1 Infrastructure 1-5'!D438+'Annex 8.2 Infrastructure 1-8'!D438+'Annex 8.3 Infrastructure 1-10'!D438+'Annex 8.4 Infrastructure 1-12'!D438)</f>
        <v>13</v>
      </c>
      <c r="E438" s="15">
        <f>SUM('Annex 8.1 Infrastructure 1-5'!F438+'Annex 8.2 Infrastructure 1-8'!F438+'Annex 8.3 Infrastructure 1-10'!F438+'Annex 8.4 Infrastructure 1-12'!F438)</f>
        <v>12</v>
      </c>
      <c r="F438" s="15">
        <f>SUM('Annex 8.1 Infrastructure 1-5'!G438+'Annex 8.2 Infrastructure 1-8'!G438+'Annex 8.3 Infrastructure 1-10'!G438+'Annex 8.4 Infrastructure 1-12'!G438)</f>
        <v>12</v>
      </c>
      <c r="G438" s="15">
        <f>SUM('Annex 8.1 Infrastructure 1-5'!H438+'Annex 8.2 Infrastructure 1-8'!H438+'Annex 8.3 Infrastructure 1-10'!H438+'Annex 8.4 Infrastructure 1-12'!H438)</f>
        <v>12</v>
      </c>
      <c r="H438" s="15">
        <f>SUM('Annex 8.1 Infrastructure 1-5'!I438+'Annex 8.2 Infrastructure 1-8'!I438+'Annex 8.3 Infrastructure 1-10'!I438+'Annex 8.4 Infrastructure 1-12'!I438)</f>
        <v>12</v>
      </c>
      <c r="I438" s="15">
        <f>SUM('Annex 8.1 Infrastructure 1-5'!J438+'Annex 8.2 Infrastructure 1-8'!J438+'Annex 8.3 Infrastructure 1-10'!J438+'Annex 8.4 Infrastructure 1-12'!J438)</f>
        <v>10</v>
      </c>
      <c r="J438" s="15">
        <f>SUM('Annex 8.1 Infrastructure 1-5'!L438+'Annex 8.2 Infrastructure 1-8'!L438+'Annex 8.3 Infrastructure 1-10'!L438+'Annex 8.4 Infrastructure 1-12'!L438)</f>
        <v>12</v>
      </c>
      <c r="K438" s="15">
        <f>SUM('Annex 8.1 Infrastructure 1-5'!M438+'Annex 8.2 Infrastructure 1-8'!M438+'Annex 8.3 Infrastructure 1-10'!M438+'Annex 8.4 Infrastructure 1-12'!M438)</f>
        <v>10</v>
      </c>
      <c r="L438" s="15">
        <f>SUM('Annex 8.1 Infrastructure 1-5'!N438+'Annex 8.2 Infrastructure 1-8'!N438+'Annex 8.3 Infrastructure 1-10'!N438+'Annex 8.4 Infrastructure 1-12'!N438)</f>
        <v>7</v>
      </c>
      <c r="M438" s="15">
        <f>SUM('Annex 8.1 Infrastructure 1-5'!O438+'Annex 8.2 Infrastructure 1-8'!O438+'Annex 8.3 Infrastructure 1-10'!O438+'Annex 8.4 Infrastructure 1-12'!O438)</f>
        <v>13</v>
      </c>
      <c r="N438" s="15">
        <f>SUM('Annex 8.1 Infrastructure 1-5'!P438+'Annex 8.2 Infrastructure 1-8'!P438+'Annex 8.3 Infrastructure 1-10'!P438+'Annex 8.4 Infrastructure 1-12'!P438)</f>
        <v>12</v>
      </c>
      <c r="O438" s="15">
        <f>SUM('Annex 8.1 Infrastructure 1-5'!Q438+'Annex 8.2 Infrastructure 1-8'!Q438+'Annex 8.3 Infrastructure 1-10'!Q438+'Annex 8.4 Infrastructure 1-12'!Q438)</f>
        <v>12</v>
      </c>
      <c r="P438" s="15">
        <f>SUM('Annex 8.1 Infrastructure 1-5'!R438+'Annex 8.2 Infrastructure 1-8'!R438+'Annex 8.3 Infrastructure 1-10'!R438+'Annex 8.4 Infrastructure 1-12'!R438)</f>
        <v>12</v>
      </c>
      <c r="Q438" s="15">
        <f>SUM('Annex 8.1 Infrastructure 1-5'!S438+'Annex 8.2 Infrastructure 1-8'!S438+'Annex 8.3 Infrastructure 1-10'!S438+'Annex 8.4 Infrastructure 1-12'!S438)</f>
        <v>12</v>
      </c>
      <c r="R438" s="15">
        <f>SUM('Annex 8.1 Infrastructure 1-5'!T438+'Annex 8.2 Infrastructure 1-8'!T438+'Annex 8.3 Infrastructure 1-10'!T438+'Annex 8.4 Infrastructure 1-12'!T438)</f>
        <v>12</v>
      </c>
      <c r="S438" s="15">
        <f>SUM('Annex 8.1 Infrastructure 1-5'!U438+'Annex 8.2 Infrastructure 1-8'!U438+'Annex 8.3 Infrastructure 1-10'!U438+'Annex 8.4 Infrastructure 1-12'!U438)</f>
        <v>2</v>
      </c>
      <c r="T438" s="15">
        <f>SUM('Annex 8.1 Infrastructure 1-5'!V438+'Annex 8.2 Infrastructure 1-8'!V438+'Annex 8.3 Infrastructure 1-10'!V438+'Annex 8.4 Infrastructure 1-12'!V438)</f>
        <v>2</v>
      </c>
      <c r="U438" s="15">
        <f>SUM('Annex 8.1 Infrastructure 1-5'!W438+'Annex 8.2 Infrastructure 1-8'!W438+'Annex 8.3 Infrastructure 1-10'!W438+'Annex 8.4 Infrastructure 1-12'!W438)</f>
        <v>2</v>
      </c>
      <c r="V438" s="15">
        <f>SUM('Annex 8.1 Infrastructure 1-5'!X438+'Annex 8.2 Infrastructure 1-8'!X438+'Annex 8.3 Infrastructure 1-10'!X438+'Annex 8.4 Infrastructure 1-12'!X438)</f>
        <v>1</v>
      </c>
      <c r="W438" s="15">
        <f>SUM('Annex 8.1 Infrastructure 1-5'!Y438+'Annex 8.2 Infrastructure 1-8'!Y438+'Annex 8.3 Infrastructure 1-10'!Y438+'Annex 8.4 Infrastructure 1-12'!Y438)</f>
        <v>5</v>
      </c>
      <c r="X438" s="15">
        <f>SUM('Annex 8.1 Infrastructure 1-5'!Z438+'Annex 8.2 Infrastructure 1-8'!Z438+'Annex 8.3 Infrastructure 1-10'!Z438+'Annex 8.4 Infrastructure 1-12'!Z438)</f>
        <v>5</v>
      </c>
      <c r="Y438" s="15">
        <f>SUM('Annex 8.1 Infrastructure 1-5'!AA438+'Annex 8.2 Infrastructure 1-8'!AA438+'Annex 8.3 Infrastructure 1-10'!AA438+'Annex 8.4 Infrastructure 1-12'!AA438)</f>
        <v>3</v>
      </c>
    </row>
    <row r="439" spans="1:25" x14ac:dyDescent="0.2">
      <c r="A439" s="10" t="s">
        <v>73</v>
      </c>
      <c r="B439" s="10" t="s">
        <v>36</v>
      </c>
      <c r="C439" s="10" t="s">
        <v>483</v>
      </c>
      <c r="D439" s="15">
        <f>SUM('Annex 8.1 Infrastructure 1-5'!D439+'Annex 8.2 Infrastructure 1-8'!D439+'Annex 8.3 Infrastructure 1-10'!D439+'Annex 8.4 Infrastructure 1-12'!D439)</f>
        <v>34</v>
      </c>
      <c r="E439" s="15">
        <f>SUM('Annex 8.1 Infrastructure 1-5'!F439+'Annex 8.2 Infrastructure 1-8'!F439+'Annex 8.3 Infrastructure 1-10'!F439+'Annex 8.4 Infrastructure 1-12'!F439)</f>
        <v>33</v>
      </c>
      <c r="F439" s="15">
        <f>SUM('Annex 8.1 Infrastructure 1-5'!G439+'Annex 8.2 Infrastructure 1-8'!G439+'Annex 8.3 Infrastructure 1-10'!G439+'Annex 8.4 Infrastructure 1-12'!G439)</f>
        <v>33</v>
      </c>
      <c r="G439" s="15">
        <f>SUM('Annex 8.1 Infrastructure 1-5'!H439+'Annex 8.2 Infrastructure 1-8'!H439+'Annex 8.3 Infrastructure 1-10'!H439+'Annex 8.4 Infrastructure 1-12'!H439)</f>
        <v>33</v>
      </c>
      <c r="H439" s="15">
        <f>SUM('Annex 8.1 Infrastructure 1-5'!I439+'Annex 8.2 Infrastructure 1-8'!I439+'Annex 8.3 Infrastructure 1-10'!I439+'Annex 8.4 Infrastructure 1-12'!I439)</f>
        <v>32</v>
      </c>
      <c r="I439" s="15">
        <f>SUM('Annex 8.1 Infrastructure 1-5'!J439+'Annex 8.2 Infrastructure 1-8'!J439+'Annex 8.3 Infrastructure 1-10'!J439+'Annex 8.4 Infrastructure 1-12'!J439)</f>
        <v>26</v>
      </c>
      <c r="J439" s="15">
        <f>SUM('Annex 8.1 Infrastructure 1-5'!L439+'Annex 8.2 Infrastructure 1-8'!L439+'Annex 8.3 Infrastructure 1-10'!L439+'Annex 8.4 Infrastructure 1-12'!L439)</f>
        <v>30</v>
      </c>
      <c r="K439" s="15">
        <f>SUM('Annex 8.1 Infrastructure 1-5'!M439+'Annex 8.2 Infrastructure 1-8'!M439+'Annex 8.3 Infrastructure 1-10'!M439+'Annex 8.4 Infrastructure 1-12'!M439)</f>
        <v>15</v>
      </c>
      <c r="L439" s="15">
        <f>SUM('Annex 8.1 Infrastructure 1-5'!N439+'Annex 8.2 Infrastructure 1-8'!N439+'Annex 8.3 Infrastructure 1-10'!N439+'Annex 8.4 Infrastructure 1-12'!N439)</f>
        <v>23</v>
      </c>
      <c r="M439" s="15">
        <f>SUM('Annex 8.1 Infrastructure 1-5'!O439+'Annex 8.2 Infrastructure 1-8'!O439+'Annex 8.3 Infrastructure 1-10'!O439+'Annex 8.4 Infrastructure 1-12'!O439)</f>
        <v>33</v>
      </c>
      <c r="N439" s="15">
        <f>SUM('Annex 8.1 Infrastructure 1-5'!P439+'Annex 8.2 Infrastructure 1-8'!P439+'Annex 8.3 Infrastructure 1-10'!P439+'Annex 8.4 Infrastructure 1-12'!P439)</f>
        <v>31</v>
      </c>
      <c r="O439" s="15">
        <f>SUM('Annex 8.1 Infrastructure 1-5'!Q439+'Annex 8.2 Infrastructure 1-8'!Q439+'Annex 8.3 Infrastructure 1-10'!Q439+'Annex 8.4 Infrastructure 1-12'!Q439)</f>
        <v>31</v>
      </c>
      <c r="P439" s="15">
        <f>SUM('Annex 8.1 Infrastructure 1-5'!R439+'Annex 8.2 Infrastructure 1-8'!R439+'Annex 8.3 Infrastructure 1-10'!R439+'Annex 8.4 Infrastructure 1-12'!R439)</f>
        <v>31</v>
      </c>
      <c r="Q439" s="15">
        <f>SUM('Annex 8.1 Infrastructure 1-5'!S439+'Annex 8.2 Infrastructure 1-8'!S439+'Annex 8.3 Infrastructure 1-10'!S439+'Annex 8.4 Infrastructure 1-12'!S439)</f>
        <v>32</v>
      </c>
      <c r="R439" s="15">
        <f>SUM('Annex 8.1 Infrastructure 1-5'!T439+'Annex 8.2 Infrastructure 1-8'!T439+'Annex 8.3 Infrastructure 1-10'!T439+'Annex 8.4 Infrastructure 1-12'!T439)</f>
        <v>20</v>
      </c>
      <c r="S439" s="15">
        <f>SUM('Annex 8.1 Infrastructure 1-5'!U439+'Annex 8.2 Infrastructure 1-8'!U439+'Annex 8.3 Infrastructure 1-10'!U439+'Annex 8.4 Infrastructure 1-12'!U439)</f>
        <v>3</v>
      </c>
      <c r="T439" s="15">
        <f>SUM('Annex 8.1 Infrastructure 1-5'!V439+'Annex 8.2 Infrastructure 1-8'!V439+'Annex 8.3 Infrastructure 1-10'!V439+'Annex 8.4 Infrastructure 1-12'!V439)</f>
        <v>4</v>
      </c>
      <c r="U439" s="15">
        <f>SUM('Annex 8.1 Infrastructure 1-5'!W439+'Annex 8.2 Infrastructure 1-8'!W439+'Annex 8.3 Infrastructure 1-10'!W439+'Annex 8.4 Infrastructure 1-12'!W439)</f>
        <v>14</v>
      </c>
      <c r="V439" s="15">
        <f>SUM('Annex 8.1 Infrastructure 1-5'!X439+'Annex 8.2 Infrastructure 1-8'!X439+'Annex 8.3 Infrastructure 1-10'!X439+'Annex 8.4 Infrastructure 1-12'!X439)</f>
        <v>1</v>
      </c>
      <c r="W439" s="15">
        <f>SUM('Annex 8.1 Infrastructure 1-5'!Y439+'Annex 8.2 Infrastructure 1-8'!Y439+'Annex 8.3 Infrastructure 1-10'!Y439+'Annex 8.4 Infrastructure 1-12'!Y439)</f>
        <v>5</v>
      </c>
      <c r="X439" s="15">
        <f>SUM('Annex 8.1 Infrastructure 1-5'!Z439+'Annex 8.2 Infrastructure 1-8'!Z439+'Annex 8.3 Infrastructure 1-10'!Z439+'Annex 8.4 Infrastructure 1-12'!Z439)</f>
        <v>15</v>
      </c>
      <c r="Y439" s="15">
        <f>SUM('Annex 8.1 Infrastructure 1-5'!AA439+'Annex 8.2 Infrastructure 1-8'!AA439+'Annex 8.3 Infrastructure 1-10'!AA439+'Annex 8.4 Infrastructure 1-12'!AA439)</f>
        <v>1</v>
      </c>
    </row>
    <row r="440" spans="1:25" x14ac:dyDescent="0.2">
      <c r="A440" s="10" t="s">
        <v>73</v>
      </c>
      <c r="B440" s="10" t="s">
        <v>36</v>
      </c>
      <c r="C440" s="10" t="s">
        <v>495</v>
      </c>
      <c r="D440" s="15">
        <f>SUM('Annex 8.1 Infrastructure 1-5'!D440+'Annex 8.2 Infrastructure 1-8'!D440+'Annex 8.3 Infrastructure 1-10'!D440+'Annex 8.4 Infrastructure 1-12'!D440)</f>
        <v>57</v>
      </c>
      <c r="E440" s="15">
        <f>SUM('Annex 8.1 Infrastructure 1-5'!F440+'Annex 8.2 Infrastructure 1-8'!F440+'Annex 8.3 Infrastructure 1-10'!F440+'Annex 8.4 Infrastructure 1-12'!F440)</f>
        <v>49</v>
      </c>
      <c r="F440" s="15">
        <f>SUM('Annex 8.1 Infrastructure 1-5'!G440+'Annex 8.2 Infrastructure 1-8'!G440+'Annex 8.3 Infrastructure 1-10'!G440+'Annex 8.4 Infrastructure 1-12'!G440)</f>
        <v>53</v>
      </c>
      <c r="G440" s="15">
        <f>SUM('Annex 8.1 Infrastructure 1-5'!H440+'Annex 8.2 Infrastructure 1-8'!H440+'Annex 8.3 Infrastructure 1-10'!H440+'Annex 8.4 Infrastructure 1-12'!H440)</f>
        <v>52</v>
      </c>
      <c r="H440" s="15">
        <f>SUM('Annex 8.1 Infrastructure 1-5'!I440+'Annex 8.2 Infrastructure 1-8'!I440+'Annex 8.3 Infrastructure 1-10'!I440+'Annex 8.4 Infrastructure 1-12'!I440)</f>
        <v>56</v>
      </c>
      <c r="I440" s="15">
        <f>SUM('Annex 8.1 Infrastructure 1-5'!J440+'Annex 8.2 Infrastructure 1-8'!J440+'Annex 8.3 Infrastructure 1-10'!J440+'Annex 8.4 Infrastructure 1-12'!J440)</f>
        <v>35</v>
      </c>
      <c r="J440" s="15">
        <f>SUM('Annex 8.1 Infrastructure 1-5'!L440+'Annex 8.2 Infrastructure 1-8'!L440+'Annex 8.3 Infrastructure 1-10'!L440+'Annex 8.4 Infrastructure 1-12'!L440)</f>
        <v>46</v>
      </c>
      <c r="K440" s="15">
        <f>SUM('Annex 8.1 Infrastructure 1-5'!M440+'Annex 8.2 Infrastructure 1-8'!M440+'Annex 8.3 Infrastructure 1-10'!M440+'Annex 8.4 Infrastructure 1-12'!M440)</f>
        <v>48</v>
      </c>
      <c r="L440" s="15">
        <f>SUM('Annex 8.1 Infrastructure 1-5'!N440+'Annex 8.2 Infrastructure 1-8'!N440+'Annex 8.3 Infrastructure 1-10'!N440+'Annex 8.4 Infrastructure 1-12'!N440)</f>
        <v>32</v>
      </c>
      <c r="M440" s="15">
        <f>SUM('Annex 8.1 Infrastructure 1-5'!O440+'Annex 8.2 Infrastructure 1-8'!O440+'Annex 8.3 Infrastructure 1-10'!O440+'Annex 8.4 Infrastructure 1-12'!O440)</f>
        <v>53</v>
      </c>
      <c r="N440" s="15">
        <f>SUM('Annex 8.1 Infrastructure 1-5'!P440+'Annex 8.2 Infrastructure 1-8'!P440+'Annex 8.3 Infrastructure 1-10'!P440+'Annex 8.4 Infrastructure 1-12'!P440)</f>
        <v>49</v>
      </c>
      <c r="O440" s="15">
        <f>SUM('Annex 8.1 Infrastructure 1-5'!Q440+'Annex 8.2 Infrastructure 1-8'!Q440+'Annex 8.3 Infrastructure 1-10'!Q440+'Annex 8.4 Infrastructure 1-12'!Q440)</f>
        <v>49</v>
      </c>
      <c r="P440" s="15">
        <f>SUM('Annex 8.1 Infrastructure 1-5'!R440+'Annex 8.2 Infrastructure 1-8'!R440+'Annex 8.3 Infrastructure 1-10'!R440+'Annex 8.4 Infrastructure 1-12'!R440)</f>
        <v>38</v>
      </c>
      <c r="Q440" s="15">
        <f>SUM('Annex 8.1 Infrastructure 1-5'!S440+'Annex 8.2 Infrastructure 1-8'!S440+'Annex 8.3 Infrastructure 1-10'!S440+'Annex 8.4 Infrastructure 1-12'!S440)</f>
        <v>54</v>
      </c>
      <c r="R440" s="15">
        <f>SUM('Annex 8.1 Infrastructure 1-5'!T440+'Annex 8.2 Infrastructure 1-8'!T440+'Annex 8.3 Infrastructure 1-10'!T440+'Annex 8.4 Infrastructure 1-12'!T440)</f>
        <v>27</v>
      </c>
      <c r="S440" s="15">
        <f>SUM('Annex 8.1 Infrastructure 1-5'!U440+'Annex 8.2 Infrastructure 1-8'!U440+'Annex 8.3 Infrastructure 1-10'!U440+'Annex 8.4 Infrastructure 1-12'!U440)</f>
        <v>9</v>
      </c>
      <c r="T440" s="15">
        <f>SUM('Annex 8.1 Infrastructure 1-5'!V440+'Annex 8.2 Infrastructure 1-8'!V440+'Annex 8.3 Infrastructure 1-10'!V440+'Annex 8.4 Infrastructure 1-12'!V440)</f>
        <v>4</v>
      </c>
      <c r="U440" s="15">
        <f>SUM('Annex 8.1 Infrastructure 1-5'!W440+'Annex 8.2 Infrastructure 1-8'!W440+'Annex 8.3 Infrastructure 1-10'!W440+'Annex 8.4 Infrastructure 1-12'!W440)</f>
        <v>14</v>
      </c>
      <c r="V440" s="15">
        <f>SUM('Annex 8.1 Infrastructure 1-5'!X440+'Annex 8.2 Infrastructure 1-8'!X440+'Annex 8.3 Infrastructure 1-10'!X440+'Annex 8.4 Infrastructure 1-12'!X440)</f>
        <v>1</v>
      </c>
      <c r="W440" s="15">
        <f>SUM('Annex 8.1 Infrastructure 1-5'!Y440+'Annex 8.2 Infrastructure 1-8'!Y440+'Annex 8.3 Infrastructure 1-10'!Y440+'Annex 8.4 Infrastructure 1-12'!Y440)</f>
        <v>17</v>
      </c>
      <c r="X440" s="15">
        <f>SUM('Annex 8.1 Infrastructure 1-5'!Z440+'Annex 8.2 Infrastructure 1-8'!Z440+'Annex 8.3 Infrastructure 1-10'!Z440+'Annex 8.4 Infrastructure 1-12'!Z440)</f>
        <v>21</v>
      </c>
      <c r="Y440" s="15">
        <f>SUM('Annex 8.1 Infrastructure 1-5'!AA440+'Annex 8.2 Infrastructure 1-8'!AA440+'Annex 8.3 Infrastructure 1-10'!AA440+'Annex 8.4 Infrastructure 1-12'!AA440)</f>
        <v>7</v>
      </c>
    </row>
    <row r="441" spans="1:25" x14ac:dyDescent="0.2">
      <c r="A441" s="10" t="s">
        <v>73</v>
      </c>
      <c r="B441" s="10" t="s">
        <v>36</v>
      </c>
      <c r="C441" s="10" t="s">
        <v>498</v>
      </c>
      <c r="D441" s="15">
        <f>SUM('Annex 8.1 Infrastructure 1-5'!D441+'Annex 8.2 Infrastructure 1-8'!D441+'Annex 8.3 Infrastructure 1-10'!D441+'Annex 8.4 Infrastructure 1-12'!D441)</f>
        <v>26</v>
      </c>
      <c r="E441" s="15">
        <f>SUM('Annex 8.1 Infrastructure 1-5'!F441+'Annex 8.2 Infrastructure 1-8'!F441+'Annex 8.3 Infrastructure 1-10'!F441+'Annex 8.4 Infrastructure 1-12'!F441)</f>
        <v>24</v>
      </c>
      <c r="F441" s="15">
        <f>SUM('Annex 8.1 Infrastructure 1-5'!G441+'Annex 8.2 Infrastructure 1-8'!G441+'Annex 8.3 Infrastructure 1-10'!G441+'Annex 8.4 Infrastructure 1-12'!G441)</f>
        <v>24</v>
      </c>
      <c r="G441" s="15">
        <f>SUM('Annex 8.1 Infrastructure 1-5'!H441+'Annex 8.2 Infrastructure 1-8'!H441+'Annex 8.3 Infrastructure 1-10'!H441+'Annex 8.4 Infrastructure 1-12'!H441)</f>
        <v>23</v>
      </c>
      <c r="H441" s="15">
        <f>SUM('Annex 8.1 Infrastructure 1-5'!I441+'Annex 8.2 Infrastructure 1-8'!I441+'Annex 8.3 Infrastructure 1-10'!I441+'Annex 8.4 Infrastructure 1-12'!I441)</f>
        <v>19</v>
      </c>
      <c r="I441" s="15">
        <f>SUM('Annex 8.1 Infrastructure 1-5'!J441+'Annex 8.2 Infrastructure 1-8'!J441+'Annex 8.3 Infrastructure 1-10'!J441+'Annex 8.4 Infrastructure 1-12'!J441)</f>
        <v>15</v>
      </c>
      <c r="J441" s="15">
        <f>SUM('Annex 8.1 Infrastructure 1-5'!L441+'Annex 8.2 Infrastructure 1-8'!L441+'Annex 8.3 Infrastructure 1-10'!L441+'Annex 8.4 Infrastructure 1-12'!L441)</f>
        <v>18</v>
      </c>
      <c r="K441" s="15">
        <f>SUM('Annex 8.1 Infrastructure 1-5'!M441+'Annex 8.2 Infrastructure 1-8'!M441+'Annex 8.3 Infrastructure 1-10'!M441+'Annex 8.4 Infrastructure 1-12'!M441)</f>
        <v>15</v>
      </c>
      <c r="L441" s="15">
        <f>SUM('Annex 8.1 Infrastructure 1-5'!N441+'Annex 8.2 Infrastructure 1-8'!N441+'Annex 8.3 Infrastructure 1-10'!N441+'Annex 8.4 Infrastructure 1-12'!N441)</f>
        <v>15</v>
      </c>
      <c r="M441" s="15">
        <f>SUM('Annex 8.1 Infrastructure 1-5'!O441+'Annex 8.2 Infrastructure 1-8'!O441+'Annex 8.3 Infrastructure 1-10'!O441+'Annex 8.4 Infrastructure 1-12'!O441)</f>
        <v>24</v>
      </c>
      <c r="N441" s="15">
        <f>SUM('Annex 8.1 Infrastructure 1-5'!P441+'Annex 8.2 Infrastructure 1-8'!P441+'Annex 8.3 Infrastructure 1-10'!P441+'Annex 8.4 Infrastructure 1-12'!P441)</f>
        <v>21</v>
      </c>
      <c r="O441" s="15">
        <f>SUM('Annex 8.1 Infrastructure 1-5'!Q441+'Annex 8.2 Infrastructure 1-8'!Q441+'Annex 8.3 Infrastructure 1-10'!Q441+'Annex 8.4 Infrastructure 1-12'!Q441)</f>
        <v>21</v>
      </c>
      <c r="P441" s="15">
        <f>SUM('Annex 8.1 Infrastructure 1-5'!R441+'Annex 8.2 Infrastructure 1-8'!R441+'Annex 8.3 Infrastructure 1-10'!R441+'Annex 8.4 Infrastructure 1-12'!R441)</f>
        <v>12</v>
      </c>
      <c r="Q441" s="15">
        <f>SUM('Annex 8.1 Infrastructure 1-5'!S441+'Annex 8.2 Infrastructure 1-8'!S441+'Annex 8.3 Infrastructure 1-10'!S441+'Annex 8.4 Infrastructure 1-12'!S441)</f>
        <v>18</v>
      </c>
      <c r="R441" s="15">
        <f>SUM('Annex 8.1 Infrastructure 1-5'!T441+'Annex 8.2 Infrastructure 1-8'!T441+'Annex 8.3 Infrastructure 1-10'!T441+'Annex 8.4 Infrastructure 1-12'!T441)</f>
        <v>9</v>
      </c>
      <c r="S441" s="15">
        <f>SUM('Annex 8.1 Infrastructure 1-5'!U441+'Annex 8.2 Infrastructure 1-8'!U441+'Annex 8.3 Infrastructure 1-10'!U441+'Annex 8.4 Infrastructure 1-12'!U441)</f>
        <v>3</v>
      </c>
      <c r="T441" s="15">
        <f>SUM('Annex 8.1 Infrastructure 1-5'!V441+'Annex 8.2 Infrastructure 1-8'!V441+'Annex 8.3 Infrastructure 1-10'!V441+'Annex 8.4 Infrastructure 1-12'!V441)</f>
        <v>4</v>
      </c>
      <c r="U441" s="15">
        <f>SUM('Annex 8.1 Infrastructure 1-5'!W441+'Annex 8.2 Infrastructure 1-8'!W441+'Annex 8.3 Infrastructure 1-10'!W441+'Annex 8.4 Infrastructure 1-12'!W441)</f>
        <v>6</v>
      </c>
      <c r="V441" s="15">
        <f>SUM('Annex 8.1 Infrastructure 1-5'!X441+'Annex 8.2 Infrastructure 1-8'!X441+'Annex 8.3 Infrastructure 1-10'!X441+'Annex 8.4 Infrastructure 1-12'!X441)</f>
        <v>3</v>
      </c>
      <c r="W441" s="15">
        <f>SUM('Annex 8.1 Infrastructure 1-5'!Y441+'Annex 8.2 Infrastructure 1-8'!Y441+'Annex 8.3 Infrastructure 1-10'!Y441+'Annex 8.4 Infrastructure 1-12'!Y441)</f>
        <v>11</v>
      </c>
      <c r="X441" s="15">
        <f>SUM('Annex 8.1 Infrastructure 1-5'!Z441+'Annex 8.2 Infrastructure 1-8'!Z441+'Annex 8.3 Infrastructure 1-10'!Z441+'Annex 8.4 Infrastructure 1-12'!Z441)</f>
        <v>11</v>
      </c>
      <c r="Y441" s="15">
        <f>SUM('Annex 8.1 Infrastructure 1-5'!AA441+'Annex 8.2 Infrastructure 1-8'!AA441+'Annex 8.3 Infrastructure 1-10'!AA441+'Annex 8.4 Infrastructure 1-12'!AA441)</f>
        <v>1</v>
      </c>
    </row>
    <row r="442" spans="1:25" x14ac:dyDescent="0.2">
      <c r="A442" s="10" t="s">
        <v>73</v>
      </c>
      <c r="B442" s="10" t="s">
        <v>36</v>
      </c>
      <c r="C442" s="10" t="s">
        <v>497</v>
      </c>
      <c r="D442" s="15">
        <f>SUM('Annex 8.1 Infrastructure 1-5'!D442+'Annex 8.2 Infrastructure 1-8'!D442+'Annex 8.3 Infrastructure 1-10'!D442+'Annex 8.4 Infrastructure 1-12'!D442)</f>
        <v>38</v>
      </c>
      <c r="E442" s="15">
        <f>SUM('Annex 8.1 Infrastructure 1-5'!F442+'Annex 8.2 Infrastructure 1-8'!F442+'Annex 8.3 Infrastructure 1-10'!F442+'Annex 8.4 Infrastructure 1-12'!F442)</f>
        <v>35</v>
      </c>
      <c r="F442" s="15">
        <f>SUM('Annex 8.1 Infrastructure 1-5'!G442+'Annex 8.2 Infrastructure 1-8'!G442+'Annex 8.3 Infrastructure 1-10'!G442+'Annex 8.4 Infrastructure 1-12'!G442)</f>
        <v>36</v>
      </c>
      <c r="G442" s="15">
        <f>SUM('Annex 8.1 Infrastructure 1-5'!H442+'Annex 8.2 Infrastructure 1-8'!H442+'Annex 8.3 Infrastructure 1-10'!H442+'Annex 8.4 Infrastructure 1-12'!H442)</f>
        <v>34</v>
      </c>
      <c r="H442" s="15">
        <f>SUM('Annex 8.1 Infrastructure 1-5'!I442+'Annex 8.2 Infrastructure 1-8'!I442+'Annex 8.3 Infrastructure 1-10'!I442+'Annex 8.4 Infrastructure 1-12'!I442)</f>
        <v>27</v>
      </c>
      <c r="I442" s="15">
        <f>SUM('Annex 8.1 Infrastructure 1-5'!J442+'Annex 8.2 Infrastructure 1-8'!J442+'Annex 8.3 Infrastructure 1-10'!J442+'Annex 8.4 Infrastructure 1-12'!J442)</f>
        <v>18</v>
      </c>
      <c r="J442" s="15">
        <f>SUM('Annex 8.1 Infrastructure 1-5'!L442+'Annex 8.2 Infrastructure 1-8'!L442+'Annex 8.3 Infrastructure 1-10'!L442+'Annex 8.4 Infrastructure 1-12'!L442)</f>
        <v>21</v>
      </c>
      <c r="K442" s="15">
        <f>SUM('Annex 8.1 Infrastructure 1-5'!M442+'Annex 8.2 Infrastructure 1-8'!M442+'Annex 8.3 Infrastructure 1-10'!M442+'Annex 8.4 Infrastructure 1-12'!M442)</f>
        <v>19</v>
      </c>
      <c r="L442" s="15">
        <f>SUM('Annex 8.1 Infrastructure 1-5'!N442+'Annex 8.2 Infrastructure 1-8'!N442+'Annex 8.3 Infrastructure 1-10'!N442+'Annex 8.4 Infrastructure 1-12'!N442)</f>
        <v>18</v>
      </c>
      <c r="M442" s="15">
        <f>SUM('Annex 8.1 Infrastructure 1-5'!O442+'Annex 8.2 Infrastructure 1-8'!O442+'Annex 8.3 Infrastructure 1-10'!O442+'Annex 8.4 Infrastructure 1-12'!O442)</f>
        <v>33</v>
      </c>
      <c r="N442" s="15">
        <f>SUM('Annex 8.1 Infrastructure 1-5'!P442+'Annex 8.2 Infrastructure 1-8'!P442+'Annex 8.3 Infrastructure 1-10'!P442+'Annex 8.4 Infrastructure 1-12'!P442)</f>
        <v>33</v>
      </c>
      <c r="O442" s="15">
        <f>SUM('Annex 8.1 Infrastructure 1-5'!Q442+'Annex 8.2 Infrastructure 1-8'!Q442+'Annex 8.3 Infrastructure 1-10'!Q442+'Annex 8.4 Infrastructure 1-12'!Q442)</f>
        <v>33</v>
      </c>
      <c r="P442" s="15">
        <f>SUM('Annex 8.1 Infrastructure 1-5'!R442+'Annex 8.2 Infrastructure 1-8'!R442+'Annex 8.3 Infrastructure 1-10'!R442+'Annex 8.4 Infrastructure 1-12'!R442)</f>
        <v>20</v>
      </c>
      <c r="Q442" s="15">
        <f>SUM('Annex 8.1 Infrastructure 1-5'!S442+'Annex 8.2 Infrastructure 1-8'!S442+'Annex 8.3 Infrastructure 1-10'!S442+'Annex 8.4 Infrastructure 1-12'!S442)</f>
        <v>20</v>
      </c>
      <c r="R442" s="15">
        <f>SUM('Annex 8.1 Infrastructure 1-5'!T442+'Annex 8.2 Infrastructure 1-8'!T442+'Annex 8.3 Infrastructure 1-10'!T442+'Annex 8.4 Infrastructure 1-12'!T442)</f>
        <v>7</v>
      </c>
      <c r="S442" s="15">
        <f>SUM('Annex 8.1 Infrastructure 1-5'!U442+'Annex 8.2 Infrastructure 1-8'!U442+'Annex 8.3 Infrastructure 1-10'!U442+'Annex 8.4 Infrastructure 1-12'!U442)</f>
        <v>3</v>
      </c>
      <c r="T442" s="15">
        <f>SUM('Annex 8.1 Infrastructure 1-5'!V442+'Annex 8.2 Infrastructure 1-8'!V442+'Annex 8.3 Infrastructure 1-10'!V442+'Annex 8.4 Infrastructure 1-12'!V442)</f>
        <v>3</v>
      </c>
      <c r="U442" s="15">
        <f>SUM('Annex 8.1 Infrastructure 1-5'!W442+'Annex 8.2 Infrastructure 1-8'!W442+'Annex 8.3 Infrastructure 1-10'!W442+'Annex 8.4 Infrastructure 1-12'!W442)</f>
        <v>8</v>
      </c>
      <c r="V442" s="15">
        <f>SUM('Annex 8.1 Infrastructure 1-5'!X442+'Annex 8.2 Infrastructure 1-8'!X442+'Annex 8.3 Infrastructure 1-10'!X442+'Annex 8.4 Infrastructure 1-12'!X442)</f>
        <v>3</v>
      </c>
      <c r="W442" s="15">
        <f>SUM('Annex 8.1 Infrastructure 1-5'!Y442+'Annex 8.2 Infrastructure 1-8'!Y442+'Annex 8.3 Infrastructure 1-10'!Y442+'Annex 8.4 Infrastructure 1-12'!Y442)</f>
        <v>6</v>
      </c>
      <c r="X442" s="15">
        <f>SUM('Annex 8.1 Infrastructure 1-5'!Z442+'Annex 8.2 Infrastructure 1-8'!Z442+'Annex 8.3 Infrastructure 1-10'!Z442+'Annex 8.4 Infrastructure 1-12'!Z442)</f>
        <v>10</v>
      </c>
      <c r="Y442" s="15">
        <f>SUM('Annex 8.1 Infrastructure 1-5'!AA442+'Annex 8.2 Infrastructure 1-8'!AA442+'Annex 8.3 Infrastructure 1-10'!AA442+'Annex 8.4 Infrastructure 1-12'!AA442)</f>
        <v>1</v>
      </c>
    </row>
    <row r="443" spans="1:25" x14ac:dyDescent="0.2">
      <c r="A443" s="10" t="s">
        <v>73</v>
      </c>
      <c r="B443" s="10" t="s">
        <v>36</v>
      </c>
      <c r="C443" s="10" t="s">
        <v>494</v>
      </c>
      <c r="D443" s="15">
        <f>SUM('Annex 8.1 Infrastructure 1-5'!D443+'Annex 8.2 Infrastructure 1-8'!D443+'Annex 8.3 Infrastructure 1-10'!D443+'Annex 8.4 Infrastructure 1-12'!D443)</f>
        <v>36</v>
      </c>
      <c r="E443" s="15">
        <f>SUM('Annex 8.1 Infrastructure 1-5'!F443+'Annex 8.2 Infrastructure 1-8'!F443+'Annex 8.3 Infrastructure 1-10'!F443+'Annex 8.4 Infrastructure 1-12'!F443)</f>
        <v>34</v>
      </c>
      <c r="F443" s="15">
        <f>SUM('Annex 8.1 Infrastructure 1-5'!G443+'Annex 8.2 Infrastructure 1-8'!G443+'Annex 8.3 Infrastructure 1-10'!G443+'Annex 8.4 Infrastructure 1-12'!G443)</f>
        <v>34</v>
      </c>
      <c r="G443" s="15">
        <f>SUM('Annex 8.1 Infrastructure 1-5'!H443+'Annex 8.2 Infrastructure 1-8'!H443+'Annex 8.3 Infrastructure 1-10'!H443+'Annex 8.4 Infrastructure 1-12'!H443)</f>
        <v>34</v>
      </c>
      <c r="H443" s="15">
        <f>SUM('Annex 8.1 Infrastructure 1-5'!I443+'Annex 8.2 Infrastructure 1-8'!I443+'Annex 8.3 Infrastructure 1-10'!I443+'Annex 8.4 Infrastructure 1-12'!I443)</f>
        <v>33</v>
      </c>
      <c r="I443" s="15">
        <f>SUM('Annex 8.1 Infrastructure 1-5'!J443+'Annex 8.2 Infrastructure 1-8'!J443+'Annex 8.3 Infrastructure 1-10'!J443+'Annex 8.4 Infrastructure 1-12'!J443)</f>
        <v>27</v>
      </c>
      <c r="J443" s="15">
        <f>SUM('Annex 8.1 Infrastructure 1-5'!L443+'Annex 8.2 Infrastructure 1-8'!L443+'Annex 8.3 Infrastructure 1-10'!L443+'Annex 8.4 Infrastructure 1-12'!L443)</f>
        <v>29</v>
      </c>
      <c r="K443" s="15">
        <f>SUM('Annex 8.1 Infrastructure 1-5'!M443+'Annex 8.2 Infrastructure 1-8'!M443+'Annex 8.3 Infrastructure 1-10'!M443+'Annex 8.4 Infrastructure 1-12'!M443)</f>
        <v>23</v>
      </c>
      <c r="L443" s="15">
        <f>SUM('Annex 8.1 Infrastructure 1-5'!N443+'Annex 8.2 Infrastructure 1-8'!N443+'Annex 8.3 Infrastructure 1-10'!N443+'Annex 8.4 Infrastructure 1-12'!N443)</f>
        <v>24</v>
      </c>
      <c r="M443" s="15">
        <f>SUM('Annex 8.1 Infrastructure 1-5'!O443+'Annex 8.2 Infrastructure 1-8'!O443+'Annex 8.3 Infrastructure 1-10'!O443+'Annex 8.4 Infrastructure 1-12'!O443)</f>
        <v>34</v>
      </c>
      <c r="N443" s="15">
        <f>SUM('Annex 8.1 Infrastructure 1-5'!P443+'Annex 8.2 Infrastructure 1-8'!P443+'Annex 8.3 Infrastructure 1-10'!P443+'Annex 8.4 Infrastructure 1-12'!P443)</f>
        <v>28</v>
      </c>
      <c r="O443" s="15">
        <f>SUM('Annex 8.1 Infrastructure 1-5'!Q443+'Annex 8.2 Infrastructure 1-8'!Q443+'Annex 8.3 Infrastructure 1-10'!Q443+'Annex 8.4 Infrastructure 1-12'!Q443)</f>
        <v>28</v>
      </c>
      <c r="P443" s="15">
        <f>SUM('Annex 8.1 Infrastructure 1-5'!R443+'Annex 8.2 Infrastructure 1-8'!R443+'Annex 8.3 Infrastructure 1-10'!R443+'Annex 8.4 Infrastructure 1-12'!R443)</f>
        <v>29</v>
      </c>
      <c r="Q443" s="15">
        <f>SUM('Annex 8.1 Infrastructure 1-5'!S443+'Annex 8.2 Infrastructure 1-8'!S443+'Annex 8.3 Infrastructure 1-10'!S443+'Annex 8.4 Infrastructure 1-12'!S443)</f>
        <v>34</v>
      </c>
      <c r="R443" s="15">
        <f>SUM('Annex 8.1 Infrastructure 1-5'!T443+'Annex 8.2 Infrastructure 1-8'!T443+'Annex 8.3 Infrastructure 1-10'!T443+'Annex 8.4 Infrastructure 1-12'!T443)</f>
        <v>19</v>
      </c>
      <c r="S443" s="15">
        <f>SUM('Annex 8.1 Infrastructure 1-5'!U443+'Annex 8.2 Infrastructure 1-8'!U443+'Annex 8.3 Infrastructure 1-10'!U443+'Annex 8.4 Infrastructure 1-12'!U443)</f>
        <v>4</v>
      </c>
      <c r="T443" s="15">
        <f>SUM('Annex 8.1 Infrastructure 1-5'!V443+'Annex 8.2 Infrastructure 1-8'!V443+'Annex 8.3 Infrastructure 1-10'!V443+'Annex 8.4 Infrastructure 1-12'!V443)</f>
        <v>3</v>
      </c>
      <c r="U443" s="15">
        <f>SUM('Annex 8.1 Infrastructure 1-5'!W443+'Annex 8.2 Infrastructure 1-8'!W443+'Annex 8.3 Infrastructure 1-10'!W443+'Annex 8.4 Infrastructure 1-12'!W443)</f>
        <v>11</v>
      </c>
      <c r="V443" s="15">
        <f>SUM('Annex 8.1 Infrastructure 1-5'!X443+'Annex 8.2 Infrastructure 1-8'!X443+'Annex 8.3 Infrastructure 1-10'!X443+'Annex 8.4 Infrastructure 1-12'!X443)</f>
        <v>4</v>
      </c>
      <c r="W443" s="15">
        <f>SUM('Annex 8.1 Infrastructure 1-5'!Y443+'Annex 8.2 Infrastructure 1-8'!Y443+'Annex 8.3 Infrastructure 1-10'!Y443+'Annex 8.4 Infrastructure 1-12'!Y443)</f>
        <v>5</v>
      </c>
      <c r="X443" s="15">
        <f>SUM('Annex 8.1 Infrastructure 1-5'!Z443+'Annex 8.2 Infrastructure 1-8'!Z443+'Annex 8.3 Infrastructure 1-10'!Z443+'Annex 8.4 Infrastructure 1-12'!Z443)</f>
        <v>13</v>
      </c>
      <c r="Y443" s="15">
        <f>SUM('Annex 8.1 Infrastructure 1-5'!AA443+'Annex 8.2 Infrastructure 1-8'!AA443+'Annex 8.3 Infrastructure 1-10'!AA443+'Annex 8.4 Infrastructure 1-12'!AA443)</f>
        <v>2</v>
      </c>
    </row>
    <row r="444" spans="1:25" x14ac:dyDescent="0.2">
      <c r="A444" s="10" t="s">
        <v>73</v>
      </c>
      <c r="B444" s="10" t="s">
        <v>36</v>
      </c>
      <c r="C444" s="10" t="s">
        <v>496</v>
      </c>
      <c r="D444" s="15">
        <f>SUM('Annex 8.1 Infrastructure 1-5'!D444+'Annex 8.2 Infrastructure 1-8'!D444+'Annex 8.3 Infrastructure 1-10'!D444+'Annex 8.4 Infrastructure 1-12'!D444)</f>
        <v>32</v>
      </c>
      <c r="E444" s="15">
        <f>SUM('Annex 8.1 Infrastructure 1-5'!F444+'Annex 8.2 Infrastructure 1-8'!F444+'Annex 8.3 Infrastructure 1-10'!F444+'Annex 8.4 Infrastructure 1-12'!F444)</f>
        <v>30</v>
      </c>
      <c r="F444" s="15">
        <f>SUM('Annex 8.1 Infrastructure 1-5'!G444+'Annex 8.2 Infrastructure 1-8'!G444+'Annex 8.3 Infrastructure 1-10'!G444+'Annex 8.4 Infrastructure 1-12'!G444)</f>
        <v>30</v>
      </c>
      <c r="G444" s="15">
        <f>SUM('Annex 8.1 Infrastructure 1-5'!H444+'Annex 8.2 Infrastructure 1-8'!H444+'Annex 8.3 Infrastructure 1-10'!H444+'Annex 8.4 Infrastructure 1-12'!H444)</f>
        <v>28</v>
      </c>
      <c r="H444" s="15">
        <f>SUM('Annex 8.1 Infrastructure 1-5'!I444+'Annex 8.2 Infrastructure 1-8'!I444+'Annex 8.3 Infrastructure 1-10'!I444+'Annex 8.4 Infrastructure 1-12'!I444)</f>
        <v>28</v>
      </c>
      <c r="I444" s="15">
        <f>SUM('Annex 8.1 Infrastructure 1-5'!J444+'Annex 8.2 Infrastructure 1-8'!J444+'Annex 8.3 Infrastructure 1-10'!J444+'Annex 8.4 Infrastructure 1-12'!J444)</f>
        <v>19</v>
      </c>
      <c r="J444" s="15">
        <f>SUM('Annex 8.1 Infrastructure 1-5'!L444+'Annex 8.2 Infrastructure 1-8'!L444+'Annex 8.3 Infrastructure 1-10'!L444+'Annex 8.4 Infrastructure 1-12'!L444)</f>
        <v>20</v>
      </c>
      <c r="K444" s="15">
        <f>SUM('Annex 8.1 Infrastructure 1-5'!M444+'Annex 8.2 Infrastructure 1-8'!M444+'Annex 8.3 Infrastructure 1-10'!M444+'Annex 8.4 Infrastructure 1-12'!M444)</f>
        <v>16</v>
      </c>
      <c r="L444" s="15">
        <f>SUM('Annex 8.1 Infrastructure 1-5'!N444+'Annex 8.2 Infrastructure 1-8'!N444+'Annex 8.3 Infrastructure 1-10'!N444+'Annex 8.4 Infrastructure 1-12'!N444)</f>
        <v>17</v>
      </c>
      <c r="M444" s="15">
        <f>SUM('Annex 8.1 Infrastructure 1-5'!O444+'Annex 8.2 Infrastructure 1-8'!O444+'Annex 8.3 Infrastructure 1-10'!O444+'Annex 8.4 Infrastructure 1-12'!O444)</f>
        <v>23</v>
      </c>
      <c r="N444" s="15">
        <f>SUM('Annex 8.1 Infrastructure 1-5'!P444+'Annex 8.2 Infrastructure 1-8'!P444+'Annex 8.3 Infrastructure 1-10'!P444+'Annex 8.4 Infrastructure 1-12'!P444)</f>
        <v>23</v>
      </c>
      <c r="O444" s="15">
        <f>SUM('Annex 8.1 Infrastructure 1-5'!Q444+'Annex 8.2 Infrastructure 1-8'!Q444+'Annex 8.3 Infrastructure 1-10'!Q444+'Annex 8.4 Infrastructure 1-12'!Q444)</f>
        <v>23</v>
      </c>
      <c r="P444" s="15">
        <f>SUM('Annex 8.1 Infrastructure 1-5'!R444+'Annex 8.2 Infrastructure 1-8'!R444+'Annex 8.3 Infrastructure 1-10'!R444+'Annex 8.4 Infrastructure 1-12'!R444)</f>
        <v>16</v>
      </c>
      <c r="Q444" s="15">
        <f>SUM('Annex 8.1 Infrastructure 1-5'!S444+'Annex 8.2 Infrastructure 1-8'!S444+'Annex 8.3 Infrastructure 1-10'!S444+'Annex 8.4 Infrastructure 1-12'!S444)</f>
        <v>22</v>
      </c>
      <c r="R444" s="15">
        <f>SUM('Annex 8.1 Infrastructure 1-5'!T444+'Annex 8.2 Infrastructure 1-8'!T444+'Annex 8.3 Infrastructure 1-10'!T444+'Annex 8.4 Infrastructure 1-12'!T444)</f>
        <v>10</v>
      </c>
      <c r="S444" s="15">
        <f>SUM('Annex 8.1 Infrastructure 1-5'!U444+'Annex 8.2 Infrastructure 1-8'!U444+'Annex 8.3 Infrastructure 1-10'!U444+'Annex 8.4 Infrastructure 1-12'!U444)</f>
        <v>1</v>
      </c>
      <c r="T444" s="15">
        <f>SUM('Annex 8.1 Infrastructure 1-5'!V444+'Annex 8.2 Infrastructure 1-8'!V444+'Annex 8.3 Infrastructure 1-10'!V444+'Annex 8.4 Infrastructure 1-12'!V444)</f>
        <v>1</v>
      </c>
      <c r="U444" s="15">
        <f>SUM('Annex 8.1 Infrastructure 1-5'!W444+'Annex 8.2 Infrastructure 1-8'!W444+'Annex 8.3 Infrastructure 1-10'!W444+'Annex 8.4 Infrastructure 1-12'!W444)</f>
        <v>6</v>
      </c>
      <c r="V444" s="15">
        <f>SUM('Annex 8.1 Infrastructure 1-5'!X444+'Annex 8.2 Infrastructure 1-8'!X444+'Annex 8.3 Infrastructure 1-10'!X444+'Annex 8.4 Infrastructure 1-12'!X444)</f>
        <v>0</v>
      </c>
      <c r="W444" s="15">
        <f>SUM('Annex 8.1 Infrastructure 1-5'!Y444+'Annex 8.2 Infrastructure 1-8'!Y444+'Annex 8.3 Infrastructure 1-10'!Y444+'Annex 8.4 Infrastructure 1-12'!Y444)</f>
        <v>3</v>
      </c>
      <c r="X444" s="15">
        <f>SUM('Annex 8.1 Infrastructure 1-5'!Z444+'Annex 8.2 Infrastructure 1-8'!Z444+'Annex 8.3 Infrastructure 1-10'!Z444+'Annex 8.4 Infrastructure 1-12'!Z444)</f>
        <v>14</v>
      </c>
      <c r="Y444" s="15">
        <f>SUM('Annex 8.1 Infrastructure 1-5'!AA444+'Annex 8.2 Infrastructure 1-8'!AA444+'Annex 8.3 Infrastructure 1-10'!AA444+'Annex 8.4 Infrastructure 1-12'!AA444)</f>
        <v>0</v>
      </c>
    </row>
    <row r="445" spans="1:25" ht="36" x14ac:dyDescent="0.2">
      <c r="A445" s="10" t="s">
        <v>73</v>
      </c>
      <c r="B445" s="10" t="s">
        <v>839</v>
      </c>
      <c r="C445" s="10" t="s">
        <v>538</v>
      </c>
      <c r="D445" s="15">
        <f>SUM('Annex 8.1 Infrastructure 1-5'!D445+'Annex 8.2 Infrastructure 1-8'!D445+'Annex 8.3 Infrastructure 1-10'!D445+'Annex 8.4 Infrastructure 1-12'!D445)</f>
        <v>30</v>
      </c>
      <c r="E445" s="15">
        <f>SUM('Annex 8.1 Infrastructure 1-5'!F445+'Annex 8.2 Infrastructure 1-8'!F445+'Annex 8.3 Infrastructure 1-10'!F445+'Annex 8.4 Infrastructure 1-12'!F445)</f>
        <v>29</v>
      </c>
      <c r="F445" s="15">
        <f>SUM('Annex 8.1 Infrastructure 1-5'!G445+'Annex 8.2 Infrastructure 1-8'!G445+'Annex 8.3 Infrastructure 1-10'!G445+'Annex 8.4 Infrastructure 1-12'!G445)</f>
        <v>29</v>
      </c>
      <c r="G445" s="15">
        <f>SUM('Annex 8.1 Infrastructure 1-5'!H445+'Annex 8.2 Infrastructure 1-8'!H445+'Annex 8.3 Infrastructure 1-10'!H445+'Annex 8.4 Infrastructure 1-12'!H445)</f>
        <v>29</v>
      </c>
      <c r="H445" s="15">
        <f>SUM('Annex 8.1 Infrastructure 1-5'!I445+'Annex 8.2 Infrastructure 1-8'!I445+'Annex 8.3 Infrastructure 1-10'!I445+'Annex 8.4 Infrastructure 1-12'!I445)</f>
        <v>22</v>
      </c>
      <c r="I445" s="15">
        <f>SUM('Annex 8.1 Infrastructure 1-5'!J445+'Annex 8.2 Infrastructure 1-8'!J445+'Annex 8.3 Infrastructure 1-10'!J445+'Annex 8.4 Infrastructure 1-12'!J445)</f>
        <v>13</v>
      </c>
      <c r="J445" s="15">
        <f>SUM('Annex 8.1 Infrastructure 1-5'!L445+'Annex 8.2 Infrastructure 1-8'!L445+'Annex 8.3 Infrastructure 1-10'!L445+'Annex 8.4 Infrastructure 1-12'!L445)</f>
        <v>25</v>
      </c>
      <c r="K445" s="15">
        <f>SUM('Annex 8.1 Infrastructure 1-5'!M445+'Annex 8.2 Infrastructure 1-8'!M445+'Annex 8.3 Infrastructure 1-10'!M445+'Annex 8.4 Infrastructure 1-12'!M445)</f>
        <v>16</v>
      </c>
      <c r="L445" s="15">
        <f>SUM('Annex 8.1 Infrastructure 1-5'!N445+'Annex 8.2 Infrastructure 1-8'!N445+'Annex 8.3 Infrastructure 1-10'!N445+'Annex 8.4 Infrastructure 1-12'!N445)</f>
        <v>20</v>
      </c>
      <c r="M445" s="15">
        <f>SUM('Annex 8.1 Infrastructure 1-5'!O445+'Annex 8.2 Infrastructure 1-8'!O445+'Annex 8.3 Infrastructure 1-10'!O445+'Annex 8.4 Infrastructure 1-12'!O445)</f>
        <v>24</v>
      </c>
      <c r="N445" s="15">
        <f>SUM('Annex 8.1 Infrastructure 1-5'!P445+'Annex 8.2 Infrastructure 1-8'!P445+'Annex 8.3 Infrastructure 1-10'!P445+'Annex 8.4 Infrastructure 1-12'!P445)</f>
        <v>25</v>
      </c>
      <c r="O445" s="15">
        <f>SUM('Annex 8.1 Infrastructure 1-5'!Q445+'Annex 8.2 Infrastructure 1-8'!Q445+'Annex 8.3 Infrastructure 1-10'!Q445+'Annex 8.4 Infrastructure 1-12'!Q445)</f>
        <v>25</v>
      </c>
      <c r="P445" s="15">
        <f>SUM('Annex 8.1 Infrastructure 1-5'!R445+'Annex 8.2 Infrastructure 1-8'!R445+'Annex 8.3 Infrastructure 1-10'!R445+'Annex 8.4 Infrastructure 1-12'!R445)</f>
        <v>24</v>
      </c>
      <c r="Q445" s="15">
        <f>SUM('Annex 8.1 Infrastructure 1-5'!S445+'Annex 8.2 Infrastructure 1-8'!S445+'Annex 8.3 Infrastructure 1-10'!S445+'Annex 8.4 Infrastructure 1-12'!S445)</f>
        <v>26</v>
      </c>
      <c r="R445" s="15">
        <f>SUM('Annex 8.1 Infrastructure 1-5'!T445+'Annex 8.2 Infrastructure 1-8'!T445+'Annex 8.3 Infrastructure 1-10'!T445+'Annex 8.4 Infrastructure 1-12'!T445)</f>
        <v>7</v>
      </c>
      <c r="S445" s="15">
        <f>SUM('Annex 8.1 Infrastructure 1-5'!U445+'Annex 8.2 Infrastructure 1-8'!U445+'Annex 8.3 Infrastructure 1-10'!U445+'Annex 8.4 Infrastructure 1-12'!U445)</f>
        <v>3</v>
      </c>
      <c r="T445" s="15">
        <f>SUM('Annex 8.1 Infrastructure 1-5'!V445+'Annex 8.2 Infrastructure 1-8'!V445+'Annex 8.3 Infrastructure 1-10'!V445+'Annex 8.4 Infrastructure 1-12'!V445)</f>
        <v>2</v>
      </c>
      <c r="U445" s="15">
        <f>SUM('Annex 8.1 Infrastructure 1-5'!W445+'Annex 8.2 Infrastructure 1-8'!W445+'Annex 8.3 Infrastructure 1-10'!W445+'Annex 8.4 Infrastructure 1-12'!W445)</f>
        <v>18</v>
      </c>
      <c r="V445" s="15">
        <f>SUM('Annex 8.1 Infrastructure 1-5'!X445+'Annex 8.2 Infrastructure 1-8'!X445+'Annex 8.3 Infrastructure 1-10'!X445+'Annex 8.4 Infrastructure 1-12'!X445)</f>
        <v>3</v>
      </c>
      <c r="W445" s="15">
        <f>SUM('Annex 8.1 Infrastructure 1-5'!Y445+'Annex 8.2 Infrastructure 1-8'!Y445+'Annex 8.3 Infrastructure 1-10'!Y445+'Annex 8.4 Infrastructure 1-12'!Y445)</f>
        <v>3</v>
      </c>
      <c r="X445" s="15">
        <f>SUM('Annex 8.1 Infrastructure 1-5'!Z445+'Annex 8.2 Infrastructure 1-8'!Z445+'Annex 8.3 Infrastructure 1-10'!Z445+'Annex 8.4 Infrastructure 1-12'!Z445)</f>
        <v>10</v>
      </c>
      <c r="Y445" s="15">
        <f>SUM('Annex 8.1 Infrastructure 1-5'!AA445+'Annex 8.2 Infrastructure 1-8'!AA445+'Annex 8.3 Infrastructure 1-10'!AA445+'Annex 8.4 Infrastructure 1-12'!AA445)</f>
        <v>2</v>
      </c>
    </row>
    <row r="446" spans="1:25" ht="36" x14ac:dyDescent="0.2">
      <c r="A446" s="10" t="s">
        <v>73</v>
      </c>
      <c r="B446" s="10" t="s">
        <v>839</v>
      </c>
      <c r="C446" s="10" t="s">
        <v>535</v>
      </c>
      <c r="D446" s="15">
        <f>SUM('Annex 8.1 Infrastructure 1-5'!D446+'Annex 8.2 Infrastructure 1-8'!D446+'Annex 8.3 Infrastructure 1-10'!D446+'Annex 8.4 Infrastructure 1-12'!D446)</f>
        <v>42</v>
      </c>
      <c r="E446" s="15">
        <f>SUM('Annex 8.1 Infrastructure 1-5'!F446+'Annex 8.2 Infrastructure 1-8'!F446+'Annex 8.3 Infrastructure 1-10'!F446+'Annex 8.4 Infrastructure 1-12'!F446)</f>
        <v>40</v>
      </c>
      <c r="F446" s="15">
        <f>SUM('Annex 8.1 Infrastructure 1-5'!G446+'Annex 8.2 Infrastructure 1-8'!G446+'Annex 8.3 Infrastructure 1-10'!G446+'Annex 8.4 Infrastructure 1-12'!G446)</f>
        <v>39</v>
      </c>
      <c r="G446" s="15">
        <f>SUM('Annex 8.1 Infrastructure 1-5'!H446+'Annex 8.2 Infrastructure 1-8'!H446+'Annex 8.3 Infrastructure 1-10'!H446+'Annex 8.4 Infrastructure 1-12'!H446)</f>
        <v>37</v>
      </c>
      <c r="H446" s="15">
        <f>SUM('Annex 8.1 Infrastructure 1-5'!I446+'Annex 8.2 Infrastructure 1-8'!I446+'Annex 8.3 Infrastructure 1-10'!I446+'Annex 8.4 Infrastructure 1-12'!I446)</f>
        <v>32</v>
      </c>
      <c r="I446" s="15">
        <f>SUM('Annex 8.1 Infrastructure 1-5'!J446+'Annex 8.2 Infrastructure 1-8'!J446+'Annex 8.3 Infrastructure 1-10'!J446+'Annex 8.4 Infrastructure 1-12'!J446)</f>
        <v>25</v>
      </c>
      <c r="J446" s="15">
        <f>SUM('Annex 8.1 Infrastructure 1-5'!L446+'Annex 8.2 Infrastructure 1-8'!L446+'Annex 8.3 Infrastructure 1-10'!L446+'Annex 8.4 Infrastructure 1-12'!L446)</f>
        <v>28</v>
      </c>
      <c r="K446" s="15">
        <f>SUM('Annex 8.1 Infrastructure 1-5'!M446+'Annex 8.2 Infrastructure 1-8'!M446+'Annex 8.3 Infrastructure 1-10'!M446+'Annex 8.4 Infrastructure 1-12'!M446)</f>
        <v>25</v>
      </c>
      <c r="L446" s="15">
        <f>SUM('Annex 8.1 Infrastructure 1-5'!N446+'Annex 8.2 Infrastructure 1-8'!N446+'Annex 8.3 Infrastructure 1-10'!N446+'Annex 8.4 Infrastructure 1-12'!N446)</f>
        <v>32</v>
      </c>
      <c r="M446" s="15">
        <f>SUM('Annex 8.1 Infrastructure 1-5'!O446+'Annex 8.2 Infrastructure 1-8'!O446+'Annex 8.3 Infrastructure 1-10'!O446+'Annex 8.4 Infrastructure 1-12'!O446)</f>
        <v>36</v>
      </c>
      <c r="N446" s="15">
        <f>SUM('Annex 8.1 Infrastructure 1-5'!P446+'Annex 8.2 Infrastructure 1-8'!P446+'Annex 8.3 Infrastructure 1-10'!P446+'Annex 8.4 Infrastructure 1-12'!P446)</f>
        <v>38</v>
      </c>
      <c r="O446" s="15">
        <f>SUM('Annex 8.1 Infrastructure 1-5'!Q446+'Annex 8.2 Infrastructure 1-8'!Q446+'Annex 8.3 Infrastructure 1-10'!Q446+'Annex 8.4 Infrastructure 1-12'!Q446)</f>
        <v>37</v>
      </c>
      <c r="P446" s="15">
        <f>SUM('Annex 8.1 Infrastructure 1-5'!R446+'Annex 8.2 Infrastructure 1-8'!R446+'Annex 8.3 Infrastructure 1-10'!R446+'Annex 8.4 Infrastructure 1-12'!R446)</f>
        <v>22</v>
      </c>
      <c r="Q446" s="15">
        <f>SUM('Annex 8.1 Infrastructure 1-5'!S446+'Annex 8.2 Infrastructure 1-8'!S446+'Annex 8.3 Infrastructure 1-10'!S446+'Annex 8.4 Infrastructure 1-12'!S446)</f>
        <v>34</v>
      </c>
      <c r="R446" s="15">
        <f>SUM('Annex 8.1 Infrastructure 1-5'!T446+'Annex 8.2 Infrastructure 1-8'!T446+'Annex 8.3 Infrastructure 1-10'!T446+'Annex 8.4 Infrastructure 1-12'!T446)</f>
        <v>21</v>
      </c>
      <c r="S446" s="15">
        <f>SUM('Annex 8.1 Infrastructure 1-5'!U446+'Annex 8.2 Infrastructure 1-8'!U446+'Annex 8.3 Infrastructure 1-10'!U446+'Annex 8.4 Infrastructure 1-12'!U446)</f>
        <v>2</v>
      </c>
      <c r="T446" s="15">
        <f>SUM('Annex 8.1 Infrastructure 1-5'!V446+'Annex 8.2 Infrastructure 1-8'!V446+'Annex 8.3 Infrastructure 1-10'!V446+'Annex 8.4 Infrastructure 1-12'!V446)</f>
        <v>2</v>
      </c>
      <c r="U446" s="15">
        <f>SUM('Annex 8.1 Infrastructure 1-5'!W446+'Annex 8.2 Infrastructure 1-8'!W446+'Annex 8.3 Infrastructure 1-10'!W446+'Annex 8.4 Infrastructure 1-12'!W446)</f>
        <v>7</v>
      </c>
      <c r="V446" s="15">
        <f>SUM('Annex 8.1 Infrastructure 1-5'!X446+'Annex 8.2 Infrastructure 1-8'!X446+'Annex 8.3 Infrastructure 1-10'!X446+'Annex 8.4 Infrastructure 1-12'!X446)</f>
        <v>5</v>
      </c>
      <c r="W446" s="15">
        <f>SUM('Annex 8.1 Infrastructure 1-5'!Y446+'Annex 8.2 Infrastructure 1-8'!Y446+'Annex 8.3 Infrastructure 1-10'!Y446+'Annex 8.4 Infrastructure 1-12'!Y446)</f>
        <v>8</v>
      </c>
      <c r="X446" s="15">
        <f>SUM('Annex 8.1 Infrastructure 1-5'!Z446+'Annex 8.2 Infrastructure 1-8'!Z446+'Annex 8.3 Infrastructure 1-10'!Z446+'Annex 8.4 Infrastructure 1-12'!Z446)</f>
        <v>9</v>
      </c>
      <c r="Y446" s="15">
        <f>SUM('Annex 8.1 Infrastructure 1-5'!AA446+'Annex 8.2 Infrastructure 1-8'!AA446+'Annex 8.3 Infrastructure 1-10'!AA446+'Annex 8.4 Infrastructure 1-12'!AA446)</f>
        <v>3</v>
      </c>
    </row>
    <row r="447" spans="1:25" ht="36" x14ac:dyDescent="0.2">
      <c r="A447" s="10" t="s">
        <v>73</v>
      </c>
      <c r="B447" s="10" t="s">
        <v>839</v>
      </c>
      <c r="C447" s="10" t="s">
        <v>536</v>
      </c>
      <c r="D447" s="15">
        <f>SUM('Annex 8.1 Infrastructure 1-5'!D447+'Annex 8.2 Infrastructure 1-8'!D447+'Annex 8.3 Infrastructure 1-10'!D447+'Annex 8.4 Infrastructure 1-12'!D447)</f>
        <v>40</v>
      </c>
      <c r="E447" s="15">
        <f>SUM('Annex 8.1 Infrastructure 1-5'!F447+'Annex 8.2 Infrastructure 1-8'!F447+'Annex 8.3 Infrastructure 1-10'!F447+'Annex 8.4 Infrastructure 1-12'!F447)</f>
        <v>40</v>
      </c>
      <c r="F447" s="15">
        <f>SUM('Annex 8.1 Infrastructure 1-5'!G447+'Annex 8.2 Infrastructure 1-8'!G447+'Annex 8.3 Infrastructure 1-10'!G447+'Annex 8.4 Infrastructure 1-12'!G447)</f>
        <v>40</v>
      </c>
      <c r="G447" s="15">
        <f>SUM('Annex 8.1 Infrastructure 1-5'!H447+'Annex 8.2 Infrastructure 1-8'!H447+'Annex 8.3 Infrastructure 1-10'!H447+'Annex 8.4 Infrastructure 1-12'!H447)</f>
        <v>40</v>
      </c>
      <c r="H447" s="15">
        <f>SUM('Annex 8.1 Infrastructure 1-5'!I447+'Annex 8.2 Infrastructure 1-8'!I447+'Annex 8.3 Infrastructure 1-10'!I447+'Annex 8.4 Infrastructure 1-12'!I447)</f>
        <v>22</v>
      </c>
      <c r="I447" s="15">
        <f>SUM('Annex 8.1 Infrastructure 1-5'!J447+'Annex 8.2 Infrastructure 1-8'!J447+'Annex 8.3 Infrastructure 1-10'!J447+'Annex 8.4 Infrastructure 1-12'!J447)</f>
        <v>12</v>
      </c>
      <c r="J447" s="15">
        <f>SUM('Annex 8.1 Infrastructure 1-5'!L447+'Annex 8.2 Infrastructure 1-8'!L447+'Annex 8.3 Infrastructure 1-10'!L447+'Annex 8.4 Infrastructure 1-12'!L447)</f>
        <v>35</v>
      </c>
      <c r="K447" s="15">
        <f>SUM('Annex 8.1 Infrastructure 1-5'!M447+'Annex 8.2 Infrastructure 1-8'!M447+'Annex 8.3 Infrastructure 1-10'!M447+'Annex 8.4 Infrastructure 1-12'!M447)</f>
        <v>18</v>
      </c>
      <c r="L447" s="15">
        <f>SUM('Annex 8.1 Infrastructure 1-5'!N447+'Annex 8.2 Infrastructure 1-8'!N447+'Annex 8.3 Infrastructure 1-10'!N447+'Annex 8.4 Infrastructure 1-12'!N447)</f>
        <v>18</v>
      </c>
      <c r="M447" s="15">
        <f>SUM('Annex 8.1 Infrastructure 1-5'!O447+'Annex 8.2 Infrastructure 1-8'!O447+'Annex 8.3 Infrastructure 1-10'!O447+'Annex 8.4 Infrastructure 1-12'!O447)</f>
        <v>37</v>
      </c>
      <c r="N447" s="15">
        <f>SUM('Annex 8.1 Infrastructure 1-5'!P447+'Annex 8.2 Infrastructure 1-8'!P447+'Annex 8.3 Infrastructure 1-10'!P447+'Annex 8.4 Infrastructure 1-12'!P447)</f>
        <v>37</v>
      </c>
      <c r="O447" s="15">
        <f>SUM('Annex 8.1 Infrastructure 1-5'!Q447+'Annex 8.2 Infrastructure 1-8'!Q447+'Annex 8.3 Infrastructure 1-10'!Q447+'Annex 8.4 Infrastructure 1-12'!Q447)</f>
        <v>37</v>
      </c>
      <c r="P447" s="15">
        <f>SUM('Annex 8.1 Infrastructure 1-5'!R447+'Annex 8.2 Infrastructure 1-8'!R447+'Annex 8.3 Infrastructure 1-10'!R447+'Annex 8.4 Infrastructure 1-12'!R447)</f>
        <v>27</v>
      </c>
      <c r="Q447" s="15">
        <f>SUM('Annex 8.1 Infrastructure 1-5'!S447+'Annex 8.2 Infrastructure 1-8'!S447+'Annex 8.3 Infrastructure 1-10'!S447+'Annex 8.4 Infrastructure 1-12'!S447)</f>
        <v>14</v>
      </c>
      <c r="R447" s="15">
        <f>SUM('Annex 8.1 Infrastructure 1-5'!T447+'Annex 8.2 Infrastructure 1-8'!T447+'Annex 8.3 Infrastructure 1-10'!T447+'Annex 8.4 Infrastructure 1-12'!T447)</f>
        <v>5</v>
      </c>
      <c r="S447" s="15">
        <f>SUM('Annex 8.1 Infrastructure 1-5'!U447+'Annex 8.2 Infrastructure 1-8'!U447+'Annex 8.3 Infrastructure 1-10'!U447+'Annex 8.4 Infrastructure 1-12'!U447)</f>
        <v>4</v>
      </c>
      <c r="T447" s="15">
        <f>SUM('Annex 8.1 Infrastructure 1-5'!V447+'Annex 8.2 Infrastructure 1-8'!V447+'Annex 8.3 Infrastructure 1-10'!V447+'Annex 8.4 Infrastructure 1-12'!V447)</f>
        <v>1</v>
      </c>
      <c r="U447" s="15">
        <f>SUM('Annex 8.1 Infrastructure 1-5'!W447+'Annex 8.2 Infrastructure 1-8'!W447+'Annex 8.3 Infrastructure 1-10'!W447+'Annex 8.4 Infrastructure 1-12'!W447)</f>
        <v>3</v>
      </c>
      <c r="V447" s="15">
        <f>SUM('Annex 8.1 Infrastructure 1-5'!X447+'Annex 8.2 Infrastructure 1-8'!X447+'Annex 8.3 Infrastructure 1-10'!X447+'Annex 8.4 Infrastructure 1-12'!X447)</f>
        <v>3</v>
      </c>
      <c r="W447" s="15">
        <f>SUM('Annex 8.1 Infrastructure 1-5'!Y447+'Annex 8.2 Infrastructure 1-8'!Y447+'Annex 8.3 Infrastructure 1-10'!Y447+'Annex 8.4 Infrastructure 1-12'!Y447)</f>
        <v>2</v>
      </c>
      <c r="X447" s="15">
        <f>SUM('Annex 8.1 Infrastructure 1-5'!Z447+'Annex 8.2 Infrastructure 1-8'!Z447+'Annex 8.3 Infrastructure 1-10'!Z447+'Annex 8.4 Infrastructure 1-12'!Z447)</f>
        <v>10</v>
      </c>
      <c r="Y447" s="15">
        <f>SUM('Annex 8.1 Infrastructure 1-5'!AA447+'Annex 8.2 Infrastructure 1-8'!AA447+'Annex 8.3 Infrastructure 1-10'!AA447+'Annex 8.4 Infrastructure 1-12'!AA447)</f>
        <v>1</v>
      </c>
    </row>
    <row r="448" spans="1:25" ht="36" x14ac:dyDescent="0.2">
      <c r="A448" s="10" t="s">
        <v>73</v>
      </c>
      <c r="B448" s="10" t="s">
        <v>839</v>
      </c>
      <c r="C448" s="10" t="s">
        <v>540</v>
      </c>
      <c r="D448" s="15">
        <f>SUM('Annex 8.1 Infrastructure 1-5'!D448+'Annex 8.2 Infrastructure 1-8'!D448+'Annex 8.3 Infrastructure 1-10'!D448+'Annex 8.4 Infrastructure 1-12'!D448)</f>
        <v>29</v>
      </c>
      <c r="E448" s="15">
        <f>SUM('Annex 8.1 Infrastructure 1-5'!F448+'Annex 8.2 Infrastructure 1-8'!F448+'Annex 8.3 Infrastructure 1-10'!F448+'Annex 8.4 Infrastructure 1-12'!F448)</f>
        <v>27</v>
      </c>
      <c r="F448" s="15">
        <f>SUM('Annex 8.1 Infrastructure 1-5'!G448+'Annex 8.2 Infrastructure 1-8'!G448+'Annex 8.3 Infrastructure 1-10'!G448+'Annex 8.4 Infrastructure 1-12'!G448)</f>
        <v>28</v>
      </c>
      <c r="G448" s="15">
        <f>SUM('Annex 8.1 Infrastructure 1-5'!H448+'Annex 8.2 Infrastructure 1-8'!H448+'Annex 8.3 Infrastructure 1-10'!H448+'Annex 8.4 Infrastructure 1-12'!H448)</f>
        <v>27</v>
      </c>
      <c r="H448" s="15">
        <f>SUM('Annex 8.1 Infrastructure 1-5'!I448+'Annex 8.2 Infrastructure 1-8'!I448+'Annex 8.3 Infrastructure 1-10'!I448+'Annex 8.4 Infrastructure 1-12'!I448)</f>
        <v>28</v>
      </c>
      <c r="I448" s="15">
        <f>SUM('Annex 8.1 Infrastructure 1-5'!J448+'Annex 8.2 Infrastructure 1-8'!J448+'Annex 8.3 Infrastructure 1-10'!J448+'Annex 8.4 Infrastructure 1-12'!J448)</f>
        <v>25</v>
      </c>
      <c r="J448" s="15">
        <f>SUM('Annex 8.1 Infrastructure 1-5'!L448+'Annex 8.2 Infrastructure 1-8'!L448+'Annex 8.3 Infrastructure 1-10'!L448+'Annex 8.4 Infrastructure 1-12'!L448)</f>
        <v>26</v>
      </c>
      <c r="K448" s="15">
        <f>SUM('Annex 8.1 Infrastructure 1-5'!M448+'Annex 8.2 Infrastructure 1-8'!M448+'Annex 8.3 Infrastructure 1-10'!M448+'Annex 8.4 Infrastructure 1-12'!M448)</f>
        <v>24</v>
      </c>
      <c r="L448" s="15">
        <f>SUM('Annex 8.1 Infrastructure 1-5'!N448+'Annex 8.2 Infrastructure 1-8'!N448+'Annex 8.3 Infrastructure 1-10'!N448+'Annex 8.4 Infrastructure 1-12'!N448)</f>
        <v>27</v>
      </c>
      <c r="M448" s="15">
        <f>SUM('Annex 8.1 Infrastructure 1-5'!O448+'Annex 8.2 Infrastructure 1-8'!O448+'Annex 8.3 Infrastructure 1-10'!O448+'Annex 8.4 Infrastructure 1-12'!O448)</f>
        <v>29</v>
      </c>
      <c r="N448" s="15">
        <f>SUM('Annex 8.1 Infrastructure 1-5'!P448+'Annex 8.2 Infrastructure 1-8'!P448+'Annex 8.3 Infrastructure 1-10'!P448+'Annex 8.4 Infrastructure 1-12'!P448)</f>
        <v>27</v>
      </c>
      <c r="O448" s="15">
        <f>SUM('Annex 8.1 Infrastructure 1-5'!Q448+'Annex 8.2 Infrastructure 1-8'!Q448+'Annex 8.3 Infrastructure 1-10'!Q448+'Annex 8.4 Infrastructure 1-12'!Q448)</f>
        <v>26</v>
      </c>
      <c r="P448" s="15">
        <f>SUM('Annex 8.1 Infrastructure 1-5'!R448+'Annex 8.2 Infrastructure 1-8'!R448+'Annex 8.3 Infrastructure 1-10'!R448+'Annex 8.4 Infrastructure 1-12'!R448)</f>
        <v>25</v>
      </c>
      <c r="Q448" s="15">
        <f>SUM('Annex 8.1 Infrastructure 1-5'!S448+'Annex 8.2 Infrastructure 1-8'!S448+'Annex 8.3 Infrastructure 1-10'!S448+'Annex 8.4 Infrastructure 1-12'!S448)</f>
        <v>28</v>
      </c>
      <c r="R448" s="15">
        <f>SUM('Annex 8.1 Infrastructure 1-5'!T448+'Annex 8.2 Infrastructure 1-8'!T448+'Annex 8.3 Infrastructure 1-10'!T448+'Annex 8.4 Infrastructure 1-12'!T448)</f>
        <v>22</v>
      </c>
      <c r="S448" s="15">
        <f>SUM('Annex 8.1 Infrastructure 1-5'!U448+'Annex 8.2 Infrastructure 1-8'!U448+'Annex 8.3 Infrastructure 1-10'!U448+'Annex 8.4 Infrastructure 1-12'!U448)</f>
        <v>4</v>
      </c>
      <c r="T448" s="15">
        <f>SUM('Annex 8.1 Infrastructure 1-5'!V448+'Annex 8.2 Infrastructure 1-8'!V448+'Annex 8.3 Infrastructure 1-10'!V448+'Annex 8.4 Infrastructure 1-12'!V448)</f>
        <v>5</v>
      </c>
      <c r="U448" s="15">
        <f>SUM('Annex 8.1 Infrastructure 1-5'!W448+'Annex 8.2 Infrastructure 1-8'!W448+'Annex 8.3 Infrastructure 1-10'!W448+'Annex 8.4 Infrastructure 1-12'!W448)</f>
        <v>5</v>
      </c>
      <c r="V448" s="15">
        <f>SUM('Annex 8.1 Infrastructure 1-5'!X448+'Annex 8.2 Infrastructure 1-8'!X448+'Annex 8.3 Infrastructure 1-10'!X448+'Annex 8.4 Infrastructure 1-12'!X448)</f>
        <v>1</v>
      </c>
      <c r="W448" s="15">
        <f>SUM('Annex 8.1 Infrastructure 1-5'!Y448+'Annex 8.2 Infrastructure 1-8'!Y448+'Annex 8.3 Infrastructure 1-10'!Y448+'Annex 8.4 Infrastructure 1-12'!Y448)</f>
        <v>10</v>
      </c>
      <c r="X448" s="15">
        <f>SUM('Annex 8.1 Infrastructure 1-5'!Z448+'Annex 8.2 Infrastructure 1-8'!Z448+'Annex 8.3 Infrastructure 1-10'!Z448+'Annex 8.4 Infrastructure 1-12'!Z448)</f>
        <v>23</v>
      </c>
      <c r="Y448" s="15">
        <f>SUM('Annex 8.1 Infrastructure 1-5'!AA448+'Annex 8.2 Infrastructure 1-8'!AA448+'Annex 8.3 Infrastructure 1-10'!AA448+'Annex 8.4 Infrastructure 1-12'!AA448)</f>
        <v>3</v>
      </c>
    </row>
    <row r="449" spans="1:25" ht="36" x14ac:dyDescent="0.2">
      <c r="A449" s="10" t="s">
        <v>73</v>
      </c>
      <c r="B449" s="10" t="s">
        <v>839</v>
      </c>
      <c r="C449" s="10" t="s">
        <v>794</v>
      </c>
      <c r="D449" s="15">
        <f>SUM('Annex 8.1 Infrastructure 1-5'!D449+'Annex 8.2 Infrastructure 1-8'!D449+'Annex 8.3 Infrastructure 1-10'!D449+'Annex 8.4 Infrastructure 1-12'!D449)</f>
        <v>38</v>
      </c>
      <c r="E449" s="15">
        <f>SUM('Annex 8.1 Infrastructure 1-5'!F449+'Annex 8.2 Infrastructure 1-8'!F449+'Annex 8.3 Infrastructure 1-10'!F449+'Annex 8.4 Infrastructure 1-12'!F449)</f>
        <v>35</v>
      </c>
      <c r="F449" s="15">
        <f>SUM('Annex 8.1 Infrastructure 1-5'!G449+'Annex 8.2 Infrastructure 1-8'!G449+'Annex 8.3 Infrastructure 1-10'!G449+'Annex 8.4 Infrastructure 1-12'!G449)</f>
        <v>37</v>
      </c>
      <c r="G449" s="15">
        <f>SUM('Annex 8.1 Infrastructure 1-5'!H449+'Annex 8.2 Infrastructure 1-8'!H449+'Annex 8.3 Infrastructure 1-10'!H449+'Annex 8.4 Infrastructure 1-12'!H449)</f>
        <v>34</v>
      </c>
      <c r="H449" s="15">
        <f>SUM('Annex 8.1 Infrastructure 1-5'!I449+'Annex 8.2 Infrastructure 1-8'!I449+'Annex 8.3 Infrastructure 1-10'!I449+'Annex 8.4 Infrastructure 1-12'!I449)</f>
        <v>37</v>
      </c>
      <c r="I449" s="15">
        <f>SUM('Annex 8.1 Infrastructure 1-5'!J449+'Annex 8.2 Infrastructure 1-8'!J449+'Annex 8.3 Infrastructure 1-10'!J449+'Annex 8.4 Infrastructure 1-12'!J449)</f>
        <v>29</v>
      </c>
      <c r="J449" s="15">
        <f>SUM('Annex 8.1 Infrastructure 1-5'!L449+'Annex 8.2 Infrastructure 1-8'!L449+'Annex 8.3 Infrastructure 1-10'!L449+'Annex 8.4 Infrastructure 1-12'!L449)</f>
        <v>36</v>
      </c>
      <c r="K449" s="15">
        <f>SUM('Annex 8.1 Infrastructure 1-5'!M449+'Annex 8.2 Infrastructure 1-8'!M449+'Annex 8.3 Infrastructure 1-10'!M449+'Annex 8.4 Infrastructure 1-12'!M449)</f>
        <v>29</v>
      </c>
      <c r="L449" s="15">
        <f>SUM('Annex 8.1 Infrastructure 1-5'!N449+'Annex 8.2 Infrastructure 1-8'!N449+'Annex 8.3 Infrastructure 1-10'!N449+'Annex 8.4 Infrastructure 1-12'!N449)</f>
        <v>33</v>
      </c>
      <c r="M449" s="15">
        <f>SUM('Annex 8.1 Infrastructure 1-5'!O449+'Annex 8.2 Infrastructure 1-8'!O449+'Annex 8.3 Infrastructure 1-10'!O449+'Annex 8.4 Infrastructure 1-12'!O449)</f>
        <v>37</v>
      </c>
      <c r="N449" s="15">
        <f>SUM('Annex 8.1 Infrastructure 1-5'!P449+'Annex 8.2 Infrastructure 1-8'!P449+'Annex 8.3 Infrastructure 1-10'!P449+'Annex 8.4 Infrastructure 1-12'!P449)</f>
        <v>37</v>
      </c>
      <c r="O449" s="15">
        <f>SUM('Annex 8.1 Infrastructure 1-5'!Q449+'Annex 8.2 Infrastructure 1-8'!Q449+'Annex 8.3 Infrastructure 1-10'!Q449+'Annex 8.4 Infrastructure 1-12'!Q449)</f>
        <v>36</v>
      </c>
      <c r="P449" s="15">
        <f>SUM('Annex 8.1 Infrastructure 1-5'!R449+'Annex 8.2 Infrastructure 1-8'!R449+'Annex 8.3 Infrastructure 1-10'!R449+'Annex 8.4 Infrastructure 1-12'!R449)</f>
        <v>32</v>
      </c>
      <c r="Q449" s="15">
        <f>SUM('Annex 8.1 Infrastructure 1-5'!S449+'Annex 8.2 Infrastructure 1-8'!S449+'Annex 8.3 Infrastructure 1-10'!S449+'Annex 8.4 Infrastructure 1-12'!S449)</f>
        <v>37</v>
      </c>
      <c r="R449" s="15">
        <f>SUM('Annex 8.1 Infrastructure 1-5'!T449+'Annex 8.2 Infrastructure 1-8'!T449+'Annex 8.3 Infrastructure 1-10'!T449+'Annex 8.4 Infrastructure 1-12'!T449)</f>
        <v>22</v>
      </c>
      <c r="S449" s="15">
        <f>SUM('Annex 8.1 Infrastructure 1-5'!U449+'Annex 8.2 Infrastructure 1-8'!U449+'Annex 8.3 Infrastructure 1-10'!U449+'Annex 8.4 Infrastructure 1-12'!U449)</f>
        <v>5</v>
      </c>
      <c r="T449" s="15">
        <f>SUM('Annex 8.1 Infrastructure 1-5'!V449+'Annex 8.2 Infrastructure 1-8'!V449+'Annex 8.3 Infrastructure 1-10'!V449+'Annex 8.4 Infrastructure 1-12'!V449)</f>
        <v>3</v>
      </c>
      <c r="U449" s="15">
        <f>SUM('Annex 8.1 Infrastructure 1-5'!W449+'Annex 8.2 Infrastructure 1-8'!W449+'Annex 8.3 Infrastructure 1-10'!W449+'Annex 8.4 Infrastructure 1-12'!W449)</f>
        <v>9</v>
      </c>
      <c r="V449" s="15">
        <f>SUM('Annex 8.1 Infrastructure 1-5'!X449+'Annex 8.2 Infrastructure 1-8'!X449+'Annex 8.3 Infrastructure 1-10'!X449+'Annex 8.4 Infrastructure 1-12'!X449)</f>
        <v>3</v>
      </c>
      <c r="W449" s="15">
        <f>SUM('Annex 8.1 Infrastructure 1-5'!Y449+'Annex 8.2 Infrastructure 1-8'!Y449+'Annex 8.3 Infrastructure 1-10'!Y449+'Annex 8.4 Infrastructure 1-12'!Y449)</f>
        <v>12</v>
      </c>
      <c r="X449" s="15">
        <f>SUM('Annex 8.1 Infrastructure 1-5'!Z449+'Annex 8.2 Infrastructure 1-8'!Z449+'Annex 8.3 Infrastructure 1-10'!Z449+'Annex 8.4 Infrastructure 1-12'!Z449)</f>
        <v>16</v>
      </c>
      <c r="Y449" s="15">
        <f>SUM('Annex 8.1 Infrastructure 1-5'!AA449+'Annex 8.2 Infrastructure 1-8'!AA449+'Annex 8.3 Infrastructure 1-10'!AA449+'Annex 8.4 Infrastructure 1-12'!AA449)</f>
        <v>11</v>
      </c>
    </row>
    <row r="450" spans="1:25" ht="36" x14ac:dyDescent="0.2">
      <c r="A450" s="10" t="s">
        <v>73</v>
      </c>
      <c r="B450" s="10" t="s">
        <v>839</v>
      </c>
      <c r="C450" s="10" t="s">
        <v>539</v>
      </c>
      <c r="D450" s="15">
        <f>SUM('Annex 8.1 Infrastructure 1-5'!D450+'Annex 8.2 Infrastructure 1-8'!D450+'Annex 8.3 Infrastructure 1-10'!D450+'Annex 8.4 Infrastructure 1-12'!D450)</f>
        <v>36</v>
      </c>
      <c r="E450" s="15">
        <f>SUM('Annex 8.1 Infrastructure 1-5'!F450+'Annex 8.2 Infrastructure 1-8'!F450+'Annex 8.3 Infrastructure 1-10'!F450+'Annex 8.4 Infrastructure 1-12'!F450)</f>
        <v>35</v>
      </c>
      <c r="F450" s="15">
        <f>SUM('Annex 8.1 Infrastructure 1-5'!G450+'Annex 8.2 Infrastructure 1-8'!G450+'Annex 8.3 Infrastructure 1-10'!G450+'Annex 8.4 Infrastructure 1-12'!G450)</f>
        <v>35</v>
      </c>
      <c r="G450" s="15">
        <f>SUM('Annex 8.1 Infrastructure 1-5'!H450+'Annex 8.2 Infrastructure 1-8'!H450+'Annex 8.3 Infrastructure 1-10'!H450+'Annex 8.4 Infrastructure 1-12'!H450)</f>
        <v>32</v>
      </c>
      <c r="H450" s="15">
        <f>SUM('Annex 8.1 Infrastructure 1-5'!I450+'Annex 8.2 Infrastructure 1-8'!I450+'Annex 8.3 Infrastructure 1-10'!I450+'Annex 8.4 Infrastructure 1-12'!I450)</f>
        <v>29</v>
      </c>
      <c r="I450" s="15">
        <f>SUM('Annex 8.1 Infrastructure 1-5'!J450+'Annex 8.2 Infrastructure 1-8'!J450+'Annex 8.3 Infrastructure 1-10'!J450+'Annex 8.4 Infrastructure 1-12'!J450)</f>
        <v>15</v>
      </c>
      <c r="J450" s="15">
        <f>SUM('Annex 8.1 Infrastructure 1-5'!L450+'Annex 8.2 Infrastructure 1-8'!L450+'Annex 8.3 Infrastructure 1-10'!L450+'Annex 8.4 Infrastructure 1-12'!L450)</f>
        <v>28</v>
      </c>
      <c r="K450" s="15">
        <f>SUM('Annex 8.1 Infrastructure 1-5'!M450+'Annex 8.2 Infrastructure 1-8'!M450+'Annex 8.3 Infrastructure 1-10'!M450+'Annex 8.4 Infrastructure 1-12'!M450)</f>
        <v>14</v>
      </c>
      <c r="L450" s="15">
        <f>SUM('Annex 8.1 Infrastructure 1-5'!N450+'Annex 8.2 Infrastructure 1-8'!N450+'Annex 8.3 Infrastructure 1-10'!N450+'Annex 8.4 Infrastructure 1-12'!N450)</f>
        <v>26</v>
      </c>
      <c r="M450" s="15">
        <f>SUM('Annex 8.1 Infrastructure 1-5'!O450+'Annex 8.2 Infrastructure 1-8'!O450+'Annex 8.3 Infrastructure 1-10'!O450+'Annex 8.4 Infrastructure 1-12'!O450)</f>
        <v>34</v>
      </c>
      <c r="N450" s="15">
        <f>SUM('Annex 8.1 Infrastructure 1-5'!P450+'Annex 8.2 Infrastructure 1-8'!P450+'Annex 8.3 Infrastructure 1-10'!P450+'Annex 8.4 Infrastructure 1-12'!P450)</f>
        <v>33</v>
      </c>
      <c r="O450" s="15">
        <f>SUM('Annex 8.1 Infrastructure 1-5'!Q450+'Annex 8.2 Infrastructure 1-8'!Q450+'Annex 8.3 Infrastructure 1-10'!Q450+'Annex 8.4 Infrastructure 1-12'!Q450)</f>
        <v>32</v>
      </c>
      <c r="P450" s="15">
        <f>SUM('Annex 8.1 Infrastructure 1-5'!R450+'Annex 8.2 Infrastructure 1-8'!R450+'Annex 8.3 Infrastructure 1-10'!R450+'Annex 8.4 Infrastructure 1-12'!R450)</f>
        <v>26</v>
      </c>
      <c r="Q450" s="15">
        <f>SUM('Annex 8.1 Infrastructure 1-5'!S450+'Annex 8.2 Infrastructure 1-8'!S450+'Annex 8.3 Infrastructure 1-10'!S450+'Annex 8.4 Infrastructure 1-12'!S450)</f>
        <v>22</v>
      </c>
      <c r="R450" s="15">
        <f>SUM('Annex 8.1 Infrastructure 1-5'!T450+'Annex 8.2 Infrastructure 1-8'!T450+'Annex 8.3 Infrastructure 1-10'!T450+'Annex 8.4 Infrastructure 1-12'!T450)</f>
        <v>7</v>
      </c>
      <c r="S450" s="15">
        <f>SUM('Annex 8.1 Infrastructure 1-5'!U450+'Annex 8.2 Infrastructure 1-8'!U450+'Annex 8.3 Infrastructure 1-10'!U450+'Annex 8.4 Infrastructure 1-12'!U450)</f>
        <v>5</v>
      </c>
      <c r="T450" s="15">
        <f>SUM('Annex 8.1 Infrastructure 1-5'!V450+'Annex 8.2 Infrastructure 1-8'!V450+'Annex 8.3 Infrastructure 1-10'!V450+'Annex 8.4 Infrastructure 1-12'!V450)</f>
        <v>4</v>
      </c>
      <c r="U450" s="15">
        <f>SUM('Annex 8.1 Infrastructure 1-5'!W450+'Annex 8.2 Infrastructure 1-8'!W450+'Annex 8.3 Infrastructure 1-10'!W450+'Annex 8.4 Infrastructure 1-12'!W450)</f>
        <v>6</v>
      </c>
      <c r="V450" s="15">
        <f>SUM('Annex 8.1 Infrastructure 1-5'!X450+'Annex 8.2 Infrastructure 1-8'!X450+'Annex 8.3 Infrastructure 1-10'!X450+'Annex 8.4 Infrastructure 1-12'!X450)</f>
        <v>7</v>
      </c>
      <c r="W450" s="15">
        <f>SUM('Annex 8.1 Infrastructure 1-5'!Y450+'Annex 8.2 Infrastructure 1-8'!Y450+'Annex 8.3 Infrastructure 1-10'!Y450+'Annex 8.4 Infrastructure 1-12'!Y450)</f>
        <v>10</v>
      </c>
      <c r="X450" s="15">
        <f>SUM('Annex 8.1 Infrastructure 1-5'!Z450+'Annex 8.2 Infrastructure 1-8'!Z450+'Annex 8.3 Infrastructure 1-10'!Z450+'Annex 8.4 Infrastructure 1-12'!Z450)</f>
        <v>9</v>
      </c>
      <c r="Y450" s="15">
        <f>SUM('Annex 8.1 Infrastructure 1-5'!AA450+'Annex 8.2 Infrastructure 1-8'!AA450+'Annex 8.3 Infrastructure 1-10'!AA450+'Annex 8.4 Infrastructure 1-12'!AA450)</f>
        <v>2</v>
      </c>
    </row>
    <row r="451" spans="1:25" ht="36" x14ac:dyDescent="0.2">
      <c r="A451" s="10" t="s">
        <v>73</v>
      </c>
      <c r="B451" s="10" t="s">
        <v>839</v>
      </c>
      <c r="C451" s="10" t="s">
        <v>795</v>
      </c>
      <c r="D451" s="15">
        <f>SUM('Annex 8.1 Infrastructure 1-5'!D451+'Annex 8.2 Infrastructure 1-8'!D451+'Annex 8.3 Infrastructure 1-10'!D451+'Annex 8.4 Infrastructure 1-12'!D451)</f>
        <v>41</v>
      </c>
      <c r="E451" s="15">
        <f>SUM('Annex 8.1 Infrastructure 1-5'!F451+'Annex 8.2 Infrastructure 1-8'!F451+'Annex 8.3 Infrastructure 1-10'!F451+'Annex 8.4 Infrastructure 1-12'!F451)</f>
        <v>41</v>
      </c>
      <c r="F451" s="15">
        <f>SUM('Annex 8.1 Infrastructure 1-5'!G451+'Annex 8.2 Infrastructure 1-8'!G451+'Annex 8.3 Infrastructure 1-10'!G451+'Annex 8.4 Infrastructure 1-12'!G451)</f>
        <v>41</v>
      </c>
      <c r="G451" s="15">
        <f>SUM('Annex 8.1 Infrastructure 1-5'!H451+'Annex 8.2 Infrastructure 1-8'!H451+'Annex 8.3 Infrastructure 1-10'!H451+'Annex 8.4 Infrastructure 1-12'!H451)</f>
        <v>41</v>
      </c>
      <c r="H451" s="15">
        <f>SUM('Annex 8.1 Infrastructure 1-5'!I451+'Annex 8.2 Infrastructure 1-8'!I451+'Annex 8.3 Infrastructure 1-10'!I451+'Annex 8.4 Infrastructure 1-12'!I451)</f>
        <v>42</v>
      </c>
      <c r="I451" s="15">
        <f>SUM('Annex 8.1 Infrastructure 1-5'!J451+'Annex 8.2 Infrastructure 1-8'!J451+'Annex 8.3 Infrastructure 1-10'!J451+'Annex 8.4 Infrastructure 1-12'!J451)</f>
        <v>38</v>
      </c>
      <c r="J451" s="15">
        <f>SUM('Annex 8.1 Infrastructure 1-5'!L451+'Annex 8.2 Infrastructure 1-8'!L451+'Annex 8.3 Infrastructure 1-10'!L451+'Annex 8.4 Infrastructure 1-12'!L451)</f>
        <v>40</v>
      </c>
      <c r="K451" s="15">
        <f>SUM('Annex 8.1 Infrastructure 1-5'!M451+'Annex 8.2 Infrastructure 1-8'!M451+'Annex 8.3 Infrastructure 1-10'!M451+'Annex 8.4 Infrastructure 1-12'!M451)</f>
        <v>40</v>
      </c>
      <c r="L451" s="15">
        <f>SUM('Annex 8.1 Infrastructure 1-5'!N451+'Annex 8.2 Infrastructure 1-8'!N451+'Annex 8.3 Infrastructure 1-10'!N451+'Annex 8.4 Infrastructure 1-12'!N451)</f>
        <v>39</v>
      </c>
      <c r="M451" s="15">
        <f>SUM('Annex 8.1 Infrastructure 1-5'!O451+'Annex 8.2 Infrastructure 1-8'!O451+'Annex 8.3 Infrastructure 1-10'!O451+'Annex 8.4 Infrastructure 1-12'!O451)</f>
        <v>41</v>
      </c>
      <c r="N451" s="15">
        <f>SUM('Annex 8.1 Infrastructure 1-5'!P451+'Annex 8.2 Infrastructure 1-8'!P451+'Annex 8.3 Infrastructure 1-10'!P451+'Annex 8.4 Infrastructure 1-12'!P451)</f>
        <v>41</v>
      </c>
      <c r="O451" s="15">
        <f>SUM('Annex 8.1 Infrastructure 1-5'!Q451+'Annex 8.2 Infrastructure 1-8'!Q451+'Annex 8.3 Infrastructure 1-10'!Q451+'Annex 8.4 Infrastructure 1-12'!Q451)</f>
        <v>41</v>
      </c>
      <c r="P451" s="15">
        <f>SUM('Annex 8.1 Infrastructure 1-5'!R451+'Annex 8.2 Infrastructure 1-8'!R451+'Annex 8.3 Infrastructure 1-10'!R451+'Annex 8.4 Infrastructure 1-12'!R451)</f>
        <v>37</v>
      </c>
      <c r="Q451" s="15">
        <f>SUM('Annex 8.1 Infrastructure 1-5'!S451+'Annex 8.2 Infrastructure 1-8'!S451+'Annex 8.3 Infrastructure 1-10'!S451+'Annex 8.4 Infrastructure 1-12'!S451)</f>
        <v>42</v>
      </c>
      <c r="R451" s="15">
        <f>SUM('Annex 8.1 Infrastructure 1-5'!T451+'Annex 8.2 Infrastructure 1-8'!T451+'Annex 8.3 Infrastructure 1-10'!T451+'Annex 8.4 Infrastructure 1-12'!T451)</f>
        <v>31</v>
      </c>
      <c r="S451" s="15">
        <f>SUM('Annex 8.1 Infrastructure 1-5'!U451+'Annex 8.2 Infrastructure 1-8'!U451+'Annex 8.3 Infrastructure 1-10'!U451+'Annex 8.4 Infrastructure 1-12'!U451)</f>
        <v>6</v>
      </c>
      <c r="T451" s="15">
        <f>SUM('Annex 8.1 Infrastructure 1-5'!V451+'Annex 8.2 Infrastructure 1-8'!V451+'Annex 8.3 Infrastructure 1-10'!V451+'Annex 8.4 Infrastructure 1-12'!V451)</f>
        <v>3</v>
      </c>
      <c r="U451" s="15">
        <f>SUM('Annex 8.1 Infrastructure 1-5'!W451+'Annex 8.2 Infrastructure 1-8'!W451+'Annex 8.3 Infrastructure 1-10'!W451+'Annex 8.4 Infrastructure 1-12'!W451)</f>
        <v>8</v>
      </c>
      <c r="V451" s="15">
        <f>SUM('Annex 8.1 Infrastructure 1-5'!X451+'Annex 8.2 Infrastructure 1-8'!X451+'Annex 8.3 Infrastructure 1-10'!X451+'Annex 8.4 Infrastructure 1-12'!X451)</f>
        <v>1</v>
      </c>
      <c r="W451" s="15">
        <f>SUM('Annex 8.1 Infrastructure 1-5'!Y451+'Annex 8.2 Infrastructure 1-8'!Y451+'Annex 8.3 Infrastructure 1-10'!Y451+'Annex 8.4 Infrastructure 1-12'!Y451)</f>
        <v>19</v>
      </c>
      <c r="X451" s="15">
        <f>SUM('Annex 8.1 Infrastructure 1-5'!Z451+'Annex 8.2 Infrastructure 1-8'!Z451+'Annex 8.3 Infrastructure 1-10'!Z451+'Annex 8.4 Infrastructure 1-12'!Z451)</f>
        <v>27</v>
      </c>
      <c r="Y451" s="15">
        <f>SUM('Annex 8.1 Infrastructure 1-5'!AA451+'Annex 8.2 Infrastructure 1-8'!AA451+'Annex 8.3 Infrastructure 1-10'!AA451+'Annex 8.4 Infrastructure 1-12'!AA451)</f>
        <v>3</v>
      </c>
    </row>
    <row r="452" spans="1:25" ht="36" x14ac:dyDescent="0.2">
      <c r="A452" s="10" t="s">
        <v>73</v>
      </c>
      <c r="B452" s="10" t="s">
        <v>839</v>
      </c>
      <c r="C452" s="10" t="s">
        <v>531</v>
      </c>
      <c r="D452" s="15">
        <f>SUM('Annex 8.1 Infrastructure 1-5'!D452+'Annex 8.2 Infrastructure 1-8'!D452+'Annex 8.3 Infrastructure 1-10'!D452+'Annex 8.4 Infrastructure 1-12'!D452)</f>
        <v>46</v>
      </c>
      <c r="E452" s="15">
        <f>SUM('Annex 8.1 Infrastructure 1-5'!F452+'Annex 8.2 Infrastructure 1-8'!F452+'Annex 8.3 Infrastructure 1-10'!F452+'Annex 8.4 Infrastructure 1-12'!F452)</f>
        <v>41</v>
      </c>
      <c r="F452" s="15">
        <f>SUM('Annex 8.1 Infrastructure 1-5'!G452+'Annex 8.2 Infrastructure 1-8'!G452+'Annex 8.3 Infrastructure 1-10'!G452+'Annex 8.4 Infrastructure 1-12'!G452)</f>
        <v>42</v>
      </c>
      <c r="G452" s="15">
        <f>SUM('Annex 8.1 Infrastructure 1-5'!H452+'Annex 8.2 Infrastructure 1-8'!H452+'Annex 8.3 Infrastructure 1-10'!H452+'Annex 8.4 Infrastructure 1-12'!H452)</f>
        <v>39</v>
      </c>
      <c r="H452" s="15">
        <f>SUM('Annex 8.1 Infrastructure 1-5'!I452+'Annex 8.2 Infrastructure 1-8'!I452+'Annex 8.3 Infrastructure 1-10'!I452+'Annex 8.4 Infrastructure 1-12'!I452)</f>
        <v>44</v>
      </c>
      <c r="I452" s="15">
        <f>SUM('Annex 8.1 Infrastructure 1-5'!J452+'Annex 8.2 Infrastructure 1-8'!J452+'Annex 8.3 Infrastructure 1-10'!J452+'Annex 8.4 Infrastructure 1-12'!J452)</f>
        <v>29</v>
      </c>
      <c r="J452" s="15">
        <f>SUM('Annex 8.1 Infrastructure 1-5'!L452+'Annex 8.2 Infrastructure 1-8'!L452+'Annex 8.3 Infrastructure 1-10'!L452+'Annex 8.4 Infrastructure 1-12'!L452)</f>
        <v>37</v>
      </c>
      <c r="K452" s="15">
        <f>SUM('Annex 8.1 Infrastructure 1-5'!M452+'Annex 8.2 Infrastructure 1-8'!M452+'Annex 8.3 Infrastructure 1-10'!M452+'Annex 8.4 Infrastructure 1-12'!M452)</f>
        <v>31</v>
      </c>
      <c r="L452" s="15">
        <f>SUM('Annex 8.1 Infrastructure 1-5'!N452+'Annex 8.2 Infrastructure 1-8'!N452+'Annex 8.3 Infrastructure 1-10'!N452+'Annex 8.4 Infrastructure 1-12'!N452)</f>
        <v>35</v>
      </c>
      <c r="M452" s="15">
        <f>SUM('Annex 8.1 Infrastructure 1-5'!O452+'Annex 8.2 Infrastructure 1-8'!O452+'Annex 8.3 Infrastructure 1-10'!O452+'Annex 8.4 Infrastructure 1-12'!O452)</f>
        <v>43</v>
      </c>
      <c r="N452" s="15">
        <f>SUM('Annex 8.1 Infrastructure 1-5'!P452+'Annex 8.2 Infrastructure 1-8'!P452+'Annex 8.3 Infrastructure 1-10'!P452+'Annex 8.4 Infrastructure 1-12'!P452)</f>
        <v>44</v>
      </c>
      <c r="O452" s="15">
        <f>SUM('Annex 8.1 Infrastructure 1-5'!Q452+'Annex 8.2 Infrastructure 1-8'!Q452+'Annex 8.3 Infrastructure 1-10'!Q452+'Annex 8.4 Infrastructure 1-12'!Q452)</f>
        <v>44</v>
      </c>
      <c r="P452" s="15">
        <f>SUM('Annex 8.1 Infrastructure 1-5'!R452+'Annex 8.2 Infrastructure 1-8'!R452+'Annex 8.3 Infrastructure 1-10'!R452+'Annex 8.4 Infrastructure 1-12'!R452)</f>
        <v>37</v>
      </c>
      <c r="Q452" s="15">
        <f>SUM('Annex 8.1 Infrastructure 1-5'!S452+'Annex 8.2 Infrastructure 1-8'!S452+'Annex 8.3 Infrastructure 1-10'!S452+'Annex 8.4 Infrastructure 1-12'!S452)</f>
        <v>43</v>
      </c>
      <c r="R452" s="15">
        <f>SUM('Annex 8.1 Infrastructure 1-5'!T452+'Annex 8.2 Infrastructure 1-8'!T452+'Annex 8.3 Infrastructure 1-10'!T452+'Annex 8.4 Infrastructure 1-12'!T452)</f>
        <v>19</v>
      </c>
      <c r="S452" s="15">
        <f>SUM('Annex 8.1 Infrastructure 1-5'!U452+'Annex 8.2 Infrastructure 1-8'!U452+'Annex 8.3 Infrastructure 1-10'!U452+'Annex 8.4 Infrastructure 1-12'!U452)</f>
        <v>3</v>
      </c>
      <c r="T452" s="15">
        <f>SUM('Annex 8.1 Infrastructure 1-5'!V452+'Annex 8.2 Infrastructure 1-8'!V452+'Annex 8.3 Infrastructure 1-10'!V452+'Annex 8.4 Infrastructure 1-12'!V452)</f>
        <v>6</v>
      </c>
      <c r="U452" s="15">
        <f>SUM('Annex 8.1 Infrastructure 1-5'!W452+'Annex 8.2 Infrastructure 1-8'!W452+'Annex 8.3 Infrastructure 1-10'!W452+'Annex 8.4 Infrastructure 1-12'!W452)</f>
        <v>19</v>
      </c>
      <c r="V452" s="15">
        <f>SUM('Annex 8.1 Infrastructure 1-5'!X452+'Annex 8.2 Infrastructure 1-8'!X452+'Annex 8.3 Infrastructure 1-10'!X452+'Annex 8.4 Infrastructure 1-12'!X452)</f>
        <v>2</v>
      </c>
      <c r="W452" s="15">
        <f>SUM('Annex 8.1 Infrastructure 1-5'!Y452+'Annex 8.2 Infrastructure 1-8'!Y452+'Annex 8.3 Infrastructure 1-10'!Y452+'Annex 8.4 Infrastructure 1-12'!Y452)</f>
        <v>11</v>
      </c>
      <c r="X452" s="15">
        <f>SUM('Annex 8.1 Infrastructure 1-5'!Z452+'Annex 8.2 Infrastructure 1-8'!Z452+'Annex 8.3 Infrastructure 1-10'!Z452+'Annex 8.4 Infrastructure 1-12'!Z452)</f>
        <v>20</v>
      </c>
      <c r="Y452" s="15">
        <f>SUM('Annex 8.1 Infrastructure 1-5'!AA452+'Annex 8.2 Infrastructure 1-8'!AA452+'Annex 8.3 Infrastructure 1-10'!AA452+'Annex 8.4 Infrastructure 1-12'!AA452)</f>
        <v>1</v>
      </c>
    </row>
    <row r="453" spans="1:25" x14ac:dyDescent="0.2">
      <c r="A453" s="10" t="s">
        <v>73</v>
      </c>
      <c r="B453" s="10" t="s">
        <v>37</v>
      </c>
      <c r="C453" s="10" t="s">
        <v>500</v>
      </c>
      <c r="D453" s="15">
        <f>SUM('Annex 8.1 Infrastructure 1-5'!D453+'Annex 8.2 Infrastructure 1-8'!D453+'Annex 8.3 Infrastructure 1-10'!D453+'Annex 8.4 Infrastructure 1-12'!D453)</f>
        <v>27</v>
      </c>
      <c r="E453" s="15">
        <f>SUM('Annex 8.1 Infrastructure 1-5'!F453+'Annex 8.2 Infrastructure 1-8'!F453+'Annex 8.3 Infrastructure 1-10'!F453+'Annex 8.4 Infrastructure 1-12'!F453)</f>
        <v>23</v>
      </c>
      <c r="F453" s="15">
        <f>SUM('Annex 8.1 Infrastructure 1-5'!G453+'Annex 8.2 Infrastructure 1-8'!G453+'Annex 8.3 Infrastructure 1-10'!G453+'Annex 8.4 Infrastructure 1-12'!G453)</f>
        <v>22</v>
      </c>
      <c r="G453" s="15">
        <f>SUM('Annex 8.1 Infrastructure 1-5'!H453+'Annex 8.2 Infrastructure 1-8'!H453+'Annex 8.3 Infrastructure 1-10'!H453+'Annex 8.4 Infrastructure 1-12'!H453)</f>
        <v>21</v>
      </c>
      <c r="H453" s="15">
        <f>SUM('Annex 8.1 Infrastructure 1-5'!I453+'Annex 8.2 Infrastructure 1-8'!I453+'Annex 8.3 Infrastructure 1-10'!I453+'Annex 8.4 Infrastructure 1-12'!I453)</f>
        <v>23</v>
      </c>
      <c r="I453" s="15">
        <f>SUM('Annex 8.1 Infrastructure 1-5'!J453+'Annex 8.2 Infrastructure 1-8'!J453+'Annex 8.3 Infrastructure 1-10'!J453+'Annex 8.4 Infrastructure 1-12'!J453)</f>
        <v>16</v>
      </c>
      <c r="J453" s="15">
        <f>SUM('Annex 8.1 Infrastructure 1-5'!L453+'Annex 8.2 Infrastructure 1-8'!L453+'Annex 8.3 Infrastructure 1-10'!L453+'Annex 8.4 Infrastructure 1-12'!L453)</f>
        <v>16</v>
      </c>
      <c r="K453" s="15">
        <f>SUM('Annex 8.1 Infrastructure 1-5'!M453+'Annex 8.2 Infrastructure 1-8'!M453+'Annex 8.3 Infrastructure 1-10'!M453+'Annex 8.4 Infrastructure 1-12'!M453)</f>
        <v>17</v>
      </c>
      <c r="L453" s="15">
        <f>SUM('Annex 8.1 Infrastructure 1-5'!N453+'Annex 8.2 Infrastructure 1-8'!N453+'Annex 8.3 Infrastructure 1-10'!N453+'Annex 8.4 Infrastructure 1-12'!N453)</f>
        <v>15</v>
      </c>
      <c r="M453" s="15">
        <f>SUM('Annex 8.1 Infrastructure 1-5'!O453+'Annex 8.2 Infrastructure 1-8'!O453+'Annex 8.3 Infrastructure 1-10'!O453+'Annex 8.4 Infrastructure 1-12'!O453)</f>
        <v>26</v>
      </c>
      <c r="N453" s="15">
        <f>SUM('Annex 8.1 Infrastructure 1-5'!P453+'Annex 8.2 Infrastructure 1-8'!P453+'Annex 8.3 Infrastructure 1-10'!P453+'Annex 8.4 Infrastructure 1-12'!P453)</f>
        <v>22</v>
      </c>
      <c r="O453" s="15">
        <f>SUM('Annex 8.1 Infrastructure 1-5'!Q453+'Annex 8.2 Infrastructure 1-8'!Q453+'Annex 8.3 Infrastructure 1-10'!Q453+'Annex 8.4 Infrastructure 1-12'!Q453)</f>
        <v>22</v>
      </c>
      <c r="P453" s="15">
        <f>SUM('Annex 8.1 Infrastructure 1-5'!R453+'Annex 8.2 Infrastructure 1-8'!R453+'Annex 8.3 Infrastructure 1-10'!R453+'Annex 8.4 Infrastructure 1-12'!R453)</f>
        <v>20</v>
      </c>
      <c r="Q453" s="15">
        <f>SUM('Annex 8.1 Infrastructure 1-5'!S453+'Annex 8.2 Infrastructure 1-8'!S453+'Annex 8.3 Infrastructure 1-10'!S453+'Annex 8.4 Infrastructure 1-12'!S453)</f>
        <v>23</v>
      </c>
      <c r="R453" s="15">
        <f>SUM('Annex 8.1 Infrastructure 1-5'!T453+'Annex 8.2 Infrastructure 1-8'!T453+'Annex 8.3 Infrastructure 1-10'!T453+'Annex 8.4 Infrastructure 1-12'!T453)</f>
        <v>14</v>
      </c>
      <c r="S453" s="15">
        <f>SUM('Annex 8.1 Infrastructure 1-5'!U453+'Annex 8.2 Infrastructure 1-8'!U453+'Annex 8.3 Infrastructure 1-10'!U453+'Annex 8.4 Infrastructure 1-12'!U453)</f>
        <v>3</v>
      </c>
      <c r="T453" s="15">
        <f>SUM('Annex 8.1 Infrastructure 1-5'!V453+'Annex 8.2 Infrastructure 1-8'!V453+'Annex 8.3 Infrastructure 1-10'!V453+'Annex 8.4 Infrastructure 1-12'!V453)</f>
        <v>3</v>
      </c>
      <c r="U453" s="15">
        <f>SUM('Annex 8.1 Infrastructure 1-5'!W453+'Annex 8.2 Infrastructure 1-8'!W453+'Annex 8.3 Infrastructure 1-10'!W453+'Annex 8.4 Infrastructure 1-12'!W453)</f>
        <v>6</v>
      </c>
      <c r="V453" s="15">
        <f>SUM('Annex 8.1 Infrastructure 1-5'!X453+'Annex 8.2 Infrastructure 1-8'!X453+'Annex 8.3 Infrastructure 1-10'!X453+'Annex 8.4 Infrastructure 1-12'!X453)</f>
        <v>2</v>
      </c>
      <c r="W453" s="15">
        <f>SUM('Annex 8.1 Infrastructure 1-5'!Y453+'Annex 8.2 Infrastructure 1-8'!Y453+'Annex 8.3 Infrastructure 1-10'!Y453+'Annex 8.4 Infrastructure 1-12'!Y453)</f>
        <v>7</v>
      </c>
      <c r="X453" s="15">
        <f>SUM('Annex 8.1 Infrastructure 1-5'!Z453+'Annex 8.2 Infrastructure 1-8'!Z453+'Annex 8.3 Infrastructure 1-10'!Z453+'Annex 8.4 Infrastructure 1-12'!Z453)</f>
        <v>14</v>
      </c>
      <c r="Y453" s="15">
        <f>SUM('Annex 8.1 Infrastructure 1-5'!AA453+'Annex 8.2 Infrastructure 1-8'!AA453+'Annex 8.3 Infrastructure 1-10'!AA453+'Annex 8.4 Infrastructure 1-12'!AA453)</f>
        <v>1</v>
      </c>
    </row>
    <row r="454" spans="1:25" x14ac:dyDescent="0.2">
      <c r="A454" s="10" t="s">
        <v>73</v>
      </c>
      <c r="B454" s="10" t="s">
        <v>37</v>
      </c>
      <c r="C454" s="10" t="s">
        <v>503</v>
      </c>
      <c r="D454" s="15">
        <f>SUM('Annex 8.1 Infrastructure 1-5'!D454+'Annex 8.2 Infrastructure 1-8'!D454+'Annex 8.3 Infrastructure 1-10'!D454+'Annex 8.4 Infrastructure 1-12'!D454)</f>
        <v>41</v>
      </c>
      <c r="E454" s="15">
        <f>SUM('Annex 8.1 Infrastructure 1-5'!F454+'Annex 8.2 Infrastructure 1-8'!F454+'Annex 8.3 Infrastructure 1-10'!F454+'Annex 8.4 Infrastructure 1-12'!F454)</f>
        <v>40</v>
      </c>
      <c r="F454" s="15">
        <f>SUM('Annex 8.1 Infrastructure 1-5'!G454+'Annex 8.2 Infrastructure 1-8'!G454+'Annex 8.3 Infrastructure 1-10'!G454+'Annex 8.4 Infrastructure 1-12'!G454)</f>
        <v>40</v>
      </c>
      <c r="G454" s="15">
        <f>SUM('Annex 8.1 Infrastructure 1-5'!H454+'Annex 8.2 Infrastructure 1-8'!H454+'Annex 8.3 Infrastructure 1-10'!H454+'Annex 8.4 Infrastructure 1-12'!H454)</f>
        <v>38</v>
      </c>
      <c r="H454" s="15">
        <f>SUM('Annex 8.1 Infrastructure 1-5'!I454+'Annex 8.2 Infrastructure 1-8'!I454+'Annex 8.3 Infrastructure 1-10'!I454+'Annex 8.4 Infrastructure 1-12'!I454)</f>
        <v>37</v>
      </c>
      <c r="I454" s="15">
        <f>SUM('Annex 8.1 Infrastructure 1-5'!J454+'Annex 8.2 Infrastructure 1-8'!J454+'Annex 8.3 Infrastructure 1-10'!J454+'Annex 8.4 Infrastructure 1-12'!J454)</f>
        <v>36</v>
      </c>
      <c r="J454" s="15">
        <f>SUM('Annex 8.1 Infrastructure 1-5'!L454+'Annex 8.2 Infrastructure 1-8'!L454+'Annex 8.3 Infrastructure 1-10'!L454+'Annex 8.4 Infrastructure 1-12'!L454)</f>
        <v>31</v>
      </c>
      <c r="K454" s="15">
        <f>SUM('Annex 8.1 Infrastructure 1-5'!M454+'Annex 8.2 Infrastructure 1-8'!M454+'Annex 8.3 Infrastructure 1-10'!M454+'Annex 8.4 Infrastructure 1-12'!M454)</f>
        <v>20</v>
      </c>
      <c r="L454" s="15">
        <f>SUM('Annex 8.1 Infrastructure 1-5'!N454+'Annex 8.2 Infrastructure 1-8'!N454+'Annex 8.3 Infrastructure 1-10'!N454+'Annex 8.4 Infrastructure 1-12'!N454)</f>
        <v>25</v>
      </c>
      <c r="M454" s="15">
        <f>SUM('Annex 8.1 Infrastructure 1-5'!O454+'Annex 8.2 Infrastructure 1-8'!O454+'Annex 8.3 Infrastructure 1-10'!O454+'Annex 8.4 Infrastructure 1-12'!O454)</f>
        <v>39</v>
      </c>
      <c r="N454" s="15">
        <f>SUM('Annex 8.1 Infrastructure 1-5'!P454+'Annex 8.2 Infrastructure 1-8'!P454+'Annex 8.3 Infrastructure 1-10'!P454+'Annex 8.4 Infrastructure 1-12'!P454)</f>
        <v>38</v>
      </c>
      <c r="O454" s="15">
        <f>SUM('Annex 8.1 Infrastructure 1-5'!Q454+'Annex 8.2 Infrastructure 1-8'!Q454+'Annex 8.3 Infrastructure 1-10'!Q454+'Annex 8.4 Infrastructure 1-12'!Q454)</f>
        <v>38</v>
      </c>
      <c r="P454" s="15">
        <f>SUM('Annex 8.1 Infrastructure 1-5'!R454+'Annex 8.2 Infrastructure 1-8'!R454+'Annex 8.3 Infrastructure 1-10'!R454+'Annex 8.4 Infrastructure 1-12'!R454)</f>
        <v>32</v>
      </c>
      <c r="Q454" s="15">
        <f>SUM('Annex 8.1 Infrastructure 1-5'!S454+'Annex 8.2 Infrastructure 1-8'!S454+'Annex 8.3 Infrastructure 1-10'!S454+'Annex 8.4 Infrastructure 1-12'!S454)</f>
        <v>39</v>
      </c>
      <c r="R454" s="15">
        <f>SUM('Annex 8.1 Infrastructure 1-5'!T454+'Annex 8.2 Infrastructure 1-8'!T454+'Annex 8.3 Infrastructure 1-10'!T454+'Annex 8.4 Infrastructure 1-12'!T454)</f>
        <v>12</v>
      </c>
      <c r="S454" s="15">
        <f>SUM('Annex 8.1 Infrastructure 1-5'!U454+'Annex 8.2 Infrastructure 1-8'!U454+'Annex 8.3 Infrastructure 1-10'!U454+'Annex 8.4 Infrastructure 1-12'!U454)</f>
        <v>9</v>
      </c>
      <c r="T454" s="15">
        <f>SUM('Annex 8.1 Infrastructure 1-5'!V454+'Annex 8.2 Infrastructure 1-8'!V454+'Annex 8.3 Infrastructure 1-10'!V454+'Annex 8.4 Infrastructure 1-12'!V454)</f>
        <v>10</v>
      </c>
      <c r="U454" s="15">
        <f>SUM('Annex 8.1 Infrastructure 1-5'!W454+'Annex 8.2 Infrastructure 1-8'!W454+'Annex 8.3 Infrastructure 1-10'!W454+'Annex 8.4 Infrastructure 1-12'!W454)</f>
        <v>14</v>
      </c>
      <c r="V454" s="15">
        <f>SUM('Annex 8.1 Infrastructure 1-5'!X454+'Annex 8.2 Infrastructure 1-8'!X454+'Annex 8.3 Infrastructure 1-10'!X454+'Annex 8.4 Infrastructure 1-12'!X454)</f>
        <v>3</v>
      </c>
      <c r="W454" s="15">
        <f>SUM('Annex 8.1 Infrastructure 1-5'!Y454+'Annex 8.2 Infrastructure 1-8'!Y454+'Annex 8.3 Infrastructure 1-10'!Y454+'Annex 8.4 Infrastructure 1-12'!Y454)</f>
        <v>7</v>
      </c>
      <c r="X454" s="15">
        <f>SUM('Annex 8.1 Infrastructure 1-5'!Z454+'Annex 8.2 Infrastructure 1-8'!Z454+'Annex 8.3 Infrastructure 1-10'!Z454+'Annex 8.4 Infrastructure 1-12'!Z454)</f>
        <v>9</v>
      </c>
      <c r="Y454" s="15">
        <f>SUM('Annex 8.1 Infrastructure 1-5'!AA454+'Annex 8.2 Infrastructure 1-8'!AA454+'Annex 8.3 Infrastructure 1-10'!AA454+'Annex 8.4 Infrastructure 1-12'!AA454)</f>
        <v>2</v>
      </c>
    </row>
    <row r="455" spans="1:25" x14ac:dyDescent="0.2">
      <c r="A455" s="10" t="s">
        <v>73</v>
      </c>
      <c r="B455" s="10" t="s">
        <v>37</v>
      </c>
      <c r="C455" s="10" t="s">
        <v>499</v>
      </c>
      <c r="D455" s="15">
        <f>SUM('Annex 8.1 Infrastructure 1-5'!D455+'Annex 8.2 Infrastructure 1-8'!D455+'Annex 8.3 Infrastructure 1-10'!D455+'Annex 8.4 Infrastructure 1-12'!D455)</f>
        <v>61</v>
      </c>
      <c r="E455" s="15">
        <f>SUM('Annex 8.1 Infrastructure 1-5'!F455+'Annex 8.2 Infrastructure 1-8'!F455+'Annex 8.3 Infrastructure 1-10'!F455+'Annex 8.4 Infrastructure 1-12'!F455)</f>
        <v>51</v>
      </c>
      <c r="F455" s="15">
        <f>SUM('Annex 8.1 Infrastructure 1-5'!G455+'Annex 8.2 Infrastructure 1-8'!G455+'Annex 8.3 Infrastructure 1-10'!G455+'Annex 8.4 Infrastructure 1-12'!G455)</f>
        <v>53</v>
      </c>
      <c r="G455" s="15">
        <f>SUM('Annex 8.1 Infrastructure 1-5'!H455+'Annex 8.2 Infrastructure 1-8'!H455+'Annex 8.3 Infrastructure 1-10'!H455+'Annex 8.4 Infrastructure 1-12'!H455)</f>
        <v>58</v>
      </c>
      <c r="H455" s="15">
        <f>SUM('Annex 8.1 Infrastructure 1-5'!I455+'Annex 8.2 Infrastructure 1-8'!I455+'Annex 8.3 Infrastructure 1-10'!I455+'Annex 8.4 Infrastructure 1-12'!I455)</f>
        <v>58</v>
      </c>
      <c r="I455" s="15">
        <f>SUM('Annex 8.1 Infrastructure 1-5'!J455+'Annex 8.2 Infrastructure 1-8'!J455+'Annex 8.3 Infrastructure 1-10'!J455+'Annex 8.4 Infrastructure 1-12'!J455)</f>
        <v>34</v>
      </c>
      <c r="J455" s="15">
        <f>SUM('Annex 8.1 Infrastructure 1-5'!L455+'Annex 8.2 Infrastructure 1-8'!L455+'Annex 8.3 Infrastructure 1-10'!L455+'Annex 8.4 Infrastructure 1-12'!L455)</f>
        <v>50</v>
      </c>
      <c r="K455" s="15">
        <f>SUM('Annex 8.1 Infrastructure 1-5'!M455+'Annex 8.2 Infrastructure 1-8'!M455+'Annex 8.3 Infrastructure 1-10'!M455+'Annex 8.4 Infrastructure 1-12'!M455)</f>
        <v>38</v>
      </c>
      <c r="L455" s="15">
        <f>SUM('Annex 8.1 Infrastructure 1-5'!N455+'Annex 8.2 Infrastructure 1-8'!N455+'Annex 8.3 Infrastructure 1-10'!N455+'Annex 8.4 Infrastructure 1-12'!N455)</f>
        <v>26</v>
      </c>
      <c r="M455" s="15">
        <f>SUM('Annex 8.1 Infrastructure 1-5'!O455+'Annex 8.2 Infrastructure 1-8'!O455+'Annex 8.3 Infrastructure 1-10'!O455+'Annex 8.4 Infrastructure 1-12'!O455)</f>
        <v>56</v>
      </c>
      <c r="N455" s="15">
        <f>SUM('Annex 8.1 Infrastructure 1-5'!P455+'Annex 8.2 Infrastructure 1-8'!P455+'Annex 8.3 Infrastructure 1-10'!P455+'Annex 8.4 Infrastructure 1-12'!P455)</f>
        <v>53</v>
      </c>
      <c r="O455" s="15">
        <f>SUM('Annex 8.1 Infrastructure 1-5'!Q455+'Annex 8.2 Infrastructure 1-8'!Q455+'Annex 8.3 Infrastructure 1-10'!Q455+'Annex 8.4 Infrastructure 1-12'!Q455)</f>
        <v>52</v>
      </c>
      <c r="P455" s="15">
        <f>SUM('Annex 8.1 Infrastructure 1-5'!R455+'Annex 8.2 Infrastructure 1-8'!R455+'Annex 8.3 Infrastructure 1-10'!R455+'Annex 8.4 Infrastructure 1-12'!R455)</f>
        <v>52</v>
      </c>
      <c r="Q455" s="15">
        <f>SUM('Annex 8.1 Infrastructure 1-5'!S455+'Annex 8.2 Infrastructure 1-8'!S455+'Annex 8.3 Infrastructure 1-10'!S455+'Annex 8.4 Infrastructure 1-12'!S455)</f>
        <v>56</v>
      </c>
      <c r="R455" s="15">
        <f>SUM('Annex 8.1 Infrastructure 1-5'!T455+'Annex 8.2 Infrastructure 1-8'!T455+'Annex 8.3 Infrastructure 1-10'!T455+'Annex 8.4 Infrastructure 1-12'!T455)</f>
        <v>40</v>
      </c>
      <c r="S455" s="15">
        <f>SUM('Annex 8.1 Infrastructure 1-5'!U455+'Annex 8.2 Infrastructure 1-8'!U455+'Annex 8.3 Infrastructure 1-10'!U455+'Annex 8.4 Infrastructure 1-12'!U455)</f>
        <v>8</v>
      </c>
      <c r="T455" s="15">
        <f>SUM('Annex 8.1 Infrastructure 1-5'!V455+'Annex 8.2 Infrastructure 1-8'!V455+'Annex 8.3 Infrastructure 1-10'!V455+'Annex 8.4 Infrastructure 1-12'!V455)</f>
        <v>3</v>
      </c>
      <c r="U455" s="15">
        <f>SUM('Annex 8.1 Infrastructure 1-5'!W455+'Annex 8.2 Infrastructure 1-8'!W455+'Annex 8.3 Infrastructure 1-10'!W455+'Annex 8.4 Infrastructure 1-12'!W455)</f>
        <v>8</v>
      </c>
      <c r="V455" s="15">
        <f>SUM('Annex 8.1 Infrastructure 1-5'!X455+'Annex 8.2 Infrastructure 1-8'!X455+'Annex 8.3 Infrastructure 1-10'!X455+'Annex 8.4 Infrastructure 1-12'!X455)</f>
        <v>2</v>
      </c>
      <c r="W455" s="15">
        <f>SUM('Annex 8.1 Infrastructure 1-5'!Y455+'Annex 8.2 Infrastructure 1-8'!Y455+'Annex 8.3 Infrastructure 1-10'!Y455+'Annex 8.4 Infrastructure 1-12'!Y455)</f>
        <v>10</v>
      </c>
      <c r="X455" s="15">
        <f>SUM('Annex 8.1 Infrastructure 1-5'!Z455+'Annex 8.2 Infrastructure 1-8'!Z455+'Annex 8.3 Infrastructure 1-10'!Z455+'Annex 8.4 Infrastructure 1-12'!Z455)</f>
        <v>19</v>
      </c>
      <c r="Y455" s="15">
        <f>SUM('Annex 8.1 Infrastructure 1-5'!AA455+'Annex 8.2 Infrastructure 1-8'!AA455+'Annex 8.3 Infrastructure 1-10'!AA455+'Annex 8.4 Infrastructure 1-12'!AA455)</f>
        <v>2</v>
      </c>
    </row>
    <row r="456" spans="1:25" x14ac:dyDescent="0.2">
      <c r="A456" s="10" t="s">
        <v>73</v>
      </c>
      <c r="B456" s="10" t="s">
        <v>37</v>
      </c>
      <c r="C456" s="10" t="s">
        <v>502</v>
      </c>
      <c r="D456" s="15">
        <f>SUM('Annex 8.1 Infrastructure 1-5'!D456+'Annex 8.2 Infrastructure 1-8'!D456+'Annex 8.3 Infrastructure 1-10'!D456+'Annex 8.4 Infrastructure 1-12'!D456)</f>
        <v>26</v>
      </c>
      <c r="E456" s="15">
        <f>SUM('Annex 8.1 Infrastructure 1-5'!F456+'Annex 8.2 Infrastructure 1-8'!F456+'Annex 8.3 Infrastructure 1-10'!F456+'Annex 8.4 Infrastructure 1-12'!F456)</f>
        <v>26</v>
      </c>
      <c r="F456" s="15">
        <f>SUM('Annex 8.1 Infrastructure 1-5'!G456+'Annex 8.2 Infrastructure 1-8'!G456+'Annex 8.3 Infrastructure 1-10'!G456+'Annex 8.4 Infrastructure 1-12'!G456)</f>
        <v>26</v>
      </c>
      <c r="G456" s="15">
        <f>SUM('Annex 8.1 Infrastructure 1-5'!H456+'Annex 8.2 Infrastructure 1-8'!H456+'Annex 8.3 Infrastructure 1-10'!H456+'Annex 8.4 Infrastructure 1-12'!H456)</f>
        <v>25</v>
      </c>
      <c r="H456" s="15">
        <f>SUM('Annex 8.1 Infrastructure 1-5'!I456+'Annex 8.2 Infrastructure 1-8'!I456+'Annex 8.3 Infrastructure 1-10'!I456+'Annex 8.4 Infrastructure 1-12'!I456)</f>
        <v>24</v>
      </c>
      <c r="I456" s="15">
        <f>SUM('Annex 8.1 Infrastructure 1-5'!J456+'Annex 8.2 Infrastructure 1-8'!J456+'Annex 8.3 Infrastructure 1-10'!J456+'Annex 8.4 Infrastructure 1-12'!J456)</f>
        <v>20</v>
      </c>
      <c r="J456" s="15">
        <f>SUM('Annex 8.1 Infrastructure 1-5'!L456+'Annex 8.2 Infrastructure 1-8'!L456+'Annex 8.3 Infrastructure 1-10'!L456+'Annex 8.4 Infrastructure 1-12'!L456)</f>
        <v>23</v>
      </c>
      <c r="K456" s="15">
        <f>SUM('Annex 8.1 Infrastructure 1-5'!M456+'Annex 8.2 Infrastructure 1-8'!M456+'Annex 8.3 Infrastructure 1-10'!M456+'Annex 8.4 Infrastructure 1-12'!M456)</f>
        <v>17</v>
      </c>
      <c r="L456" s="15">
        <f>SUM('Annex 8.1 Infrastructure 1-5'!N456+'Annex 8.2 Infrastructure 1-8'!N456+'Annex 8.3 Infrastructure 1-10'!N456+'Annex 8.4 Infrastructure 1-12'!N456)</f>
        <v>21</v>
      </c>
      <c r="M456" s="15">
        <f>SUM('Annex 8.1 Infrastructure 1-5'!O456+'Annex 8.2 Infrastructure 1-8'!O456+'Annex 8.3 Infrastructure 1-10'!O456+'Annex 8.4 Infrastructure 1-12'!O456)</f>
        <v>26</v>
      </c>
      <c r="N456" s="15">
        <f>SUM('Annex 8.1 Infrastructure 1-5'!P456+'Annex 8.2 Infrastructure 1-8'!P456+'Annex 8.3 Infrastructure 1-10'!P456+'Annex 8.4 Infrastructure 1-12'!P456)</f>
        <v>25</v>
      </c>
      <c r="O456" s="15">
        <f>SUM('Annex 8.1 Infrastructure 1-5'!Q456+'Annex 8.2 Infrastructure 1-8'!Q456+'Annex 8.3 Infrastructure 1-10'!Q456+'Annex 8.4 Infrastructure 1-12'!Q456)</f>
        <v>24</v>
      </c>
      <c r="P456" s="15">
        <f>SUM('Annex 8.1 Infrastructure 1-5'!R456+'Annex 8.2 Infrastructure 1-8'!R456+'Annex 8.3 Infrastructure 1-10'!R456+'Annex 8.4 Infrastructure 1-12'!R456)</f>
        <v>16</v>
      </c>
      <c r="Q456" s="15">
        <f>SUM('Annex 8.1 Infrastructure 1-5'!S456+'Annex 8.2 Infrastructure 1-8'!S456+'Annex 8.3 Infrastructure 1-10'!S456+'Annex 8.4 Infrastructure 1-12'!S456)</f>
        <v>26</v>
      </c>
      <c r="R456" s="15">
        <f>SUM('Annex 8.1 Infrastructure 1-5'!T456+'Annex 8.2 Infrastructure 1-8'!T456+'Annex 8.3 Infrastructure 1-10'!T456+'Annex 8.4 Infrastructure 1-12'!T456)</f>
        <v>15</v>
      </c>
      <c r="S456" s="15">
        <f>SUM('Annex 8.1 Infrastructure 1-5'!U456+'Annex 8.2 Infrastructure 1-8'!U456+'Annex 8.3 Infrastructure 1-10'!U456+'Annex 8.4 Infrastructure 1-12'!U456)</f>
        <v>4</v>
      </c>
      <c r="T456" s="15">
        <f>SUM('Annex 8.1 Infrastructure 1-5'!V456+'Annex 8.2 Infrastructure 1-8'!V456+'Annex 8.3 Infrastructure 1-10'!V456+'Annex 8.4 Infrastructure 1-12'!V456)</f>
        <v>1</v>
      </c>
      <c r="U456" s="15">
        <f>SUM('Annex 8.1 Infrastructure 1-5'!W456+'Annex 8.2 Infrastructure 1-8'!W456+'Annex 8.3 Infrastructure 1-10'!W456+'Annex 8.4 Infrastructure 1-12'!W456)</f>
        <v>5</v>
      </c>
      <c r="V456" s="15">
        <f>SUM('Annex 8.1 Infrastructure 1-5'!X456+'Annex 8.2 Infrastructure 1-8'!X456+'Annex 8.3 Infrastructure 1-10'!X456+'Annex 8.4 Infrastructure 1-12'!X456)</f>
        <v>2</v>
      </c>
      <c r="W456" s="15">
        <f>SUM('Annex 8.1 Infrastructure 1-5'!Y456+'Annex 8.2 Infrastructure 1-8'!Y456+'Annex 8.3 Infrastructure 1-10'!Y456+'Annex 8.4 Infrastructure 1-12'!Y456)</f>
        <v>6</v>
      </c>
      <c r="X456" s="15">
        <f>SUM('Annex 8.1 Infrastructure 1-5'!Z456+'Annex 8.2 Infrastructure 1-8'!Z456+'Annex 8.3 Infrastructure 1-10'!Z456+'Annex 8.4 Infrastructure 1-12'!Z456)</f>
        <v>15</v>
      </c>
      <c r="Y456" s="15">
        <f>SUM('Annex 8.1 Infrastructure 1-5'!AA456+'Annex 8.2 Infrastructure 1-8'!AA456+'Annex 8.3 Infrastructure 1-10'!AA456+'Annex 8.4 Infrastructure 1-12'!AA456)</f>
        <v>1</v>
      </c>
    </row>
    <row r="457" spans="1:25" x14ac:dyDescent="0.2">
      <c r="A457" s="10" t="s">
        <v>73</v>
      </c>
      <c r="B457" s="10" t="s">
        <v>37</v>
      </c>
      <c r="C457" s="10" t="s">
        <v>501</v>
      </c>
      <c r="D457" s="15">
        <f>SUM('Annex 8.1 Infrastructure 1-5'!D457+'Annex 8.2 Infrastructure 1-8'!D457+'Annex 8.3 Infrastructure 1-10'!D457+'Annex 8.4 Infrastructure 1-12'!D457)</f>
        <v>48</v>
      </c>
      <c r="E457" s="15">
        <f>SUM('Annex 8.1 Infrastructure 1-5'!F457+'Annex 8.2 Infrastructure 1-8'!F457+'Annex 8.3 Infrastructure 1-10'!F457+'Annex 8.4 Infrastructure 1-12'!F457)</f>
        <v>45</v>
      </c>
      <c r="F457" s="15">
        <f>SUM('Annex 8.1 Infrastructure 1-5'!G457+'Annex 8.2 Infrastructure 1-8'!G457+'Annex 8.3 Infrastructure 1-10'!G457+'Annex 8.4 Infrastructure 1-12'!G457)</f>
        <v>42</v>
      </c>
      <c r="G457" s="15">
        <f>SUM('Annex 8.1 Infrastructure 1-5'!H457+'Annex 8.2 Infrastructure 1-8'!H457+'Annex 8.3 Infrastructure 1-10'!H457+'Annex 8.4 Infrastructure 1-12'!H457)</f>
        <v>45</v>
      </c>
      <c r="H457" s="15">
        <f>SUM('Annex 8.1 Infrastructure 1-5'!I457+'Annex 8.2 Infrastructure 1-8'!I457+'Annex 8.3 Infrastructure 1-10'!I457+'Annex 8.4 Infrastructure 1-12'!I457)</f>
        <v>42</v>
      </c>
      <c r="I457" s="15">
        <f>SUM('Annex 8.1 Infrastructure 1-5'!J457+'Annex 8.2 Infrastructure 1-8'!J457+'Annex 8.3 Infrastructure 1-10'!J457+'Annex 8.4 Infrastructure 1-12'!J457)</f>
        <v>32</v>
      </c>
      <c r="J457" s="15">
        <f>SUM('Annex 8.1 Infrastructure 1-5'!L457+'Annex 8.2 Infrastructure 1-8'!L457+'Annex 8.3 Infrastructure 1-10'!L457+'Annex 8.4 Infrastructure 1-12'!L457)</f>
        <v>31</v>
      </c>
      <c r="K457" s="15">
        <f>SUM('Annex 8.1 Infrastructure 1-5'!M457+'Annex 8.2 Infrastructure 1-8'!M457+'Annex 8.3 Infrastructure 1-10'!M457+'Annex 8.4 Infrastructure 1-12'!M457)</f>
        <v>31</v>
      </c>
      <c r="L457" s="15">
        <f>SUM('Annex 8.1 Infrastructure 1-5'!N457+'Annex 8.2 Infrastructure 1-8'!N457+'Annex 8.3 Infrastructure 1-10'!N457+'Annex 8.4 Infrastructure 1-12'!N457)</f>
        <v>29</v>
      </c>
      <c r="M457" s="15">
        <f>SUM('Annex 8.1 Infrastructure 1-5'!O457+'Annex 8.2 Infrastructure 1-8'!O457+'Annex 8.3 Infrastructure 1-10'!O457+'Annex 8.4 Infrastructure 1-12'!O457)</f>
        <v>47</v>
      </c>
      <c r="N457" s="15">
        <f>SUM('Annex 8.1 Infrastructure 1-5'!P457+'Annex 8.2 Infrastructure 1-8'!P457+'Annex 8.3 Infrastructure 1-10'!P457+'Annex 8.4 Infrastructure 1-12'!P457)</f>
        <v>43</v>
      </c>
      <c r="O457" s="15">
        <f>SUM('Annex 8.1 Infrastructure 1-5'!Q457+'Annex 8.2 Infrastructure 1-8'!Q457+'Annex 8.3 Infrastructure 1-10'!Q457+'Annex 8.4 Infrastructure 1-12'!Q457)</f>
        <v>43</v>
      </c>
      <c r="P457" s="15">
        <f>SUM('Annex 8.1 Infrastructure 1-5'!R457+'Annex 8.2 Infrastructure 1-8'!R457+'Annex 8.3 Infrastructure 1-10'!R457+'Annex 8.4 Infrastructure 1-12'!R457)</f>
        <v>39</v>
      </c>
      <c r="Q457" s="15">
        <f>SUM('Annex 8.1 Infrastructure 1-5'!S457+'Annex 8.2 Infrastructure 1-8'!S457+'Annex 8.3 Infrastructure 1-10'!S457+'Annex 8.4 Infrastructure 1-12'!S457)</f>
        <v>43</v>
      </c>
      <c r="R457" s="15">
        <f>SUM('Annex 8.1 Infrastructure 1-5'!T457+'Annex 8.2 Infrastructure 1-8'!T457+'Annex 8.3 Infrastructure 1-10'!T457+'Annex 8.4 Infrastructure 1-12'!T457)</f>
        <v>28</v>
      </c>
      <c r="S457" s="15">
        <f>SUM('Annex 8.1 Infrastructure 1-5'!U457+'Annex 8.2 Infrastructure 1-8'!U457+'Annex 8.3 Infrastructure 1-10'!U457+'Annex 8.4 Infrastructure 1-12'!U457)</f>
        <v>5</v>
      </c>
      <c r="T457" s="15">
        <f>SUM('Annex 8.1 Infrastructure 1-5'!V457+'Annex 8.2 Infrastructure 1-8'!V457+'Annex 8.3 Infrastructure 1-10'!V457+'Annex 8.4 Infrastructure 1-12'!V457)</f>
        <v>3</v>
      </c>
      <c r="U457" s="15">
        <f>SUM('Annex 8.1 Infrastructure 1-5'!W457+'Annex 8.2 Infrastructure 1-8'!W457+'Annex 8.3 Infrastructure 1-10'!W457+'Annex 8.4 Infrastructure 1-12'!W457)</f>
        <v>4</v>
      </c>
      <c r="V457" s="15">
        <f>SUM('Annex 8.1 Infrastructure 1-5'!X457+'Annex 8.2 Infrastructure 1-8'!X457+'Annex 8.3 Infrastructure 1-10'!X457+'Annex 8.4 Infrastructure 1-12'!X457)</f>
        <v>1</v>
      </c>
      <c r="W457" s="15">
        <f>SUM('Annex 8.1 Infrastructure 1-5'!Y457+'Annex 8.2 Infrastructure 1-8'!Y457+'Annex 8.3 Infrastructure 1-10'!Y457+'Annex 8.4 Infrastructure 1-12'!Y457)</f>
        <v>6</v>
      </c>
      <c r="X457" s="15">
        <f>SUM('Annex 8.1 Infrastructure 1-5'!Z457+'Annex 8.2 Infrastructure 1-8'!Z457+'Annex 8.3 Infrastructure 1-10'!Z457+'Annex 8.4 Infrastructure 1-12'!Z457)</f>
        <v>18</v>
      </c>
      <c r="Y457" s="15">
        <f>SUM('Annex 8.1 Infrastructure 1-5'!AA457+'Annex 8.2 Infrastructure 1-8'!AA457+'Annex 8.3 Infrastructure 1-10'!AA457+'Annex 8.4 Infrastructure 1-12'!AA457)</f>
        <v>2</v>
      </c>
    </row>
    <row r="458" spans="1:25" x14ac:dyDescent="0.2">
      <c r="A458" s="10" t="s">
        <v>73</v>
      </c>
      <c r="B458" s="10" t="s">
        <v>37</v>
      </c>
      <c r="C458" s="10" t="s">
        <v>796</v>
      </c>
      <c r="D458" s="15">
        <f>SUM('Annex 8.1 Infrastructure 1-5'!D458+'Annex 8.2 Infrastructure 1-8'!D458+'Annex 8.3 Infrastructure 1-10'!D458+'Annex 8.4 Infrastructure 1-12'!D458)</f>
        <v>26</v>
      </c>
      <c r="E458" s="15">
        <f>SUM('Annex 8.1 Infrastructure 1-5'!F458+'Annex 8.2 Infrastructure 1-8'!F458+'Annex 8.3 Infrastructure 1-10'!F458+'Annex 8.4 Infrastructure 1-12'!F458)</f>
        <v>22</v>
      </c>
      <c r="F458" s="15">
        <f>SUM('Annex 8.1 Infrastructure 1-5'!G458+'Annex 8.2 Infrastructure 1-8'!G458+'Annex 8.3 Infrastructure 1-10'!G458+'Annex 8.4 Infrastructure 1-12'!G458)</f>
        <v>22</v>
      </c>
      <c r="G458" s="15">
        <f>SUM('Annex 8.1 Infrastructure 1-5'!H458+'Annex 8.2 Infrastructure 1-8'!H458+'Annex 8.3 Infrastructure 1-10'!H458+'Annex 8.4 Infrastructure 1-12'!H458)</f>
        <v>22</v>
      </c>
      <c r="H458" s="15">
        <f>SUM('Annex 8.1 Infrastructure 1-5'!I458+'Annex 8.2 Infrastructure 1-8'!I458+'Annex 8.3 Infrastructure 1-10'!I458+'Annex 8.4 Infrastructure 1-12'!I458)</f>
        <v>21</v>
      </c>
      <c r="I458" s="15">
        <f>SUM('Annex 8.1 Infrastructure 1-5'!J458+'Annex 8.2 Infrastructure 1-8'!J458+'Annex 8.3 Infrastructure 1-10'!J458+'Annex 8.4 Infrastructure 1-12'!J458)</f>
        <v>10</v>
      </c>
      <c r="J458" s="15">
        <f>SUM('Annex 8.1 Infrastructure 1-5'!L458+'Annex 8.2 Infrastructure 1-8'!L458+'Annex 8.3 Infrastructure 1-10'!L458+'Annex 8.4 Infrastructure 1-12'!L458)</f>
        <v>20</v>
      </c>
      <c r="K458" s="15">
        <f>SUM('Annex 8.1 Infrastructure 1-5'!M458+'Annex 8.2 Infrastructure 1-8'!M458+'Annex 8.3 Infrastructure 1-10'!M458+'Annex 8.4 Infrastructure 1-12'!M458)</f>
        <v>11</v>
      </c>
      <c r="L458" s="15">
        <f>SUM('Annex 8.1 Infrastructure 1-5'!N458+'Annex 8.2 Infrastructure 1-8'!N458+'Annex 8.3 Infrastructure 1-10'!N458+'Annex 8.4 Infrastructure 1-12'!N458)</f>
        <v>11</v>
      </c>
      <c r="M458" s="15">
        <f>SUM('Annex 8.1 Infrastructure 1-5'!O458+'Annex 8.2 Infrastructure 1-8'!O458+'Annex 8.3 Infrastructure 1-10'!O458+'Annex 8.4 Infrastructure 1-12'!O458)</f>
        <v>20</v>
      </c>
      <c r="N458" s="15">
        <f>SUM('Annex 8.1 Infrastructure 1-5'!P458+'Annex 8.2 Infrastructure 1-8'!P458+'Annex 8.3 Infrastructure 1-10'!P458+'Annex 8.4 Infrastructure 1-12'!P458)</f>
        <v>21</v>
      </c>
      <c r="O458" s="15">
        <f>SUM('Annex 8.1 Infrastructure 1-5'!Q458+'Annex 8.2 Infrastructure 1-8'!Q458+'Annex 8.3 Infrastructure 1-10'!Q458+'Annex 8.4 Infrastructure 1-12'!Q458)</f>
        <v>21</v>
      </c>
      <c r="P458" s="15">
        <f>SUM('Annex 8.1 Infrastructure 1-5'!R458+'Annex 8.2 Infrastructure 1-8'!R458+'Annex 8.3 Infrastructure 1-10'!R458+'Annex 8.4 Infrastructure 1-12'!R458)</f>
        <v>19</v>
      </c>
      <c r="Q458" s="15">
        <f>SUM('Annex 8.1 Infrastructure 1-5'!S458+'Annex 8.2 Infrastructure 1-8'!S458+'Annex 8.3 Infrastructure 1-10'!S458+'Annex 8.4 Infrastructure 1-12'!S458)</f>
        <v>23</v>
      </c>
      <c r="R458" s="15">
        <f>SUM('Annex 8.1 Infrastructure 1-5'!T458+'Annex 8.2 Infrastructure 1-8'!T458+'Annex 8.3 Infrastructure 1-10'!T458+'Annex 8.4 Infrastructure 1-12'!T458)</f>
        <v>11</v>
      </c>
      <c r="S458" s="15">
        <f>SUM('Annex 8.1 Infrastructure 1-5'!U458+'Annex 8.2 Infrastructure 1-8'!U458+'Annex 8.3 Infrastructure 1-10'!U458+'Annex 8.4 Infrastructure 1-12'!U458)</f>
        <v>12</v>
      </c>
      <c r="T458" s="15">
        <f>SUM('Annex 8.1 Infrastructure 1-5'!V458+'Annex 8.2 Infrastructure 1-8'!V458+'Annex 8.3 Infrastructure 1-10'!V458+'Annex 8.4 Infrastructure 1-12'!V458)</f>
        <v>4</v>
      </c>
      <c r="U458" s="15">
        <f>SUM('Annex 8.1 Infrastructure 1-5'!W458+'Annex 8.2 Infrastructure 1-8'!W458+'Annex 8.3 Infrastructure 1-10'!W458+'Annex 8.4 Infrastructure 1-12'!W458)</f>
        <v>4</v>
      </c>
      <c r="V458" s="15">
        <f>SUM('Annex 8.1 Infrastructure 1-5'!X458+'Annex 8.2 Infrastructure 1-8'!X458+'Annex 8.3 Infrastructure 1-10'!X458+'Annex 8.4 Infrastructure 1-12'!X458)</f>
        <v>1</v>
      </c>
      <c r="W458" s="15">
        <f>SUM('Annex 8.1 Infrastructure 1-5'!Y458+'Annex 8.2 Infrastructure 1-8'!Y458+'Annex 8.3 Infrastructure 1-10'!Y458+'Annex 8.4 Infrastructure 1-12'!Y458)</f>
        <v>5</v>
      </c>
      <c r="X458" s="15">
        <f>SUM('Annex 8.1 Infrastructure 1-5'!Z458+'Annex 8.2 Infrastructure 1-8'!Z458+'Annex 8.3 Infrastructure 1-10'!Z458+'Annex 8.4 Infrastructure 1-12'!Z458)</f>
        <v>8</v>
      </c>
      <c r="Y458" s="15">
        <f>SUM('Annex 8.1 Infrastructure 1-5'!AA458+'Annex 8.2 Infrastructure 1-8'!AA458+'Annex 8.3 Infrastructure 1-10'!AA458+'Annex 8.4 Infrastructure 1-12'!AA458)</f>
        <v>1</v>
      </c>
    </row>
    <row r="459" spans="1:25" x14ac:dyDescent="0.2">
      <c r="A459" s="10" t="s">
        <v>73</v>
      </c>
      <c r="B459" s="10" t="s">
        <v>37</v>
      </c>
      <c r="C459" s="10" t="s">
        <v>504</v>
      </c>
      <c r="D459" s="15">
        <f>SUM('Annex 8.1 Infrastructure 1-5'!D459+'Annex 8.2 Infrastructure 1-8'!D459+'Annex 8.3 Infrastructure 1-10'!D459+'Annex 8.4 Infrastructure 1-12'!D459)</f>
        <v>49</v>
      </c>
      <c r="E459" s="15">
        <f>SUM('Annex 8.1 Infrastructure 1-5'!F459+'Annex 8.2 Infrastructure 1-8'!F459+'Annex 8.3 Infrastructure 1-10'!F459+'Annex 8.4 Infrastructure 1-12'!F459)</f>
        <v>40</v>
      </c>
      <c r="F459" s="15">
        <f>SUM('Annex 8.1 Infrastructure 1-5'!G459+'Annex 8.2 Infrastructure 1-8'!G459+'Annex 8.3 Infrastructure 1-10'!G459+'Annex 8.4 Infrastructure 1-12'!G459)</f>
        <v>40</v>
      </c>
      <c r="G459" s="15">
        <f>SUM('Annex 8.1 Infrastructure 1-5'!H459+'Annex 8.2 Infrastructure 1-8'!H459+'Annex 8.3 Infrastructure 1-10'!H459+'Annex 8.4 Infrastructure 1-12'!H459)</f>
        <v>41</v>
      </c>
      <c r="H459" s="15">
        <f>SUM('Annex 8.1 Infrastructure 1-5'!I459+'Annex 8.2 Infrastructure 1-8'!I459+'Annex 8.3 Infrastructure 1-10'!I459+'Annex 8.4 Infrastructure 1-12'!I459)</f>
        <v>42</v>
      </c>
      <c r="I459" s="15">
        <f>SUM('Annex 8.1 Infrastructure 1-5'!J459+'Annex 8.2 Infrastructure 1-8'!J459+'Annex 8.3 Infrastructure 1-10'!J459+'Annex 8.4 Infrastructure 1-12'!J459)</f>
        <v>26</v>
      </c>
      <c r="J459" s="15">
        <f>SUM('Annex 8.1 Infrastructure 1-5'!L459+'Annex 8.2 Infrastructure 1-8'!L459+'Annex 8.3 Infrastructure 1-10'!L459+'Annex 8.4 Infrastructure 1-12'!L459)</f>
        <v>35</v>
      </c>
      <c r="K459" s="15">
        <f>SUM('Annex 8.1 Infrastructure 1-5'!M459+'Annex 8.2 Infrastructure 1-8'!M459+'Annex 8.3 Infrastructure 1-10'!M459+'Annex 8.4 Infrastructure 1-12'!M459)</f>
        <v>34</v>
      </c>
      <c r="L459" s="15">
        <f>SUM('Annex 8.1 Infrastructure 1-5'!N459+'Annex 8.2 Infrastructure 1-8'!N459+'Annex 8.3 Infrastructure 1-10'!N459+'Annex 8.4 Infrastructure 1-12'!N459)</f>
        <v>26</v>
      </c>
      <c r="M459" s="15">
        <f>SUM('Annex 8.1 Infrastructure 1-5'!O459+'Annex 8.2 Infrastructure 1-8'!O459+'Annex 8.3 Infrastructure 1-10'!O459+'Annex 8.4 Infrastructure 1-12'!O459)</f>
        <v>44</v>
      </c>
      <c r="N459" s="15">
        <f>SUM('Annex 8.1 Infrastructure 1-5'!P459+'Annex 8.2 Infrastructure 1-8'!P459+'Annex 8.3 Infrastructure 1-10'!P459+'Annex 8.4 Infrastructure 1-12'!P459)</f>
        <v>43</v>
      </c>
      <c r="O459" s="15">
        <f>SUM('Annex 8.1 Infrastructure 1-5'!Q459+'Annex 8.2 Infrastructure 1-8'!Q459+'Annex 8.3 Infrastructure 1-10'!Q459+'Annex 8.4 Infrastructure 1-12'!Q459)</f>
        <v>41</v>
      </c>
      <c r="P459" s="15">
        <f>SUM('Annex 8.1 Infrastructure 1-5'!R459+'Annex 8.2 Infrastructure 1-8'!R459+'Annex 8.3 Infrastructure 1-10'!R459+'Annex 8.4 Infrastructure 1-12'!R459)</f>
        <v>25</v>
      </c>
      <c r="Q459" s="15">
        <f>SUM('Annex 8.1 Infrastructure 1-5'!S459+'Annex 8.2 Infrastructure 1-8'!S459+'Annex 8.3 Infrastructure 1-10'!S459+'Annex 8.4 Infrastructure 1-12'!S459)</f>
        <v>42</v>
      </c>
      <c r="R459" s="15">
        <f>SUM('Annex 8.1 Infrastructure 1-5'!T459+'Annex 8.2 Infrastructure 1-8'!T459+'Annex 8.3 Infrastructure 1-10'!T459+'Annex 8.4 Infrastructure 1-12'!T459)</f>
        <v>32</v>
      </c>
      <c r="S459" s="15">
        <f>SUM('Annex 8.1 Infrastructure 1-5'!U459+'Annex 8.2 Infrastructure 1-8'!U459+'Annex 8.3 Infrastructure 1-10'!U459+'Annex 8.4 Infrastructure 1-12'!U459)</f>
        <v>4</v>
      </c>
      <c r="T459" s="15">
        <f>SUM('Annex 8.1 Infrastructure 1-5'!V459+'Annex 8.2 Infrastructure 1-8'!V459+'Annex 8.3 Infrastructure 1-10'!V459+'Annex 8.4 Infrastructure 1-12'!V459)</f>
        <v>4</v>
      </c>
      <c r="U459" s="15">
        <f>SUM('Annex 8.1 Infrastructure 1-5'!W459+'Annex 8.2 Infrastructure 1-8'!W459+'Annex 8.3 Infrastructure 1-10'!W459+'Annex 8.4 Infrastructure 1-12'!W459)</f>
        <v>6</v>
      </c>
      <c r="V459" s="15">
        <f>SUM('Annex 8.1 Infrastructure 1-5'!X459+'Annex 8.2 Infrastructure 1-8'!X459+'Annex 8.3 Infrastructure 1-10'!X459+'Annex 8.4 Infrastructure 1-12'!X459)</f>
        <v>1</v>
      </c>
      <c r="W459" s="15">
        <f>SUM('Annex 8.1 Infrastructure 1-5'!Y459+'Annex 8.2 Infrastructure 1-8'!Y459+'Annex 8.3 Infrastructure 1-10'!Y459+'Annex 8.4 Infrastructure 1-12'!Y459)</f>
        <v>8</v>
      </c>
      <c r="X459" s="15">
        <f>SUM('Annex 8.1 Infrastructure 1-5'!Z459+'Annex 8.2 Infrastructure 1-8'!Z459+'Annex 8.3 Infrastructure 1-10'!Z459+'Annex 8.4 Infrastructure 1-12'!Z459)</f>
        <v>22</v>
      </c>
      <c r="Y459" s="15">
        <f>SUM('Annex 8.1 Infrastructure 1-5'!AA459+'Annex 8.2 Infrastructure 1-8'!AA459+'Annex 8.3 Infrastructure 1-10'!AA459+'Annex 8.4 Infrastructure 1-12'!AA459)</f>
        <v>1</v>
      </c>
    </row>
    <row r="460" spans="1:25" x14ac:dyDescent="0.2">
      <c r="A460" s="10" t="s">
        <v>73</v>
      </c>
      <c r="B460" s="10" t="s">
        <v>32</v>
      </c>
      <c r="C460" s="10" t="s">
        <v>474</v>
      </c>
      <c r="D460" s="15">
        <f>SUM('Annex 8.1 Infrastructure 1-5'!D460+'Annex 8.2 Infrastructure 1-8'!D460+'Annex 8.3 Infrastructure 1-10'!D460+'Annex 8.4 Infrastructure 1-12'!D460)</f>
        <v>32</v>
      </c>
      <c r="E460" s="15">
        <f>SUM('Annex 8.1 Infrastructure 1-5'!F460+'Annex 8.2 Infrastructure 1-8'!F460+'Annex 8.3 Infrastructure 1-10'!F460+'Annex 8.4 Infrastructure 1-12'!F460)</f>
        <v>31</v>
      </c>
      <c r="F460" s="15">
        <f>SUM('Annex 8.1 Infrastructure 1-5'!G460+'Annex 8.2 Infrastructure 1-8'!G460+'Annex 8.3 Infrastructure 1-10'!G460+'Annex 8.4 Infrastructure 1-12'!G460)</f>
        <v>31</v>
      </c>
      <c r="G460" s="15">
        <f>SUM('Annex 8.1 Infrastructure 1-5'!H460+'Annex 8.2 Infrastructure 1-8'!H460+'Annex 8.3 Infrastructure 1-10'!H460+'Annex 8.4 Infrastructure 1-12'!H460)</f>
        <v>31</v>
      </c>
      <c r="H460" s="15">
        <f>SUM('Annex 8.1 Infrastructure 1-5'!I460+'Annex 8.2 Infrastructure 1-8'!I460+'Annex 8.3 Infrastructure 1-10'!I460+'Annex 8.4 Infrastructure 1-12'!I460)</f>
        <v>27</v>
      </c>
      <c r="I460" s="15">
        <f>SUM('Annex 8.1 Infrastructure 1-5'!J460+'Annex 8.2 Infrastructure 1-8'!J460+'Annex 8.3 Infrastructure 1-10'!J460+'Annex 8.4 Infrastructure 1-12'!J460)</f>
        <v>18</v>
      </c>
      <c r="J460" s="15">
        <f>SUM('Annex 8.1 Infrastructure 1-5'!L460+'Annex 8.2 Infrastructure 1-8'!L460+'Annex 8.3 Infrastructure 1-10'!L460+'Annex 8.4 Infrastructure 1-12'!L460)</f>
        <v>23</v>
      </c>
      <c r="K460" s="15">
        <f>SUM('Annex 8.1 Infrastructure 1-5'!M460+'Annex 8.2 Infrastructure 1-8'!M460+'Annex 8.3 Infrastructure 1-10'!M460+'Annex 8.4 Infrastructure 1-12'!M460)</f>
        <v>20</v>
      </c>
      <c r="L460" s="15">
        <f>SUM('Annex 8.1 Infrastructure 1-5'!N460+'Annex 8.2 Infrastructure 1-8'!N460+'Annex 8.3 Infrastructure 1-10'!N460+'Annex 8.4 Infrastructure 1-12'!N460)</f>
        <v>22</v>
      </c>
      <c r="M460" s="15">
        <f>SUM('Annex 8.1 Infrastructure 1-5'!O460+'Annex 8.2 Infrastructure 1-8'!O460+'Annex 8.3 Infrastructure 1-10'!O460+'Annex 8.4 Infrastructure 1-12'!O460)</f>
        <v>30</v>
      </c>
      <c r="N460" s="15">
        <f>SUM('Annex 8.1 Infrastructure 1-5'!P460+'Annex 8.2 Infrastructure 1-8'!P460+'Annex 8.3 Infrastructure 1-10'!P460+'Annex 8.4 Infrastructure 1-12'!P460)</f>
        <v>28</v>
      </c>
      <c r="O460" s="15">
        <f>SUM('Annex 8.1 Infrastructure 1-5'!Q460+'Annex 8.2 Infrastructure 1-8'!Q460+'Annex 8.3 Infrastructure 1-10'!Q460+'Annex 8.4 Infrastructure 1-12'!Q460)</f>
        <v>28</v>
      </c>
      <c r="P460" s="15">
        <f>SUM('Annex 8.1 Infrastructure 1-5'!R460+'Annex 8.2 Infrastructure 1-8'!R460+'Annex 8.3 Infrastructure 1-10'!R460+'Annex 8.4 Infrastructure 1-12'!R460)</f>
        <v>18</v>
      </c>
      <c r="Q460" s="15">
        <f>SUM('Annex 8.1 Infrastructure 1-5'!S460+'Annex 8.2 Infrastructure 1-8'!S460+'Annex 8.3 Infrastructure 1-10'!S460+'Annex 8.4 Infrastructure 1-12'!S460)</f>
        <v>27</v>
      </c>
      <c r="R460" s="15">
        <f>SUM('Annex 8.1 Infrastructure 1-5'!T460+'Annex 8.2 Infrastructure 1-8'!T460+'Annex 8.3 Infrastructure 1-10'!T460+'Annex 8.4 Infrastructure 1-12'!T460)</f>
        <v>19</v>
      </c>
      <c r="S460" s="15">
        <f>SUM('Annex 8.1 Infrastructure 1-5'!U460+'Annex 8.2 Infrastructure 1-8'!U460+'Annex 8.3 Infrastructure 1-10'!U460+'Annex 8.4 Infrastructure 1-12'!U460)</f>
        <v>4</v>
      </c>
      <c r="T460" s="15">
        <f>SUM('Annex 8.1 Infrastructure 1-5'!V460+'Annex 8.2 Infrastructure 1-8'!V460+'Annex 8.3 Infrastructure 1-10'!V460+'Annex 8.4 Infrastructure 1-12'!V460)</f>
        <v>5</v>
      </c>
      <c r="U460" s="15">
        <f>SUM('Annex 8.1 Infrastructure 1-5'!W460+'Annex 8.2 Infrastructure 1-8'!W460+'Annex 8.3 Infrastructure 1-10'!W460+'Annex 8.4 Infrastructure 1-12'!W460)</f>
        <v>6</v>
      </c>
      <c r="V460" s="15">
        <f>SUM('Annex 8.1 Infrastructure 1-5'!X460+'Annex 8.2 Infrastructure 1-8'!X460+'Annex 8.3 Infrastructure 1-10'!X460+'Annex 8.4 Infrastructure 1-12'!X460)</f>
        <v>2</v>
      </c>
      <c r="W460" s="15">
        <f>SUM('Annex 8.1 Infrastructure 1-5'!Y460+'Annex 8.2 Infrastructure 1-8'!Y460+'Annex 8.3 Infrastructure 1-10'!Y460+'Annex 8.4 Infrastructure 1-12'!Y460)</f>
        <v>9</v>
      </c>
      <c r="X460" s="15">
        <f>SUM('Annex 8.1 Infrastructure 1-5'!Z460+'Annex 8.2 Infrastructure 1-8'!Z460+'Annex 8.3 Infrastructure 1-10'!Z460+'Annex 8.4 Infrastructure 1-12'!Z460)</f>
        <v>11</v>
      </c>
      <c r="Y460" s="15">
        <f>SUM('Annex 8.1 Infrastructure 1-5'!AA460+'Annex 8.2 Infrastructure 1-8'!AA460+'Annex 8.3 Infrastructure 1-10'!AA460+'Annex 8.4 Infrastructure 1-12'!AA460)</f>
        <v>3</v>
      </c>
    </row>
    <row r="461" spans="1:25" x14ac:dyDescent="0.2">
      <c r="A461" s="10" t="s">
        <v>73</v>
      </c>
      <c r="B461" s="10" t="s">
        <v>32</v>
      </c>
      <c r="C461" s="10" t="s">
        <v>471</v>
      </c>
      <c r="D461" s="15">
        <f>SUM('Annex 8.1 Infrastructure 1-5'!D461+'Annex 8.2 Infrastructure 1-8'!D461+'Annex 8.3 Infrastructure 1-10'!D461+'Annex 8.4 Infrastructure 1-12'!D461)</f>
        <v>30</v>
      </c>
      <c r="E461" s="15">
        <f>SUM('Annex 8.1 Infrastructure 1-5'!F461+'Annex 8.2 Infrastructure 1-8'!F461+'Annex 8.3 Infrastructure 1-10'!F461+'Annex 8.4 Infrastructure 1-12'!F461)</f>
        <v>25</v>
      </c>
      <c r="F461" s="15">
        <f>SUM('Annex 8.1 Infrastructure 1-5'!G461+'Annex 8.2 Infrastructure 1-8'!G461+'Annex 8.3 Infrastructure 1-10'!G461+'Annex 8.4 Infrastructure 1-12'!G461)</f>
        <v>26</v>
      </c>
      <c r="G461" s="15">
        <f>SUM('Annex 8.1 Infrastructure 1-5'!H461+'Annex 8.2 Infrastructure 1-8'!H461+'Annex 8.3 Infrastructure 1-10'!H461+'Annex 8.4 Infrastructure 1-12'!H461)</f>
        <v>27</v>
      </c>
      <c r="H461" s="15">
        <f>SUM('Annex 8.1 Infrastructure 1-5'!I461+'Annex 8.2 Infrastructure 1-8'!I461+'Annex 8.3 Infrastructure 1-10'!I461+'Annex 8.4 Infrastructure 1-12'!I461)</f>
        <v>22</v>
      </c>
      <c r="I461" s="15">
        <f>SUM('Annex 8.1 Infrastructure 1-5'!J461+'Annex 8.2 Infrastructure 1-8'!J461+'Annex 8.3 Infrastructure 1-10'!J461+'Annex 8.4 Infrastructure 1-12'!J461)</f>
        <v>11</v>
      </c>
      <c r="J461" s="15">
        <f>SUM('Annex 8.1 Infrastructure 1-5'!L461+'Annex 8.2 Infrastructure 1-8'!L461+'Annex 8.3 Infrastructure 1-10'!L461+'Annex 8.4 Infrastructure 1-12'!L461)</f>
        <v>27</v>
      </c>
      <c r="K461" s="15">
        <f>SUM('Annex 8.1 Infrastructure 1-5'!M461+'Annex 8.2 Infrastructure 1-8'!M461+'Annex 8.3 Infrastructure 1-10'!M461+'Annex 8.4 Infrastructure 1-12'!M461)</f>
        <v>14</v>
      </c>
      <c r="L461" s="15">
        <f>SUM('Annex 8.1 Infrastructure 1-5'!N461+'Annex 8.2 Infrastructure 1-8'!N461+'Annex 8.3 Infrastructure 1-10'!N461+'Annex 8.4 Infrastructure 1-12'!N461)</f>
        <v>20</v>
      </c>
      <c r="M461" s="15">
        <f>SUM('Annex 8.1 Infrastructure 1-5'!O461+'Annex 8.2 Infrastructure 1-8'!O461+'Annex 8.3 Infrastructure 1-10'!O461+'Annex 8.4 Infrastructure 1-12'!O461)</f>
        <v>27</v>
      </c>
      <c r="N461" s="15">
        <f>SUM('Annex 8.1 Infrastructure 1-5'!P461+'Annex 8.2 Infrastructure 1-8'!P461+'Annex 8.3 Infrastructure 1-10'!P461+'Annex 8.4 Infrastructure 1-12'!P461)</f>
        <v>28</v>
      </c>
      <c r="O461" s="15">
        <f>SUM('Annex 8.1 Infrastructure 1-5'!Q461+'Annex 8.2 Infrastructure 1-8'!Q461+'Annex 8.3 Infrastructure 1-10'!Q461+'Annex 8.4 Infrastructure 1-12'!Q461)</f>
        <v>28</v>
      </c>
      <c r="P461" s="15">
        <f>SUM('Annex 8.1 Infrastructure 1-5'!R461+'Annex 8.2 Infrastructure 1-8'!R461+'Annex 8.3 Infrastructure 1-10'!R461+'Annex 8.4 Infrastructure 1-12'!R461)</f>
        <v>24</v>
      </c>
      <c r="Q461" s="15">
        <f>SUM('Annex 8.1 Infrastructure 1-5'!S461+'Annex 8.2 Infrastructure 1-8'!S461+'Annex 8.3 Infrastructure 1-10'!S461+'Annex 8.4 Infrastructure 1-12'!S461)</f>
        <v>21</v>
      </c>
      <c r="R461" s="15">
        <f>SUM('Annex 8.1 Infrastructure 1-5'!T461+'Annex 8.2 Infrastructure 1-8'!T461+'Annex 8.3 Infrastructure 1-10'!T461+'Annex 8.4 Infrastructure 1-12'!T461)</f>
        <v>9</v>
      </c>
      <c r="S461" s="15">
        <f>SUM('Annex 8.1 Infrastructure 1-5'!U461+'Annex 8.2 Infrastructure 1-8'!U461+'Annex 8.3 Infrastructure 1-10'!U461+'Annex 8.4 Infrastructure 1-12'!U461)</f>
        <v>4</v>
      </c>
      <c r="T461" s="15">
        <f>SUM('Annex 8.1 Infrastructure 1-5'!V461+'Annex 8.2 Infrastructure 1-8'!V461+'Annex 8.3 Infrastructure 1-10'!V461+'Annex 8.4 Infrastructure 1-12'!V461)</f>
        <v>2</v>
      </c>
      <c r="U461" s="15">
        <f>SUM('Annex 8.1 Infrastructure 1-5'!W461+'Annex 8.2 Infrastructure 1-8'!W461+'Annex 8.3 Infrastructure 1-10'!W461+'Annex 8.4 Infrastructure 1-12'!W461)</f>
        <v>10</v>
      </c>
      <c r="V461" s="15">
        <f>SUM('Annex 8.1 Infrastructure 1-5'!X461+'Annex 8.2 Infrastructure 1-8'!X461+'Annex 8.3 Infrastructure 1-10'!X461+'Annex 8.4 Infrastructure 1-12'!X461)</f>
        <v>1</v>
      </c>
      <c r="W461" s="15">
        <f>SUM('Annex 8.1 Infrastructure 1-5'!Y461+'Annex 8.2 Infrastructure 1-8'!Y461+'Annex 8.3 Infrastructure 1-10'!Y461+'Annex 8.4 Infrastructure 1-12'!Y461)</f>
        <v>8</v>
      </c>
      <c r="X461" s="15">
        <f>SUM('Annex 8.1 Infrastructure 1-5'!Z461+'Annex 8.2 Infrastructure 1-8'!Z461+'Annex 8.3 Infrastructure 1-10'!Z461+'Annex 8.4 Infrastructure 1-12'!Z461)</f>
        <v>7</v>
      </c>
      <c r="Y461" s="15">
        <f>SUM('Annex 8.1 Infrastructure 1-5'!AA461+'Annex 8.2 Infrastructure 1-8'!AA461+'Annex 8.3 Infrastructure 1-10'!AA461+'Annex 8.4 Infrastructure 1-12'!AA461)</f>
        <v>3</v>
      </c>
    </row>
    <row r="462" spans="1:25" x14ac:dyDescent="0.2">
      <c r="A462" s="10" t="s">
        <v>73</v>
      </c>
      <c r="B462" s="10" t="s">
        <v>32</v>
      </c>
      <c r="C462" s="10" t="s">
        <v>840</v>
      </c>
      <c r="D462" s="15">
        <f>SUM('Annex 8.1 Infrastructure 1-5'!D462+'Annex 8.2 Infrastructure 1-8'!D462+'Annex 8.3 Infrastructure 1-10'!D462+'Annex 8.4 Infrastructure 1-12'!D462)</f>
        <v>38</v>
      </c>
      <c r="E462" s="15">
        <f>SUM('Annex 8.1 Infrastructure 1-5'!F462+'Annex 8.2 Infrastructure 1-8'!F462+'Annex 8.3 Infrastructure 1-10'!F462+'Annex 8.4 Infrastructure 1-12'!F462)</f>
        <v>37</v>
      </c>
      <c r="F462" s="15">
        <f>SUM('Annex 8.1 Infrastructure 1-5'!G462+'Annex 8.2 Infrastructure 1-8'!G462+'Annex 8.3 Infrastructure 1-10'!G462+'Annex 8.4 Infrastructure 1-12'!G462)</f>
        <v>38</v>
      </c>
      <c r="G462" s="15">
        <f>SUM('Annex 8.1 Infrastructure 1-5'!H462+'Annex 8.2 Infrastructure 1-8'!H462+'Annex 8.3 Infrastructure 1-10'!H462+'Annex 8.4 Infrastructure 1-12'!H462)</f>
        <v>36</v>
      </c>
      <c r="H462" s="15">
        <f>SUM('Annex 8.1 Infrastructure 1-5'!I462+'Annex 8.2 Infrastructure 1-8'!I462+'Annex 8.3 Infrastructure 1-10'!I462+'Annex 8.4 Infrastructure 1-12'!I462)</f>
        <v>36</v>
      </c>
      <c r="I462" s="15">
        <f>SUM('Annex 8.1 Infrastructure 1-5'!J462+'Annex 8.2 Infrastructure 1-8'!J462+'Annex 8.3 Infrastructure 1-10'!J462+'Annex 8.4 Infrastructure 1-12'!J462)</f>
        <v>22</v>
      </c>
      <c r="J462" s="15">
        <f>SUM('Annex 8.1 Infrastructure 1-5'!L462+'Annex 8.2 Infrastructure 1-8'!L462+'Annex 8.3 Infrastructure 1-10'!L462+'Annex 8.4 Infrastructure 1-12'!L462)</f>
        <v>27</v>
      </c>
      <c r="K462" s="15">
        <f>SUM('Annex 8.1 Infrastructure 1-5'!M462+'Annex 8.2 Infrastructure 1-8'!M462+'Annex 8.3 Infrastructure 1-10'!M462+'Annex 8.4 Infrastructure 1-12'!M462)</f>
        <v>21</v>
      </c>
      <c r="L462" s="15">
        <f>SUM('Annex 8.1 Infrastructure 1-5'!N462+'Annex 8.2 Infrastructure 1-8'!N462+'Annex 8.3 Infrastructure 1-10'!N462+'Annex 8.4 Infrastructure 1-12'!N462)</f>
        <v>34</v>
      </c>
      <c r="M462" s="15">
        <f>SUM('Annex 8.1 Infrastructure 1-5'!O462+'Annex 8.2 Infrastructure 1-8'!O462+'Annex 8.3 Infrastructure 1-10'!O462+'Annex 8.4 Infrastructure 1-12'!O462)</f>
        <v>34</v>
      </c>
      <c r="N462" s="15">
        <f>SUM('Annex 8.1 Infrastructure 1-5'!P462+'Annex 8.2 Infrastructure 1-8'!P462+'Annex 8.3 Infrastructure 1-10'!P462+'Annex 8.4 Infrastructure 1-12'!P462)</f>
        <v>36</v>
      </c>
      <c r="O462" s="15">
        <f>SUM('Annex 8.1 Infrastructure 1-5'!Q462+'Annex 8.2 Infrastructure 1-8'!Q462+'Annex 8.3 Infrastructure 1-10'!Q462+'Annex 8.4 Infrastructure 1-12'!Q462)</f>
        <v>36</v>
      </c>
      <c r="P462" s="15">
        <f>SUM('Annex 8.1 Infrastructure 1-5'!R462+'Annex 8.2 Infrastructure 1-8'!R462+'Annex 8.3 Infrastructure 1-10'!R462+'Annex 8.4 Infrastructure 1-12'!R462)</f>
        <v>25</v>
      </c>
      <c r="Q462" s="15">
        <f>SUM('Annex 8.1 Infrastructure 1-5'!S462+'Annex 8.2 Infrastructure 1-8'!S462+'Annex 8.3 Infrastructure 1-10'!S462+'Annex 8.4 Infrastructure 1-12'!S462)</f>
        <v>36</v>
      </c>
      <c r="R462" s="15">
        <f>SUM('Annex 8.1 Infrastructure 1-5'!T462+'Annex 8.2 Infrastructure 1-8'!T462+'Annex 8.3 Infrastructure 1-10'!T462+'Annex 8.4 Infrastructure 1-12'!T462)</f>
        <v>22</v>
      </c>
      <c r="S462" s="15">
        <f>SUM('Annex 8.1 Infrastructure 1-5'!U462+'Annex 8.2 Infrastructure 1-8'!U462+'Annex 8.3 Infrastructure 1-10'!U462+'Annex 8.4 Infrastructure 1-12'!U462)</f>
        <v>6</v>
      </c>
      <c r="T462" s="15">
        <f>SUM('Annex 8.1 Infrastructure 1-5'!V462+'Annex 8.2 Infrastructure 1-8'!V462+'Annex 8.3 Infrastructure 1-10'!V462+'Annex 8.4 Infrastructure 1-12'!V462)</f>
        <v>5</v>
      </c>
      <c r="U462" s="15">
        <f>SUM('Annex 8.1 Infrastructure 1-5'!W462+'Annex 8.2 Infrastructure 1-8'!W462+'Annex 8.3 Infrastructure 1-10'!W462+'Annex 8.4 Infrastructure 1-12'!W462)</f>
        <v>5</v>
      </c>
      <c r="V462" s="15">
        <f>SUM('Annex 8.1 Infrastructure 1-5'!X462+'Annex 8.2 Infrastructure 1-8'!X462+'Annex 8.3 Infrastructure 1-10'!X462+'Annex 8.4 Infrastructure 1-12'!X462)</f>
        <v>2</v>
      </c>
      <c r="W462" s="15">
        <f>SUM('Annex 8.1 Infrastructure 1-5'!Y462+'Annex 8.2 Infrastructure 1-8'!Y462+'Annex 8.3 Infrastructure 1-10'!Y462+'Annex 8.4 Infrastructure 1-12'!Y462)</f>
        <v>7</v>
      </c>
      <c r="X462" s="15">
        <f>SUM('Annex 8.1 Infrastructure 1-5'!Z462+'Annex 8.2 Infrastructure 1-8'!Z462+'Annex 8.3 Infrastructure 1-10'!Z462+'Annex 8.4 Infrastructure 1-12'!Z462)</f>
        <v>11</v>
      </c>
      <c r="Y462" s="15">
        <f>SUM('Annex 8.1 Infrastructure 1-5'!AA462+'Annex 8.2 Infrastructure 1-8'!AA462+'Annex 8.3 Infrastructure 1-10'!AA462+'Annex 8.4 Infrastructure 1-12'!AA462)</f>
        <v>1</v>
      </c>
    </row>
    <row r="463" spans="1:25" x14ac:dyDescent="0.2">
      <c r="A463" s="10" t="s">
        <v>73</v>
      </c>
      <c r="B463" s="10" t="s">
        <v>32</v>
      </c>
      <c r="C463" s="10" t="s">
        <v>475</v>
      </c>
      <c r="D463" s="15">
        <f>SUM('Annex 8.1 Infrastructure 1-5'!D463+'Annex 8.2 Infrastructure 1-8'!D463+'Annex 8.3 Infrastructure 1-10'!D463+'Annex 8.4 Infrastructure 1-12'!D463)</f>
        <v>32</v>
      </c>
      <c r="E463" s="15">
        <f>SUM('Annex 8.1 Infrastructure 1-5'!F463+'Annex 8.2 Infrastructure 1-8'!F463+'Annex 8.3 Infrastructure 1-10'!F463+'Annex 8.4 Infrastructure 1-12'!F463)</f>
        <v>32</v>
      </c>
      <c r="F463" s="15">
        <f>SUM('Annex 8.1 Infrastructure 1-5'!G463+'Annex 8.2 Infrastructure 1-8'!G463+'Annex 8.3 Infrastructure 1-10'!G463+'Annex 8.4 Infrastructure 1-12'!G463)</f>
        <v>31</v>
      </c>
      <c r="G463" s="15">
        <f>SUM('Annex 8.1 Infrastructure 1-5'!H463+'Annex 8.2 Infrastructure 1-8'!H463+'Annex 8.3 Infrastructure 1-10'!H463+'Annex 8.4 Infrastructure 1-12'!H463)</f>
        <v>31</v>
      </c>
      <c r="H463" s="15">
        <f>SUM('Annex 8.1 Infrastructure 1-5'!I463+'Annex 8.2 Infrastructure 1-8'!I463+'Annex 8.3 Infrastructure 1-10'!I463+'Annex 8.4 Infrastructure 1-12'!I463)</f>
        <v>32</v>
      </c>
      <c r="I463" s="15">
        <f>SUM('Annex 8.1 Infrastructure 1-5'!J463+'Annex 8.2 Infrastructure 1-8'!J463+'Annex 8.3 Infrastructure 1-10'!J463+'Annex 8.4 Infrastructure 1-12'!J463)</f>
        <v>23</v>
      </c>
      <c r="J463" s="15">
        <f>SUM('Annex 8.1 Infrastructure 1-5'!L463+'Annex 8.2 Infrastructure 1-8'!L463+'Annex 8.3 Infrastructure 1-10'!L463+'Annex 8.4 Infrastructure 1-12'!L463)</f>
        <v>27</v>
      </c>
      <c r="K463" s="15">
        <f>SUM('Annex 8.1 Infrastructure 1-5'!M463+'Annex 8.2 Infrastructure 1-8'!M463+'Annex 8.3 Infrastructure 1-10'!M463+'Annex 8.4 Infrastructure 1-12'!M463)</f>
        <v>21</v>
      </c>
      <c r="L463" s="15">
        <f>SUM('Annex 8.1 Infrastructure 1-5'!N463+'Annex 8.2 Infrastructure 1-8'!N463+'Annex 8.3 Infrastructure 1-10'!N463+'Annex 8.4 Infrastructure 1-12'!N463)</f>
        <v>22</v>
      </c>
      <c r="M463" s="15">
        <f>SUM('Annex 8.1 Infrastructure 1-5'!O463+'Annex 8.2 Infrastructure 1-8'!O463+'Annex 8.3 Infrastructure 1-10'!O463+'Annex 8.4 Infrastructure 1-12'!O463)</f>
        <v>32</v>
      </c>
      <c r="N463" s="15">
        <f>SUM('Annex 8.1 Infrastructure 1-5'!P463+'Annex 8.2 Infrastructure 1-8'!P463+'Annex 8.3 Infrastructure 1-10'!P463+'Annex 8.4 Infrastructure 1-12'!P463)</f>
        <v>28</v>
      </c>
      <c r="O463" s="15">
        <f>SUM('Annex 8.1 Infrastructure 1-5'!Q463+'Annex 8.2 Infrastructure 1-8'!Q463+'Annex 8.3 Infrastructure 1-10'!Q463+'Annex 8.4 Infrastructure 1-12'!Q463)</f>
        <v>28</v>
      </c>
      <c r="P463" s="15">
        <f>SUM('Annex 8.1 Infrastructure 1-5'!R463+'Annex 8.2 Infrastructure 1-8'!R463+'Annex 8.3 Infrastructure 1-10'!R463+'Annex 8.4 Infrastructure 1-12'!R463)</f>
        <v>24</v>
      </c>
      <c r="Q463" s="15">
        <f>SUM('Annex 8.1 Infrastructure 1-5'!S463+'Annex 8.2 Infrastructure 1-8'!S463+'Annex 8.3 Infrastructure 1-10'!S463+'Annex 8.4 Infrastructure 1-12'!S463)</f>
        <v>32</v>
      </c>
      <c r="R463" s="15">
        <f>SUM('Annex 8.1 Infrastructure 1-5'!T463+'Annex 8.2 Infrastructure 1-8'!T463+'Annex 8.3 Infrastructure 1-10'!T463+'Annex 8.4 Infrastructure 1-12'!T463)</f>
        <v>25</v>
      </c>
      <c r="S463" s="15">
        <f>SUM('Annex 8.1 Infrastructure 1-5'!U463+'Annex 8.2 Infrastructure 1-8'!U463+'Annex 8.3 Infrastructure 1-10'!U463+'Annex 8.4 Infrastructure 1-12'!U463)</f>
        <v>4</v>
      </c>
      <c r="T463" s="15">
        <f>SUM('Annex 8.1 Infrastructure 1-5'!V463+'Annex 8.2 Infrastructure 1-8'!V463+'Annex 8.3 Infrastructure 1-10'!V463+'Annex 8.4 Infrastructure 1-12'!V463)</f>
        <v>3</v>
      </c>
      <c r="U463" s="15">
        <f>SUM('Annex 8.1 Infrastructure 1-5'!W463+'Annex 8.2 Infrastructure 1-8'!W463+'Annex 8.3 Infrastructure 1-10'!W463+'Annex 8.4 Infrastructure 1-12'!W463)</f>
        <v>7</v>
      </c>
      <c r="V463" s="15">
        <f>SUM('Annex 8.1 Infrastructure 1-5'!X463+'Annex 8.2 Infrastructure 1-8'!X463+'Annex 8.3 Infrastructure 1-10'!X463+'Annex 8.4 Infrastructure 1-12'!X463)</f>
        <v>1</v>
      </c>
      <c r="W463" s="15">
        <f>SUM('Annex 8.1 Infrastructure 1-5'!Y463+'Annex 8.2 Infrastructure 1-8'!Y463+'Annex 8.3 Infrastructure 1-10'!Y463+'Annex 8.4 Infrastructure 1-12'!Y463)</f>
        <v>11</v>
      </c>
      <c r="X463" s="15">
        <f>SUM('Annex 8.1 Infrastructure 1-5'!Z463+'Annex 8.2 Infrastructure 1-8'!Z463+'Annex 8.3 Infrastructure 1-10'!Z463+'Annex 8.4 Infrastructure 1-12'!Z463)</f>
        <v>10</v>
      </c>
      <c r="Y463" s="15">
        <f>SUM('Annex 8.1 Infrastructure 1-5'!AA463+'Annex 8.2 Infrastructure 1-8'!AA463+'Annex 8.3 Infrastructure 1-10'!AA463+'Annex 8.4 Infrastructure 1-12'!AA463)</f>
        <v>2</v>
      </c>
    </row>
    <row r="464" spans="1:25" x14ac:dyDescent="0.2">
      <c r="A464" s="10" t="s">
        <v>73</v>
      </c>
      <c r="B464" s="10" t="s">
        <v>32</v>
      </c>
      <c r="C464" s="10" t="s">
        <v>477</v>
      </c>
      <c r="D464" s="15">
        <f>SUM('Annex 8.1 Infrastructure 1-5'!D464+'Annex 8.2 Infrastructure 1-8'!D464+'Annex 8.3 Infrastructure 1-10'!D464+'Annex 8.4 Infrastructure 1-12'!D464)</f>
        <v>44</v>
      </c>
      <c r="E464" s="15">
        <f>SUM('Annex 8.1 Infrastructure 1-5'!F464+'Annex 8.2 Infrastructure 1-8'!F464+'Annex 8.3 Infrastructure 1-10'!F464+'Annex 8.4 Infrastructure 1-12'!F464)</f>
        <v>41</v>
      </c>
      <c r="F464" s="15">
        <f>SUM('Annex 8.1 Infrastructure 1-5'!G464+'Annex 8.2 Infrastructure 1-8'!G464+'Annex 8.3 Infrastructure 1-10'!G464+'Annex 8.4 Infrastructure 1-12'!G464)</f>
        <v>41</v>
      </c>
      <c r="G464" s="15">
        <f>SUM('Annex 8.1 Infrastructure 1-5'!H464+'Annex 8.2 Infrastructure 1-8'!H464+'Annex 8.3 Infrastructure 1-10'!H464+'Annex 8.4 Infrastructure 1-12'!H464)</f>
        <v>41</v>
      </c>
      <c r="H464" s="15">
        <f>SUM('Annex 8.1 Infrastructure 1-5'!I464+'Annex 8.2 Infrastructure 1-8'!I464+'Annex 8.3 Infrastructure 1-10'!I464+'Annex 8.4 Infrastructure 1-12'!I464)</f>
        <v>39</v>
      </c>
      <c r="I464" s="15">
        <f>SUM('Annex 8.1 Infrastructure 1-5'!J464+'Annex 8.2 Infrastructure 1-8'!J464+'Annex 8.3 Infrastructure 1-10'!J464+'Annex 8.4 Infrastructure 1-12'!J464)</f>
        <v>23</v>
      </c>
      <c r="J464" s="15">
        <f>SUM('Annex 8.1 Infrastructure 1-5'!L464+'Annex 8.2 Infrastructure 1-8'!L464+'Annex 8.3 Infrastructure 1-10'!L464+'Annex 8.4 Infrastructure 1-12'!L464)</f>
        <v>38</v>
      </c>
      <c r="K464" s="15">
        <f>SUM('Annex 8.1 Infrastructure 1-5'!M464+'Annex 8.2 Infrastructure 1-8'!M464+'Annex 8.3 Infrastructure 1-10'!M464+'Annex 8.4 Infrastructure 1-12'!M464)</f>
        <v>21</v>
      </c>
      <c r="L464" s="15">
        <f>SUM('Annex 8.1 Infrastructure 1-5'!N464+'Annex 8.2 Infrastructure 1-8'!N464+'Annex 8.3 Infrastructure 1-10'!N464+'Annex 8.4 Infrastructure 1-12'!N464)</f>
        <v>36</v>
      </c>
      <c r="M464" s="15">
        <f>SUM('Annex 8.1 Infrastructure 1-5'!O464+'Annex 8.2 Infrastructure 1-8'!O464+'Annex 8.3 Infrastructure 1-10'!O464+'Annex 8.4 Infrastructure 1-12'!O464)</f>
        <v>42</v>
      </c>
      <c r="N464" s="15">
        <f>SUM('Annex 8.1 Infrastructure 1-5'!P464+'Annex 8.2 Infrastructure 1-8'!P464+'Annex 8.3 Infrastructure 1-10'!P464+'Annex 8.4 Infrastructure 1-12'!P464)</f>
        <v>39</v>
      </c>
      <c r="O464" s="15">
        <f>SUM('Annex 8.1 Infrastructure 1-5'!Q464+'Annex 8.2 Infrastructure 1-8'!Q464+'Annex 8.3 Infrastructure 1-10'!Q464+'Annex 8.4 Infrastructure 1-12'!Q464)</f>
        <v>37</v>
      </c>
      <c r="P464" s="15">
        <f>SUM('Annex 8.1 Infrastructure 1-5'!R464+'Annex 8.2 Infrastructure 1-8'!R464+'Annex 8.3 Infrastructure 1-10'!R464+'Annex 8.4 Infrastructure 1-12'!R464)</f>
        <v>33</v>
      </c>
      <c r="Q464" s="15">
        <f>SUM('Annex 8.1 Infrastructure 1-5'!S464+'Annex 8.2 Infrastructure 1-8'!S464+'Annex 8.3 Infrastructure 1-10'!S464+'Annex 8.4 Infrastructure 1-12'!S464)</f>
        <v>33</v>
      </c>
      <c r="R464" s="15">
        <f>SUM('Annex 8.1 Infrastructure 1-5'!T464+'Annex 8.2 Infrastructure 1-8'!T464+'Annex 8.3 Infrastructure 1-10'!T464+'Annex 8.4 Infrastructure 1-12'!T464)</f>
        <v>23</v>
      </c>
      <c r="S464" s="15">
        <f>SUM('Annex 8.1 Infrastructure 1-5'!U464+'Annex 8.2 Infrastructure 1-8'!U464+'Annex 8.3 Infrastructure 1-10'!U464+'Annex 8.4 Infrastructure 1-12'!U464)</f>
        <v>6</v>
      </c>
      <c r="T464" s="15">
        <f>SUM('Annex 8.1 Infrastructure 1-5'!V464+'Annex 8.2 Infrastructure 1-8'!V464+'Annex 8.3 Infrastructure 1-10'!V464+'Annex 8.4 Infrastructure 1-12'!V464)</f>
        <v>3</v>
      </c>
      <c r="U464" s="15">
        <f>SUM('Annex 8.1 Infrastructure 1-5'!W464+'Annex 8.2 Infrastructure 1-8'!W464+'Annex 8.3 Infrastructure 1-10'!W464+'Annex 8.4 Infrastructure 1-12'!W464)</f>
        <v>6</v>
      </c>
      <c r="V464" s="15">
        <f>SUM('Annex 8.1 Infrastructure 1-5'!X464+'Annex 8.2 Infrastructure 1-8'!X464+'Annex 8.3 Infrastructure 1-10'!X464+'Annex 8.4 Infrastructure 1-12'!X464)</f>
        <v>5</v>
      </c>
      <c r="W464" s="15">
        <f>SUM('Annex 8.1 Infrastructure 1-5'!Y464+'Annex 8.2 Infrastructure 1-8'!Y464+'Annex 8.3 Infrastructure 1-10'!Y464+'Annex 8.4 Infrastructure 1-12'!Y464)</f>
        <v>10</v>
      </c>
      <c r="X464" s="15">
        <f>SUM('Annex 8.1 Infrastructure 1-5'!Z464+'Annex 8.2 Infrastructure 1-8'!Z464+'Annex 8.3 Infrastructure 1-10'!Z464+'Annex 8.4 Infrastructure 1-12'!Z464)</f>
        <v>20</v>
      </c>
      <c r="Y464" s="15">
        <f>SUM('Annex 8.1 Infrastructure 1-5'!AA464+'Annex 8.2 Infrastructure 1-8'!AA464+'Annex 8.3 Infrastructure 1-10'!AA464+'Annex 8.4 Infrastructure 1-12'!AA464)</f>
        <v>1</v>
      </c>
    </row>
    <row r="465" spans="1:25" x14ac:dyDescent="0.2">
      <c r="A465" s="10" t="s">
        <v>73</v>
      </c>
      <c r="B465" s="10" t="s">
        <v>32</v>
      </c>
      <c r="C465" s="10" t="s">
        <v>480</v>
      </c>
      <c r="D465" s="15">
        <f>SUM('Annex 8.1 Infrastructure 1-5'!D465+'Annex 8.2 Infrastructure 1-8'!D465+'Annex 8.3 Infrastructure 1-10'!D465+'Annex 8.4 Infrastructure 1-12'!D465)</f>
        <v>61</v>
      </c>
      <c r="E465" s="15">
        <f>SUM('Annex 8.1 Infrastructure 1-5'!F465+'Annex 8.2 Infrastructure 1-8'!F465+'Annex 8.3 Infrastructure 1-10'!F465+'Annex 8.4 Infrastructure 1-12'!F465)</f>
        <v>50</v>
      </c>
      <c r="F465" s="15">
        <f>SUM('Annex 8.1 Infrastructure 1-5'!G465+'Annex 8.2 Infrastructure 1-8'!G465+'Annex 8.3 Infrastructure 1-10'!G465+'Annex 8.4 Infrastructure 1-12'!G465)</f>
        <v>55</v>
      </c>
      <c r="G465" s="15">
        <f>SUM('Annex 8.1 Infrastructure 1-5'!H465+'Annex 8.2 Infrastructure 1-8'!H465+'Annex 8.3 Infrastructure 1-10'!H465+'Annex 8.4 Infrastructure 1-12'!H465)</f>
        <v>54</v>
      </c>
      <c r="H465" s="15">
        <f>SUM('Annex 8.1 Infrastructure 1-5'!I465+'Annex 8.2 Infrastructure 1-8'!I465+'Annex 8.3 Infrastructure 1-10'!I465+'Annex 8.4 Infrastructure 1-12'!I465)</f>
        <v>56</v>
      </c>
      <c r="I465" s="15">
        <f>SUM('Annex 8.1 Infrastructure 1-5'!J465+'Annex 8.2 Infrastructure 1-8'!J465+'Annex 8.3 Infrastructure 1-10'!J465+'Annex 8.4 Infrastructure 1-12'!J465)</f>
        <v>43</v>
      </c>
      <c r="J465" s="15">
        <f>SUM('Annex 8.1 Infrastructure 1-5'!L465+'Annex 8.2 Infrastructure 1-8'!L465+'Annex 8.3 Infrastructure 1-10'!L465+'Annex 8.4 Infrastructure 1-12'!L465)</f>
        <v>51</v>
      </c>
      <c r="K465" s="15">
        <f>SUM('Annex 8.1 Infrastructure 1-5'!M465+'Annex 8.2 Infrastructure 1-8'!M465+'Annex 8.3 Infrastructure 1-10'!M465+'Annex 8.4 Infrastructure 1-12'!M465)</f>
        <v>36</v>
      </c>
      <c r="L465" s="15">
        <f>SUM('Annex 8.1 Infrastructure 1-5'!N465+'Annex 8.2 Infrastructure 1-8'!N465+'Annex 8.3 Infrastructure 1-10'!N465+'Annex 8.4 Infrastructure 1-12'!N465)</f>
        <v>46</v>
      </c>
      <c r="M465" s="15">
        <f>SUM('Annex 8.1 Infrastructure 1-5'!O465+'Annex 8.2 Infrastructure 1-8'!O465+'Annex 8.3 Infrastructure 1-10'!O465+'Annex 8.4 Infrastructure 1-12'!O465)</f>
        <v>58</v>
      </c>
      <c r="N465" s="15">
        <f>SUM('Annex 8.1 Infrastructure 1-5'!P465+'Annex 8.2 Infrastructure 1-8'!P465+'Annex 8.3 Infrastructure 1-10'!P465+'Annex 8.4 Infrastructure 1-12'!P465)</f>
        <v>54</v>
      </c>
      <c r="O465" s="15">
        <f>SUM('Annex 8.1 Infrastructure 1-5'!Q465+'Annex 8.2 Infrastructure 1-8'!Q465+'Annex 8.3 Infrastructure 1-10'!Q465+'Annex 8.4 Infrastructure 1-12'!Q465)</f>
        <v>54</v>
      </c>
      <c r="P465" s="15">
        <f>SUM('Annex 8.1 Infrastructure 1-5'!R465+'Annex 8.2 Infrastructure 1-8'!R465+'Annex 8.3 Infrastructure 1-10'!R465+'Annex 8.4 Infrastructure 1-12'!R465)</f>
        <v>45</v>
      </c>
      <c r="Q465" s="15">
        <f>SUM('Annex 8.1 Infrastructure 1-5'!S465+'Annex 8.2 Infrastructure 1-8'!S465+'Annex 8.3 Infrastructure 1-10'!S465+'Annex 8.4 Infrastructure 1-12'!S465)</f>
        <v>50</v>
      </c>
      <c r="R465" s="15">
        <f>SUM('Annex 8.1 Infrastructure 1-5'!T465+'Annex 8.2 Infrastructure 1-8'!T465+'Annex 8.3 Infrastructure 1-10'!T465+'Annex 8.4 Infrastructure 1-12'!T465)</f>
        <v>36</v>
      </c>
      <c r="S465" s="15">
        <f>SUM('Annex 8.1 Infrastructure 1-5'!U465+'Annex 8.2 Infrastructure 1-8'!U465+'Annex 8.3 Infrastructure 1-10'!U465+'Annex 8.4 Infrastructure 1-12'!U465)</f>
        <v>5</v>
      </c>
      <c r="T465" s="15">
        <f>SUM('Annex 8.1 Infrastructure 1-5'!V465+'Annex 8.2 Infrastructure 1-8'!V465+'Annex 8.3 Infrastructure 1-10'!V465+'Annex 8.4 Infrastructure 1-12'!V465)</f>
        <v>3</v>
      </c>
      <c r="U465" s="15">
        <f>SUM('Annex 8.1 Infrastructure 1-5'!W465+'Annex 8.2 Infrastructure 1-8'!W465+'Annex 8.3 Infrastructure 1-10'!W465+'Annex 8.4 Infrastructure 1-12'!W465)</f>
        <v>8</v>
      </c>
      <c r="V465" s="15">
        <f>SUM('Annex 8.1 Infrastructure 1-5'!X465+'Annex 8.2 Infrastructure 1-8'!X465+'Annex 8.3 Infrastructure 1-10'!X465+'Annex 8.4 Infrastructure 1-12'!X465)</f>
        <v>1</v>
      </c>
      <c r="W465" s="15">
        <f>SUM('Annex 8.1 Infrastructure 1-5'!Y465+'Annex 8.2 Infrastructure 1-8'!Y465+'Annex 8.3 Infrastructure 1-10'!Y465+'Annex 8.4 Infrastructure 1-12'!Y465)</f>
        <v>14</v>
      </c>
      <c r="X465" s="15">
        <f>SUM('Annex 8.1 Infrastructure 1-5'!Z465+'Annex 8.2 Infrastructure 1-8'!Z465+'Annex 8.3 Infrastructure 1-10'!Z465+'Annex 8.4 Infrastructure 1-12'!Z465)</f>
        <v>28</v>
      </c>
      <c r="Y465" s="15">
        <f>SUM('Annex 8.1 Infrastructure 1-5'!AA465+'Annex 8.2 Infrastructure 1-8'!AA465+'Annex 8.3 Infrastructure 1-10'!AA465+'Annex 8.4 Infrastructure 1-12'!AA465)</f>
        <v>2</v>
      </c>
    </row>
    <row r="466" spans="1:25" x14ac:dyDescent="0.2">
      <c r="A466" s="10" t="s">
        <v>73</v>
      </c>
      <c r="B466" s="10" t="s">
        <v>32</v>
      </c>
      <c r="C466" s="10" t="s">
        <v>479</v>
      </c>
      <c r="D466" s="15">
        <f>SUM('Annex 8.1 Infrastructure 1-5'!D466+'Annex 8.2 Infrastructure 1-8'!D466+'Annex 8.3 Infrastructure 1-10'!D466+'Annex 8.4 Infrastructure 1-12'!D466)</f>
        <v>31</v>
      </c>
      <c r="E466" s="15">
        <f>SUM('Annex 8.1 Infrastructure 1-5'!F466+'Annex 8.2 Infrastructure 1-8'!F466+'Annex 8.3 Infrastructure 1-10'!F466+'Annex 8.4 Infrastructure 1-12'!F466)</f>
        <v>31</v>
      </c>
      <c r="F466" s="15">
        <f>SUM('Annex 8.1 Infrastructure 1-5'!G466+'Annex 8.2 Infrastructure 1-8'!G466+'Annex 8.3 Infrastructure 1-10'!G466+'Annex 8.4 Infrastructure 1-12'!G466)</f>
        <v>31</v>
      </c>
      <c r="G466" s="15">
        <f>SUM('Annex 8.1 Infrastructure 1-5'!H466+'Annex 8.2 Infrastructure 1-8'!H466+'Annex 8.3 Infrastructure 1-10'!H466+'Annex 8.4 Infrastructure 1-12'!H466)</f>
        <v>31</v>
      </c>
      <c r="H466" s="15">
        <f>SUM('Annex 8.1 Infrastructure 1-5'!I466+'Annex 8.2 Infrastructure 1-8'!I466+'Annex 8.3 Infrastructure 1-10'!I466+'Annex 8.4 Infrastructure 1-12'!I466)</f>
        <v>24</v>
      </c>
      <c r="I466" s="15">
        <f>SUM('Annex 8.1 Infrastructure 1-5'!J466+'Annex 8.2 Infrastructure 1-8'!J466+'Annex 8.3 Infrastructure 1-10'!J466+'Annex 8.4 Infrastructure 1-12'!J466)</f>
        <v>16</v>
      </c>
      <c r="J466" s="15">
        <f>SUM('Annex 8.1 Infrastructure 1-5'!L466+'Annex 8.2 Infrastructure 1-8'!L466+'Annex 8.3 Infrastructure 1-10'!L466+'Annex 8.4 Infrastructure 1-12'!L466)</f>
        <v>17</v>
      </c>
      <c r="K466" s="15">
        <f>SUM('Annex 8.1 Infrastructure 1-5'!M466+'Annex 8.2 Infrastructure 1-8'!M466+'Annex 8.3 Infrastructure 1-10'!M466+'Annex 8.4 Infrastructure 1-12'!M466)</f>
        <v>15</v>
      </c>
      <c r="L466" s="15">
        <f>SUM('Annex 8.1 Infrastructure 1-5'!N466+'Annex 8.2 Infrastructure 1-8'!N466+'Annex 8.3 Infrastructure 1-10'!N466+'Annex 8.4 Infrastructure 1-12'!N466)</f>
        <v>18</v>
      </c>
      <c r="M466" s="15">
        <f>SUM('Annex 8.1 Infrastructure 1-5'!O466+'Annex 8.2 Infrastructure 1-8'!O466+'Annex 8.3 Infrastructure 1-10'!O466+'Annex 8.4 Infrastructure 1-12'!O466)</f>
        <v>25</v>
      </c>
      <c r="N466" s="15">
        <f>SUM('Annex 8.1 Infrastructure 1-5'!P466+'Annex 8.2 Infrastructure 1-8'!P466+'Annex 8.3 Infrastructure 1-10'!P466+'Annex 8.4 Infrastructure 1-12'!P466)</f>
        <v>28</v>
      </c>
      <c r="O466" s="15">
        <f>SUM('Annex 8.1 Infrastructure 1-5'!Q466+'Annex 8.2 Infrastructure 1-8'!Q466+'Annex 8.3 Infrastructure 1-10'!Q466+'Annex 8.4 Infrastructure 1-12'!Q466)</f>
        <v>28</v>
      </c>
      <c r="P466" s="15">
        <f>SUM('Annex 8.1 Infrastructure 1-5'!R466+'Annex 8.2 Infrastructure 1-8'!R466+'Annex 8.3 Infrastructure 1-10'!R466+'Annex 8.4 Infrastructure 1-12'!R466)</f>
        <v>16</v>
      </c>
      <c r="Q466" s="15">
        <f>SUM('Annex 8.1 Infrastructure 1-5'!S466+'Annex 8.2 Infrastructure 1-8'!S466+'Annex 8.3 Infrastructure 1-10'!S466+'Annex 8.4 Infrastructure 1-12'!S466)</f>
        <v>22</v>
      </c>
      <c r="R466" s="15">
        <f>SUM('Annex 8.1 Infrastructure 1-5'!T466+'Annex 8.2 Infrastructure 1-8'!T466+'Annex 8.3 Infrastructure 1-10'!T466+'Annex 8.4 Infrastructure 1-12'!T466)</f>
        <v>11</v>
      </c>
      <c r="S466" s="15">
        <f>SUM('Annex 8.1 Infrastructure 1-5'!U466+'Annex 8.2 Infrastructure 1-8'!U466+'Annex 8.3 Infrastructure 1-10'!U466+'Annex 8.4 Infrastructure 1-12'!U466)</f>
        <v>2</v>
      </c>
      <c r="T466" s="15">
        <f>SUM('Annex 8.1 Infrastructure 1-5'!V466+'Annex 8.2 Infrastructure 1-8'!V466+'Annex 8.3 Infrastructure 1-10'!V466+'Annex 8.4 Infrastructure 1-12'!V466)</f>
        <v>3</v>
      </c>
      <c r="U466" s="15">
        <f>SUM('Annex 8.1 Infrastructure 1-5'!W466+'Annex 8.2 Infrastructure 1-8'!W466+'Annex 8.3 Infrastructure 1-10'!W466+'Annex 8.4 Infrastructure 1-12'!W466)</f>
        <v>8</v>
      </c>
      <c r="V466" s="15">
        <f>SUM('Annex 8.1 Infrastructure 1-5'!X466+'Annex 8.2 Infrastructure 1-8'!X466+'Annex 8.3 Infrastructure 1-10'!X466+'Annex 8.4 Infrastructure 1-12'!X466)</f>
        <v>2</v>
      </c>
      <c r="W466" s="15">
        <f>SUM('Annex 8.1 Infrastructure 1-5'!Y466+'Annex 8.2 Infrastructure 1-8'!Y466+'Annex 8.3 Infrastructure 1-10'!Y466+'Annex 8.4 Infrastructure 1-12'!Y466)</f>
        <v>6</v>
      </c>
      <c r="X466" s="15">
        <f>SUM('Annex 8.1 Infrastructure 1-5'!Z466+'Annex 8.2 Infrastructure 1-8'!Z466+'Annex 8.3 Infrastructure 1-10'!Z466+'Annex 8.4 Infrastructure 1-12'!Z466)</f>
        <v>9</v>
      </c>
      <c r="Y466" s="15">
        <f>SUM('Annex 8.1 Infrastructure 1-5'!AA466+'Annex 8.2 Infrastructure 1-8'!AA466+'Annex 8.3 Infrastructure 1-10'!AA466+'Annex 8.4 Infrastructure 1-12'!AA466)</f>
        <v>1</v>
      </c>
    </row>
    <row r="467" spans="1:25" x14ac:dyDescent="0.2">
      <c r="A467" s="10" t="s">
        <v>73</v>
      </c>
      <c r="B467" s="10" t="s">
        <v>32</v>
      </c>
      <c r="C467" s="10" t="s">
        <v>476</v>
      </c>
      <c r="D467" s="15">
        <f>SUM('Annex 8.1 Infrastructure 1-5'!D467+'Annex 8.2 Infrastructure 1-8'!D467+'Annex 8.3 Infrastructure 1-10'!D467+'Annex 8.4 Infrastructure 1-12'!D467)</f>
        <v>35</v>
      </c>
      <c r="E467" s="15">
        <f>SUM('Annex 8.1 Infrastructure 1-5'!F467+'Annex 8.2 Infrastructure 1-8'!F467+'Annex 8.3 Infrastructure 1-10'!F467+'Annex 8.4 Infrastructure 1-12'!F467)</f>
        <v>34</v>
      </c>
      <c r="F467" s="15">
        <f>SUM('Annex 8.1 Infrastructure 1-5'!G467+'Annex 8.2 Infrastructure 1-8'!G467+'Annex 8.3 Infrastructure 1-10'!G467+'Annex 8.4 Infrastructure 1-12'!G467)</f>
        <v>33</v>
      </c>
      <c r="G467" s="15">
        <f>SUM('Annex 8.1 Infrastructure 1-5'!H467+'Annex 8.2 Infrastructure 1-8'!H467+'Annex 8.3 Infrastructure 1-10'!H467+'Annex 8.4 Infrastructure 1-12'!H467)</f>
        <v>33</v>
      </c>
      <c r="H467" s="15">
        <f>SUM('Annex 8.1 Infrastructure 1-5'!I467+'Annex 8.2 Infrastructure 1-8'!I467+'Annex 8.3 Infrastructure 1-10'!I467+'Annex 8.4 Infrastructure 1-12'!I467)</f>
        <v>33</v>
      </c>
      <c r="I467" s="15">
        <f>SUM('Annex 8.1 Infrastructure 1-5'!J467+'Annex 8.2 Infrastructure 1-8'!J467+'Annex 8.3 Infrastructure 1-10'!J467+'Annex 8.4 Infrastructure 1-12'!J467)</f>
        <v>30</v>
      </c>
      <c r="J467" s="15">
        <f>SUM('Annex 8.1 Infrastructure 1-5'!L467+'Annex 8.2 Infrastructure 1-8'!L467+'Annex 8.3 Infrastructure 1-10'!L467+'Annex 8.4 Infrastructure 1-12'!L467)</f>
        <v>31</v>
      </c>
      <c r="K467" s="15">
        <f>SUM('Annex 8.1 Infrastructure 1-5'!M467+'Annex 8.2 Infrastructure 1-8'!M467+'Annex 8.3 Infrastructure 1-10'!M467+'Annex 8.4 Infrastructure 1-12'!M467)</f>
        <v>33</v>
      </c>
      <c r="L467" s="15">
        <f>SUM('Annex 8.1 Infrastructure 1-5'!N467+'Annex 8.2 Infrastructure 1-8'!N467+'Annex 8.3 Infrastructure 1-10'!N467+'Annex 8.4 Infrastructure 1-12'!N467)</f>
        <v>28</v>
      </c>
      <c r="M467" s="15">
        <f>SUM('Annex 8.1 Infrastructure 1-5'!O467+'Annex 8.2 Infrastructure 1-8'!O467+'Annex 8.3 Infrastructure 1-10'!O467+'Annex 8.4 Infrastructure 1-12'!O467)</f>
        <v>32</v>
      </c>
      <c r="N467" s="15">
        <f>SUM('Annex 8.1 Infrastructure 1-5'!P467+'Annex 8.2 Infrastructure 1-8'!P467+'Annex 8.3 Infrastructure 1-10'!P467+'Annex 8.4 Infrastructure 1-12'!P467)</f>
        <v>32</v>
      </c>
      <c r="O467" s="15">
        <f>SUM('Annex 8.1 Infrastructure 1-5'!Q467+'Annex 8.2 Infrastructure 1-8'!Q467+'Annex 8.3 Infrastructure 1-10'!Q467+'Annex 8.4 Infrastructure 1-12'!Q467)</f>
        <v>30</v>
      </c>
      <c r="P467" s="15">
        <f>SUM('Annex 8.1 Infrastructure 1-5'!R467+'Annex 8.2 Infrastructure 1-8'!R467+'Annex 8.3 Infrastructure 1-10'!R467+'Annex 8.4 Infrastructure 1-12'!R467)</f>
        <v>29</v>
      </c>
      <c r="Q467" s="15">
        <f>SUM('Annex 8.1 Infrastructure 1-5'!S467+'Annex 8.2 Infrastructure 1-8'!S467+'Annex 8.3 Infrastructure 1-10'!S467+'Annex 8.4 Infrastructure 1-12'!S467)</f>
        <v>34</v>
      </c>
      <c r="R467" s="15">
        <f>SUM('Annex 8.1 Infrastructure 1-5'!T467+'Annex 8.2 Infrastructure 1-8'!T467+'Annex 8.3 Infrastructure 1-10'!T467+'Annex 8.4 Infrastructure 1-12'!T467)</f>
        <v>27</v>
      </c>
      <c r="S467" s="15">
        <f>SUM('Annex 8.1 Infrastructure 1-5'!U467+'Annex 8.2 Infrastructure 1-8'!U467+'Annex 8.3 Infrastructure 1-10'!U467+'Annex 8.4 Infrastructure 1-12'!U467)</f>
        <v>7</v>
      </c>
      <c r="T467" s="15">
        <f>SUM('Annex 8.1 Infrastructure 1-5'!V467+'Annex 8.2 Infrastructure 1-8'!V467+'Annex 8.3 Infrastructure 1-10'!V467+'Annex 8.4 Infrastructure 1-12'!V467)</f>
        <v>3</v>
      </c>
      <c r="U467" s="15">
        <f>SUM('Annex 8.1 Infrastructure 1-5'!W467+'Annex 8.2 Infrastructure 1-8'!W467+'Annex 8.3 Infrastructure 1-10'!W467+'Annex 8.4 Infrastructure 1-12'!W467)</f>
        <v>4</v>
      </c>
      <c r="V467" s="15">
        <f>SUM('Annex 8.1 Infrastructure 1-5'!X467+'Annex 8.2 Infrastructure 1-8'!X467+'Annex 8.3 Infrastructure 1-10'!X467+'Annex 8.4 Infrastructure 1-12'!X467)</f>
        <v>1</v>
      </c>
      <c r="W467" s="15">
        <f>SUM('Annex 8.1 Infrastructure 1-5'!Y467+'Annex 8.2 Infrastructure 1-8'!Y467+'Annex 8.3 Infrastructure 1-10'!Y467+'Annex 8.4 Infrastructure 1-12'!Y467)</f>
        <v>14</v>
      </c>
      <c r="X467" s="15">
        <f>SUM('Annex 8.1 Infrastructure 1-5'!Z467+'Annex 8.2 Infrastructure 1-8'!Z467+'Annex 8.3 Infrastructure 1-10'!Z467+'Annex 8.4 Infrastructure 1-12'!Z467)</f>
        <v>13</v>
      </c>
      <c r="Y467" s="15">
        <f>SUM('Annex 8.1 Infrastructure 1-5'!AA467+'Annex 8.2 Infrastructure 1-8'!AA467+'Annex 8.3 Infrastructure 1-10'!AA467+'Annex 8.4 Infrastructure 1-12'!AA467)</f>
        <v>1</v>
      </c>
    </row>
    <row r="468" spans="1:25" x14ac:dyDescent="0.2">
      <c r="A468" s="10" t="s">
        <v>73</v>
      </c>
      <c r="B468" s="10" t="s">
        <v>32</v>
      </c>
      <c r="C468" s="10" t="s">
        <v>472</v>
      </c>
      <c r="D468" s="15">
        <f>SUM('Annex 8.1 Infrastructure 1-5'!D468+'Annex 8.2 Infrastructure 1-8'!D468+'Annex 8.3 Infrastructure 1-10'!D468+'Annex 8.4 Infrastructure 1-12'!D468)</f>
        <v>21</v>
      </c>
      <c r="E468" s="15">
        <f>SUM('Annex 8.1 Infrastructure 1-5'!F468+'Annex 8.2 Infrastructure 1-8'!F468+'Annex 8.3 Infrastructure 1-10'!F468+'Annex 8.4 Infrastructure 1-12'!F468)</f>
        <v>20</v>
      </c>
      <c r="F468" s="15">
        <f>SUM('Annex 8.1 Infrastructure 1-5'!G468+'Annex 8.2 Infrastructure 1-8'!G468+'Annex 8.3 Infrastructure 1-10'!G468+'Annex 8.4 Infrastructure 1-12'!G468)</f>
        <v>19</v>
      </c>
      <c r="G468" s="15">
        <f>SUM('Annex 8.1 Infrastructure 1-5'!H468+'Annex 8.2 Infrastructure 1-8'!H468+'Annex 8.3 Infrastructure 1-10'!H468+'Annex 8.4 Infrastructure 1-12'!H468)</f>
        <v>19</v>
      </c>
      <c r="H468" s="15">
        <f>SUM('Annex 8.1 Infrastructure 1-5'!I468+'Annex 8.2 Infrastructure 1-8'!I468+'Annex 8.3 Infrastructure 1-10'!I468+'Annex 8.4 Infrastructure 1-12'!I468)</f>
        <v>20</v>
      </c>
      <c r="I468" s="15">
        <f>SUM('Annex 8.1 Infrastructure 1-5'!J468+'Annex 8.2 Infrastructure 1-8'!J468+'Annex 8.3 Infrastructure 1-10'!J468+'Annex 8.4 Infrastructure 1-12'!J468)</f>
        <v>16</v>
      </c>
      <c r="J468" s="15">
        <f>SUM('Annex 8.1 Infrastructure 1-5'!L468+'Annex 8.2 Infrastructure 1-8'!L468+'Annex 8.3 Infrastructure 1-10'!L468+'Annex 8.4 Infrastructure 1-12'!L468)</f>
        <v>17</v>
      </c>
      <c r="K468" s="15">
        <f>SUM('Annex 8.1 Infrastructure 1-5'!M468+'Annex 8.2 Infrastructure 1-8'!M468+'Annex 8.3 Infrastructure 1-10'!M468+'Annex 8.4 Infrastructure 1-12'!M468)</f>
        <v>13</v>
      </c>
      <c r="L468" s="15">
        <f>SUM('Annex 8.1 Infrastructure 1-5'!N468+'Annex 8.2 Infrastructure 1-8'!N468+'Annex 8.3 Infrastructure 1-10'!N468+'Annex 8.4 Infrastructure 1-12'!N468)</f>
        <v>18</v>
      </c>
      <c r="M468" s="15">
        <f>SUM('Annex 8.1 Infrastructure 1-5'!O468+'Annex 8.2 Infrastructure 1-8'!O468+'Annex 8.3 Infrastructure 1-10'!O468+'Annex 8.4 Infrastructure 1-12'!O468)</f>
        <v>19</v>
      </c>
      <c r="N468" s="15">
        <f>SUM('Annex 8.1 Infrastructure 1-5'!P468+'Annex 8.2 Infrastructure 1-8'!P468+'Annex 8.3 Infrastructure 1-10'!P468+'Annex 8.4 Infrastructure 1-12'!P468)</f>
        <v>19</v>
      </c>
      <c r="O468" s="15">
        <f>SUM('Annex 8.1 Infrastructure 1-5'!Q468+'Annex 8.2 Infrastructure 1-8'!Q468+'Annex 8.3 Infrastructure 1-10'!Q468+'Annex 8.4 Infrastructure 1-12'!Q468)</f>
        <v>19</v>
      </c>
      <c r="P468" s="15">
        <f>SUM('Annex 8.1 Infrastructure 1-5'!R468+'Annex 8.2 Infrastructure 1-8'!R468+'Annex 8.3 Infrastructure 1-10'!R468+'Annex 8.4 Infrastructure 1-12'!R468)</f>
        <v>18</v>
      </c>
      <c r="Q468" s="15">
        <f>SUM('Annex 8.1 Infrastructure 1-5'!S468+'Annex 8.2 Infrastructure 1-8'!S468+'Annex 8.3 Infrastructure 1-10'!S468+'Annex 8.4 Infrastructure 1-12'!S468)</f>
        <v>18</v>
      </c>
      <c r="R468" s="15">
        <f>SUM('Annex 8.1 Infrastructure 1-5'!T468+'Annex 8.2 Infrastructure 1-8'!T468+'Annex 8.3 Infrastructure 1-10'!T468+'Annex 8.4 Infrastructure 1-12'!T468)</f>
        <v>12</v>
      </c>
      <c r="S468" s="15">
        <f>SUM('Annex 8.1 Infrastructure 1-5'!U468+'Annex 8.2 Infrastructure 1-8'!U468+'Annex 8.3 Infrastructure 1-10'!U468+'Annex 8.4 Infrastructure 1-12'!U468)</f>
        <v>6</v>
      </c>
      <c r="T468" s="15">
        <f>SUM('Annex 8.1 Infrastructure 1-5'!V468+'Annex 8.2 Infrastructure 1-8'!V468+'Annex 8.3 Infrastructure 1-10'!V468+'Annex 8.4 Infrastructure 1-12'!V468)</f>
        <v>3</v>
      </c>
      <c r="U468" s="15">
        <f>SUM('Annex 8.1 Infrastructure 1-5'!W468+'Annex 8.2 Infrastructure 1-8'!W468+'Annex 8.3 Infrastructure 1-10'!W468+'Annex 8.4 Infrastructure 1-12'!W468)</f>
        <v>5</v>
      </c>
      <c r="V468" s="15">
        <f>SUM('Annex 8.1 Infrastructure 1-5'!X468+'Annex 8.2 Infrastructure 1-8'!X468+'Annex 8.3 Infrastructure 1-10'!X468+'Annex 8.4 Infrastructure 1-12'!X468)</f>
        <v>2</v>
      </c>
      <c r="W468" s="15">
        <f>SUM('Annex 8.1 Infrastructure 1-5'!Y468+'Annex 8.2 Infrastructure 1-8'!Y468+'Annex 8.3 Infrastructure 1-10'!Y468+'Annex 8.4 Infrastructure 1-12'!Y468)</f>
        <v>6</v>
      </c>
      <c r="X468" s="15">
        <f>SUM('Annex 8.1 Infrastructure 1-5'!Z468+'Annex 8.2 Infrastructure 1-8'!Z468+'Annex 8.3 Infrastructure 1-10'!Z468+'Annex 8.4 Infrastructure 1-12'!Z468)</f>
        <v>8</v>
      </c>
      <c r="Y468" s="15">
        <f>SUM('Annex 8.1 Infrastructure 1-5'!AA468+'Annex 8.2 Infrastructure 1-8'!AA468+'Annex 8.3 Infrastructure 1-10'!AA468+'Annex 8.4 Infrastructure 1-12'!AA468)</f>
        <v>2</v>
      </c>
    </row>
    <row r="469" spans="1:25" x14ac:dyDescent="0.2">
      <c r="A469" s="10" t="s">
        <v>73</v>
      </c>
      <c r="B469" s="10" t="s">
        <v>32</v>
      </c>
      <c r="C469" s="10" t="s">
        <v>473</v>
      </c>
      <c r="D469" s="15">
        <f>SUM('Annex 8.1 Infrastructure 1-5'!D469+'Annex 8.2 Infrastructure 1-8'!D469+'Annex 8.3 Infrastructure 1-10'!D469+'Annex 8.4 Infrastructure 1-12'!D469)</f>
        <v>49</v>
      </c>
      <c r="E469" s="15">
        <f>SUM('Annex 8.1 Infrastructure 1-5'!F469+'Annex 8.2 Infrastructure 1-8'!F469+'Annex 8.3 Infrastructure 1-10'!F469+'Annex 8.4 Infrastructure 1-12'!F469)</f>
        <v>45</v>
      </c>
      <c r="F469" s="15">
        <f>SUM('Annex 8.1 Infrastructure 1-5'!G469+'Annex 8.2 Infrastructure 1-8'!G469+'Annex 8.3 Infrastructure 1-10'!G469+'Annex 8.4 Infrastructure 1-12'!G469)</f>
        <v>48</v>
      </c>
      <c r="G469" s="15">
        <f>SUM('Annex 8.1 Infrastructure 1-5'!H469+'Annex 8.2 Infrastructure 1-8'!H469+'Annex 8.3 Infrastructure 1-10'!H469+'Annex 8.4 Infrastructure 1-12'!H469)</f>
        <v>46</v>
      </c>
      <c r="H469" s="15">
        <f>SUM('Annex 8.1 Infrastructure 1-5'!I469+'Annex 8.2 Infrastructure 1-8'!I469+'Annex 8.3 Infrastructure 1-10'!I469+'Annex 8.4 Infrastructure 1-12'!I469)</f>
        <v>46</v>
      </c>
      <c r="I469" s="15">
        <f>SUM('Annex 8.1 Infrastructure 1-5'!J469+'Annex 8.2 Infrastructure 1-8'!J469+'Annex 8.3 Infrastructure 1-10'!J469+'Annex 8.4 Infrastructure 1-12'!J469)</f>
        <v>26</v>
      </c>
      <c r="J469" s="15">
        <f>SUM('Annex 8.1 Infrastructure 1-5'!L469+'Annex 8.2 Infrastructure 1-8'!L469+'Annex 8.3 Infrastructure 1-10'!L469+'Annex 8.4 Infrastructure 1-12'!L469)</f>
        <v>41</v>
      </c>
      <c r="K469" s="15">
        <f>SUM('Annex 8.1 Infrastructure 1-5'!M469+'Annex 8.2 Infrastructure 1-8'!M469+'Annex 8.3 Infrastructure 1-10'!M469+'Annex 8.4 Infrastructure 1-12'!M469)</f>
        <v>32</v>
      </c>
      <c r="L469" s="15">
        <f>SUM('Annex 8.1 Infrastructure 1-5'!N469+'Annex 8.2 Infrastructure 1-8'!N469+'Annex 8.3 Infrastructure 1-10'!N469+'Annex 8.4 Infrastructure 1-12'!N469)</f>
        <v>36</v>
      </c>
      <c r="M469" s="15">
        <f>SUM('Annex 8.1 Infrastructure 1-5'!O469+'Annex 8.2 Infrastructure 1-8'!O469+'Annex 8.3 Infrastructure 1-10'!O469+'Annex 8.4 Infrastructure 1-12'!O469)</f>
        <v>43</v>
      </c>
      <c r="N469" s="15">
        <f>SUM('Annex 8.1 Infrastructure 1-5'!P469+'Annex 8.2 Infrastructure 1-8'!P469+'Annex 8.3 Infrastructure 1-10'!P469+'Annex 8.4 Infrastructure 1-12'!P469)</f>
        <v>47</v>
      </c>
      <c r="O469" s="15">
        <f>SUM('Annex 8.1 Infrastructure 1-5'!Q469+'Annex 8.2 Infrastructure 1-8'!Q469+'Annex 8.3 Infrastructure 1-10'!Q469+'Annex 8.4 Infrastructure 1-12'!Q469)</f>
        <v>44</v>
      </c>
      <c r="P469" s="15">
        <f>SUM('Annex 8.1 Infrastructure 1-5'!R469+'Annex 8.2 Infrastructure 1-8'!R469+'Annex 8.3 Infrastructure 1-10'!R469+'Annex 8.4 Infrastructure 1-12'!R469)</f>
        <v>33</v>
      </c>
      <c r="Q469" s="15">
        <f>SUM('Annex 8.1 Infrastructure 1-5'!S469+'Annex 8.2 Infrastructure 1-8'!S469+'Annex 8.3 Infrastructure 1-10'!S469+'Annex 8.4 Infrastructure 1-12'!S469)</f>
        <v>36</v>
      </c>
      <c r="R469" s="15">
        <f>SUM('Annex 8.1 Infrastructure 1-5'!T469+'Annex 8.2 Infrastructure 1-8'!T469+'Annex 8.3 Infrastructure 1-10'!T469+'Annex 8.4 Infrastructure 1-12'!T469)</f>
        <v>22</v>
      </c>
      <c r="S469" s="15">
        <f>SUM('Annex 8.1 Infrastructure 1-5'!U469+'Annex 8.2 Infrastructure 1-8'!U469+'Annex 8.3 Infrastructure 1-10'!U469+'Annex 8.4 Infrastructure 1-12'!U469)</f>
        <v>4</v>
      </c>
      <c r="T469" s="15">
        <f>SUM('Annex 8.1 Infrastructure 1-5'!V469+'Annex 8.2 Infrastructure 1-8'!V469+'Annex 8.3 Infrastructure 1-10'!V469+'Annex 8.4 Infrastructure 1-12'!V469)</f>
        <v>5</v>
      </c>
      <c r="U469" s="15">
        <f>SUM('Annex 8.1 Infrastructure 1-5'!W469+'Annex 8.2 Infrastructure 1-8'!W469+'Annex 8.3 Infrastructure 1-10'!W469+'Annex 8.4 Infrastructure 1-12'!W469)</f>
        <v>10</v>
      </c>
      <c r="V469" s="15">
        <f>SUM('Annex 8.1 Infrastructure 1-5'!X469+'Annex 8.2 Infrastructure 1-8'!X469+'Annex 8.3 Infrastructure 1-10'!X469+'Annex 8.4 Infrastructure 1-12'!X469)</f>
        <v>1</v>
      </c>
      <c r="W469" s="15">
        <f>SUM('Annex 8.1 Infrastructure 1-5'!Y469+'Annex 8.2 Infrastructure 1-8'!Y469+'Annex 8.3 Infrastructure 1-10'!Y469+'Annex 8.4 Infrastructure 1-12'!Y469)</f>
        <v>11</v>
      </c>
      <c r="X469" s="15">
        <f>SUM('Annex 8.1 Infrastructure 1-5'!Z469+'Annex 8.2 Infrastructure 1-8'!Z469+'Annex 8.3 Infrastructure 1-10'!Z469+'Annex 8.4 Infrastructure 1-12'!Z469)</f>
        <v>18</v>
      </c>
      <c r="Y469" s="15">
        <f>SUM('Annex 8.1 Infrastructure 1-5'!AA469+'Annex 8.2 Infrastructure 1-8'!AA469+'Annex 8.3 Infrastructure 1-10'!AA469+'Annex 8.4 Infrastructure 1-12'!AA469)</f>
        <v>1</v>
      </c>
    </row>
    <row r="470" spans="1:25" x14ac:dyDescent="0.2">
      <c r="A470" s="10" t="s">
        <v>73</v>
      </c>
      <c r="B470" s="10" t="s">
        <v>32</v>
      </c>
      <c r="C470" s="10" t="s">
        <v>478</v>
      </c>
      <c r="D470" s="15">
        <f>SUM('Annex 8.1 Infrastructure 1-5'!D470+'Annex 8.2 Infrastructure 1-8'!D470+'Annex 8.3 Infrastructure 1-10'!D470+'Annex 8.4 Infrastructure 1-12'!D470)</f>
        <v>66</v>
      </c>
      <c r="E470" s="15">
        <f>SUM('Annex 8.1 Infrastructure 1-5'!F470+'Annex 8.2 Infrastructure 1-8'!F470+'Annex 8.3 Infrastructure 1-10'!F470+'Annex 8.4 Infrastructure 1-12'!F470)</f>
        <v>64</v>
      </c>
      <c r="F470" s="15">
        <f>SUM('Annex 8.1 Infrastructure 1-5'!G470+'Annex 8.2 Infrastructure 1-8'!G470+'Annex 8.3 Infrastructure 1-10'!G470+'Annex 8.4 Infrastructure 1-12'!G470)</f>
        <v>63</v>
      </c>
      <c r="G470" s="15">
        <f>SUM('Annex 8.1 Infrastructure 1-5'!H470+'Annex 8.2 Infrastructure 1-8'!H470+'Annex 8.3 Infrastructure 1-10'!H470+'Annex 8.4 Infrastructure 1-12'!H470)</f>
        <v>63</v>
      </c>
      <c r="H470" s="15">
        <f>SUM('Annex 8.1 Infrastructure 1-5'!I470+'Annex 8.2 Infrastructure 1-8'!I470+'Annex 8.3 Infrastructure 1-10'!I470+'Annex 8.4 Infrastructure 1-12'!I470)</f>
        <v>64</v>
      </c>
      <c r="I470" s="15">
        <f>SUM('Annex 8.1 Infrastructure 1-5'!J470+'Annex 8.2 Infrastructure 1-8'!J470+'Annex 8.3 Infrastructure 1-10'!J470+'Annex 8.4 Infrastructure 1-12'!J470)</f>
        <v>42</v>
      </c>
      <c r="J470" s="15">
        <f>SUM('Annex 8.1 Infrastructure 1-5'!L470+'Annex 8.2 Infrastructure 1-8'!L470+'Annex 8.3 Infrastructure 1-10'!L470+'Annex 8.4 Infrastructure 1-12'!L470)</f>
        <v>48</v>
      </c>
      <c r="K470" s="15">
        <f>SUM('Annex 8.1 Infrastructure 1-5'!M470+'Annex 8.2 Infrastructure 1-8'!M470+'Annex 8.3 Infrastructure 1-10'!M470+'Annex 8.4 Infrastructure 1-12'!M470)</f>
        <v>31</v>
      </c>
      <c r="L470" s="15">
        <f>SUM('Annex 8.1 Infrastructure 1-5'!N470+'Annex 8.2 Infrastructure 1-8'!N470+'Annex 8.3 Infrastructure 1-10'!N470+'Annex 8.4 Infrastructure 1-12'!N470)</f>
        <v>43</v>
      </c>
      <c r="M470" s="15">
        <f>SUM('Annex 8.1 Infrastructure 1-5'!O470+'Annex 8.2 Infrastructure 1-8'!O470+'Annex 8.3 Infrastructure 1-10'!O470+'Annex 8.4 Infrastructure 1-12'!O470)</f>
        <v>61</v>
      </c>
      <c r="N470" s="15">
        <f>SUM('Annex 8.1 Infrastructure 1-5'!P470+'Annex 8.2 Infrastructure 1-8'!P470+'Annex 8.3 Infrastructure 1-10'!P470+'Annex 8.4 Infrastructure 1-12'!P470)</f>
        <v>54</v>
      </c>
      <c r="O470" s="15">
        <f>SUM('Annex 8.1 Infrastructure 1-5'!Q470+'Annex 8.2 Infrastructure 1-8'!Q470+'Annex 8.3 Infrastructure 1-10'!Q470+'Annex 8.4 Infrastructure 1-12'!Q470)</f>
        <v>55</v>
      </c>
      <c r="P470" s="15">
        <f>SUM('Annex 8.1 Infrastructure 1-5'!R470+'Annex 8.2 Infrastructure 1-8'!R470+'Annex 8.3 Infrastructure 1-10'!R470+'Annex 8.4 Infrastructure 1-12'!R470)</f>
        <v>47</v>
      </c>
      <c r="Q470" s="15">
        <f>SUM('Annex 8.1 Infrastructure 1-5'!S470+'Annex 8.2 Infrastructure 1-8'!S470+'Annex 8.3 Infrastructure 1-10'!S470+'Annex 8.4 Infrastructure 1-12'!S470)</f>
        <v>63</v>
      </c>
      <c r="R470" s="15">
        <f>SUM('Annex 8.1 Infrastructure 1-5'!T470+'Annex 8.2 Infrastructure 1-8'!T470+'Annex 8.3 Infrastructure 1-10'!T470+'Annex 8.4 Infrastructure 1-12'!T470)</f>
        <v>36</v>
      </c>
      <c r="S470" s="15">
        <f>SUM('Annex 8.1 Infrastructure 1-5'!U470+'Annex 8.2 Infrastructure 1-8'!U470+'Annex 8.3 Infrastructure 1-10'!U470+'Annex 8.4 Infrastructure 1-12'!U470)</f>
        <v>9</v>
      </c>
      <c r="T470" s="15">
        <f>SUM('Annex 8.1 Infrastructure 1-5'!V470+'Annex 8.2 Infrastructure 1-8'!V470+'Annex 8.3 Infrastructure 1-10'!V470+'Annex 8.4 Infrastructure 1-12'!V470)</f>
        <v>3</v>
      </c>
      <c r="U470" s="15">
        <f>SUM('Annex 8.1 Infrastructure 1-5'!W470+'Annex 8.2 Infrastructure 1-8'!W470+'Annex 8.3 Infrastructure 1-10'!W470+'Annex 8.4 Infrastructure 1-12'!W470)</f>
        <v>16</v>
      </c>
      <c r="V470" s="15">
        <f>SUM('Annex 8.1 Infrastructure 1-5'!X470+'Annex 8.2 Infrastructure 1-8'!X470+'Annex 8.3 Infrastructure 1-10'!X470+'Annex 8.4 Infrastructure 1-12'!X470)</f>
        <v>1</v>
      </c>
      <c r="W470" s="15">
        <f>SUM('Annex 8.1 Infrastructure 1-5'!Y470+'Annex 8.2 Infrastructure 1-8'!Y470+'Annex 8.3 Infrastructure 1-10'!Y470+'Annex 8.4 Infrastructure 1-12'!Y470)</f>
        <v>14</v>
      </c>
      <c r="X470" s="15">
        <f>SUM('Annex 8.1 Infrastructure 1-5'!Z470+'Annex 8.2 Infrastructure 1-8'!Z470+'Annex 8.3 Infrastructure 1-10'!Z470+'Annex 8.4 Infrastructure 1-12'!Z470)</f>
        <v>21</v>
      </c>
      <c r="Y470" s="15">
        <f>SUM('Annex 8.1 Infrastructure 1-5'!AA470+'Annex 8.2 Infrastructure 1-8'!AA470+'Annex 8.3 Infrastructure 1-10'!AA470+'Annex 8.4 Infrastructure 1-12'!AA470)</f>
        <v>5</v>
      </c>
    </row>
    <row r="471" spans="1:25" x14ac:dyDescent="0.2">
      <c r="A471" s="10" t="s">
        <v>73</v>
      </c>
      <c r="B471" s="10" t="s">
        <v>770</v>
      </c>
      <c r="C471" s="10" t="s">
        <v>461</v>
      </c>
      <c r="D471" s="15">
        <f>SUM('Annex 8.1 Infrastructure 1-5'!D471+'Annex 8.2 Infrastructure 1-8'!D471+'Annex 8.3 Infrastructure 1-10'!D471+'Annex 8.4 Infrastructure 1-12'!D471)</f>
        <v>26</v>
      </c>
      <c r="E471" s="15">
        <f>SUM('Annex 8.1 Infrastructure 1-5'!F471+'Annex 8.2 Infrastructure 1-8'!F471+'Annex 8.3 Infrastructure 1-10'!F471+'Annex 8.4 Infrastructure 1-12'!F471)</f>
        <v>26</v>
      </c>
      <c r="F471" s="15">
        <f>SUM('Annex 8.1 Infrastructure 1-5'!G471+'Annex 8.2 Infrastructure 1-8'!G471+'Annex 8.3 Infrastructure 1-10'!G471+'Annex 8.4 Infrastructure 1-12'!G471)</f>
        <v>26</v>
      </c>
      <c r="G471" s="15">
        <f>SUM('Annex 8.1 Infrastructure 1-5'!H471+'Annex 8.2 Infrastructure 1-8'!H471+'Annex 8.3 Infrastructure 1-10'!H471+'Annex 8.4 Infrastructure 1-12'!H471)</f>
        <v>26</v>
      </c>
      <c r="H471" s="15">
        <f>SUM('Annex 8.1 Infrastructure 1-5'!I471+'Annex 8.2 Infrastructure 1-8'!I471+'Annex 8.3 Infrastructure 1-10'!I471+'Annex 8.4 Infrastructure 1-12'!I471)</f>
        <v>23</v>
      </c>
      <c r="I471" s="15">
        <f>SUM('Annex 8.1 Infrastructure 1-5'!J471+'Annex 8.2 Infrastructure 1-8'!J471+'Annex 8.3 Infrastructure 1-10'!J471+'Annex 8.4 Infrastructure 1-12'!J471)</f>
        <v>17</v>
      </c>
      <c r="J471" s="15">
        <f>SUM('Annex 8.1 Infrastructure 1-5'!L471+'Annex 8.2 Infrastructure 1-8'!L471+'Annex 8.3 Infrastructure 1-10'!L471+'Annex 8.4 Infrastructure 1-12'!L471)</f>
        <v>20</v>
      </c>
      <c r="K471" s="15">
        <f>SUM('Annex 8.1 Infrastructure 1-5'!M471+'Annex 8.2 Infrastructure 1-8'!M471+'Annex 8.3 Infrastructure 1-10'!M471+'Annex 8.4 Infrastructure 1-12'!M471)</f>
        <v>10</v>
      </c>
      <c r="L471" s="15">
        <f>SUM('Annex 8.1 Infrastructure 1-5'!N471+'Annex 8.2 Infrastructure 1-8'!N471+'Annex 8.3 Infrastructure 1-10'!N471+'Annex 8.4 Infrastructure 1-12'!N471)</f>
        <v>19</v>
      </c>
      <c r="M471" s="15">
        <f>SUM('Annex 8.1 Infrastructure 1-5'!O471+'Annex 8.2 Infrastructure 1-8'!O471+'Annex 8.3 Infrastructure 1-10'!O471+'Annex 8.4 Infrastructure 1-12'!O471)</f>
        <v>25</v>
      </c>
      <c r="N471" s="15">
        <f>SUM('Annex 8.1 Infrastructure 1-5'!P471+'Annex 8.2 Infrastructure 1-8'!P471+'Annex 8.3 Infrastructure 1-10'!P471+'Annex 8.4 Infrastructure 1-12'!P471)</f>
        <v>21</v>
      </c>
      <c r="O471" s="15">
        <f>SUM('Annex 8.1 Infrastructure 1-5'!Q471+'Annex 8.2 Infrastructure 1-8'!Q471+'Annex 8.3 Infrastructure 1-10'!Q471+'Annex 8.4 Infrastructure 1-12'!Q471)</f>
        <v>21</v>
      </c>
      <c r="P471" s="15">
        <f>SUM('Annex 8.1 Infrastructure 1-5'!R471+'Annex 8.2 Infrastructure 1-8'!R471+'Annex 8.3 Infrastructure 1-10'!R471+'Annex 8.4 Infrastructure 1-12'!R471)</f>
        <v>22</v>
      </c>
      <c r="Q471" s="15">
        <f>SUM('Annex 8.1 Infrastructure 1-5'!S471+'Annex 8.2 Infrastructure 1-8'!S471+'Annex 8.3 Infrastructure 1-10'!S471+'Annex 8.4 Infrastructure 1-12'!S471)</f>
        <v>24</v>
      </c>
      <c r="R471" s="15">
        <f>SUM('Annex 8.1 Infrastructure 1-5'!T471+'Annex 8.2 Infrastructure 1-8'!T471+'Annex 8.3 Infrastructure 1-10'!T471+'Annex 8.4 Infrastructure 1-12'!T471)</f>
        <v>7</v>
      </c>
      <c r="S471" s="15">
        <f>SUM('Annex 8.1 Infrastructure 1-5'!U471+'Annex 8.2 Infrastructure 1-8'!U471+'Annex 8.3 Infrastructure 1-10'!U471+'Annex 8.4 Infrastructure 1-12'!U471)</f>
        <v>2</v>
      </c>
      <c r="T471" s="15">
        <f>SUM('Annex 8.1 Infrastructure 1-5'!V471+'Annex 8.2 Infrastructure 1-8'!V471+'Annex 8.3 Infrastructure 1-10'!V471+'Annex 8.4 Infrastructure 1-12'!V471)</f>
        <v>4</v>
      </c>
      <c r="U471" s="15">
        <f>SUM('Annex 8.1 Infrastructure 1-5'!W471+'Annex 8.2 Infrastructure 1-8'!W471+'Annex 8.3 Infrastructure 1-10'!W471+'Annex 8.4 Infrastructure 1-12'!W471)</f>
        <v>11</v>
      </c>
      <c r="V471" s="15">
        <f>SUM('Annex 8.1 Infrastructure 1-5'!X471+'Annex 8.2 Infrastructure 1-8'!X471+'Annex 8.3 Infrastructure 1-10'!X471+'Annex 8.4 Infrastructure 1-12'!X471)</f>
        <v>1</v>
      </c>
      <c r="W471" s="15">
        <f>SUM('Annex 8.1 Infrastructure 1-5'!Y471+'Annex 8.2 Infrastructure 1-8'!Y471+'Annex 8.3 Infrastructure 1-10'!Y471+'Annex 8.4 Infrastructure 1-12'!Y471)</f>
        <v>2</v>
      </c>
      <c r="X471" s="15">
        <f>SUM('Annex 8.1 Infrastructure 1-5'!Z471+'Annex 8.2 Infrastructure 1-8'!Z471+'Annex 8.3 Infrastructure 1-10'!Z471+'Annex 8.4 Infrastructure 1-12'!Z471)</f>
        <v>9</v>
      </c>
      <c r="Y471" s="15">
        <f>SUM('Annex 8.1 Infrastructure 1-5'!AA471+'Annex 8.2 Infrastructure 1-8'!AA471+'Annex 8.3 Infrastructure 1-10'!AA471+'Annex 8.4 Infrastructure 1-12'!AA471)</f>
        <v>1</v>
      </c>
    </row>
    <row r="472" spans="1:25" x14ac:dyDescent="0.2">
      <c r="A472" s="10" t="s">
        <v>73</v>
      </c>
      <c r="B472" s="10" t="s">
        <v>770</v>
      </c>
      <c r="C472" s="10" t="s">
        <v>466</v>
      </c>
      <c r="D472" s="15">
        <f>SUM('Annex 8.1 Infrastructure 1-5'!D472+'Annex 8.2 Infrastructure 1-8'!D472+'Annex 8.3 Infrastructure 1-10'!D472+'Annex 8.4 Infrastructure 1-12'!D472)</f>
        <v>31</v>
      </c>
      <c r="E472" s="15">
        <f>SUM('Annex 8.1 Infrastructure 1-5'!F472+'Annex 8.2 Infrastructure 1-8'!F472+'Annex 8.3 Infrastructure 1-10'!F472+'Annex 8.4 Infrastructure 1-12'!F472)</f>
        <v>29</v>
      </c>
      <c r="F472" s="15">
        <f>SUM('Annex 8.1 Infrastructure 1-5'!G472+'Annex 8.2 Infrastructure 1-8'!G472+'Annex 8.3 Infrastructure 1-10'!G472+'Annex 8.4 Infrastructure 1-12'!G472)</f>
        <v>29</v>
      </c>
      <c r="G472" s="15">
        <f>SUM('Annex 8.1 Infrastructure 1-5'!H472+'Annex 8.2 Infrastructure 1-8'!H472+'Annex 8.3 Infrastructure 1-10'!H472+'Annex 8.4 Infrastructure 1-12'!H472)</f>
        <v>28</v>
      </c>
      <c r="H472" s="15">
        <f>SUM('Annex 8.1 Infrastructure 1-5'!I472+'Annex 8.2 Infrastructure 1-8'!I472+'Annex 8.3 Infrastructure 1-10'!I472+'Annex 8.4 Infrastructure 1-12'!I472)</f>
        <v>30</v>
      </c>
      <c r="I472" s="15">
        <f>SUM('Annex 8.1 Infrastructure 1-5'!J472+'Annex 8.2 Infrastructure 1-8'!J472+'Annex 8.3 Infrastructure 1-10'!J472+'Annex 8.4 Infrastructure 1-12'!J472)</f>
        <v>12</v>
      </c>
      <c r="J472" s="15">
        <f>SUM('Annex 8.1 Infrastructure 1-5'!L472+'Annex 8.2 Infrastructure 1-8'!L472+'Annex 8.3 Infrastructure 1-10'!L472+'Annex 8.4 Infrastructure 1-12'!L472)</f>
        <v>28</v>
      </c>
      <c r="K472" s="15">
        <f>SUM('Annex 8.1 Infrastructure 1-5'!M472+'Annex 8.2 Infrastructure 1-8'!M472+'Annex 8.3 Infrastructure 1-10'!M472+'Annex 8.4 Infrastructure 1-12'!M472)</f>
        <v>18</v>
      </c>
      <c r="L472" s="15">
        <f>SUM('Annex 8.1 Infrastructure 1-5'!N472+'Annex 8.2 Infrastructure 1-8'!N472+'Annex 8.3 Infrastructure 1-10'!N472+'Annex 8.4 Infrastructure 1-12'!N472)</f>
        <v>17</v>
      </c>
      <c r="M472" s="15">
        <f>SUM('Annex 8.1 Infrastructure 1-5'!O472+'Annex 8.2 Infrastructure 1-8'!O472+'Annex 8.3 Infrastructure 1-10'!O472+'Annex 8.4 Infrastructure 1-12'!O472)</f>
        <v>30</v>
      </c>
      <c r="N472" s="15">
        <f>SUM('Annex 8.1 Infrastructure 1-5'!P472+'Annex 8.2 Infrastructure 1-8'!P472+'Annex 8.3 Infrastructure 1-10'!P472+'Annex 8.4 Infrastructure 1-12'!P472)</f>
        <v>29</v>
      </c>
      <c r="O472" s="15">
        <f>SUM('Annex 8.1 Infrastructure 1-5'!Q472+'Annex 8.2 Infrastructure 1-8'!Q472+'Annex 8.3 Infrastructure 1-10'!Q472+'Annex 8.4 Infrastructure 1-12'!Q472)</f>
        <v>29</v>
      </c>
      <c r="P472" s="15">
        <f>SUM('Annex 8.1 Infrastructure 1-5'!R472+'Annex 8.2 Infrastructure 1-8'!R472+'Annex 8.3 Infrastructure 1-10'!R472+'Annex 8.4 Infrastructure 1-12'!R472)</f>
        <v>25</v>
      </c>
      <c r="Q472" s="15">
        <f>SUM('Annex 8.1 Infrastructure 1-5'!S472+'Annex 8.2 Infrastructure 1-8'!S472+'Annex 8.3 Infrastructure 1-10'!S472+'Annex 8.4 Infrastructure 1-12'!S472)</f>
        <v>25</v>
      </c>
      <c r="R472" s="15">
        <f>SUM('Annex 8.1 Infrastructure 1-5'!T472+'Annex 8.2 Infrastructure 1-8'!T472+'Annex 8.3 Infrastructure 1-10'!T472+'Annex 8.4 Infrastructure 1-12'!T472)</f>
        <v>13</v>
      </c>
      <c r="S472" s="15">
        <f>SUM('Annex 8.1 Infrastructure 1-5'!U472+'Annex 8.2 Infrastructure 1-8'!U472+'Annex 8.3 Infrastructure 1-10'!U472+'Annex 8.4 Infrastructure 1-12'!U472)</f>
        <v>1</v>
      </c>
      <c r="T472" s="15">
        <f>SUM('Annex 8.1 Infrastructure 1-5'!V472+'Annex 8.2 Infrastructure 1-8'!V472+'Annex 8.3 Infrastructure 1-10'!V472+'Annex 8.4 Infrastructure 1-12'!V472)</f>
        <v>1</v>
      </c>
      <c r="U472" s="15">
        <f>SUM('Annex 8.1 Infrastructure 1-5'!W472+'Annex 8.2 Infrastructure 1-8'!W472+'Annex 8.3 Infrastructure 1-10'!W472+'Annex 8.4 Infrastructure 1-12'!W472)</f>
        <v>9</v>
      </c>
      <c r="V472" s="15">
        <f>SUM('Annex 8.1 Infrastructure 1-5'!X472+'Annex 8.2 Infrastructure 1-8'!X472+'Annex 8.3 Infrastructure 1-10'!X472+'Annex 8.4 Infrastructure 1-12'!X472)</f>
        <v>1</v>
      </c>
      <c r="W472" s="15">
        <f>SUM('Annex 8.1 Infrastructure 1-5'!Y472+'Annex 8.2 Infrastructure 1-8'!Y472+'Annex 8.3 Infrastructure 1-10'!Y472+'Annex 8.4 Infrastructure 1-12'!Y472)</f>
        <v>7</v>
      </c>
      <c r="X472" s="15">
        <f>SUM('Annex 8.1 Infrastructure 1-5'!Z472+'Annex 8.2 Infrastructure 1-8'!Z472+'Annex 8.3 Infrastructure 1-10'!Z472+'Annex 8.4 Infrastructure 1-12'!Z472)</f>
        <v>9</v>
      </c>
      <c r="Y472" s="15">
        <f>SUM('Annex 8.1 Infrastructure 1-5'!AA472+'Annex 8.2 Infrastructure 1-8'!AA472+'Annex 8.3 Infrastructure 1-10'!AA472+'Annex 8.4 Infrastructure 1-12'!AA472)</f>
        <v>1</v>
      </c>
    </row>
    <row r="473" spans="1:25" x14ac:dyDescent="0.2">
      <c r="A473" s="10" t="s">
        <v>73</v>
      </c>
      <c r="B473" s="10" t="s">
        <v>770</v>
      </c>
      <c r="C473" s="10" t="s">
        <v>467</v>
      </c>
      <c r="D473" s="15">
        <f>SUM('Annex 8.1 Infrastructure 1-5'!D473+'Annex 8.2 Infrastructure 1-8'!D473+'Annex 8.3 Infrastructure 1-10'!D473+'Annex 8.4 Infrastructure 1-12'!D473)</f>
        <v>50</v>
      </c>
      <c r="E473" s="15">
        <f>SUM('Annex 8.1 Infrastructure 1-5'!F473+'Annex 8.2 Infrastructure 1-8'!F473+'Annex 8.3 Infrastructure 1-10'!F473+'Annex 8.4 Infrastructure 1-12'!F473)</f>
        <v>45</v>
      </c>
      <c r="F473" s="15">
        <f>SUM('Annex 8.1 Infrastructure 1-5'!G473+'Annex 8.2 Infrastructure 1-8'!G473+'Annex 8.3 Infrastructure 1-10'!G473+'Annex 8.4 Infrastructure 1-12'!G473)</f>
        <v>45</v>
      </c>
      <c r="G473" s="15">
        <f>SUM('Annex 8.1 Infrastructure 1-5'!H473+'Annex 8.2 Infrastructure 1-8'!H473+'Annex 8.3 Infrastructure 1-10'!H473+'Annex 8.4 Infrastructure 1-12'!H473)</f>
        <v>44</v>
      </c>
      <c r="H473" s="15">
        <f>SUM('Annex 8.1 Infrastructure 1-5'!I473+'Annex 8.2 Infrastructure 1-8'!I473+'Annex 8.3 Infrastructure 1-10'!I473+'Annex 8.4 Infrastructure 1-12'!I473)</f>
        <v>46</v>
      </c>
      <c r="I473" s="15">
        <f>SUM('Annex 8.1 Infrastructure 1-5'!J473+'Annex 8.2 Infrastructure 1-8'!J473+'Annex 8.3 Infrastructure 1-10'!J473+'Annex 8.4 Infrastructure 1-12'!J473)</f>
        <v>31</v>
      </c>
      <c r="J473" s="15">
        <f>SUM('Annex 8.1 Infrastructure 1-5'!L473+'Annex 8.2 Infrastructure 1-8'!L473+'Annex 8.3 Infrastructure 1-10'!L473+'Annex 8.4 Infrastructure 1-12'!L473)</f>
        <v>39</v>
      </c>
      <c r="K473" s="15">
        <f>SUM('Annex 8.1 Infrastructure 1-5'!M473+'Annex 8.2 Infrastructure 1-8'!M473+'Annex 8.3 Infrastructure 1-10'!M473+'Annex 8.4 Infrastructure 1-12'!M473)</f>
        <v>35</v>
      </c>
      <c r="L473" s="15">
        <f>SUM('Annex 8.1 Infrastructure 1-5'!N473+'Annex 8.2 Infrastructure 1-8'!N473+'Annex 8.3 Infrastructure 1-10'!N473+'Annex 8.4 Infrastructure 1-12'!N473)</f>
        <v>38</v>
      </c>
      <c r="M473" s="15">
        <f>SUM('Annex 8.1 Infrastructure 1-5'!O473+'Annex 8.2 Infrastructure 1-8'!O473+'Annex 8.3 Infrastructure 1-10'!O473+'Annex 8.4 Infrastructure 1-12'!O473)</f>
        <v>46</v>
      </c>
      <c r="N473" s="15">
        <f>SUM('Annex 8.1 Infrastructure 1-5'!P473+'Annex 8.2 Infrastructure 1-8'!P473+'Annex 8.3 Infrastructure 1-10'!P473+'Annex 8.4 Infrastructure 1-12'!P473)</f>
        <v>46</v>
      </c>
      <c r="O473" s="15">
        <f>SUM('Annex 8.1 Infrastructure 1-5'!Q473+'Annex 8.2 Infrastructure 1-8'!Q473+'Annex 8.3 Infrastructure 1-10'!Q473+'Annex 8.4 Infrastructure 1-12'!Q473)</f>
        <v>45</v>
      </c>
      <c r="P473" s="15">
        <f>SUM('Annex 8.1 Infrastructure 1-5'!R473+'Annex 8.2 Infrastructure 1-8'!R473+'Annex 8.3 Infrastructure 1-10'!R473+'Annex 8.4 Infrastructure 1-12'!R473)</f>
        <v>29</v>
      </c>
      <c r="Q473" s="15">
        <f>SUM('Annex 8.1 Infrastructure 1-5'!S473+'Annex 8.2 Infrastructure 1-8'!S473+'Annex 8.3 Infrastructure 1-10'!S473+'Annex 8.4 Infrastructure 1-12'!S473)</f>
        <v>44</v>
      </c>
      <c r="R473" s="15">
        <f>SUM('Annex 8.1 Infrastructure 1-5'!T473+'Annex 8.2 Infrastructure 1-8'!T473+'Annex 8.3 Infrastructure 1-10'!T473+'Annex 8.4 Infrastructure 1-12'!T473)</f>
        <v>22</v>
      </c>
      <c r="S473" s="15">
        <f>SUM('Annex 8.1 Infrastructure 1-5'!U473+'Annex 8.2 Infrastructure 1-8'!U473+'Annex 8.3 Infrastructure 1-10'!U473+'Annex 8.4 Infrastructure 1-12'!U473)</f>
        <v>7</v>
      </c>
      <c r="T473" s="15">
        <f>SUM('Annex 8.1 Infrastructure 1-5'!V473+'Annex 8.2 Infrastructure 1-8'!V473+'Annex 8.3 Infrastructure 1-10'!V473+'Annex 8.4 Infrastructure 1-12'!V473)</f>
        <v>3</v>
      </c>
      <c r="U473" s="15">
        <f>SUM('Annex 8.1 Infrastructure 1-5'!W473+'Annex 8.2 Infrastructure 1-8'!W473+'Annex 8.3 Infrastructure 1-10'!W473+'Annex 8.4 Infrastructure 1-12'!W473)</f>
        <v>10</v>
      </c>
      <c r="V473" s="15">
        <f>SUM('Annex 8.1 Infrastructure 1-5'!X473+'Annex 8.2 Infrastructure 1-8'!X473+'Annex 8.3 Infrastructure 1-10'!X473+'Annex 8.4 Infrastructure 1-12'!X473)</f>
        <v>2</v>
      </c>
      <c r="W473" s="15">
        <f>SUM('Annex 8.1 Infrastructure 1-5'!Y473+'Annex 8.2 Infrastructure 1-8'!Y473+'Annex 8.3 Infrastructure 1-10'!Y473+'Annex 8.4 Infrastructure 1-12'!Y473)</f>
        <v>21</v>
      </c>
      <c r="X473" s="15">
        <f>SUM('Annex 8.1 Infrastructure 1-5'!Z473+'Annex 8.2 Infrastructure 1-8'!Z473+'Annex 8.3 Infrastructure 1-10'!Z473+'Annex 8.4 Infrastructure 1-12'!Z473)</f>
        <v>16</v>
      </c>
      <c r="Y473" s="15">
        <f>SUM('Annex 8.1 Infrastructure 1-5'!AA473+'Annex 8.2 Infrastructure 1-8'!AA473+'Annex 8.3 Infrastructure 1-10'!AA473+'Annex 8.4 Infrastructure 1-12'!AA473)</f>
        <v>1</v>
      </c>
    </row>
    <row r="474" spans="1:25" x14ac:dyDescent="0.2">
      <c r="A474" s="10" t="s">
        <v>73</v>
      </c>
      <c r="B474" s="10" t="s">
        <v>770</v>
      </c>
      <c r="C474" s="10" t="s">
        <v>462</v>
      </c>
      <c r="D474" s="15">
        <f>SUM('Annex 8.1 Infrastructure 1-5'!D474+'Annex 8.2 Infrastructure 1-8'!D474+'Annex 8.3 Infrastructure 1-10'!D474+'Annex 8.4 Infrastructure 1-12'!D474)</f>
        <v>42</v>
      </c>
      <c r="E474" s="15">
        <f>SUM('Annex 8.1 Infrastructure 1-5'!F474+'Annex 8.2 Infrastructure 1-8'!F474+'Annex 8.3 Infrastructure 1-10'!F474+'Annex 8.4 Infrastructure 1-12'!F474)</f>
        <v>40</v>
      </c>
      <c r="F474" s="15">
        <f>SUM('Annex 8.1 Infrastructure 1-5'!G474+'Annex 8.2 Infrastructure 1-8'!G474+'Annex 8.3 Infrastructure 1-10'!G474+'Annex 8.4 Infrastructure 1-12'!G474)</f>
        <v>40</v>
      </c>
      <c r="G474" s="15">
        <f>SUM('Annex 8.1 Infrastructure 1-5'!H474+'Annex 8.2 Infrastructure 1-8'!H474+'Annex 8.3 Infrastructure 1-10'!H474+'Annex 8.4 Infrastructure 1-12'!H474)</f>
        <v>40</v>
      </c>
      <c r="H474" s="15">
        <f>SUM('Annex 8.1 Infrastructure 1-5'!I474+'Annex 8.2 Infrastructure 1-8'!I474+'Annex 8.3 Infrastructure 1-10'!I474+'Annex 8.4 Infrastructure 1-12'!I474)</f>
        <v>40</v>
      </c>
      <c r="I474" s="15">
        <f>SUM('Annex 8.1 Infrastructure 1-5'!J474+'Annex 8.2 Infrastructure 1-8'!J474+'Annex 8.3 Infrastructure 1-10'!J474+'Annex 8.4 Infrastructure 1-12'!J474)</f>
        <v>27</v>
      </c>
      <c r="J474" s="15">
        <f>SUM('Annex 8.1 Infrastructure 1-5'!L474+'Annex 8.2 Infrastructure 1-8'!L474+'Annex 8.3 Infrastructure 1-10'!L474+'Annex 8.4 Infrastructure 1-12'!L474)</f>
        <v>34</v>
      </c>
      <c r="K474" s="15">
        <f>SUM('Annex 8.1 Infrastructure 1-5'!M474+'Annex 8.2 Infrastructure 1-8'!M474+'Annex 8.3 Infrastructure 1-10'!M474+'Annex 8.4 Infrastructure 1-12'!M474)</f>
        <v>28</v>
      </c>
      <c r="L474" s="15">
        <f>SUM('Annex 8.1 Infrastructure 1-5'!N474+'Annex 8.2 Infrastructure 1-8'!N474+'Annex 8.3 Infrastructure 1-10'!N474+'Annex 8.4 Infrastructure 1-12'!N474)</f>
        <v>35</v>
      </c>
      <c r="M474" s="15">
        <f>SUM('Annex 8.1 Infrastructure 1-5'!O474+'Annex 8.2 Infrastructure 1-8'!O474+'Annex 8.3 Infrastructure 1-10'!O474+'Annex 8.4 Infrastructure 1-12'!O474)</f>
        <v>41</v>
      </c>
      <c r="N474" s="15">
        <f>SUM('Annex 8.1 Infrastructure 1-5'!P474+'Annex 8.2 Infrastructure 1-8'!P474+'Annex 8.3 Infrastructure 1-10'!P474+'Annex 8.4 Infrastructure 1-12'!P474)</f>
        <v>37</v>
      </c>
      <c r="O474" s="15">
        <f>SUM('Annex 8.1 Infrastructure 1-5'!Q474+'Annex 8.2 Infrastructure 1-8'!Q474+'Annex 8.3 Infrastructure 1-10'!Q474+'Annex 8.4 Infrastructure 1-12'!Q474)</f>
        <v>36</v>
      </c>
      <c r="P474" s="15">
        <f>SUM('Annex 8.1 Infrastructure 1-5'!R474+'Annex 8.2 Infrastructure 1-8'!R474+'Annex 8.3 Infrastructure 1-10'!R474+'Annex 8.4 Infrastructure 1-12'!R474)</f>
        <v>30</v>
      </c>
      <c r="Q474" s="15">
        <f>SUM('Annex 8.1 Infrastructure 1-5'!S474+'Annex 8.2 Infrastructure 1-8'!S474+'Annex 8.3 Infrastructure 1-10'!S474+'Annex 8.4 Infrastructure 1-12'!S474)</f>
        <v>40</v>
      </c>
      <c r="R474" s="15">
        <f>SUM('Annex 8.1 Infrastructure 1-5'!T474+'Annex 8.2 Infrastructure 1-8'!T474+'Annex 8.3 Infrastructure 1-10'!T474+'Annex 8.4 Infrastructure 1-12'!T474)</f>
        <v>30</v>
      </c>
      <c r="S474" s="15">
        <f>SUM('Annex 8.1 Infrastructure 1-5'!U474+'Annex 8.2 Infrastructure 1-8'!U474+'Annex 8.3 Infrastructure 1-10'!U474+'Annex 8.4 Infrastructure 1-12'!U474)</f>
        <v>5</v>
      </c>
      <c r="T474" s="15">
        <f>SUM('Annex 8.1 Infrastructure 1-5'!V474+'Annex 8.2 Infrastructure 1-8'!V474+'Annex 8.3 Infrastructure 1-10'!V474+'Annex 8.4 Infrastructure 1-12'!V474)</f>
        <v>3</v>
      </c>
      <c r="U474" s="15">
        <f>SUM('Annex 8.1 Infrastructure 1-5'!W474+'Annex 8.2 Infrastructure 1-8'!W474+'Annex 8.3 Infrastructure 1-10'!W474+'Annex 8.4 Infrastructure 1-12'!W474)</f>
        <v>6</v>
      </c>
      <c r="V474" s="15">
        <f>SUM('Annex 8.1 Infrastructure 1-5'!X474+'Annex 8.2 Infrastructure 1-8'!X474+'Annex 8.3 Infrastructure 1-10'!X474+'Annex 8.4 Infrastructure 1-12'!X474)</f>
        <v>1</v>
      </c>
      <c r="W474" s="15">
        <f>SUM('Annex 8.1 Infrastructure 1-5'!Y474+'Annex 8.2 Infrastructure 1-8'!Y474+'Annex 8.3 Infrastructure 1-10'!Y474+'Annex 8.4 Infrastructure 1-12'!Y474)</f>
        <v>11</v>
      </c>
      <c r="X474" s="15">
        <f>SUM('Annex 8.1 Infrastructure 1-5'!Z474+'Annex 8.2 Infrastructure 1-8'!Z474+'Annex 8.3 Infrastructure 1-10'!Z474+'Annex 8.4 Infrastructure 1-12'!Z474)</f>
        <v>17</v>
      </c>
      <c r="Y474" s="15">
        <f>SUM('Annex 8.1 Infrastructure 1-5'!AA474+'Annex 8.2 Infrastructure 1-8'!AA474+'Annex 8.3 Infrastructure 1-10'!AA474+'Annex 8.4 Infrastructure 1-12'!AA474)</f>
        <v>1</v>
      </c>
    </row>
    <row r="475" spans="1:25" x14ac:dyDescent="0.2">
      <c r="A475" s="10" t="s">
        <v>73</v>
      </c>
      <c r="B475" s="10" t="s">
        <v>770</v>
      </c>
      <c r="C475" s="10" t="s">
        <v>463</v>
      </c>
      <c r="D475" s="15">
        <f>SUM('Annex 8.1 Infrastructure 1-5'!D475+'Annex 8.2 Infrastructure 1-8'!D475+'Annex 8.3 Infrastructure 1-10'!D475+'Annex 8.4 Infrastructure 1-12'!D475)</f>
        <v>38</v>
      </c>
      <c r="E475" s="15">
        <f>SUM('Annex 8.1 Infrastructure 1-5'!F475+'Annex 8.2 Infrastructure 1-8'!F475+'Annex 8.3 Infrastructure 1-10'!F475+'Annex 8.4 Infrastructure 1-12'!F475)</f>
        <v>26</v>
      </c>
      <c r="F475" s="15">
        <f>SUM('Annex 8.1 Infrastructure 1-5'!G475+'Annex 8.2 Infrastructure 1-8'!G475+'Annex 8.3 Infrastructure 1-10'!G475+'Annex 8.4 Infrastructure 1-12'!G475)</f>
        <v>36</v>
      </c>
      <c r="G475" s="15">
        <f>SUM('Annex 8.1 Infrastructure 1-5'!H475+'Annex 8.2 Infrastructure 1-8'!H475+'Annex 8.3 Infrastructure 1-10'!H475+'Annex 8.4 Infrastructure 1-12'!H475)</f>
        <v>36</v>
      </c>
      <c r="H475" s="15">
        <f>SUM('Annex 8.1 Infrastructure 1-5'!I475+'Annex 8.2 Infrastructure 1-8'!I475+'Annex 8.3 Infrastructure 1-10'!I475+'Annex 8.4 Infrastructure 1-12'!I475)</f>
        <v>32</v>
      </c>
      <c r="I475" s="15">
        <f>SUM('Annex 8.1 Infrastructure 1-5'!J475+'Annex 8.2 Infrastructure 1-8'!J475+'Annex 8.3 Infrastructure 1-10'!J475+'Annex 8.4 Infrastructure 1-12'!J475)</f>
        <v>16</v>
      </c>
      <c r="J475" s="15">
        <f>SUM('Annex 8.1 Infrastructure 1-5'!L475+'Annex 8.2 Infrastructure 1-8'!L475+'Annex 8.3 Infrastructure 1-10'!L475+'Annex 8.4 Infrastructure 1-12'!L475)</f>
        <v>25</v>
      </c>
      <c r="K475" s="15">
        <f>SUM('Annex 8.1 Infrastructure 1-5'!M475+'Annex 8.2 Infrastructure 1-8'!M475+'Annex 8.3 Infrastructure 1-10'!M475+'Annex 8.4 Infrastructure 1-12'!M475)</f>
        <v>19</v>
      </c>
      <c r="L475" s="15">
        <f>SUM('Annex 8.1 Infrastructure 1-5'!N475+'Annex 8.2 Infrastructure 1-8'!N475+'Annex 8.3 Infrastructure 1-10'!N475+'Annex 8.4 Infrastructure 1-12'!N475)</f>
        <v>24</v>
      </c>
      <c r="M475" s="15">
        <f>SUM('Annex 8.1 Infrastructure 1-5'!O475+'Annex 8.2 Infrastructure 1-8'!O475+'Annex 8.3 Infrastructure 1-10'!O475+'Annex 8.4 Infrastructure 1-12'!O475)</f>
        <v>35</v>
      </c>
      <c r="N475" s="15">
        <f>SUM('Annex 8.1 Infrastructure 1-5'!P475+'Annex 8.2 Infrastructure 1-8'!P475+'Annex 8.3 Infrastructure 1-10'!P475+'Annex 8.4 Infrastructure 1-12'!P475)</f>
        <v>36</v>
      </c>
      <c r="O475" s="15">
        <f>SUM('Annex 8.1 Infrastructure 1-5'!Q475+'Annex 8.2 Infrastructure 1-8'!Q475+'Annex 8.3 Infrastructure 1-10'!Q475+'Annex 8.4 Infrastructure 1-12'!Q475)</f>
        <v>35</v>
      </c>
      <c r="P475" s="15">
        <f>SUM('Annex 8.1 Infrastructure 1-5'!R475+'Annex 8.2 Infrastructure 1-8'!R475+'Annex 8.3 Infrastructure 1-10'!R475+'Annex 8.4 Infrastructure 1-12'!R475)</f>
        <v>28</v>
      </c>
      <c r="Q475" s="15">
        <f>SUM('Annex 8.1 Infrastructure 1-5'!S475+'Annex 8.2 Infrastructure 1-8'!S475+'Annex 8.3 Infrastructure 1-10'!S475+'Annex 8.4 Infrastructure 1-12'!S475)</f>
        <v>26</v>
      </c>
      <c r="R475" s="15">
        <f>SUM('Annex 8.1 Infrastructure 1-5'!T475+'Annex 8.2 Infrastructure 1-8'!T475+'Annex 8.3 Infrastructure 1-10'!T475+'Annex 8.4 Infrastructure 1-12'!T475)</f>
        <v>14</v>
      </c>
      <c r="S475" s="15">
        <f>SUM('Annex 8.1 Infrastructure 1-5'!U475+'Annex 8.2 Infrastructure 1-8'!U475+'Annex 8.3 Infrastructure 1-10'!U475+'Annex 8.4 Infrastructure 1-12'!U475)</f>
        <v>3</v>
      </c>
      <c r="T475" s="15">
        <f>SUM('Annex 8.1 Infrastructure 1-5'!V475+'Annex 8.2 Infrastructure 1-8'!V475+'Annex 8.3 Infrastructure 1-10'!V475+'Annex 8.4 Infrastructure 1-12'!V475)</f>
        <v>3</v>
      </c>
      <c r="U475" s="15">
        <f>SUM('Annex 8.1 Infrastructure 1-5'!W475+'Annex 8.2 Infrastructure 1-8'!W475+'Annex 8.3 Infrastructure 1-10'!W475+'Annex 8.4 Infrastructure 1-12'!W475)</f>
        <v>6</v>
      </c>
      <c r="V475" s="15">
        <f>SUM('Annex 8.1 Infrastructure 1-5'!X475+'Annex 8.2 Infrastructure 1-8'!X475+'Annex 8.3 Infrastructure 1-10'!X475+'Annex 8.4 Infrastructure 1-12'!X475)</f>
        <v>9</v>
      </c>
      <c r="W475" s="15">
        <f>SUM('Annex 8.1 Infrastructure 1-5'!Y475+'Annex 8.2 Infrastructure 1-8'!Y475+'Annex 8.3 Infrastructure 1-10'!Y475+'Annex 8.4 Infrastructure 1-12'!Y475)</f>
        <v>5</v>
      </c>
      <c r="X475" s="15">
        <f>SUM('Annex 8.1 Infrastructure 1-5'!Z475+'Annex 8.2 Infrastructure 1-8'!Z475+'Annex 8.3 Infrastructure 1-10'!Z475+'Annex 8.4 Infrastructure 1-12'!Z475)</f>
        <v>14</v>
      </c>
      <c r="Y475" s="15">
        <f>SUM('Annex 8.1 Infrastructure 1-5'!AA475+'Annex 8.2 Infrastructure 1-8'!AA475+'Annex 8.3 Infrastructure 1-10'!AA475+'Annex 8.4 Infrastructure 1-12'!AA475)</f>
        <v>2</v>
      </c>
    </row>
    <row r="476" spans="1:25" x14ac:dyDescent="0.2">
      <c r="A476" s="10" t="s">
        <v>73</v>
      </c>
      <c r="B476" s="10" t="s">
        <v>770</v>
      </c>
      <c r="C476" s="10" t="s">
        <v>470</v>
      </c>
      <c r="D476" s="15">
        <f>SUM('Annex 8.1 Infrastructure 1-5'!D476+'Annex 8.2 Infrastructure 1-8'!D476+'Annex 8.3 Infrastructure 1-10'!D476+'Annex 8.4 Infrastructure 1-12'!D476)</f>
        <v>35</v>
      </c>
      <c r="E476" s="15">
        <f>SUM('Annex 8.1 Infrastructure 1-5'!F476+'Annex 8.2 Infrastructure 1-8'!F476+'Annex 8.3 Infrastructure 1-10'!F476+'Annex 8.4 Infrastructure 1-12'!F476)</f>
        <v>34</v>
      </c>
      <c r="F476" s="15">
        <f>SUM('Annex 8.1 Infrastructure 1-5'!G476+'Annex 8.2 Infrastructure 1-8'!G476+'Annex 8.3 Infrastructure 1-10'!G476+'Annex 8.4 Infrastructure 1-12'!G476)</f>
        <v>36</v>
      </c>
      <c r="G476" s="15">
        <f>SUM('Annex 8.1 Infrastructure 1-5'!H476+'Annex 8.2 Infrastructure 1-8'!H476+'Annex 8.3 Infrastructure 1-10'!H476+'Annex 8.4 Infrastructure 1-12'!H476)</f>
        <v>36</v>
      </c>
      <c r="H476" s="15">
        <f>SUM('Annex 8.1 Infrastructure 1-5'!I476+'Annex 8.2 Infrastructure 1-8'!I476+'Annex 8.3 Infrastructure 1-10'!I476+'Annex 8.4 Infrastructure 1-12'!I476)</f>
        <v>29</v>
      </c>
      <c r="I476" s="15">
        <f>SUM('Annex 8.1 Infrastructure 1-5'!J476+'Annex 8.2 Infrastructure 1-8'!J476+'Annex 8.3 Infrastructure 1-10'!J476+'Annex 8.4 Infrastructure 1-12'!J476)</f>
        <v>14</v>
      </c>
      <c r="J476" s="15">
        <f>SUM('Annex 8.1 Infrastructure 1-5'!L476+'Annex 8.2 Infrastructure 1-8'!L476+'Annex 8.3 Infrastructure 1-10'!L476+'Annex 8.4 Infrastructure 1-12'!L476)</f>
        <v>24</v>
      </c>
      <c r="K476" s="15">
        <f>SUM('Annex 8.1 Infrastructure 1-5'!M476+'Annex 8.2 Infrastructure 1-8'!M476+'Annex 8.3 Infrastructure 1-10'!M476+'Annex 8.4 Infrastructure 1-12'!M476)</f>
        <v>13</v>
      </c>
      <c r="L476" s="15">
        <f>SUM('Annex 8.1 Infrastructure 1-5'!N476+'Annex 8.2 Infrastructure 1-8'!N476+'Annex 8.3 Infrastructure 1-10'!N476+'Annex 8.4 Infrastructure 1-12'!N476)</f>
        <v>15</v>
      </c>
      <c r="M476" s="15">
        <f>SUM('Annex 8.1 Infrastructure 1-5'!O476+'Annex 8.2 Infrastructure 1-8'!O476+'Annex 8.3 Infrastructure 1-10'!O476+'Annex 8.4 Infrastructure 1-12'!O476)</f>
        <v>32</v>
      </c>
      <c r="N476" s="15">
        <f>SUM('Annex 8.1 Infrastructure 1-5'!P476+'Annex 8.2 Infrastructure 1-8'!P476+'Annex 8.3 Infrastructure 1-10'!P476+'Annex 8.4 Infrastructure 1-12'!P476)</f>
        <v>34</v>
      </c>
      <c r="O476" s="15">
        <f>SUM('Annex 8.1 Infrastructure 1-5'!Q476+'Annex 8.2 Infrastructure 1-8'!Q476+'Annex 8.3 Infrastructure 1-10'!Q476+'Annex 8.4 Infrastructure 1-12'!Q476)</f>
        <v>34</v>
      </c>
      <c r="P476" s="15">
        <f>SUM('Annex 8.1 Infrastructure 1-5'!R476+'Annex 8.2 Infrastructure 1-8'!R476+'Annex 8.3 Infrastructure 1-10'!R476+'Annex 8.4 Infrastructure 1-12'!R476)</f>
        <v>20</v>
      </c>
      <c r="Q476" s="15">
        <f>SUM('Annex 8.1 Infrastructure 1-5'!S476+'Annex 8.2 Infrastructure 1-8'!S476+'Annex 8.3 Infrastructure 1-10'!S476+'Annex 8.4 Infrastructure 1-12'!S476)</f>
        <v>21</v>
      </c>
      <c r="R476" s="15">
        <f>SUM('Annex 8.1 Infrastructure 1-5'!T476+'Annex 8.2 Infrastructure 1-8'!T476+'Annex 8.3 Infrastructure 1-10'!T476+'Annex 8.4 Infrastructure 1-12'!T476)</f>
        <v>13</v>
      </c>
      <c r="S476" s="15">
        <f>SUM('Annex 8.1 Infrastructure 1-5'!U476+'Annex 8.2 Infrastructure 1-8'!U476+'Annex 8.3 Infrastructure 1-10'!U476+'Annex 8.4 Infrastructure 1-12'!U476)</f>
        <v>5</v>
      </c>
      <c r="T476" s="15">
        <f>SUM('Annex 8.1 Infrastructure 1-5'!V476+'Annex 8.2 Infrastructure 1-8'!V476+'Annex 8.3 Infrastructure 1-10'!V476+'Annex 8.4 Infrastructure 1-12'!V476)</f>
        <v>2</v>
      </c>
      <c r="U476" s="15">
        <f>SUM('Annex 8.1 Infrastructure 1-5'!W476+'Annex 8.2 Infrastructure 1-8'!W476+'Annex 8.3 Infrastructure 1-10'!W476+'Annex 8.4 Infrastructure 1-12'!W476)</f>
        <v>5</v>
      </c>
      <c r="V476" s="15">
        <f>SUM('Annex 8.1 Infrastructure 1-5'!X476+'Annex 8.2 Infrastructure 1-8'!X476+'Annex 8.3 Infrastructure 1-10'!X476+'Annex 8.4 Infrastructure 1-12'!X476)</f>
        <v>2</v>
      </c>
      <c r="W476" s="15">
        <f>SUM('Annex 8.1 Infrastructure 1-5'!Y476+'Annex 8.2 Infrastructure 1-8'!Y476+'Annex 8.3 Infrastructure 1-10'!Y476+'Annex 8.4 Infrastructure 1-12'!Y476)</f>
        <v>6</v>
      </c>
      <c r="X476" s="15">
        <f>SUM('Annex 8.1 Infrastructure 1-5'!Z476+'Annex 8.2 Infrastructure 1-8'!Z476+'Annex 8.3 Infrastructure 1-10'!Z476+'Annex 8.4 Infrastructure 1-12'!Z476)</f>
        <v>7</v>
      </c>
      <c r="Y476" s="15">
        <f>SUM('Annex 8.1 Infrastructure 1-5'!AA476+'Annex 8.2 Infrastructure 1-8'!AA476+'Annex 8.3 Infrastructure 1-10'!AA476+'Annex 8.4 Infrastructure 1-12'!AA476)</f>
        <v>1</v>
      </c>
    </row>
    <row r="477" spans="1:25" x14ac:dyDescent="0.2">
      <c r="A477" s="10" t="s">
        <v>73</v>
      </c>
      <c r="B477" s="10" t="s">
        <v>770</v>
      </c>
      <c r="C477" s="10" t="s">
        <v>469</v>
      </c>
      <c r="D477" s="15">
        <f>SUM('Annex 8.1 Infrastructure 1-5'!D477+'Annex 8.2 Infrastructure 1-8'!D477+'Annex 8.3 Infrastructure 1-10'!D477+'Annex 8.4 Infrastructure 1-12'!D477)</f>
        <v>23</v>
      </c>
      <c r="E477" s="15">
        <f>SUM('Annex 8.1 Infrastructure 1-5'!F477+'Annex 8.2 Infrastructure 1-8'!F477+'Annex 8.3 Infrastructure 1-10'!F477+'Annex 8.4 Infrastructure 1-12'!F477)</f>
        <v>21</v>
      </c>
      <c r="F477" s="15">
        <f>SUM('Annex 8.1 Infrastructure 1-5'!G477+'Annex 8.2 Infrastructure 1-8'!G477+'Annex 8.3 Infrastructure 1-10'!G477+'Annex 8.4 Infrastructure 1-12'!G477)</f>
        <v>22</v>
      </c>
      <c r="G477" s="15">
        <f>SUM('Annex 8.1 Infrastructure 1-5'!H477+'Annex 8.2 Infrastructure 1-8'!H477+'Annex 8.3 Infrastructure 1-10'!H477+'Annex 8.4 Infrastructure 1-12'!H477)</f>
        <v>21</v>
      </c>
      <c r="H477" s="15">
        <f>SUM('Annex 8.1 Infrastructure 1-5'!I477+'Annex 8.2 Infrastructure 1-8'!I477+'Annex 8.3 Infrastructure 1-10'!I477+'Annex 8.4 Infrastructure 1-12'!I477)</f>
        <v>21</v>
      </c>
      <c r="I477" s="15">
        <f>SUM('Annex 8.1 Infrastructure 1-5'!J477+'Annex 8.2 Infrastructure 1-8'!J477+'Annex 8.3 Infrastructure 1-10'!J477+'Annex 8.4 Infrastructure 1-12'!J477)</f>
        <v>15</v>
      </c>
      <c r="J477" s="15">
        <f>SUM('Annex 8.1 Infrastructure 1-5'!L477+'Annex 8.2 Infrastructure 1-8'!L477+'Annex 8.3 Infrastructure 1-10'!L477+'Annex 8.4 Infrastructure 1-12'!L477)</f>
        <v>18</v>
      </c>
      <c r="K477" s="15">
        <f>SUM('Annex 8.1 Infrastructure 1-5'!M477+'Annex 8.2 Infrastructure 1-8'!M477+'Annex 8.3 Infrastructure 1-10'!M477+'Annex 8.4 Infrastructure 1-12'!M477)</f>
        <v>15</v>
      </c>
      <c r="L477" s="15">
        <f>SUM('Annex 8.1 Infrastructure 1-5'!N477+'Annex 8.2 Infrastructure 1-8'!N477+'Annex 8.3 Infrastructure 1-10'!N477+'Annex 8.4 Infrastructure 1-12'!N477)</f>
        <v>11</v>
      </c>
      <c r="M477" s="15">
        <f>SUM('Annex 8.1 Infrastructure 1-5'!O477+'Annex 8.2 Infrastructure 1-8'!O477+'Annex 8.3 Infrastructure 1-10'!O477+'Annex 8.4 Infrastructure 1-12'!O477)</f>
        <v>22</v>
      </c>
      <c r="N477" s="15">
        <f>SUM('Annex 8.1 Infrastructure 1-5'!P477+'Annex 8.2 Infrastructure 1-8'!P477+'Annex 8.3 Infrastructure 1-10'!P477+'Annex 8.4 Infrastructure 1-12'!P477)</f>
        <v>22</v>
      </c>
      <c r="O477" s="15">
        <f>SUM('Annex 8.1 Infrastructure 1-5'!Q477+'Annex 8.2 Infrastructure 1-8'!Q477+'Annex 8.3 Infrastructure 1-10'!Q477+'Annex 8.4 Infrastructure 1-12'!Q477)</f>
        <v>22</v>
      </c>
      <c r="P477" s="15">
        <f>SUM('Annex 8.1 Infrastructure 1-5'!R477+'Annex 8.2 Infrastructure 1-8'!R477+'Annex 8.3 Infrastructure 1-10'!R477+'Annex 8.4 Infrastructure 1-12'!R477)</f>
        <v>17</v>
      </c>
      <c r="Q477" s="15">
        <f>SUM('Annex 8.1 Infrastructure 1-5'!S477+'Annex 8.2 Infrastructure 1-8'!S477+'Annex 8.3 Infrastructure 1-10'!S477+'Annex 8.4 Infrastructure 1-12'!S477)</f>
        <v>19</v>
      </c>
      <c r="R477" s="15">
        <f>SUM('Annex 8.1 Infrastructure 1-5'!T477+'Annex 8.2 Infrastructure 1-8'!T477+'Annex 8.3 Infrastructure 1-10'!T477+'Annex 8.4 Infrastructure 1-12'!T477)</f>
        <v>17</v>
      </c>
      <c r="S477" s="15">
        <f>SUM('Annex 8.1 Infrastructure 1-5'!U477+'Annex 8.2 Infrastructure 1-8'!U477+'Annex 8.3 Infrastructure 1-10'!U477+'Annex 8.4 Infrastructure 1-12'!U477)</f>
        <v>2</v>
      </c>
      <c r="T477" s="15">
        <f>SUM('Annex 8.1 Infrastructure 1-5'!V477+'Annex 8.2 Infrastructure 1-8'!V477+'Annex 8.3 Infrastructure 1-10'!V477+'Annex 8.4 Infrastructure 1-12'!V477)</f>
        <v>2</v>
      </c>
      <c r="U477" s="15">
        <f>SUM('Annex 8.1 Infrastructure 1-5'!W477+'Annex 8.2 Infrastructure 1-8'!W477+'Annex 8.3 Infrastructure 1-10'!W477+'Annex 8.4 Infrastructure 1-12'!W477)</f>
        <v>5</v>
      </c>
      <c r="V477" s="15">
        <f>SUM('Annex 8.1 Infrastructure 1-5'!X477+'Annex 8.2 Infrastructure 1-8'!X477+'Annex 8.3 Infrastructure 1-10'!X477+'Annex 8.4 Infrastructure 1-12'!X477)</f>
        <v>1</v>
      </c>
      <c r="W477" s="15">
        <f>SUM('Annex 8.1 Infrastructure 1-5'!Y477+'Annex 8.2 Infrastructure 1-8'!Y477+'Annex 8.3 Infrastructure 1-10'!Y477+'Annex 8.4 Infrastructure 1-12'!Y477)</f>
        <v>6</v>
      </c>
      <c r="X477" s="15">
        <f>SUM('Annex 8.1 Infrastructure 1-5'!Z477+'Annex 8.2 Infrastructure 1-8'!Z477+'Annex 8.3 Infrastructure 1-10'!Z477+'Annex 8.4 Infrastructure 1-12'!Z477)</f>
        <v>8</v>
      </c>
      <c r="Y477" s="15">
        <f>SUM('Annex 8.1 Infrastructure 1-5'!AA477+'Annex 8.2 Infrastructure 1-8'!AA477+'Annex 8.3 Infrastructure 1-10'!AA477+'Annex 8.4 Infrastructure 1-12'!AA477)</f>
        <v>4</v>
      </c>
    </row>
    <row r="478" spans="1:25" x14ac:dyDescent="0.2">
      <c r="A478" s="10" t="s">
        <v>73</v>
      </c>
      <c r="B478" s="10" t="s">
        <v>770</v>
      </c>
      <c r="C478" s="10" t="s">
        <v>464</v>
      </c>
      <c r="D478" s="15">
        <f>SUM('Annex 8.1 Infrastructure 1-5'!D478+'Annex 8.2 Infrastructure 1-8'!D478+'Annex 8.3 Infrastructure 1-10'!D478+'Annex 8.4 Infrastructure 1-12'!D478)</f>
        <v>39</v>
      </c>
      <c r="E478" s="15">
        <f>SUM('Annex 8.1 Infrastructure 1-5'!F478+'Annex 8.2 Infrastructure 1-8'!F478+'Annex 8.3 Infrastructure 1-10'!F478+'Annex 8.4 Infrastructure 1-12'!F478)</f>
        <v>35</v>
      </c>
      <c r="F478" s="15">
        <f>SUM('Annex 8.1 Infrastructure 1-5'!G478+'Annex 8.2 Infrastructure 1-8'!G478+'Annex 8.3 Infrastructure 1-10'!G478+'Annex 8.4 Infrastructure 1-12'!G478)</f>
        <v>36</v>
      </c>
      <c r="G478" s="15">
        <f>SUM('Annex 8.1 Infrastructure 1-5'!H478+'Annex 8.2 Infrastructure 1-8'!H478+'Annex 8.3 Infrastructure 1-10'!H478+'Annex 8.4 Infrastructure 1-12'!H478)</f>
        <v>35</v>
      </c>
      <c r="H478" s="15">
        <f>SUM('Annex 8.1 Infrastructure 1-5'!I478+'Annex 8.2 Infrastructure 1-8'!I478+'Annex 8.3 Infrastructure 1-10'!I478+'Annex 8.4 Infrastructure 1-12'!I478)</f>
        <v>27</v>
      </c>
      <c r="I478" s="15">
        <f>SUM('Annex 8.1 Infrastructure 1-5'!J478+'Annex 8.2 Infrastructure 1-8'!J478+'Annex 8.3 Infrastructure 1-10'!J478+'Annex 8.4 Infrastructure 1-12'!J478)</f>
        <v>23</v>
      </c>
      <c r="J478" s="15">
        <f>SUM('Annex 8.1 Infrastructure 1-5'!L478+'Annex 8.2 Infrastructure 1-8'!L478+'Annex 8.3 Infrastructure 1-10'!L478+'Annex 8.4 Infrastructure 1-12'!L478)</f>
        <v>26</v>
      </c>
      <c r="K478" s="15">
        <f>SUM('Annex 8.1 Infrastructure 1-5'!M478+'Annex 8.2 Infrastructure 1-8'!M478+'Annex 8.3 Infrastructure 1-10'!M478+'Annex 8.4 Infrastructure 1-12'!M478)</f>
        <v>24</v>
      </c>
      <c r="L478" s="15">
        <f>SUM('Annex 8.1 Infrastructure 1-5'!N478+'Annex 8.2 Infrastructure 1-8'!N478+'Annex 8.3 Infrastructure 1-10'!N478+'Annex 8.4 Infrastructure 1-12'!N478)</f>
        <v>19</v>
      </c>
      <c r="M478" s="15">
        <f>SUM('Annex 8.1 Infrastructure 1-5'!O478+'Annex 8.2 Infrastructure 1-8'!O478+'Annex 8.3 Infrastructure 1-10'!O478+'Annex 8.4 Infrastructure 1-12'!O478)</f>
        <v>35</v>
      </c>
      <c r="N478" s="15">
        <f>SUM('Annex 8.1 Infrastructure 1-5'!P478+'Annex 8.2 Infrastructure 1-8'!P478+'Annex 8.3 Infrastructure 1-10'!P478+'Annex 8.4 Infrastructure 1-12'!P478)</f>
        <v>36</v>
      </c>
      <c r="O478" s="15">
        <f>SUM('Annex 8.1 Infrastructure 1-5'!Q478+'Annex 8.2 Infrastructure 1-8'!Q478+'Annex 8.3 Infrastructure 1-10'!Q478+'Annex 8.4 Infrastructure 1-12'!Q478)</f>
        <v>36</v>
      </c>
      <c r="P478" s="15">
        <f>SUM('Annex 8.1 Infrastructure 1-5'!R478+'Annex 8.2 Infrastructure 1-8'!R478+'Annex 8.3 Infrastructure 1-10'!R478+'Annex 8.4 Infrastructure 1-12'!R478)</f>
        <v>27</v>
      </c>
      <c r="Q478" s="15">
        <f>SUM('Annex 8.1 Infrastructure 1-5'!S478+'Annex 8.2 Infrastructure 1-8'!S478+'Annex 8.3 Infrastructure 1-10'!S478+'Annex 8.4 Infrastructure 1-12'!S478)</f>
        <v>18</v>
      </c>
      <c r="R478" s="15">
        <f>SUM('Annex 8.1 Infrastructure 1-5'!T478+'Annex 8.2 Infrastructure 1-8'!T478+'Annex 8.3 Infrastructure 1-10'!T478+'Annex 8.4 Infrastructure 1-12'!T478)</f>
        <v>6</v>
      </c>
      <c r="S478" s="15">
        <f>SUM('Annex 8.1 Infrastructure 1-5'!U478+'Annex 8.2 Infrastructure 1-8'!U478+'Annex 8.3 Infrastructure 1-10'!U478+'Annex 8.4 Infrastructure 1-12'!U478)</f>
        <v>2</v>
      </c>
      <c r="T478" s="15">
        <f>SUM('Annex 8.1 Infrastructure 1-5'!V478+'Annex 8.2 Infrastructure 1-8'!V478+'Annex 8.3 Infrastructure 1-10'!V478+'Annex 8.4 Infrastructure 1-12'!V478)</f>
        <v>4</v>
      </c>
      <c r="U478" s="15">
        <f>SUM('Annex 8.1 Infrastructure 1-5'!W478+'Annex 8.2 Infrastructure 1-8'!W478+'Annex 8.3 Infrastructure 1-10'!W478+'Annex 8.4 Infrastructure 1-12'!W478)</f>
        <v>8</v>
      </c>
      <c r="V478" s="15">
        <f>SUM('Annex 8.1 Infrastructure 1-5'!X478+'Annex 8.2 Infrastructure 1-8'!X478+'Annex 8.3 Infrastructure 1-10'!X478+'Annex 8.4 Infrastructure 1-12'!X478)</f>
        <v>3</v>
      </c>
      <c r="W478" s="15">
        <f>SUM('Annex 8.1 Infrastructure 1-5'!Y478+'Annex 8.2 Infrastructure 1-8'!Y478+'Annex 8.3 Infrastructure 1-10'!Y478+'Annex 8.4 Infrastructure 1-12'!Y478)</f>
        <v>6</v>
      </c>
      <c r="X478" s="15">
        <f>SUM('Annex 8.1 Infrastructure 1-5'!Z478+'Annex 8.2 Infrastructure 1-8'!Z478+'Annex 8.3 Infrastructure 1-10'!Z478+'Annex 8.4 Infrastructure 1-12'!Z478)</f>
        <v>9</v>
      </c>
      <c r="Y478" s="15">
        <f>SUM('Annex 8.1 Infrastructure 1-5'!AA478+'Annex 8.2 Infrastructure 1-8'!AA478+'Annex 8.3 Infrastructure 1-10'!AA478+'Annex 8.4 Infrastructure 1-12'!AA478)</f>
        <v>2</v>
      </c>
    </row>
    <row r="479" spans="1:25" x14ac:dyDescent="0.2">
      <c r="A479" s="10" t="s">
        <v>73</v>
      </c>
      <c r="B479" s="10" t="s">
        <v>770</v>
      </c>
      <c r="C479" s="10" t="s">
        <v>465</v>
      </c>
      <c r="D479" s="15">
        <f>SUM('Annex 8.1 Infrastructure 1-5'!D479+'Annex 8.2 Infrastructure 1-8'!D479+'Annex 8.3 Infrastructure 1-10'!D479+'Annex 8.4 Infrastructure 1-12'!D479)</f>
        <v>56</v>
      </c>
      <c r="E479" s="15">
        <f>SUM('Annex 8.1 Infrastructure 1-5'!F479+'Annex 8.2 Infrastructure 1-8'!F479+'Annex 8.3 Infrastructure 1-10'!F479+'Annex 8.4 Infrastructure 1-12'!F479)</f>
        <v>54</v>
      </c>
      <c r="F479" s="15">
        <f>SUM('Annex 8.1 Infrastructure 1-5'!G479+'Annex 8.2 Infrastructure 1-8'!G479+'Annex 8.3 Infrastructure 1-10'!G479+'Annex 8.4 Infrastructure 1-12'!G479)</f>
        <v>55</v>
      </c>
      <c r="G479" s="15">
        <f>SUM('Annex 8.1 Infrastructure 1-5'!H479+'Annex 8.2 Infrastructure 1-8'!H479+'Annex 8.3 Infrastructure 1-10'!H479+'Annex 8.4 Infrastructure 1-12'!H479)</f>
        <v>55</v>
      </c>
      <c r="H479" s="15">
        <f>SUM('Annex 8.1 Infrastructure 1-5'!I479+'Annex 8.2 Infrastructure 1-8'!I479+'Annex 8.3 Infrastructure 1-10'!I479+'Annex 8.4 Infrastructure 1-12'!I479)</f>
        <v>54</v>
      </c>
      <c r="I479" s="15">
        <f>SUM('Annex 8.1 Infrastructure 1-5'!J479+'Annex 8.2 Infrastructure 1-8'!J479+'Annex 8.3 Infrastructure 1-10'!J479+'Annex 8.4 Infrastructure 1-12'!J479)</f>
        <v>26</v>
      </c>
      <c r="J479" s="15">
        <f>SUM('Annex 8.1 Infrastructure 1-5'!L479+'Annex 8.2 Infrastructure 1-8'!L479+'Annex 8.3 Infrastructure 1-10'!L479+'Annex 8.4 Infrastructure 1-12'!L479)</f>
        <v>50</v>
      </c>
      <c r="K479" s="15">
        <f>SUM('Annex 8.1 Infrastructure 1-5'!M479+'Annex 8.2 Infrastructure 1-8'!M479+'Annex 8.3 Infrastructure 1-10'!M479+'Annex 8.4 Infrastructure 1-12'!M479)</f>
        <v>33</v>
      </c>
      <c r="L479" s="15">
        <f>SUM('Annex 8.1 Infrastructure 1-5'!N479+'Annex 8.2 Infrastructure 1-8'!N479+'Annex 8.3 Infrastructure 1-10'!N479+'Annex 8.4 Infrastructure 1-12'!N479)</f>
        <v>33</v>
      </c>
      <c r="M479" s="15">
        <f>SUM('Annex 8.1 Infrastructure 1-5'!O479+'Annex 8.2 Infrastructure 1-8'!O479+'Annex 8.3 Infrastructure 1-10'!O479+'Annex 8.4 Infrastructure 1-12'!O479)</f>
        <v>53</v>
      </c>
      <c r="N479" s="15">
        <f>SUM('Annex 8.1 Infrastructure 1-5'!P479+'Annex 8.2 Infrastructure 1-8'!P479+'Annex 8.3 Infrastructure 1-10'!P479+'Annex 8.4 Infrastructure 1-12'!P479)</f>
        <v>52</v>
      </c>
      <c r="O479" s="15">
        <f>SUM('Annex 8.1 Infrastructure 1-5'!Q479+'Annex 8.2 Infrastructure 1-8'!Q479+'Annex 8.3 Infrastructure 1-10'!Q479+'Annex 8.4 Infrastructure 1-12'!Q479)</f>
        <v>52</v>
      </c>
      <c r="P479" s="15">
        <f>SUM('Annex 8.1 Infrastructure 1-5'!R479+'Annex 8.2 Infrastructure 1-8'!R479+'Annex 8.3 Infrastructure 1-10'!R479+'Annex 8.4 Infrastructure 1-12'!R479)</f>
        <v>53</v>
      </c>
      <c r="Q479" s="15">
        <f>SUM('Annex 8.1 Infrastructure 1-5'!S479+'Annex 8.2 Infrastructure 1-8'!S479+'Annex 8.3 Infrastructure 1-10'!S479+'Annex 8.4 Infrastructure 1-12'!S479)</f>
        <v>55</v>
      </c>
      <c r="R479" s="15">
        <f>SUM('Annex 8.1 Infrastructure 1-5'!T479+'Annex 8.2 Infrastructure 1-8'!T479+'Annex 8.3 Infrastructure 1-10'!T479+'Annex 8.4 Infrastructure 1-12'!T479)</f>
        <v>29</v>
      </c>
      <c r="S479" s="15">
        <f>SUM('Annex 8.1 Infrastructure 1-5'!U479+'Annex 8.2 Infrastructure 1-8'!U479+'Annex 8.3 Infrastructure 1-10'!U479+'Annex 8.4 Infrastructure 1-12'!U479)</f>
        <v>12</v>
      </c>
      <c r="T479" s="15">
        <f>SUM('Annex 8.1 Infrastructure 1-5'!V479+'Annex 8.2 Infrastructure 1-8'!V479+'Annex 8.3 Infrastructure 1-10'!V479+'Annex 8.4 Infrastructure 1-12'!V479)</f>
        <v>4</v>
      </c>
      <c r="U479" s="15">
        <f>SUM('Annex 8.1 Infrastructure 1-5'!W479+'Annex 8.2 Infrastructure 1-8'!W479+'Annex 8.3 Infrastructure 1-10'!W479+'Annex 8.4 Infrastructure 1-12'!W479)</f>
        <v>14</v>
      </c>
      <c r="V479" s="15">
        <f>SUM('Annex 8.1 Infrastructure 1-5'!X479+'Annex 8.2 Infrastructure 1-8'!X479+'Annex 8.3 Infrastructure 1-10'!X479+'Annex 8.4 Infrastructure 1-12'!X479)</f>
        <v>4</v>
      </c>
      <c r="W479" s="15">
        <f>SUM('Annex 8.1 Infrastructure 1-5'!Y479+'Annex 8.2 Infrastructure 1-8'!Y479+'Annex 8.3 Infrastructure 1-10'!Y479+'Annex 8.4 Infrastructure 1-12'!Y479)</f>
        <v>13</v>
      </c>
      <c r="X479" s="15">
        <f>SUM('Annex 8.1 Infrastructure 1-5'!Z479+'Annex 8.2 Infrastructure 1-8'!Z479+'Annex 8.3 Infrastructure 1-10'!Z479+'Annex 8.4 Infrastructure 1-12'!Z479)</f>
        <v>17</v>
      </c>
      <c r="Y479" s="15">
        <f>SUM('Annex 8.1 Infrastructure 1-5'!AA479+'Annex 8.2 Infrastructure 1-8'!AA479+'Annex 8.3 Infrastructure 1-10'!AA479+'Annex 8.4 Infrastructure 1-12'!AA479)</f>
        <v>3</v>
      </c>
    </row>
    <row r="480" spans="1:25" x14ac:dyDescent="0.2">
      <c r="A480" s="10" t="s">
        <v>73</v>
      </c>
      <c r="B480" s="10" t="s">
        <v>770</v>
      </c>
      <c r="C480" s="10" t="s">
        <v>468</v>
      </c>
      <c r="D480" s="15">
        <f>SUM('Annex 8.1 Infrastructure 1-5'!D480+'Annex 8.2 Infrastructure 1-8'!D480+'Annex 8.3 Infrastructure 1-10'!D480+'Annex 8.4 Infrastructure 1-12'!D480)</f>
        <v>70</v>
      </c>
      <c r="E480" s="15">
        <f>SUM('Annex 8.1 Infrastructure 1-5'!F480+'Annex 8.2 Infrastructure 1-8'!F480+'Annex 8.3 Infrastructure 1-10'!F480+'Annex 8.4 Infrastructure 1-12'!F480)</f>
        <v>65</v>
      </c>
      <c r="F480" s="15">
        <f>SUM('Annex 8.1 Infrastructure 1-5'!G480+'Annex 8.2 Infrastructure 1-8'!G480+'Annex 8.3 Infrastructure 1-10'!G480+'Annex 8.4 Infrastructure 1-12'!G480)</f>
        <v>66</v>
      </c>
      <c r="G480" s="15">
        <f>SUM('Annex 8.1 Infrastructure 1-5'!H480+'Annex 8.2 Infrastructure 1-8'!H480+'Annex 8.3 Infrastructure 1-10'!H480+'Annex 8.4 Infrastructure 1-12'!H480)</f>
        <v>67</v>
      </c>
      <c r="H480" s="15">
        <f>SUM('Annex 8.1 Infrastructure 1-5'!I480+'Annex 8.2 Infrastructure 1-8'!I480+'Annex 8.3 Infrastructure 1-10'!I480+'Annex 8.4 Infrastructure 1-12'!I480)</f>
        <v>68</v>
      </c>
      <c r="I480" s="15">
        <f>SUM('Annex 8.1 Infrastructure 1-5'!J480+'Annex 8.2 Infrastructure 1-8'!J480+'Annex 8.3 Infrastructure 1-10'!J480+'Annex 8.4 Infrastructure 1-12'!J480)</f>
        <v>53</v>
      </c>
      <c r="J480" s="15">
        <f>SUM('Annex 8.1 Infrastructure 1-5'!L480+'Annex 8.2 Infrastructure 1-8'!L480+'Annex 8.3 Infrastructure 1-10'!L480+'Annex 8.4 Infrastructure 1-12'!L480)</f>
        <v>55</v>
      </c>
      <c r="K480" s="15">
        <f>SUM('Annex 8.1 Infrastructure 1-5'!M480+'Annex 8.2 Infrastructure 1-8'!M480+'Annex 8.3 Infrastructure 1-10'!M480+'Annex 8.4 Infrastructure 1-12'!M480)</f>
        <v>43</v>
      </c>
      <c r="L480" s="15">
        <f>SUM('Annex 8.1 Infrastructure 1-5'!N480+'Annex 8.2 Infrastructure 1-8'!N480+'Annex 8.3 Infrastructure 1-10'!N480+'Annex 8.4 Infrastructure 1-12'!N480)</f>
        <v>52</v>
      </c>
      <c r="M480" s="15">
        <f>SUM('Annex 8.1 Infrastructure 1-5'!O480+'Annex 8.2 Infrastructure 1-8'!O480+'Annex 8.3 Infrastructure 1-10'!O480+'Annex 8.4 Infrastructure 1-12'!O480)</f>
        <v>65</v>
      </c>
      <c r="N480" s="15">
        <f>SUM('Annex 8.1 Infrastructure 1-5'!P480+'Annex 8.2 Infrastructure 1-8'!P480+'Annex 8.3 Infrastructure 1-10'!P480+'Annex 8.4 Infrastructure 1-12'!P480)</f>
        <v>63</v>
      </c>
      <c r="O480" s="15">
        <f>SUM('Annex 8.1 Infrastructure 1-5'!Q480+'Annex 8.2 Infrastructure 1-8'!Q480+'Annex 8.3 Infrastructure 1-10'!Q480+'Annex 8.4 Infrastructure 1-12'!Q480)</f>
        <v>63</v>
      </c>
      <c r="P480" s="15">
        <f>SUM('Annex 8.1 Infrastructure 1-5'!R480+'Annex 8.2 Infrastructure 1-8'!R480+'Annex 8.3 Infrastructure 1-10'!R480+'Annex 8.4 Infrastructure 1-12'!R480)</f>
        <v>45</v>
      </c>
      <c r="Q480" s="15">
        <f>SUM('Annex 8.1 Infrastructure 1-5'!S480+'Annex 8.2 Infrastructure 1-8'!S480+'Annex 8.3 Infrastructure 1-10'!S480+'Annex 8.4 Infrastructure 1-12'!S480)</f>
        <v>64</v>
      </c>
      <c r="R480" s="15">
        <f>SUM('Annex 8.1 Infrastructure 1-5'!T480+'Annex 8.2 Infrastructure 1-8'!T480+'Annex 8.3 Infrastructure 1-10'!T480+'Annex 8.4 Infrastructure 1-12'!T480)</f>
        <v>33</v>
      </c>
      <c r="S480" s="15">
        <f>SUM('Annex 8.1 Infrastructure 1-5'!U480+'Annex 8.2 Infrastructure 1-8'!U480+'Annex 8.3 Infrastructure 1-10'!U480+'Annex 8.4 Infrastructure 1-12'!U480)</f>
        <v>7</v>
      </c>
      <c r="T480" s="15">
        <f>SUM('Annex 8.1 Infrastructure 1-5'!V480+'Annex 8.2 Infrastructure 1-8'!V480+'Annex 8.3 Infrastructure 1-10'!V480+'Annex 8.4 Infrastructure 1-12'!V480)</f>
        <v>8</v>
      </c>
      <c r="U480" s="15">
        <f>SUM('Annex 8.1 Infrastructure 1-5'!W480+'Annex 8.2 Infrastructure 1-8'!W480+'Annex 8.3 Infrastructure 1-10'!W480+'Annex 8.4 Infrastructure 1-12'!W480)</f>
        <v>16</v>
      </c>
      <c r="V480" s="15">
        <f>SUM('Annex 8.1 Infrastructure 1-5'!X480+'Annex 8.2 Infrastructure 1-8'!X480+'Annex 8.3 Infrastructure 1-10'!X480+'Annex 8.4 Infrastructure 1-12'!X480)</f>
        <v>2</v>
      </c>
      <c r="W480" s="15">
        <f>SUM('Annex 8.1 Infrastructure 1-5'!Y480+'Annex 8.2 Infrastructure 1-8'!Y480+'Annex 8.3 Infrastructure 1-10'!Y480+'Annex 8.4 Infrastructure 1-12'!Y480)</f>
        <v>17</v>
      </c>
      <c r="X480" s="15">
        <f>SUM('Annex 8.1 Infrastructure 1-5'!Z480+'Annex 8.2 Infrastructure 1-8'!Z480+'Annex 8.3 Infrastructure 1-10'!Z480+'Annex 8.4 Infrastructure 1-12'!Z480)</f>
        <v>33</v>
      </c>
      <c r="Y480" s="15">
        <f>SUM('Annex 8.1 Infrastructure 1-5'!AA480+'Annex 8.2 Infrastructure 1-8'!AA480+'Annex 8.3 Infrastructure 1-10'!AA480+'Annex 8.4 Infrastructure 1-12'!AA480)</f>
        <v>2</v>
      </c>
    </row>
    <row r="481" spans="1:25" x14ac:dyDescent="0.2">
      <c r="A481" s="10" t="s">
        <v>75</v>
      </c>
      <c r="B481" s="10" t="s">
        <v>43</v>
      </c>
      <c r="C481" s="10" t="s">
        <v>797</v>
      </c>
      <c r="D481" s="15">
        <f>SUM('Annex 8.1 Infrastructure 1-5'!D481+'Annex 8.2 Infrastructure 1-8'!D481+'Annex 8.3 Infrastructure 1-10'!D481+'Annex 8.4 Infrastructure 1-12'!D481)</f>
        <v>62</v>
      </c>
      <c r="E481" s="15">
        <f>SUM('Annex 8.1 Infrastructure 1-5'!F481+'Annex 8.2 Infrastructure 1-8'!F481+'Annex 8.3 Infrastructure 1-10'!F481+'Annex 8.4 Infrastructure 1-12'!F481)</f>
        <v>59</v>
      </c>
      <c r="F481" s="15">
        <f>SUM('Annex 8.1 Infrastructure 1-5'!G481+'Annex 8.2 Infrastructure 1-8'!G481+'Annex 8.3 Infrastructure 1-10'!G481+'Annex 8.4 Infrastructure 1-12'!G481)</f>
        <v>56</v>
      </c>
      <c r="G481" s="15">
        <f>SUM('Annex 8.1 Infrastructure 1-5'!H481+'Annex 8.2 Infrastructure 1-8'!H481+'Annex 8.3 Infrastructure 1-10'!H481+'Annex 8.4 Infrastructure 1-12'!H481)</f>
        <v>57</v>
      </c>
      <c r="H481" s="15">
        <f>SUM('Annex 8.1 Infrastructure 1-5'!I481+'Annex 8.2 Infrastructure 1-8'!I481+'Annex 8.3 Infrastructure 1-10'!I481+'Annex 8.4 Infrastructure 1-12'!I481)</f>
        <v>55</v>
      </c>
      <c r="I481" s="15">
        <f>SUM('Annex 8.1 Infrastructure 1-5'!J481+'Annex 8.2 Infrastructure 1-8'!J481+'Annex 8.3 Infrastructure 1-10'!J481+'Annex 8.4 Infrastructure 1-12'!J481)</f>
        <v>18</v>
      </c>
      <c r="J481" s="15">
        <f>SUM('Annex 8.1 Infrastructure 1-5'!L481+'Annex 8.2 Infrastructure 1-8'!L481+'Annex 8.3 Infrastructure 1-10'!L481+'Annex 8.4 Infrastructure 1-12'!L481)</f>
        <v>49</v>
      </c>
      <c r="K481" s="15">
        <f>SUM('Annex 8.1 Infrastructure 1-5'!M481+'Annex 8.2 Infrastructure 1-8'!M481+'Annex 8.3 Infrastructure 1-10'!M481+'Annex 8.4 Infrastructure 1-12'!M481)</f>
        <v>15</v>
      </c>
      <c r="L481" s="15">
        <f>SUM('Annex 8.1 Infrastructure 1-5'!N481+'Annex 8.2 Infrastructure 1-8'!N481+'Annex 8.3 Infrastructure 1-10'!N481+'Annex 8.4 Infrastructure 1-12'!N481)</f>
        <v>46</v>
      </c>
      <c r="M481" s="15">
        <f>SUM('Annex 8.1 Infrastructure 1-5'!O481+'Annex 8.2 Infrastructure 1-8'!O481+'Annex 8.3 Infrastructure 1-10'!O481+'Annex 8.4 Infrastructure 1-12'!O481)</f>
        <v>55</v>
      </c>
      <c r="N481" s="15">
        <f>SUM('Annex 8.1 Infrastructure 1-5'!P481+'Annex 8.2 Infrastructure 1-8'!P481+'Annex 8.3 Infrastructure 1-10'!P481+'Annex 8.4 Infrastructure 1-12'!P481)</f>
        <v>51</v>
      </c>
      <c r="O481" s="15">
        <f>SUM('Annex 8.1 Infrastructure 1-5'!Q481+'Annex 8.2 Infrastructure 1-8'!Q481+'Annex 8.3 Infrastructure 1-10'!Q481+'Annex 8.4 Infrastructure 1-12'!Q481)</f>
        <v>52</v>
      </c>
      <c r="P481" s="15">
        <f>SUM('Annex 8.1 Infrastructure 1-5'!R481+'Annex 8.2 Infrastructure 1-8'!R481+'Annex 8.3 Infrastructure 1-10'!R481+'Annex 8.4 Infrastructure 1-12'!R481)</f>
        <v>37</v>
      </c>
      <c r="Q481" s="15">
        <f>SUM('Annex 8.1 Infrastructure 1-5'!S481+'Annex 8.2 Infrastructure 1-8'!S481+'Annex 8.3 Infrastructure 1-10'!S481+'Annex 8.4 Infrastructure 1-12'!S481)</f>
        <v>59</v>
      </c>
      <c r="R481" s="15">
        <f>SUM('Annex 8.1 Infrastructure 1-5'!T481+'Annex 8.2 Infrastructure 1-8'!T481+'Annex 8.3 Infrastructure 1-10'!T481+'Annex 8.4 Infrastructure 1-12'!T481)</f>
        <v>41</v>
      </c>
      <c r="S481" s="15">
        <f>SUM('Annex 8.1 Infrastructure 1-5'!U481+'Annex 8.2 Infrastructure 1-8'!U481+'Annex 8.3 Infrastructure 1-10'!U481+'Annex 8.4 Infrastructure 1-12'!U481)</f>
        <v>4</v>
      </c>
      <c r="T481" s="15">
        <f>SUM('Annex 8.1 Infrastructure 1-5'!V481+'Annex 8.2 Infrastructure 1-8'!V481+'Annex 8.3 Infrastructure 1-10'!V481+'Annex 8.4 Infrastructure 1-12'!V481)</f>
        <v>5</v>
      </c>
      <c r="U481" s="15">
        <f>SUM('Annex 8.1 Infrastructure 1-5'!W481+'Annex 8.2 Infrastructure 1-8'!W481+'Annex 8.3 Infrastructure 1-10'!W481+'Annex 8.4 Infrastructure 1-12'!W481)</f>
        <v>13</v>
      </c>
      <c r="V481" s="15">
        <f>SUM('Annex 8.1 Infrastructure 1-5'!X481+'Annex 8.2 Infrastructure 1-8'!X481+'Annex 8.3 Infrastructure 1-10'!X481+'Annex 8.4 Infrastructure 1-12'!X481)</f>
        <v>1</v>
      </c>
      <c r="W481" s="15">
        <f>SUM('Annex 8.1 Infrastructure 1-5'!Y481+'Annex 8.2 Infrastructure 1-8'!Y481+'Annex 8.3 Infrastructure 1-10'!Y481+'Annex 8.4 Infrastructure 1-12'!Y481)</f>
        <v>9</v>
      </c>
      <c r="X481" s="15">
        <f>SUM('Annex 8.1 Infrastructure 1-5'!Z481+'Annex 8.2 Infrastructure 1-8'!Z481+'Annex 8.3 Infrastructure 1-10'!Z481+'Annex 8.4 Infrastructure 1-12'!Z481)</f>
        <v>13</v>
      </c>
      <c r="Y481" s="15">
        <f>SUM('Annex 8.1 Infrastructure 1-5'!AA481+'Annex 8.2 Infrastructure 1-8'!AA481+'Annex 8.3 Infrastructure 1-10'!AA481+'Annex 8.4 Infrastructure 1-12'!AA481)</f>
        <v>12</v>
      </c>
    </row>
    <row r="482" spans="1:25" x14ac:dyDescent="0.2">
      <c r="A482" s="10" t="s">
        <v>75</v>
      </c>
      <c r="B482" s="10" t="s">
        <v>43</v>
      </c>
      <c r="C482" s="10" t="s">
        <v>570</v>
      </c>
      <c r="D482" s="15">
        <f>SUM('Annex 8.1 Infrastructure 1-5'!D482+'Annex 8.2 Infrastructure 1-8'!D482+'Annex 8.3 Infrastructure 1-10'!D482+'Annex 8.4 Infrastructure 1-12'!D482)</f>
        <v>36</v>
      </c>
      <c r="E482" s="15">
        <f>SUM('Annex 8.1 Infrastructure 1-5'!F482+'Annex 8.2 Infrastructure 1-8'!F482+'Annex 8.3 Infrastructure 1-10'!F482+'Annex 8.4 Infrastructure 1-12'!F482)</f>
        <v>32</v>
      </c>
      <c r="F482" s="15">
        <f>SUM('Annex 8.1 Infrastructure 1-5'!G482+'Annex 8.2 Infrastructure 1-8'!G482+'Annex 8.3 Infrastructure 1-10'!G482+'Annex 8.4 Infrastructure 1-12'!G482)</f>
        <v>33</v>
      </c>
      <c r="G482" s="15">
        <f>SUM('Annex 8.1 Infrastructure 1-5'!H482+'Annex 8.2 Infrastructure 1-8'!H482+'Annex 8.3 Infrastructure 1-10'!H482+'Annex 8.4 Infrastructure 1-12'!H482)</f>
        <v>36</v>
      </c>
      <c r="H482" s="15">
        <f>SUM('Annex 8.1 Infrastructure 1-5'!I482+'Annex 8.2 Infrastructure 1-8'!I482+'Annex 8.3 Infrastructure 1-10'!I482+'Annex 8.4 Infrastructure 1-12'!I482)</f>
        <v>34</v>
      </c>
      <c r="I482" s="15">
        <f>SUM('Annex 8.1 Infrastructure 1-5'!J482+'Annex 8.2 Infrastructure 1-8'!J482+'Annex 8.3 Infrastructure 1-10'!J482+'Annex 8.4 Infrastructure 1-12'!J482)</f>
        <v>20</v>
      </c>
      <c r="J482" s="15">
        <f>SUM('Annex 8.1 Infrastructure 1-5'!L482+'Annex 8.2 Infrastructure 1-8'!L482+'Annex 8.3 Infrastructure 1-10'!L482+'Annex 8.4 Infrastructure 1-12'!L482)</f>
        <v>29</v>
      </c>
      <c r="K482" s="15">
        <f>SUM('Annex 8.1 Infrastructure 1-5'!M482+'Annex 8.2 Infrastructure 1-8'!M482+'Annex 8.3 Infrastructure 1-10'!M482+'Annex 8.4 Infrastructure 1-12'!M482)</f>
        <v>7</v>
      </c>
      <c r="L482" s="15">
        <f>SUM('Annex 8.1 Infrastructure 1-5'!N482+'Annex 8.2 Infrastructure 1-8'!N482+'Annex 8.3 Infrastructure 1-10'!N482+'Annex 8.4 Infrastructure 1-12'!N482)</f>
        <v>23</v>
      </c>
      <c r="M482" s="15">
        <f>SUM('Annex 8.1 Infrastructure 1-5'!O482+'Annex 8.2 Infrastructure 1-8'!O482+'Annex 8.3 Infrastructure 1-10'!O482+'Annex 8.4 Infrastructure 1-12'!O482)</f>
        <v>33</v>
      </c>
      <c r="N482" s="15">
        <f>SUM('Annex 8.1 Infrastructure 1-5'!P482+'Annex 8.2 Infrastructure 1-8'!P482+'Annex 8.3 Infrastructure 1-10'!P482+'Annex 8.4 Infrastructure 1-12'!P482)</f>
        <v>35</v>
      </c>
      <c r="O482" s="15">
        <f>SUM('Annex 8.1 Infrastructure 1-5'!Q482+'Annex 8.2 Infrastructure 1-8'!Q482+'Annex 8.3 Infrastructure 1-10'!Q482+'Annex 8.4 Infrastructure 1-12'!Q482)</f>
        <v>33</v>
      </c>
      <c r="P482" s="15">
        <f>SUM('Annex 8.1 Infrastructure 1-5'!R482+'Annex 8.2 Infrastructure 1-8'!R482+'Annex 8.3 Infrastructure 1-10'!R482+'Annex 8.4 Infrastructure 1-12'!R482)</f>
        <v>28</v>
      </c>
      <c r="Q482" s="15">
        <f>SUM('Annex 8.1 Infrastructure 1-5'!S482+'Annex 8.2 Infrastructure 1-8'!S482+'Annex 8.3 Infrastructure 1-10'!S482+'Annex 8.4 Infrastructure 1-12'!S482)</f>
        <v>31</v>
      </c>
      <c r="R482" s="15">
        <f>SUM('Annex 8.1 Infrastructure 1-5'!T482+'Annex 8.2 Infrastructure 1-8'!T482+'Annex 8.3 Infrastructure 1-10'!T482+'Annex 8.4 Infrastructure 1-12'!T482)</f>
        <v>26</v>
      </c>
      <c r="S482" s="15">
        <f>SUM('Annex 8.1 Infrastructure 1-5'!U482+'Annex 8.2 Infrastructure 1-8'!U482+'Annex 8.3 Infrastructure 1-10'!U482+'Annex 8.4 Infrastructure 1-12'!U482)</f>
        <v>2</v>
      </c>
      <c r="T482" s="15">
        <f>SUM('Annex 8.1 Infrastructure 1-5'!V482+'Annex 8.2 Infrastructure 1-8'!V482+'Annex 8.3 Infrastructure 1-10'!V482+'Annex 8.4 Infrastructure 1-12'!V482)</f>
        <v>4</v>
      </c>
      <c r="U482" s="15">
        <f>SUM('Annex 8.1 Infrastructure 1-5'!W482+'Annex 8.2 Infrastructure 1-8'!W482+'Annex 8.3 Infrastructure 1-10'!W482+'Annex 8.4 Infrastructure 1-12'!W482)</f>
        <v>6</v>
      </c>
      <c r="V482" s="15">
        <f>SUM('Annex 8.1 Infrastructure 1-5'!X482+'Annex 8.2 Infrastructure 1-8'!X482+'Annex 8.3 Infrastructure 1-10'!X482+'Annex 8.4 Infrastructure 1-12'!X482)</f>
        <v>1</v>
      </c>
      <c r="W482" s="15">
        <f>SUM('Annex 8.1 Infrastructure 1-5'!Y482+'Annex 8.2 Infrastructure 1-8'!Y482+'Annex 8.3 Infrastructure 1-10'!Y482+'Annex 8.4 Infrastructure 1-12'!Y482)</f>
        <v>5</v>
      </c>
      <c r="X482" s="15">
        <f>SUM('Annex 8.1 Infrastructure 1-5'!Z482+'Annex 8.2 Infrastructure 1-8'!Z482+'Annex 8.3 Infrastructure 1-10'!Z482+'Annex 8.4 Infrastructure 1-12'!Z482)</f>
        <v>12</v>
      </c>
      <c r="Y482" s="15">
        <f>SUM('Annex 8.1 Infrastructure 1-5'!AA482+'Annex 8.2 Infrastructure 1-8'!AA482+'Annex 8.3 Infrastructure 1-10'!AA482+'Annex 8.4 Infrastructure 1-12'!AA482)</f>
        <v>1</v>
      </c>
    </row>
    <row r="483" spans="1:25" x14ac:dyDescent="0.2">
      <c r="A483" s="10" t="s">
        <v>75</v>
      </c>
      <c r="B483" s="10" t="s">
        <v>43</v>
      </c>
      <c r="C483" s="10" t="s">
        <v>571</v>
      </c>
      <c r="D483" s="15">
        <f>SUM('Annex 8.1 Infrastructure 1-5'!D483+'Annex 8.2 Infrastructure 1-8'!D483+'Annex 8.3 Infrastructure 1-10'!D483+'Annex 8.4 Infrastructure 1-12'!D483)</f>
        <v>56</v>
      </c>
      <c r="E483" s="15">
        <f>SUM('Annex 8.1 Infrastructure 1-5'!F483+'Annex 8.2 Infrastructure 1-8'!F483+'Annex 8.3 Infrastructure 1-10'!F483+'Annex 8.4 Infrastructure 1-12'!F483)</f>
        <v>53</v>
      </c>
      <c r="F483" s="15">
        <f>SUM('Annex 8.1 Infrastructure 1-5'!G483+'Annex 8.2 Infrastructure 1-8'!G483+'Annex 8.3 Infrastructure 1-10'!G483+'Annex 8.4 Infrastructure 1-12'!G483)</f>
        <v>52</v>
      </c>
      <c r="G483" s="15">
        <f>SUM('Annex 8.1 Infrastructure 1-5'!H483+'Annex 8.2 Infrastructure 1-8'!H483+'Annex 8.3 Infrastructure 1-10'!H483+'Annex 8.4 Infrastructure 1-12'!H483)</f>
        <v>54</v>
      </c>
      <c r="H483" s="15">
        <f>SUM('Annex 8.1 Infrastructure 1-5'!I483+'Annex 8.2 Infrastructure 1-8'!I483+'Annex 8.3 Infrastructure 1-10'!I483+'Annex 8.4 Infrastructure 1-12'!I483)</f>
        <v>47</v>
      </c>
      <c r="I483" s="15">
        <f>SUM('Annex 8.1 Infrastructure 1-5'!J483+'Annex 8.2 Infrastructure 1-8'!J483+'Annex 8.3 Infrastructure 1-10'!J483+'Annex 8.4 Infrastructure 1-12'!J483)</f>
        <v>21</v>
      </c>
      <c r="J483" s="15">
        <f>SUM('Annex 8.1 Infrastructure 1-5'!L483+'Annex 8.2 Infrastructure 1-8'!L483+'Annex 8.3 Infrastructure 1-10'!L483+'Annex 8.4 Infrastructure 1-12'!L483)</f>
        <v>38</v>
      </c>
      <c r="K483" s="15">
        <f>SUM('Annex 8.1 Infrastructure 1-5'!M483+'Annex 8.2 Infrastructure 1-8'!M483+'Annex 8.3 Infrastructure 1-10'!M483+'Annex 8.4 Infrastructure 1-12'!M483)</f>
        <v>13</v>
      </c>
      <c r="L483" s="15">
        <f>SUM('Annex 8.1 Infrastructure 1-5'!N483+'Annex 8.2 Infrastructure 1-8'!N483+'Annex 8.3 Infrastructure 1-10'!N483+'Annex 8.4 Infrastructure 1-12'!N483)</f>
        <v>32</v>
      </c>
      <c r="M483" s="15">
        <f>SUM('Annex 8.1 Infrastructure 1-5'!O483+'Annex 8.2 Infrastructure 1-8'!O483+'Annex 8.3 Infrastructure 1-10'!O483+'Annex 8.4 Infrastructure 1-12'!O483)</f>
        <v>45</v>
      </c>
      <c r="N483" s="15">
        <f>SUM('Annex 8.1 Infrastructure 1-5'!P483+'Annex 8.2 Infrastructure 1-8'!P483+'Annex 8.3 Infrastructure 1-10'!P483+'Annex 8.4 Infrastructure 1-12'!P483)</f>
        <v>43</v>
      </c>
      <c r="O483" s="15">
        <f>SUM('Annex 8.1 Infrastructure 1-5'!Q483+'Annex 8.2 Infrastructure 1-8'!Q483+'Annex 8.3 Infrastructure 1-10'!Q483+'Annex 8.4 Infrastructure 1-12'!Q483)</f>
        <v>44</v>
      </c>
      <c r="P483" s="15">
        <f>SUM('Annex 8.1 Infrastructure 1-5'!R483+'Annex 8.2 Infrastructure 1-8'!R483+'Annex 8.3 Infrastructure 1-10'!R483+'Annex 8.4 Infrastructure 1-12'!R483)</f>
        <v>32</v>
      </c>
      <c r="Q483" s="15">
        <f>SUM('Annex 8.1 Infrastructure 1-5'!S483+'Annex 8.2 Infrastructure 1-8'!S483+'Annex 8.3 Infrastructure 1-10'!S483+'Annex 8.4 Infrastructure 1-12'!S483)</f>
        <v>23</v>
      </c>
      <c r="R483" s="15">
        <f>SUM('Annex 8.1 Infrastructure 1-5'!T483+'Annex 8.2 Infrastructure 1-8'!T483+'Annex 8.3 Infrastructure 1-10'!T483+'Annex 8.4 Infrastructure 1-12'!T483)</f>
        <v>19</v>
      </c>
      <c r="S483" s="15">
        <f>SUM('Annex 8.1 Infrastructure 1-5'!U483+'Annex 8.2 Infrastructure 1-8'!U483+'Annex 8.3 Infrastructure 1-10'!U483+'Annex 8.4 Infrastructure 1-12'!U483)</f>
        <v>4</v>
      </c>
      <c r="T483" s="15">
        <f>SUM('Annex 8.1 Infrastructure 1-5'!V483+'Annex 8.2 Infrastructure 1-8'!V483+'Annex 8.3 Infrastructure 1-10'!V483+'Annex 8.4 Infrastructure 1-12'!V483)</f>
        <v>2</v>
      </c>
      <c r="U483" s="15">
        <f>SUM('Annex 8.1 Infrastructure 1-5'!W483+'Annex 8.2 Infrastructure 1-8'!W483+'Annex 8.3 Infrastructure 1-10'!W483+'Annex 8.4 Infrastructure 1-12'!W483)</f>
        <v>6</v>
      </c>
      <c r="V483" s="15">
        <f>SUM('Annex 8.1 Infrastructure 1-5'!X483+'Annex 8.2 Infrastructure 1-8'!X483+'Annex 8.3 Infrastructure 1-10'!X483+'Annex 8.4 Infrastructure 1-12'!X483)</f>
        <v>1</v>
      </c>
      <c r="W483" s="15">
        <f>SUM('Annex 8.1 Infrastructure 1-5'!Y483+'Annex 8.2 Infrastructure 1-8'!Y483+'Annex 8.3 Infrastructure 1-10'!Y483+'Annex 8.4 Infrastructure 1-12'!Y483)</f>
        <v>8</v>
      </c>
      <c r="X483" s="15">
        <f>SUM('Annex 8.1 Infrastructure 1-5'!Z483+'Annex 8.2 Infrastructure 1-8'!Z483+'Annex 8.3 Infrastructure 1-10'!Z483+'Annex 8.4 Infrastructure 1-12'!Z483)</f>
        <v>16</v>
      </c>
      <c r="Y483" s="15">
        <f>SUM('Annex 8.1 Infrastructure 1-5'!AA483+'Annex 8.2 Infrastructure 1-8'!AA483+'Annex 8.3 Infrastructure 1-10'!AA483+'Annex 8.4 Infrastructure 1-12'!AA483)</f>
        <v>2</v>
      </c>
    </row>
    <row r="484" spans="1:25" x14ac:dyDescent="0.2">
      <c r="A484" s="10" t="s">
        <v>75</v>
      </c>
      <c r="B484" s="10" t="s">
        <v>43</v>
      </c>
      <c r="C484" s="10" t="s">
        <v>568</v>
      </c>
      <c r="D484" s="15">
        <f>SUM('Annex 8.1 Infrastructure 1-5'!D484+'Annex 8.2 Infrastructure 1-8'!D484+'Annex 8.3 Infrastructure 1-10'!D484+'Annex 8.4 Infrastructure 1-12'!D484)</f>
        <v>59</v>
      </c>
      <c r="E484" s="15">
        <f>SUM('Annex 8.1 Infrastructure 1-5'!F484+'Annex 8.2 Infrastructure 1-8'!F484+'Annex 8.3 Infrastructure 1-10'!F484+'Annex 8.4 Infrastructure 1-12'!F484)</f>
        <v>53</v>
      </c>
      <c r="F484" s="15">
        <f>SUM('Annex 8.1 Infrastructure 1-5'!G484+'Annex 8.2 Infrastructure 1-8'!G484+'Annex 8.3 Infrastructure 1-10'!G484+'Annex 8.4 Infrastructure 1-12'!G484)</f>
        <v>56</v>
      </c>
      <c r="G484" s="15">
        <f>SUM('Annex 8.1 Infrastructure 1-5'!H484+'Annex 8.2 Infrastructure 1-8'!H484+'Annex 8.3 Infrastructure 1-10'!H484+'Annex 8.4 Infrastructure 1-12'!H484)</f>
        <v>55</v>
      </c>
      <c r="H484" s="15">
        <f>SUM('Annex 8.1 Infrastructure 1-5'!I484+'Annex 8.2 Infrastructure 1-8'!I484+'Annex 8.3 Infrastructure 1-10'!I484+'Annex 8.4 Infrastructure 1-12'!I484)</f>
        <v>51</v>
      </c>
      <c r="I484" s="15">
        <f>SUM('Annex 8.1 Infrastructure 1-5'!J484+'Annex 8.2 Infrastructure 1-8'!J484+'Annex 8.3 Infrastructure 1-10'!J484+'Annex 8.4 Infrastructure 1-12'!J484)</f>
        <v>23</v>
      </c>
      <c r="J484" s="15">
        <f>SUM('Annex 8.1 Infrastructure 1-5'!L484+'Annex 8.2 Infrastructure 1-8'!L484+'Annex 8.3 Infrastructure 1-10'!L484+'Annex 8.4 Infrastructure 1-12'!L484)</f>
        <v>44</v>
      </c>
      <c r="K484" s="15">
        <f>SUM('Annex 8.1 Infrastructure 1-5'!M484+'Annex 8.2 Infrastructure 1-8'!M484+'Annex 8.3 Infrastructure 1-10'!M484+'Annex 8.4 Infrastructure 1-12'!M484)</f>
        <v>19</v>
      </c>
      <c r="L484" s="15">
        <f>SUM('Annex 8.1 Infrastructure 1-5'!N484+'Annex 8.2 Infrastructure 1-8'!N484+'Annex 8.3 Infrastructure 1-10'!N484+'Annex 8.4 Infrastructure 1-12'!N484)</f>
        <v>29</v>
      </c>
      <c r="M484" s="15">
        <f>SUM('Annex 8.1 Infrastructure 1-5'!O484+'Annex 8.2 Infrastructure 1-8'!O484+'Annex 8.3 Infrastructure 1-10'!O484+'Annex 8.4 Infrastructure 1-12'!O484)</f>
        <v>56</v>
      </c>
      <c r="N484" s="15">
        <f>SUM('Annex 8.1 Infrastructure 1-5'!P484+'Annex 8.2 Infrastructure 1-8'!P484+'Annex 8.3 Infrastructure 1-10'!P484+'Annex 8.4 Infrastructure 1-12'!P484)</f>
        <v>50</v>
      </c>
      <c r="O484" s="15">
        <f>SUM('Annex 8.1 Infrastructure 1-5'!Q484+'Annex 8.2 Infrastructure 1-8'!Q484+'Annex 8.3 Infrastructure 1-10'!Q484+'Annex 8.4 Infrastructure 1-12'!Q484)</f>
        <v>50</v>
      </c>
      <c r="P484" s="15">
        <f>SUM('Annex 8.1 Infrastructure 1-5'!R484+'Annex 8.2 Infrastructure 1-8'!R484+'Annex 8.3 Infrastructure 1-10'!R484+'Annex 8.4 Infrastructure 1-12'!R484)</f>
        <v>37</v>
      </c>
      <c r="Q484" s="15">
        <f>SUM('Annex 8.1 Infrastructure 1-5'!S484+'Annex 8.2 Infrastructure 1-8'!S484+'Annex 8.3 Infrastructure 1-10'!S484+'Annex 8.4 Infrastructure 1-12'!S484)</f>
        <v>46</v>
      </c>
      <c r="R484" s="15">
        <f>SUM('Annex 8.1 Infrastructure 1-5'!T484+'Annex 8.2 Infrastructure 1-8'!T484+'Annex 8.3 Infrastructure 1-10'!T484+'Annex 8.4 Infrastructure 1-12'!T484)</f>
        <v>37</v>
      </c>
      <c r="S484" s="15">
        <f>SUM('Annex 8.1 Infrastructure 1-5'!U484+'Annex 8.2 Infrastructure 1-8'!U484+'Annex 8.3 Infrastructure 1-10'!U484+'Annex 8.4 Infrastructure 1-12'!U484)</f>
        <v>5</v>
      </c>
      <c r="T484" s="15">
        <f>SUM('Annex 8.1 Infrastructure 1-5'!V484+'Annex 8.2 Infrastructure 1-8'!V484+'Annex 8.3 Infrastructure 1-10'!V484+'Annex 8.4 Infrastructure 1-12'!V484)</f>
        <v>3</v>
      </c>
      <c r="U484" s="15">
        <f>SUM('Annex 8.1 Infrastructure 1-5'!W484+'Annex 8.2 Infrastructure 1-8'!W484+'Annex 8.3 Infrastructure 1-10'!W484+'Annex 8.4 Infrastructure 1-12'!W484)</f>
        <v>6</v>
      </c>
      <c r="V484" s="15">
        <f>SUM('Annex 8.1 Infrastructure 1-5'!X484+'Annex 8.2 Infrastructure 1-8'!X484+'Annex 8.3 Infrastructure 1-10'!X484+'Annex 8.4 Infrastructure 1-12'!X484)</f>
        <v>1</v>
      </c>
      <c r="W484" s="15">
        <f>SUM('Annex 8.1 Infrastructure 1-5'!Y484+'Annex 8.2 Infrastructure 1-8'!Y484+'Annex 8.3 Infrastructure 1-10'!Y484+'Annex 8.4 Infrastructure 1-12'!Y484)</f>
        <v>8</v>
      </c>
      <c r="X484" s="15">
        <f>SUM('Annex 8.1 Infrastructure 1-5'!Z484+'Annex 8.2 Infrastructure 1-8'!Z484+'Annex 8.3 Infrastructure 1-10'!Z484+'Annex 8.4 Infrastructure 1-12'!Z484)</f>
        <v>19</v>
      </c>
      <c r="Y484" s="15">
        <f>SUM('Annex 8.1 Infrastructure 1-5'!AA484+'Annex 8.2 Infrastructure 1-8'!AA484+'Annex 8.3 Infrastructure 1-10'!AA484+'Annex 8.4 Infrastructure 1-12'!AA484)</f>
        <v>1</v>
      </c>
    </row>
    <row r="485" spans="1:25" x14ac:dyDescent="0.2">
      <c r="A485" s="10" t="s">
        <v>75</v>
      </c>
      <c r="B485" s="10" t="s">
        <v>43</v>
      </c>
      <c r="C485" s="10" t="s">
        <v>569</v>
      </c>
      <c r="D485" s="15">
        <f>SUM('Annex 8.1 Infrastructure 1-5'!D485+'Annex 8.2 Infrastructure 1-8'!D485+'Annex 8.3 Infrastructure 1-10'!D485+'Annex 8.4 Infrastructure 1-12'!D485)</f>
        <v>62</v>
      </c>
      <c r="E485" s="15">
        <f>SUM('Annex 8.1 Infrastructure 1-5'!F485+'Annex 8.2 Infrastructure 1-8'!F485+'Annex 8.3 Infrastructure 1-10'!F485+'Annex 8.4 Infrastructure 1-12'!F485)</f>
        <v>59</v>
      </c>
      <c r="F485" s="15">
        <f>SUM('Annex 8.1 Infrastructure 1-5'!G485+'Annex 8.2 Infrastructure 1-8'!G485+'Annex 8.3 Infrastructure 1-10'!G485+'Annex 8.4 Infrastructure 1-12'!G485)</f>
        <v>60</v>
      </c>
      <c r="G485" s="15">
        <f>SUM('Annex 8.1 Infrastructure 1-5'!H485+'Annex 8.2 Infrastructure 1-8'!H485+'Annex 8.3 Infrastructure 1-10'!H485+'Annex 8.4 Infrastructure 1-12'!H485)</f>
        <v>58</v>
      </c>
      <c r="H485" s="15">
        <f>SUM('Annex 8.1 Infrastructure 1-5'!I485+'Annex 8.2 Infrastructure 1-8'!I485+'Annex 8.3 Infrastructure 1-10'!I485+'Annex 8.4 Infrastructure 1-12'!I485)</f>
        <v>45</v>
      </c>
      <c r="I485" s="15">
        <f>SUM('Annex 8.1 Infrastructure 1-5'!J485+'Annex 8.2 Infrastructure 1-8'!J485+'Annex 8.3 Infrastructure 1-10'!J485+'Annex 8.4 Infrastructure 1-12'!J485)</f>
        <v>22</v>
      </c>
      <c r="J485" s="15">
        <f>SUM('Annex 8.1 Infrastructure 1-5'!L485+'Annex 8.2 Infrastructure 1-8'!L485+'Annex 8.3 Infrastructure 1-10'!L485+'Annex 8.4 Infrastructure 1-12'!L485)</f>
        <v>49</v>
      </c>
      <c r="K485" s="15">
        <f>SUM('Annex 8.1 Infrastructure 1-5'!M485+'Annex 8.2 Infrastructure 1-8'!M485+'Annex 8.3 Infrastructure 1-10'!M485+'Annex 8.4 Infrastructure 1-12'!M485)</f>
        <v>19</v>
      </c>
      <c r="L485" s="15">
        <f>SUM('Annex 8.1 Infrastructure 1-5'!N485+'Annex 8.2 Infrastructure 1-8'!N485+'Annex 8.3 Infrastructure 1-10'!N485+'Annex 8.4 Infrastructure 1-12'!N485)</f>
        <v>39</v>
      </c>
      <c r="M485" s="15">
        <f>SUM('Annex 8.1 Infrastructure 1-5'!O485+'Annex 8.2 Infrastructure 1-8'!O485+'Annex 8.3 Infrastructure 1-10'!O485+'Annex 8.4 Infrastructure 1-12'!O485)</f>
        <v>51</v>
      </c>
      <c r="N485" s="15">
        <f>SUM('Annex 8.1 Infrastructure 1-5'!P485+'Annex 8.2 Infrastructure 1-8'!P485+'Annex 8.3 Infrastructure 1-10'!P485+'Annex 8.4 Infrastructure 1-12'!P485)</f>
        <v>56</v>
      </c>
      <c r="O485" s="15">
        <f>SUM('Annex 8.1 Infrastructure 1-5'!Q485+'Annex 8.2 Infrastructure 1-8'!Q485+'Annex 8.3 Infrastructure 1-10'!Q485+'Annex 8.4 Infrastructure 1-12'!Q485)</f>
        <v>55</v>
      </c>
      <c r="P485" s="15">
        <f>SUM('Annex 8.1 Infrastructure 1-5'!R485+'Annex 8.2 Infrastructure 1-8'!R485+'Annex 8.3 Infrastructure 1-10'!R485+'Annex 8.4 Infrastructure 1-12'!R485)</f>
        <v>44</v>
      </c>
      <c r="Q485" s="15">
        <f>SUM('Annex 8.1 Infrastructure 1-5'!S485+'Annex 8.2 Infrastructure 1-8'!S485+'Annex 8.3 Infrastructure 1-10'!S485+'Annex 8.4 Infrastructure 1-12'!S485)</f>
        <v>47</v>
      </c>
      <c r="R485" s="15">
        <f>SUM('Annex 8.1 Infrastructure 1-5'!T485+'Annex 8.2 Infrastructure 1-8'!T485+'Annex 8.3 Infrastructure 1-10'!T485+'Annex 8.4 Infrastructure 1-12'!T485)</f>
        <v>32</v>
      </c>
      <c r="S485" s="15">
        <f>SUM('Annex 8.1 Infrastructure 1-5'!U485+'Annex 8.2 Infrastructure 1-8'!U485+'Annex 8.3 Infrastructure 1-10'!U485+'Annex 8.4 Infrastructure 1-12'!U485)</f>
        <v>7</v>
      </c>
      <c r="T485" s="15">
        <f>SUM('Annex 8.1 Infrastructure 1-5'!V485+'Annex 8.2 Infrastructure 1-8'!V485+'Annex 8.3 Infrastructure 1-10'!V485+'Annex 8.4 Infrastructure 1-12'!V485)</f>
        <v>4</v>
      </c>
      <c r="U485" s="15">
        <f>SUM('Annex 8.1 Infrastructure 1-5'!W485+'Annex 8.2 Infrastructure 1-8'!W485+'Annex 8.3 Infrastructure 1-10'!W485+'Annex 8.4 Infrastructure 1-12'!W485)</f>
        <v>7</v>
      </c>
      <c r="V485" s="15">
        <f>SUM('Annex 8.1 Infrastructure 1-5'!X485+'Annex 8.2 Infrastructure 1-8'!X485+'Annex 8.3 Infrastructure 1-10'!X485+'Annex 8.4 Infrastructure 1-12'!X485)</f>
        <v>1</v>
      </c>
      <c r="W485" s="15">
        <f>SUM('Annex 8.1 Infrastructure 1-5'!Y485+'Annex 8.2 Infrastructure 1-8'!Y485+'Annex 8.3 Infrastructure 1-10'!Y485+'Annex 8.4 Infrastructure 1-12'!Y485)</f>
        <v>15</v>
      </c>
      <c r="X485" s="15">
        <f>SUM('Annex 8.1 Infrastructure 1-5'!Z485+'Annex 8.2 Infrastructure 1-8'!Z485+'Annex 8.3 Infrastructure 1-10'!Z485+'Annex 8.4 Infrastructure 1-12'!Z485)</f>
        <v>12</v>
      </c>
      <c r="Y485" s="15">
        <f>SUM('Annex 8.1 Infrastructure 1-5'!AA485+'Annex 8.2 Infrastructure 1-8'!AA485+'Annex 8.3 Infrastructure 1-10'!AA485+'Annex 8.4 Infrastructure 1-12'!AA485)</f>
        <v>1</v>
      </c>
    </row>
    <row r="486" spans="1:25" x14ac:dyDescent="0.2">
      <c r="A486" s="10" t="s">
        <v>75</v>
      </c>
      <c r="B486" s="10" t="s">
        <v>43</v>
      </c>
      <c r="C486" s="10" t="s">
        <v>772</v>
      </c>
      <c r="D486" s="15">
        <f>SUM('Annex 8.1 Infrastructure 1-5'!D486+'Annex 8.2 Infrastructure 1-8'!D486+'Annex 8.3 Infrastructure 1-10'!D486+'Annex 8.4 Infrastructure 1-12'!D486)</f>
        <v>107</v>
      </c>
      <c r="E486" s="15">
        <f>SUM('Annex 8.1 Infrastructure 1-5'!F486+'Annex 8.2 Infrastructure 1-8'!F486+'Annex 8.3 Infrastructure 1-10'!F486+'Annex 8.4 Infrastructure 1-12'!F486)</f>
        <v>99</v>
      </c>
      <c r="F486" s="15">
        <f>SUM('Annex 8.1 Infrastructure 1-5'!G486+'Annex 8.2 Infrastructure 1-8'!G486+'Annex 8.3 Infrastructure 1-10'!G486+'Annex 8.4 Infrastructure 1-12'!G486)</f>
        <v>101</v>
      </c>
      <c r="G486" s="15">
        <f>SUM('Annex 8.1 Infrastructure 1-5'!H486+'Annex 8.2 Infrastructure 1-8'!H486+'Annex 8.3 Infrastructure 1-10'!H486+'Annex 8.4 Infrastructure 1-12'!H486)</f>
        <v>92</v>
      </c>
      <c r="H486" s="15">
        <f>SUM('Annex 8.1 Infrastructure 1-5'!I486+'Annex 8.2 Infrastructure 1-8'!I486+'Annex 8.3 Infrastructure 1-10'!I486+'Annex 8.4 Infrastructure 1-12'!I486)</f>
        <v>87</v>
      </c>
      <c r="I486" s="15">
        <f>SUM('Annex 8.1 Infrastructure 1-5'!J486+'Annex 8.2 Infrastructure 1-8'!J486+'Annex 8.3 Infrastructure 1-10'!J486+'Annex 8.4 Infrastructure 1-12'!J486)</f>
        <v>25</v>
      </c>
      <c r="J486" s="15">
        <f>SUM('Annex 8.1 Infrastructure 1-5'!L486+'Annex 8.2 Infrastructure 1-8'!L486+'Annex 8.3 Infrastructure 1-10'!L486+'Annex 8.4 Infrastructure 1-12'!L486)</f>
        <v>63</v>
      </c>
      <c r="K486" s="15">
        <f>SUM('Annex 8.1 Infrastructure 1-5'!M486+'Annex 8.2 Infrastructure 1-8'!M486+'Annex 8.3 Infrastructure 1-10'!M486+'Annex 8.4 Infrastructure 1-12'!M486)</f>
        <v>16</v>
      </c>
      <c r="L486" s="15">
        <f>SUM('Annex 8.1 Infrastructure 1-5'!N486+'Annex 8.2 Infrastructure 1-8'!N486+'Annex 8.3 Infrastructure 1-10'!N486+'Annex 8.4 Infrastructure 1-12'!N486)</f>
        <v>35</v>
      </c>
      <c r="M486" s="15">
        <f>SUM('Annex 8.1 Infrastructure 1-5'!O486+'Annex 8.2 Infrastructure 1-8'!O486+'Annex 8.3 Infrastructure 1-10'!O486+'Annex 8.4 Infrastructure 1-12'!O486)</f>
        <v>87</v>
      </c>
      <c r="N486" s="15">
        <f>SUM('Annex 8.1 Infrastructure 1-5'!P486+'Annex 8.2 Infrastructure 1-8'!P486+'Annex 8.3 Infrastructure 1-10'!P486+'Annex 8.4 Infrastructure 1-12'!P486)</f>
        <v>86</v>
      </c>
      <c r="O486" s="15">
        <f>SUM('Annex 8.1 Infrastructure 1-5'!Q486+'Annex 8.2 Infrastructure 1-8'!Q486+'Annex 8.3 Infrastructure 1-10'!Q486+'Annex 8.4 Infrastructure 1-12'!Q486)</f>
        <v>86</v>
      </c>
      <c r="P486" s="15">
        <f>SUM('Annex 8.1 Infrastructure 1-5'!R486+'Annex 8.2 Infrastructure 1-8'!R486+'Annex 8.3 Infrastructure 1-10'!R486+'Annex 8.4 Infrastructure 1-12'!R486)</f>
        <v>69</v>
      </c>
      <c r="Q486" s="15">
        <f>SUM('Annex 8.1 Infrastructure 1-5'!S486+'Annex 8.2 Infrastructure 1-8'!S486+'Annex 8.3 Infrastructure 1-10'!S486+'Annex 8.4 Infrastructure 1-12'!S486)</f>
        <v>60</v>
      </c>
      <c r="R486" s="15">
        <f>SUM('Annex 8.1 Infrastructure 1-5'!T486+'Annex 8.2 Infrastructure 1-8'!T486+'Annex 8.3 Infrastructure 1-10'!T486+'Annex 8.4 Infrastructure 1-12'!T486)</f>
        <v>25</v>
      </c>
      <c r="S486" s="15">
        <f>SUM('Annex 8.1 Infrastructure 1-5'!U486+'Annex 8.2 Infrastructure 1-8'!U486+'Annex 8.3 Infrastructure 1-10'!U486+'Annex 8.4 Infrastructure 1-12'!U486)</f>
        <v>8</v>
      </c>
      <c r="T486" s="15">
        <f>SUM('Annex 8.1 Infrastructure 1-5'!V486+'Annex 8.2 Infrastructure 1-8'!V486+'Annex 8.3 Infrastructure 1-10'!V486+'Annex 8.4 Infrastructure 1-12'!V486)</f>
        <v>5</v>
      </c>
      <c r="U486" s="15">
        <f>SUM('Annex 8.1 Infrastructure 1-5'!W486+'Annex 8.2 Infrastructure 1-8'!W486+'Annex 8.3 Infrastructure 1-10'!W486+'Annex 8.4 Infrastructure 1-12'!W486)</f>
        <v>18</v>
      </c>
      <c r="V486" s="15">
        <f>SUM('Annex 8.1 Infrastructure 1-5'!X486+'Annex 8.2 Infrastructure 1-8'!X486+'Annex 8.3 Infrastructure 1-10'!X486+'Annex 8.4 Infrastructure 1-12'!X486)</f>
        <v>4</v>
      </c>
      <c r="W486" s="15">
        <f>SUM('Annex 8.1 Infrastructure 1-5'!Y486+'Annex 8.2 Infrastructure 1-8'!Y486+'Annex 8.3 Infrastructure 1-10'!Y486+'Annex 8.4 Infrastructure 1-12'!Y486)</f>
        <v>7</v>
      </c>
      <c r="X486" s="15">
        <f>SUM('Annex 8.1 Infrastructure 1-5'!Z486+'Annex 8.2 Infrastructure 1-8'!Z486+'Annex 8.3 Infrastructure 1-10'!Z486+'Annex 8.4 Infrastructure 1-12'!Z486)</f>
        <v>14</v>
      </c>
      <c r="Y486" s="15">
        <f>SUM('Annex 8.1 Infrastructure 1-5'!AA486+'Annex 8.2 Infrastructure 1-8'!AA486+'Annex 8.3 Infrastructure 1-10'!AA486+'Annex 8.4 Infrastructure 1-12'!AA486)</f>
        <v>2</v>
      </c>
    </row>
    <row r="487" spans="1:25" x14ac:dyDescent="0.2">
      <c r="A487" s="10" t="s">
        <v>75</v>
      </c>
      <c r="B487" s="10" t="s">
        <v>48</v>
      </c>
      <c r="C487" s="10" t="s">
        <v>618</v>
      </c>
      <c r="D487" s="15">
        <f>SUM('Annex 8.1 Infrastructure 1-5'!D487+'Annex 8.2 Infrastructure 1-8'!D487+'Annex 8.3 Infrastructure 1-10'!D487+'Annex 8.4 Infrastructure 1-12'!D487)</f>
        <v>39</v>
      </c>
      <c r="E487" s="15">
        <f>SUM('Annex 8.1 Infrastructure 1-5'!F487+'Annex 8.2 Infrastructure 1-8'!F487+'Annex 8.3 Infrastructure 1-10'!F487+'Annex 8.4 Infrastructure 1-12'!F487)</f>
        <v>36</v>
      </c>
      <c r="F487" s="15">
        <f>SUM('Annex 8.1 Infrastructure 1-5'!G487+'Annex 8.2 Infrastructure 1-8'!G487+'Annex 8.3 Infrastructure 1-10'!G487+'Annex 8.4 Infrastructure 1-12'!G487)</f>
        <v>38</v>
      </c>
      <c r="G487" s="15">
        <f>SUM('Annex 8.1 Infrastructure 1-5'!H487+'Annex 8.2 Infrastructure 1-8'!H487+'Annex 8.3 Infrastructure 1-10'!H487+'Annex 8.4 Infrastructure 1-12'!H487)</f>
        <v>37</v>
      </c>
      <c r="H487" s="15">
        <f>SUM('Annex 8.1 Infrastructure 1-5'!I487+'Annex 8.2 Infrastructure 1-8'!I487+'Annex 8.3 Infrastructure 1-10'!I487+'Annex 8.4 Infrastructure 1-12'!I487)</f>
        <v>36</v>
      </c>
      <c r="I487" s="15">
        <f>SUM('Annex 8.1 Infrastructure 1-5'!J487+'Annex 8.2 Infrastructure 1-8'!J487+'Annex 8.3 Infrastructure 1-10'!J487+'Annex 8.4 Infrastructure 1-12'!J487)</f>
        <v>32</v>
      </c>
      <c r="J487" s="15">
        <f>SUM('Annex 8.1 Infrastructure 1-5'!L487+'Annex 8.2 Infrastructure 1-8'!L487+'Annex 8.3 Infrastructure 1-10'!L487+'Annex 8.4 Infrastructure 1-12'!L487)</f>
        <v>31</v>
      </c>
      <c r="K487" s="15">
        <f>SUM('Annex 8.1 Infrastructure 1-5'!M487+'Annex 8.2 Infrastructure 1-8'!M487+'Annex 8.3 Infrastructure 1-10'!M487+'Annex 8.4 Infrastructure 1-12'!M487)</f>
        <v>25</v>
      </c>
      <c r="L487" s="15">
        <f>SUM('Annex 8.1 Infrastructure 1-5'!N487+'Annex 8.2 Infrastructure 1-8'!N487+'Annex 8.3 Infrastructure 1-10'!N487+'Annex 8.4 Infrastructure 1-12'!N487)</f>
        <v>27</v>
      </c>
      <c r="M487" s="15">
        <f>SUM('Annex 8.1 Infrastructure 1-5'!O487+'Annex 8.2 Infrastructure 1-8'!O487+'Annex 8.3 Infrastructure 1-10'!O487+'Annex 8.4 Infrastructure 1-12'!O487)</f>
        <v>37</v>
      </c>
      <c r="N487" s="15">
        <f>SUM('Annex 8.1 Infrastructure 1-5'!P487+'Annex 8.2 Infrastructure 1-8'!P487+'Annex 8.3 Infrastructure 1-10'!P487+'Annex 8.4 Infrastructure 1-12'!P487)</f>
        <v>35</v>
      </c>
      <c r="O487" s="15">
        <f>SUM('Annex 8.1 Infrastructure 1-5'!Q487+'Annex 8.2 Infrastructure 1-8'!Q487+'Annex 8.3 Infrastructure 1-10'!Q487+'Annex 8.4 Infrastructure 1-12'!Q487)</f>
        <v>34</v>
      </c>
      <c r="P487" s="15">
        <f>SUM('Annex 8.1 Infrastructure 1-5'!R487+'Annex 8.2 Infrastructure 1-8'!R487+'Annex 8.3 Infrastructure 1-10'!R487+'Annex 8.4 Infrastructure 1-12'!R487)</f>
        <v>24</v>
      </c>
      <c r="Q487" s="15">
        <f>SUM('Annex 8.1 Infrastructure 1-5'!S487+'Annex 8.2 Infrastructure 1-8'!S487+'Annex 8.3 Infrastructure 1-10'!S487+'Annex 8.4 Infrastructure 1-12'!S487)</f>
        <v>37</v>
      </c>
      <c r="R487" s="15">
        <f>SUM('Annex 8.1 Infrastructure 1-5'!T487+'Annex 8.2 Infrastructure 1-8'!T487+'Annex 8.3 Infrastructure 1-10'!T487+'Annex 8.4 Infrastructure 1-12'!T487)</f>
        <v>24</v>
      </c>
      <c r="S487" s="15">
        <f>SUM('Annex 8.1 Infrastructure 1-5'!U487+'Annex 8.2 Infrastructure 1-8'!U487+'Annex 8.3 Infrastructure 1-10'!U487+'Annex 8.4 Infrastructure 1-12'!U487)</f>
        <v>7</v>
      </c>
      <c r="T487" s="15">
        <f>SUM('Annex 8.1 Infrastructure 1-5'!V487+'Annex 8.2 Infrastructure 1-8'!V487+'Annex 8.3 Infrastructure 1-10'!V487+'Annex 8.4 Infrastructure 1-12'!V487)</f>
        <v>4</v>
      </c>
      <c r="U487" s="15">
        <f>SUM('Annex 8.1 Infrastructure 1-5'!W487+'Annex 8.2 Infrastructure 1-8'!W487+'Annex 8.3 Infrastructure 1-10'!W487+'Annex 8.4 Infrastructure 1-12'!W487)</f>
        <v>7</v>
      </c>
      <c r="V487" s="15">
        <f>SUM('Annex 8.1 Infrastructure 1-5'!X487+'Annex 8.2 Infrastructure 1-8'!X487+'Annex 8.3 Infrastructure 1-10'!X487+'Annex 8.4 Infrastructure 1-12'!X487)</f>
        <v>1</v>
      </c>
      <c r="W487" s="15">
        <f>SUM('Annex 8.1 Infrastructure 1-5'!Y487+'Annex 8.2 Infrastructure 1-8'!Y487+'Annex 8.3 Infrastructure 1-10'!Y487+'Annex 8.4 Infrastructure 1-12'!Y487)</f>
        <v>9</v>
      </c>
      <c r="X487" s="15">
        <f>SUM('Annex 8.1 Infrastructure 1-5'!Z487+'Annex 8.2 Infrastructure 1-8'!Z487+'Annex 8.3 Infrastructure 1-10'!Z487+'Annex 8.4 Infrastructure 1-12'!Z487)</f>
        <v>21</v>
      </c>
      <c r="Y487" s="15">
        <f>SUM('Annex 8.1 Infrastructure 1-5'!AA487+'Annex 8.2 Infrastructure 1-8'!AA487+'Annex 8.3 Infrastructure 1-10'!AA487+'Annex 8.4 Infrastructure 1-12'!AA487)</f>
        <v>22</v>
      </c>
    </row>
    <row r="488" spans="1:25" x14ac:dyDescent="0.2">
      <c r="A488" s="10" t="s">
        <v>75</v>
      </c>
      <c r="B488" s="10" t="s">
        <v>48</v>
      </c>
      <c r="C488" s="10" t="s">
        <v>617</v>
      </c>
      <c r="D488" s="15">
        <f>SUM('Annex 8.1 Infrastructure 1-5'!D488+'Annex 8.2 Infrastructure 1-8'!D488+'Annex 8.3 Infrastructure 1-10'!D488+'Annex 8.4 Infrastructure 1-12'!D488)</f>
        <v>38</v>
      </c>
      <c r="E488" s="15">
        <f>SUM('Annex 8.1 Infrastructure 1-5'!F488+'Annex 8.2 Infrastructure 1-8'!F488+'Annex 8.3 Infrastructure 1-10'!F488+'Annex 8.4 Infrastructure 1-12'!F488)</f>
        <v>28</v>
      </c>
      <c r="F488" s="15">
        <f>SUM('Annex 8.1 Infrastructure 1-5'!G488+'Annex 8.2 Infrastructure 1-8'!G488+'Annex 8.3 Infrastructure 1-10'!G488+'Annex 8.4 Infrastructure 1-12'!G488)</f>
        <v>27</v>
      </c>
      <c r="G488" s="15">
        <f>SUM('Annex 8.1 Infrastructure 1-5'!H488+'Annex 8.2 Infrastructure 1-8'!H488+'Annex 8.3 Infrastructure 1-10'!H488+'Annex 8.4 Infrastructure 1-12'!H488)</f>
        <v>25</v>
      </c>
      <c r="H488" s="15">
        <f>SUM('Annex 8.1 Infrastructure 1-5'!I488+'Annex 8.2 Infrastructure 1-8'!I488+'Annex 8.3 Infrastructure 1-10'!I488+'Annex 8.4 Infrastructure 1-12'!I488)</f>
        <v>16</v>
      </c>
      <c r="I488" s="15">
        <f>SUM('Annex 8.1 Infrastructure 1-5'!J488+'Annex 8.2 Infrastructure 1-8'!J488+'Annex 8.3 Infrastructure 1-10'!J488+'Annex 8.4 Infrastructure 1-12'!J488)</f>
        <v>7</v>
      </c>
      <c r="J488" s="15">
        <f>SUM('Annex 8.1 Infrastructure 1-5'!L488+'Annex 8.2 Infrastructure 1-8'!L488+'Annex 8.3 Infrastructure 1-10'!L488+'Annex 8.4 Infrastructure 1-12'!L488)</f>
        <v>17</v>
      </c>
      <c r="K488" s="15">
        <f>SUM('Annex 8.1 Infrastructure 1-5'!M488+'Annex 8.2 Infrastructure 1-8'!M488+'Annex 8.3 Infrastructure 1-10'!M488+'Annex 8.4 Infrastructure 1-12'!M488)</f>
        <v>8</v>
      </c>
      <c r="L488" s="15">
        <f>SUM('Annex 8.1 Infrastructure 1-5'!N488+'Annex 8.2 Infrastructure 1-8'!N488+'Annex 8.3 Infrastructure 1-10'!N488+'Annex 8.4 Infrastructure 1-12'!N488)</f>
        <v>8</v>
      </c>
      <c r="M488" s="15">
        <f>SUM('Annex 8.1 Infrastructure 1-5'!O488+'Annex 8.2 Infrastructure 1-8'!O488+'Annex 8.3 Infrastructure 1-10'!O488+'Annex 8.4 Infrastructure 1-12'!O488)</f>
        <v>19</v>
      </c>
      <c r="N488" s="15">
        <f>SUM('Annex 8.1 Infrastructure 1-5'!P488+'Annex 8.2 Infrastructure 1-8'!P488+'Annex 8.3 Infrastructure 1-10'!P488+'Annex 8.4 Infrastructure 1-12'!P488)</f>
        <v>26</v>
      </c>
      <c r="O488" s="15">
        <f>SUM('Annex 8.1 Infrastructure 1-5'!Q488+'Annex 8.2 Infrastructure 1-8'!Q488+'Annex 8.3 Infrastructure 1-10'!Q488+'Annex 8.4 Infrastructure 1-12'!Q488)</f>
        <v>24</v>
      </c>
      <c r="P488" s="15">
        <f>SUM('Annex 8.1 Infrastructure 1-5'!R488+'Annex 8.2 Infrastructure 1-8'!R488+'Annex 8.3 Infrastructure 1-10'!R488+'Annex 8.4 Infrastructure 1-12'!R488)</f>
        <v>12</v>
      </c>
      <c r="Q488" s="15">
        <f>SUM('Annex 8.1 Infrastructure 1-5'!S488+'Annex 8.2 Infrastructure 1-8'!S488+'Annex 8.3 Infrastructure 1-10'!S488+'Annex 8.4 Infrastructure 1-12'!S488)</f>
        <v>8</v>
      </c>
      <c r="R488" s="15">
        <f>SUM('Annex 8.1 Infrastructure 1-5'!T488+'Annex 8.2 Infrastructure 1-8'!T488+'Annex 8.3 Infrastructure 1-10'!T488+'Annex 8.4 Infrastructure 1-12'!T488)</f>
        <v>3</v>
      </c>
      <c r="S488" s="15">
        <f>SUM('Annex 8.1 Infrastructure 1-5'!U488+'Annex 8.2 Infrastructure 1-8'!U488+'Annex 8.3 Infrastructure 1-10'!U488+'Annex 8.4 Infrastructure 1-12'!U488)</f>
        <v>2</v>
      </c>
      <c r="T488" s="15">
        <f>SUM('Annex 8.1 Infrastructure 1-5'!V488+'Annex 8.2 Infrastructure 1-8'!V488+'Annex 8.3 Infrastructure 1-10'!V488+'Annex 8.4 Infrastructure 1-12'!V488)</f>
        <v>2</v>
      </c>
      <c r="U488" s="15">
        <f>SUM('Annex 8.1 Infrastructure 1-5'!W488+'Annex 8.2 Infrastructure 1-8'!W488+'Annex 8.3 Infrastructure 1-10'!W488+'Annex 8.4 Infrastructure 1-12'!W488)</f>
        <v>4</v>
      </c>
      <c r="V488" s="15">
        <f>SUM('Annex 8.1 Infrastructure 1-5'!X488+'Annex 8.2 Infrastructure 1-8'!X488+'Annex 8.3 Infrastructure 1-10'!X488+'Annex 8.4 Infrastructure 1-12'!X488)</f>
        <v>2</v>
      </c>
      <c r="W488" s="15">
        <f>SUM('Annex 8.1 Infrastructure 1-5'!Y488+'Annex 8.2 Infrastructure 1-8'!Y488+'Annex 8.3 Infrastructure 1-10'!Y488+'Annex 8.4 Infrastructure 1-12'!Y488)</f>
        <v>3</v>
      </c>
      <c r="X488" s="15">
        <f>SUM('Annex 8.1 Infrastructure 1-5'!Z488+'Annex 8.2 Infrastructure 1-8'!Z488+'Annex 8.3 Infrastructure 1-10'!Z488+'Annex 8.4 Infrastructure 1-12'!Z488)</f>
        <v>6</v>
      </c>
      <c r="Y488" s="15">
        <f>SUM('Annex 8.1 Infrastructure 1-5'!AA488+'Annex 8.2 Infrastructure 1-8'!AA488+'Annex 8.3 Infrastructure 1-10'!AA488+'Annex 8.4 Infrastructure 1-12'!AA488)</f>
        <v>1</v>
      </c>
    </row>
    <row r="489" spans="1:25" x14ac:dyDescent="0.2">
      <c r="A489" s="10" t="s">
        <v>75</v>
      </c>
      <c r="B489" s="10" t="s">
        <v>48</v>
      </c>
      <c r="C489" s="10" t="s">
        <v>619</v>
      </c>
      <c r="D489" s="15">
        <f>SUM('Annex 8.1 Infrastructure 1-5'!D489+'Annex 8.2 Infrastructure 1-8'!D489+'Annex 8.3 Infrastructure 1-10'!D489+'Annex 8.4 Infrastructure 1-12'!D489)</f>
        <v>41</v>
      </c>
      <c r="E489" s="15">
        <f>SUM('Annex 8.1 Infrastructure 1-5'!F489+'Annex 8.2 Infrastructure 1-8'!F489+'Annex 8.3 Infrastructure 1-10'!F489+'Annex 8.4 Infrastructure 1-12'!F489)</f>
        <v>39</v>
      </c>
      <c r="F489" s="15">
        <f>SUM('Annex 8.1 Infrastructure 1-5'!G489+'Annex 8.2 Infrastructure 1-8'!G489+'Annex 8.3 Infrastructure 1-10'!G489+'Annex 8.4 Infrastructure 1-12'!G489)</f>
        <v>41</v>
      </c>
      <c r="G489" s="15">
        <f>SUM('Annex 8.1 Infrastructure 1-5'!H489+'Annex 8.2 Infrastructure 1-8'!H489+'Annex 8.3 Infrastructure 1-10'!H489+'Annex 8.4 Infrastructure 1-12'!H489)</f>
        <v>41</v>
      </c>
      <c r="H489" s="15">
        <f>SUM('Annex 8.1 Infrastructure 1-5'!I489+'Annex 8.2 Infrastructure 1-8'!I489+'Annex 8.3 Infrastructure 1-10'!I489+'Annex 8.4 Infrastructure 1-12'!I489)</f>
        <v>40</v>
      </c>
      <c r="I489" s="15">
        <f>SUM('Annex 8.1 Infrastructure 1-5'!J489+'Annex 8.2 Infrastructure 1-8'!J489+'Annex 8.3 Infrastructure 1-10'!J489+'Annex 8.4 Infrastructure 1-12'!J489)</f>
        <v>8</v>
      </c>
      <c r="J489" s="15">
        <f>SUM('Annex 8.1 Infrastructure 1-5'!L489+'Annex 8.2 Infrastructure 1-8'!L489+'Annex 8.3 Infrastructure 1-10'!L489+'Annex 8.4 Infrastructure 1-12'!L489)</f>
        <v>35</v>
      </c>
      <c r="K489" s="15">
        <f>SUM('Annex 8.1 Infrastructure 1-5'!M489+'Annex 8.2 Infrastructure 1-8'!M489+'Annex 8.3 Infrastructure 1-10'!M489+'Annex 8.4 Infrastructure 1-12'!M489)</f>
        <v>5</v>
      </c>
      <c r="L489" s="15">
        <f>SUM('Annex 8.1 Infrastructure 1-5'!N489+'Annex 8.2 Infrastructure 1-8'!N489+'Annex 8.3 Infrastructure 1-10'!N489+'Annex 8.4 Infrastructure 1-12'!N489)</f>
        <v>11</v>
      </c>
      <c r="M489" s="15">
        <f>SUM('Annex 8.1 Infrastructure 1-5'!O489+'Annex 8.2 Infrastructure 1-8'!O489+'Annex 8.3 Infrastructure 1-10'!O489+'Annex 8.4 Infrastructure 1-12'!O489)</f>
        <v>31</v>
      </c>
      <c r="N489" s="15">
        <f>SUM('Annex 8.1 Infrastructure 1-5'!P489+'Annex 8.2 Infrastructure 1-8'!P489+'Annex 8.3 Infrastructure 1-10'!P489+'Annex 8.4 Infrastructure 1-12'!P489)</f>
        <v>35</v>
      </c>
      <c r="O489" s="15">
        <f>SUM('Annex 8.1 Infrastructure 1-5'!Q489+'Annex 8.2 Infrastructure 1-8'!Q489+'Annex 8.3 Infrastructure 1-10'!Q489+'Annex 8.4 Infrastructure 1-12'!Q489)</f>
        <v>37</v>
      </c>
      <c r="P489" s="15">
        <f>SUM('Annex 8.1 Infrastructure 1-5'!R489+'Annex 8.2 Infrastructure 1-8'!R489+'Annex 8.3 Infrastructure 1-10'!R489+'Annex 8.4 Infrastructure 1-12'!R489)</f>
        <v>19</v>
      </c>
      <c r="Q489" s="15">
        <f>SUM('Annex 8.1 Infrastructure 1-5'!S489+'Annex 8.2 Infrastructure 1-8'!S489+'Annex 8.3 Infrastructure 1-10'!S489+'Annex 8.4 Infrastructure 1-12'!S489)</f>
        <v>38</v>
      </c>
      <c r="R489" s="15">
        <f>SUM('Annex 8.1 Infrastructure 1-5'!T489+'Annex 8.2 Infrastructure 1-8'!T489+'Annex 8.3 Infrastructure 1-10'!T489+'Annex 8.4 Infrastructure 1-12'!T489)</f>
        <v>21</v>
      </c>
      <c r="S489" s="15">
        <f>SUM('Annex 8.1 Infrastructure 1-5'!U489+'Annex 8.2 Infrastructure 1-8'!U489+'Annex 8.3 Infrastructure 1-10'!U489+'Annex 8.4 Infrastructure 1-12'!U489)</f>
        <v>4</v>
      </c>
      <c r="T489" s="15">
        <f>SUM('Annex 8.1 Infrastructure 1-5'!V489+'Annex 8.2 Infrastructure 1-8'!V489+'Annex 8.3 Infrastructure 1-10'!V489+'Annex 8.4 Infrastructure 1-12'!V489)</f>
        <v>0</v>
      </c>
      <c r="U489" s="15">
        <f>SUM('Annex 8.1 Infrastructure 1-5'!W489+'Annex 8.2 Infrastructure 1-8'!W489+'Annex 8.3 Infrastructure 1-10'!W489+'Annex 8.4 Infrastructure 1-12'!W489)</f>
        <v>7</v>
      </c>
      <c r="V489" s="15">
        <f>SUM('Annex 8.1 Infrastructure 1-5'!X489+'Annex 8.2 Infrastructure 1-8'!X489+'Annex 8.3 Infrastructure 1-10'!X489+'Annex 8.4 Infrastructure 1-12'!X489)</f>
        <v>1</v>
      </c>
      <c r="W489" s="15">
        <f>SUM('Annex 8.1 Infrastructure 1-5'!Y489+'Annex 8.2 Infrastructure 1-8'!Y489+'Annex 8.3 Infrastructure 1-10'!Y489+'Annex 8.4 Infrastructure 1-12'!Y489)</f>
        <v>1</v>
      </c>
      <c r="X489" s="15">
        <f>SUM('Annex 8.1 Infrastructure 1-5'!Z489+'Annex 8.2 Infrastructure 1-8'!Z489+'Annex 8.3 Infrastructure 1-10'!Z489+'Annex 8.4 Infrastructure 1-12'!Z489)</f>
        <v>5</v>
      </c>
      <c r="Y489" s="15">
        <f>SUM('Annex 8.1 Infrastructure 1-5'!AA489+'Annex 8.2 Infrastructure 1-8'!AA489+'Annex 8.3 Infrastructure 1-10'!AA489+'Annex 8.4 Infrastructure 1-12'!AA489)</f>
        <v>0</v>
      </c>
    </row>
    <row r="490" spans="1:25" x14ac:dyDescent="0.2">
      <c r="A490" s="10" t="s">
        <v>75</v>
      </c>
      <c r="B490" s="10" t="s">
        <v>48</v>
      </c>
      <c r="C490" s="10" t="s">
        <v>614</v>
      </c>
      <c r="D490" s="15">
        <f>SUM('Annex 8.1 Infrastructure 1-5'!D490+'Annex 8.2 Infrastructure 1-8'!D490+'Annex 8.3 Infrastructure 1-10'!D490+'Annex 8.4 Infrastructure 1-12'!D490)</f>
        <v>46</v>
      </c>
      <c r="E490" s="15">
        <f>SUM('Annex 8.1 Infrastructure 1-5'!F490+'Annex 8.2 Infrastructure 1-8'!F490+'Annex 8.3 Infrastructure 1-10'!F490+'Annex 8.4 Infrastructure 1-12'!F490)</f>
        <v>44</v>
      </c>
      <c r="F490" s="15">
        <f>SUM('Annex 8.1 Infrastructure 1-5'!G490+'Annex 8.2 Infrastructure 1-8'!G490+'Annex 8.3 Infrastructure 1-10'!G490+'Annex 8.4 Infrastructure 1-12'!G490)</f>
        <v>43</v>
      </c>
      <c r="G490" s="15">
        <f>SUM('Annex 8.1 Infrastructure 1-5'!H490+'Annex 8.2 Infrastructure 1-8'!H490+'Annex 8.3 Infrastructure 1-10'!H490+'Annex 8.4 Infrastructure 1-12'!H490)</f>
        <v>43</v>
      </c>
      <c r="H490" s="15">
        <f>SUM('Annex 8.1 Infrastructure 1-5'!I490+'Annex 8.2 Infrastructure 1-8'!I490+'Annex 8.3 Infrastructure 1-10'!I490+'Annex 8.4 Infrastructure 1-12'!I490)</f>
        <v>41</v>
      </c>
      <c r="I490" s="15">
        <f>SUM('Annex 8.1 Infrastructure 1-5'!J490+'Annex 8.2 Infrastructure 1-8'!J490+'Annex 8.3 Infrastructure 1-10'!J490+'Annex 8.4 Infrastructure 1-12'!J490)</f>
        <v>22</v>
      </c>
      <c r="J490" s="15">
        <f>SUM('Annex 8.1 Infrastructure 1-5'!L490+'Annex 8.2 Infrastructure 1-8'!L490+'Annex 8.3 Infrastructure 1-10'!L490+'Annex 8.4 Infrastructure 1-12'!L490)</f>
        <v>33</v>
      </c>
      <c r="K490" s="15">
        <f>SUM('Annex 8.1 Infrastructure 1-5'!M490+'Annex 8.2 Infrastructure 1-8'!M490+'Annex 8.3 Infrastructure 1-10'!M490+'Annex 8.4 Infrastructure 1-12'!M490)</f>
        <v>21</v>
      </c>
      <c r="L490" s="15">
        <f>SUM('Annex 8.1 Infrastructure 1-5'!N490+'Annex 8.2 Infrastructure 1-8'!N490+'Annex 8.3 Infrastructure 1-10'!N490+'Annex 8.4 Infrastructure 1-12'!N490)</f>
        <v>20</v>
      </c>
      <c r="M490" s="15">
        <f>SUM('Annex 8.1 Infrastructure 1-5'!O490+'Annex 8.2 Infrastructure 1-8'!O490+'Annex 8.3 Infrastructure 1-10'!O490+'Annex 8.4 Infrastructure 1-12'!O490)</f>
        <v>38</v>
      </c>
      <c r="N490" s="15">
        <f>SUM('Annex 8.1 Infrastructure 1-5'!P490+'Annex 8.2 Infrastructure 1-8'!P490+'Annex 8.3 Infrastructure 1-10'!P490+'Annex 8.4 Infrastructure 1-12'!P490)</f>
        <v>45</v>
      </c>
      <c r="O490" s="15">
        <f>SUM('Annex 8.1 Infrastructure 1-5'!Q490+'Annex 8.2 Infrastructure 1-8'!Q490+'Annex 8.3 Infrastructure 1-10'!Q490+'Annex 8.4 Infrastructure 1-12'!Q490)</f>
        <v>43</v>
      </c>
      <c r="P490" s="15">
        <f>SUM('Annex 8.1 Infrastructure 1-5'!R490+'Annex 8.2 Infrastructure 1-8'!R490+'Annex 8.3 Infrastructure 1-10'!R490+'Annex 8.4 Infrastructure 1-12'!R490)</f>
        <v>24</v>
      </c>
      <c r="Q490" s="15">
        <f>SUM('Annex 8.1 Infrastructure 1-5'!S490+'Annex 8.2 Infrastructure 1-8'!S490+'Annex 8.3 Infrastructure 1-10'!S490+'Annex 8.4 Infrastructure 1-12'!S490)</f>
        <v>36</v>
      </c>
      <c r="R490" s="15">
        <f>SUM('Annex 8.1 Infrastructure 1-5'!T490+'Annex 8.2 Infrastructure 1-8'!T490+'Annex 8.3 Infrastructure 1-10'!T490+'Annex 8.4 Infrastructure 1-12'!T490)</f>
        <v>27</v>
      </c>
      <c r="S490" s="15">
        <f>SUM('Annex 8.1 Infrastructure 1-5'!U490+'Annex 8.2 Infrastructure 1-8'!U490+'Annex 8.3 Infrastructure 1-10'!U490+'Annex 8.4 Infrastructure 1-12'!U490)</f>
        <v>5</v>
      </c>
      <c r="T490" s="15">
        <f>SUM('Annex 8.1 Infrastructure 1-5'!V490+'Annex 8.2 Infrastructure 1-8'!V490+'Annex 8.3 Infrastructure 1-10'!V490+'Annex 8.4 Infrastructure 1-12'!V490)</f>
        <v>2</v>
      </c>
      <c r="U490" s="15">
        <f>SUM('Annex 8.1 Infrastructure 1-5'!W490+'Annex 8.2 Infrastructure 1-8'!W490+'Annex 8.3 Infrastructure 1-10'!W490+'Annex 8.4 Infrastructure 1-12'!W490)</f>
        <v>6</v>
      </c>
      <c r="V490" s="15">
        <f>SUM('Annex 8.1 Infrastructure 1-5'!X490+'Annex 8.2 Infrastructure 1-8'!X490+'Annex 8.3 Infrastructure 1-10'!X490+'Annex 8.4 Infrastructure 1-12'!X490)</f>
        <v>2</v>
      </c>
      <c r="W490" s="15">
        <f>SUM('Annex 8.1 Infrastructure 1-5'!Y490+'Annex 8.2 Infrastructure 1-8'!Y490+'Annex 8.3 Infrastructure 1-10'!Y490+'Annex 8.4 Infrastructure 1-12'!Y490)</f>
        <v>9</v>
      </c>
      <c r="X490" s="15">
        <f>SUM('Annex 8.1 Infrastructure 1-5'!Z490+'Annex 8.2 Infrastructure 1-8'!Z490+'Annex 8.3 Infrastructure 1-10'!Z490+'Annex 8.4 Infrastructure 1-12'!Z490)</f>
        <v>17</v>
      </c>
      <c r="Y490" s="15">
        <f>SUM('Annex 8.1 Infrastructure 1-5'!AA490+'Annex 8.2 Infrastructure 1-8'!AA490+'Annex 8.3 Infrastructure 1-10'!AA490+'Annex 8.4 Infrastructure 1-12'!AA490)</f>
        <v>2</v>
      </c>
    </row>
    <row r="491" spans="1:25" x14ac:dyDescent="0.2">
      <c r="A491" s="10" t="s">
        <v>75</v>
      </c>
      <c r="B491" s="10" t="s">
        <v>48</v>
      </c>
      <c r="C491" s="10" t="s">
        <v>621</v>
      </c>
      <c r="D491" s="15">
        <f>SUM('Annex 8.1 Infrastructure 1-5'!D491+'Annex 8.2 Infrastructure 1-8'!D491+'Annex 8.3 Infrastructure 1-10'!D491+'Annex 8.4 Infrastructure 1-12'!D491)</f>
        <v>33</v>
      </c>
      <c r="E491" s="15">
        <f>SUM('Annex 8.1 Infrastructure 1-5'!F491+'Annex 8.2 Infrastructure 1-8'!F491+'Annex 8.3 Infrastructure 1-10'!F491+'Annex 8.4 Infrastructure 1-12'!F491)</f>
        <v>32</v>
      </c>
      <c r="F491" s="15">
        <f>SUM('Annex 8.1 Infrastructure 1-5'!G491+'Annex 8.2 Infrastructure 1-8'!G491+'Annex 8.3 Infrastructure 1-10'!G491+'Annex 8.4 Infrastructure 1-12'!G491)</f>
        <v>31</v>
      </c>
      <c r="G491" s="15">
        <f>SUM('Annex 8.1 Infrastructure 1-5'!H491+'Annex 8.2 Infrastructure 1-8'!H491+'Annex 8.3 Infrastructure 1-10'!H491+'Annex 8.4 Infrastructure 1-12'!H491)</f>
        <v>30</v>
      </c>
      <c r="H491" s="15">
        <f>SUM('Annex 8.1 Infrastructure 1-5'!I491+'Annex 8.2 Infrastructure 1-8'!I491+'Annex 8.3 Infrastructure 1-10'!I491+'Annex 8.4 Infrastructure 1-12'!I491)</f>
        <v>31</v>
      </c>
      <c r="I491" s="15">
        <f>SUM('Annex 8.1 Infrastructure 1-5'!J491+'Annex 8.2 Infrastructure 1-8'!J491+'Annex 8.3 Infrastructure 1-10'!J491+'Annex 8.4 Infrastructure 1-12'!J491)</f>
        <v>26</v>
      </c>
      <c r="J491" s="15">
        <f>SUM('Annex 8.1 Infrastructure 1-5'!L491+'Annex 8.2 Infrastructure 1-8'!L491+'Annex 8.3 Infrastructure 1-10'!L491+'Annex 8.4 Infrastructure 1-12'!L491)</f>
        <v>28</v>
      </c>
      <c r="K491" s="15">
        <f>SUM('Annex 8.1 Infrastructure 1-5'!M491+'Annex 8.2 Infrastructure 1-8'!M491+'Annex 8.3 Infrastructure 1-10'!M491+'Annex 8.4 Infrastructure 1-12'!M491)</f>
        <v>24</v>
      </c>
      <c r="L491" s="15">
        <f>SUM('Annex 8.1 Infrastructure 1-5'!N491+'Annex 8.2 Infrastructure 1-8'!N491+'Annex 8.3 Infrastructure 1-10'!N491+'Annex 8.4 Infrastructure 1-12'!N491)</f>
        <v>25</v>
      </c>
      <c r="M491" s="15">
        <f>SUM('Annex 8.1 Infrastructure 1-5'!O491+'Annex 8.2 Infrastructure 1-8'!O491+'Annex 8.3 Infrastructure 1-10'!O491+'Annex 8.4 Infrastructure 1-12'!O491)</f>
        <v>31</v>
      </c>
      <c r="N491" s="15">
        <f>SUM('Annex 8.1 Infrastructure 1-5'!P491+'Annex 8.2 Infrastructure 1-8'!P491+'Annex 8.3 Infrastructure 1-10'!P491+'Annex 8.4 Infrastructure 1-12'!P491)</f>
        <v>32</v>
      </c>
      <c r="O491" s="15">
        <f>SUM('Annex 8.1 Infrastructure 1-5'!Q491+'Annex 8.2 Infrastructure 1-8'!Q491+'Annex 8.3 Infrastructure 1-10'!Q491+'Annex 8.4 Infrastructure 1-12'!Q491)</f>
        <v>30</v>
      </c>
      <c r="P491" s="15">
        <f>SUM('Annex 8.1 Infrastructure 1-5'!R491+'Annex 8.2 Infrastructure 1-8'!R491+'Annex 8.3 Infrastructure 1-10'!R491+'Annex 8.4 Infrastructure 1-12'!R491)</f>
        <v>25</v>
      </c>
      <c r="Q491" s="15">
        <f>SUM('Annex 8.1 Infrastructure 1-5'!S491+'Annex 8.2 Infrastructure 1-8'!S491+'Annex 8.3 Infrastructure 1-10'!S491+'Annex 8.4 Infrastructure 1-12'!S491)</f>
        <v>30</v>
      </c>
      <c r="R491" s="15">
        <f>SUM('Annex 8.1 Infrastructure 1-5'!T491+'Annex 8.2 Infrastructure 1-8'!T491+'Annex 8.3 Infrastructure 1-10'!T491+'Annex 8.4 Infrastructure 1-12'!T491)</f>
        <v>17</v>
      </c>
      <c r="S491" s="15">
        <f>SUM('Annex 8.1 Infrastructure 1-5'!U491+'Annex 8.2 Infrastructure 1-8'!U491+'Annex 8.3 Infrastructure 1-10'!U491+'Annex 8.4 Infrastructure 1-12'!U491)</f>
        <v>4</v>
      </c>
      <c r="T491" s="15">
        <f>SUM('Annex 8.1 Infrastructure 1-5'!V491+'Annex 8.2 Infrastructure 1-8'!V491+'Annex 8.3 Infrastructure 1-10'!V491+'Annex 8.4 Infrastructure 1-12'!V491)</f>
        <v>3</v>
      </c>
      <c r="U491" s="15">
        <f>SUM('Annex 8.1 Infrastructure 1-5'!W491+'Annex 8.2 Infrastructure 1-8'!W491+'Annex 8.3 Infrastructure 1-10'!W491+'Annex 8.4 Infrastructure 1-12'!W491)</f>
        <v>12</v>
      </c>
      <c r="V491" s="15">
        <f>SUM('Annex 8.1 Infrastructure 1-5'!X491+'Annex 8.2 Infrastructure 1-8'!X491+'Annex 8.3 Infrastructure 1-10'!X491+'Annex 8.4 Infrastructure 1-12'!X491)</f>
        <v>2</v>
      </c>
      <c r="W491" s="15">
        <f>SUM('Annex 8.1 Infrastructure 1-5'!Y491+'Annex 8.2 Infrastructure 1-8'!Y491+'Annex 8.3 Infrastructure 1-10'!Y491+'Annex 8.4 Infrastructure 1-12'!Y491)</f>
        <v>18</v>
      </c>
      <c r="X491" s="15">
        <f>SUM('Annex 8.1 Infrastructure 1-5'!Z491+'Annex 8.2 Infrastructure 1-8'!Z491+'Annex 8.3 Infrastructure 1-10'!Z491+'Annex 8.4 Infrastructure 1-12'!Z491)</f>
        <v>20</v>
      </c>
      <c r="Y491" s="15">
        <f>SUM('Annex 8.1 Infrastructure 1-5'!AA491+'Annex 8.2 Infrastructure 1-8'!AA491+'Annex 8.3 Infrastructure 1-10'!AA491+'Annex 8.4 Infrastructure 1-12'!AA491)</f>
        <v>2</v>
      </c>
    </row>
    <row r="492" spans="1:25" x14ac:dyDescent="0.2">
      <c r="A492" s="10" t="s">
        <v>75</v>
      </c>
      <c r="B492" s="10" t="s">
        <v>48</v>
      </c>
      <c r="C492" s="10" t="s">
        <v>620</v>
      </c>
      <c r="D492" s="15">
        <f>SUM('Annex 8.1 Infrastructure 1-5'!D492+'Annex 8.2 Infrastructure 1-8'!D492+'Annex 8.3 Infrastructure 1-10'!D492+'Annex 8.4 Infrastructure 1-12'!D492)</f>
        <v>47</v>
      </c>
      <c r="E492" s="15">
        <f>SUM('Annex 8.1 Infrastructure 1-5'!F492+'Annex 8.2 Infrastructure 1-8'!F492+'Annex 8.3 Infrastructure 1-10'!F492+'Annex 8.4 Infrastructure 1-12'!F492)</f>
        <v>42</v>
      </c>
      <c r="F492" s="15">
        <f>SUM('Annex 8.1 Infrastructure 1-5'!G492+'Annex 8.2 Infrastructure 1-8'!G492+'Annex 8.3 Infrastructure 1-10'!G492+'Annex 8.4 Infrastructure 1-12'!G492)</f>
        <v>43</v>
      </c>
      <c r="G492" s="15">
        <f>SUM('Annex 8.1 Infrastructure 1-5'!H492+'Annex 8.2 Infrastructure 1-8'!H492+'Annex 8.3 Infrastructure 1-10'!H492+'Annex 8.4 Infrastructure 1-12'!H492)</f>
        <v>42</v>
      </c>
      <c r="H492" s="15">
        <f>SUM('Annex 8.1 Infrastructure 1-5'!I492+'Annex 8.2 Infrastructure 1-8'!I492+'Annex 8.3 Infrastructure 1-10'!I492+'Annex 8.4 Infrastructure 1-12'!I492)</f>
        <v>25</v>
      </c>
      <c r="I492" s="15">
        <f>SUM('Annex 8.1 Infrastructure 1-5'!J492+'Annex 8.2 Infrastructure 1-8'!J492+'Annex 8.3 Infrastructure 1-10'!J492+'Annex 8.4 Infrastructure 1-12'!J492)</f>
        <v>5</v>
      </c>
      <c r="J492" s="15">
        <f>SUM('Annex 8.1 Infrastructure 1-5'!L492+'Annex 8.2 Infrastructure 1-8'!L492+'Annex 8.3 Infrastructure 1-10'!L492+'Annex 8.4 Infrastructure 1-12'!L492)</f>
        <v>22</v>
      </c>
      <c r="K492" s="15">
        <f>SUM('Annex 8.1 Infrastructure 1-5'!M492+'Annex 8.2 Infrastructure 1-8'!M492+'Annex 8.3 Infrastructure 1-10'!M492+'Annex 8.4 Infrastructure 1-12'!M492)</f>
        <v>4</v>
      </c>
      <c r="L492" s="15">
        <f>SUM('Annex 8.1 Infrastructure 1-5'!N492+'Annex 8.2 Infrastructure 1-8'!N492+'Annex 8.3 Infrastructure 1-10'!N492+'Annex 8.4 Infrastructure 1-12'!N492)</f>
        <v>5</v>
      </c>
      <c r="M492" s="15">
        <f>SUM('Annex 8.1 Infrastructure 1-5'!O492+'Annex 8.2 Infrastructure 1-8'!O492+'Annex 8.3 Infrastructure 1-10'!O492+'Annex 8.4 Infrastructure 1-12'!O492)</f>
        <v>27</v>
      </c>
      <c r="N492" s="15">
        <f>SUM('Annex 8.1 Infrastructure 1-5'!P492+'Annex 8.2 Infrastructure 1-8'!P492+'Annex 8.3 Infrastructure 1-10'!P492+'Annex 8.4 Infrastructure 1-12'!P492)</f>
        <v>28</v>
      </c>
      <c r="O492" s="15">
        <f>SUM('Annex 8.1 Infrastructure 1-5'!Q492+'Annex 8.2 Infrastructure 1-8'!Q492+'Annex 8.3 Infrastructure 1-10'!Q492+'Annex 8.4 Infrastructure 1-12'!Q492)</f>
        <v>29</v>
      </c>
      <c r="P492" s="15">
        <f>SUM('Annex 8.1 Infrastructure 1-5'!R492+'Annex 8.2 Infrastructure 1-8'!R492+'Annex 8.3 Infrastructure 1-10'!R492+'Annex 8.4 Infrastructure 1-12'!R492)</f>
        <v>13</v>
      </c>
      <c r="Q492" s="15">
        <f>SUM('Annex 8.1 Infrastructure 1-5'!S492+'Annex 8.2 Infrastructure 1-8'!S492+'Annex 8.3 Infrastructure 1-10'!S492+'Annex 8.4 Infrastructure 1-12'!S492)</f>
        <v>23</v>
      </c>
      <c r="R492" s="15">
        <f>SUM('Annex 8.1 Infrastructure 1-5'!T492+'Annex 8.2 Infrastructure 1-8'!T492+'Annex 8.3 Infrastructure 1-10'!T492+'Annex 8.4 Infrastructure 1-12'!T492)</f>
        <v>11</v>
      </c>
      <c r="S492" s="15">
        <f>SUM('Annex 8.1 Infrastructure 1-5'!U492+'Annex 8.2 Infrastructure 1-8'!U492+'Annex 8.3 Infrastructure 1-10'!U492+'Annex 8.4 Infrastructure 1-12'!U492)</f>
        <v>10</v>
      </c>
      <c r="T492" s="15">
        <f>SUM('Annex 8.1 Infrastructure 1-5'!V492+'Annex 8.2 Infrastructure 1-8'!V492+'Annex 8.3 Infrastructure 1-10'!V492+'Annex 8.4 Infrastructure 1-12'!V492)</f>
        <v>1</v>
      </c>
      <c r="U492" s="15">
        <f>SUM('Annex 8.1 Infrastructure 1-5'!W492+'Annex 8.2 Infrastructure 1-8'!W492+'Annex 8.3 Infrastructure 1-10'!W492+'Annex 8.4 Infrastructure 1-12'!W492)</f>
        <v>3</v>
      </c>
      <c r="V492" s="15">
        <f>SUM('Annex 8.1 Infrastructure 1-5'!X492+'Annex 8.2 Infrastructure 1-8'!X492+'Annex 8.3 Infrastructure 1-10'!X492+'Annex 8.4 Infrastructure 1-12'!X492)</f>
        <v>1</v>
      </c>
      <c r="W492" s="15">
        <f>SUM('Annex 8.1 Infrastructure 1-5'!Y492+'Annex 8.2 Infrastructure 1-8'!Y492+'Annex 8.3 Infrastructure 1-10'!Y492+'Annex 8.4 Infrastructure 1-12'!Y492)</f>
        <v>4</v>
      </c>
      <c r="X492" s="15">
        <f>SUM('Annex 8.1 Infrastructure 1-5'!Z492+'Annex 8.2 Infrastructure 1-8'!Z492+'Annex 8.3 Infrastructure 1-10'!Z492+'Annex 8.4 Infrastructure 1-12'!Z492)</f>
        <v>4</v>
      </c>
      <c r="Y492" s="15">
        <f>SUM('Annex 8.1 Infrastructure 1-5'!AA492+'Annex 8.2 Infrastructure 1-8'!AA492+'Annex 8.3 Infrastructure 1-10'!AA492+'Annex 8.4 Infrastructure 1-12'!AA492)</f>
        <v>2</v>
      </c>
    </row>
    <row r="493" spans="1:25" x14ac:dyDescent="0.2">
      <c r="A493" s="10" t="s">
        <v>75</v>
      </c>
      <c r="B493" s="10" t="s">
        <v>48</v>
      </c>
      <c r="C493" s="10" t="s">
        <v>616</v>
      </c>
      <c r="D493" s="15">
        <f>SUM('Annex 8.1 Infrastructure 1-5'!D493+'Annex 8.2 Infrastructure 1-8'!D493+'Annex 8.3 Infrastructure 1-10'!D493+'Annex 8.4 Infrastructure 1-12'!D493)</f>
        <v>80</v>
      </c>
      <c r="E493" s="15">
        <f>SUM('Annex 8.1 Infrastructure 1-5'!F493+'Annex 8.2 Infrastructure 1-8'!F493+'Annex 8.3 Infrastructure 1-10'!F493+'Annex 8.4 Infrastructure 1-12'!F493)</f>
        <v>71</v>
      </c>
      <c r="F493" s="15">
        <f>SUM('Annex 8.1 Infrastructure 1-5'!G493+'Annex 8.2 Infrastructure 1-8'!G493+'Annex 8.3 Infrastructure 1-10'!G493+'Annex 8.4 Infrastructure 1-12'!G493)</f>
        <v>70</v>
      </c>
      <c r="G493" s="15">
        <f>SUM('Annex 8.1 Infrastructure 1-5'!H493+'Annex 8.2 Infrastructure 1-8'!H493+'Annex 8.3 Infrastructure 1-10'!H493+'Annex 8.4 Infrastructure 1-12'!H493)</f>
        <v>69</v>
      </c>
      <c r="H493" s="15">
        <f>SUM('Annex 8.1 Infrastructure 1-5'!I493+'Annex 8.2 Infrastructure 1-8'!I493+'Annex 8.3 Infrastructure 1-10'!I493+'Annex 8.4 Infrastructure 1-12'!I493)</f>
        <v>67</v>
      </c>
      <c r="I493" s="15">
        <f>SUM('Annex 8.1 Infrastructure 1-5'!J493+'Annex 8.2 Infrastructure 1-8'!J493+'Annex 8.3 Infrastructure 1-10'!J493+'Annex 8.4 Infrastructure 1-12'!J493)</f>
        <v>26</v>
      </c>
      <c r="J493" s="15">
        <f>SUM('Annex 8.1 Infrastructure 1-5'!L493+'Annex 8.2 Infrastructure 1-8'!L493+'Annex 8.3 Infrastructure 1-10'!L493+'Annex 8.4 Infrastructure 1-12'!L493)</f>
        <v>55</v>
      </c>
      <c r="K493" s="15">
        <f>SUM('Annex 8.1 Infrastructure 1-5'!M493+'Annex 8.2 Infrastructure 1-8'!M493+'Annex 8.3 Infrastructure 1-10'!M493+'Annex 8.4 Infrastructure 1-12'!M493)</f>
        <v>27</v>
      </c>
      <c r="L493" s="15">
        <f>SUM('Annex 8.1 Infrastructure 1-5'!N493+'Annex 8.2 Infrastructure 1-8'!N493+'Annex 8.3 Infrastructure 1-10'!N493+'Annex 8.4 Infrastructure 1-12'!N493)</f>
        <v>31</v>
      </c>
      <c r="M493" s="15">
        <f>SUM('Annex 8.1 Infrastructure 1-5'!O493+'Annex 8.2 Infrastructure 1-8'!O493+'Annex 8.3 Infrastructure 1-10'!O493+'Annex 8.4 Infrastructure 1-12'!O493)</f>
        <v>67</v>
      </c>
      <c r="N493" s="15">
        <f>SUM('Annex 8.1 Infrastructure 1-5'!P493+'Annex 8.2 Infrastructure 1-8'!P493+'Annex 8.3 Infrastructure 1-10'!P493+'Annex 8.4 Infrastructure 1-12'!P493)</f>
        <v>70</v>
      </c>
      <c r="O493" s="15">
        <f>SUM('Annex 8.1 Infrastructure 1-5'!Q493+'Annex 8.2 Infrastructure 1-8'!Q493+'Annex 8.3 Infrastructure 1-10'!Q493+'Annex 8.4 Infrastructure 1-12'!Q493)</f>
        <v>71</v>
      </c>
      <c r="P493" s="15">
        <f>SUM('Annex 8.1 Infrastructure 1-5'!R493+'Annex 8.2 Infrastructure 1-8'!R493+'Annex 8.3 Infrastructure 1-10'!R493+'Annex 8.4 Infrastructure 1-12'!R493)</f>
        <v>46</v>
      </c>
      <c r="Q493" s="15">
        <f>SUM('Annex 8.1 Infrastructure 1-5'!S493+'Annex 8.2 Infrastructure 1-8'!S493+'Annex 8.3 Infrastructure 1-10'!S493+'Annex 8.4 Infrastructure 1-12'!S493)</f>
        <v>42</v>
      </c>
      <c r="R493" s="15">
        <f>SUM('Annex 8.1 Infrastructure 1-5'!T493+'Annex 8.2 Infrastructure 1-8'!T493+'Annex 8.3 Infrastructure 1-10'!T493+'Annex 8.4 Infrastructure 1-12'!T493)</f>
        <v>19</v>
      </c>
      <c r="S493" s="15">
        <f>SUM('Annex 8.1 Infrastructure 1-5'!U493+'Annex 8.2 Infrastructure 1-8'!U493+'Annex 8.3 Infrastructure 1-10'!U493+'Annex 8.4 Infrastructure 1-12'!U493)</f>
        <v>14</v>
      </c>
      <c r="T493" s="15">
        <f>SUM('Annex 8.1 Infrastructure 1-5'!V493+'Annex 8.2 Infrastructure 1-8'!V493+'Annex 8.3 Infrastructure 1-10'!V493+'Annex 8.4 Infrastructure 1-12'!V493)</f>
        <v>3</v>
      </c>
      <c r="U493" s="15">
        <f>SUM('Annex 8.1 Infrastructure 1-5'!W493+'Annex 8.2 Infrastructure 1-8'!W493+'Annex 8.3 Infrastructure 1-10'!W493+'Annex 8.4 Infrastructure 1-12'!W493)</f>
        <v>8</v>
      </c>
      <c r="V493" s="15">
        <f>SUM('Annex 8.1 Infrastructure 1-5'!X493+'Annex 8.2 Infrastructure 1-8'!X493+'Annex 8.3 Infrastructure 1-10'!X493+'Annex 8.4 Infrastructure 1-12'!X493)</f>
        <v>3</v>
      </c>
      <c r="W493" s="15">
        <f>SUM('Annex 8.1 Infrastructure 1-5'!Y493+'Annex 8.2 Infrastructure 1-8'!Y493+'Annex 8.3 Infrastructure 1-10'!Y493+'Annex 8.4 Infrastructure 1-12'!Y493)</f>
        <v>14</v>
      </c>
      <c r="X493" s="15">
        <f>SUM('Annex 8.1 Infrastructure 1-5'!Z493+'Annex 8.2 Infrastructure 1-8'!Z493+'Annex 8.3 Infrastructure 1-10'!Z493+'Annex 8.4 Infrastructure 1-12'!Z493)</f>
        <v>14</v>
      </c>
      <c r="Y493" s="15">
        <f>SUM('Annex 8.1 Infrastructure 1-5'!AA493+'Annex 8.2 Infrastructure 1-8'!AA493+'Annex 8.3 Infrastructure 1-10'!AA493+'Annex 8.4 Infrastructure 1-12'!AA493)</f>
        <v>1</v>
      </c>
    </row>
    <row r="494" spans="1:25" x14ac:dyDescent="0.2">
      <c r="A494" s="10" t="s">
        <v>75</v>
      </c>
      <c r="B494" s="10" t="s">
        <v>48</v>
      </c>
      <c r="C494" s="10" t="s">
        <v>615</v>
      </c>
      <c r="D494" s="15">
        <f>SUM('Annex 8.1 Infrastructure 1-5'!D494+'Annex 8.2 Infrastructure 1-8'!D494+'Annex 8.3 Infrastructure 1-10'!D494+'Annex 8.4 Infrastructure 1-12'!D494)</f>
        <v>53</v>
      </c>
      <c r="E494" s="15">
        <f>SUM('Annex 8.1 Infrastructure 1-5'!F494+'Annex 8.2 Infrastructure 1-8'!F494+'Annex 8.3 Infrastructure 1-10'!F494+'Annex 8.4 Infrastructure 1-12'!F494)</f>
        <v>45</v>
      </c>
      <c r="F494" s="15">
        <f>SUM('Annex 8.1 Infrastructure 1-5'!G494+'Annex 8.2 Infrastructure 1-8'!G494+'Annex 8.3 Infrastructure 1-10'!G494+'Annex 8.4 Infrastructure 1-12'!G494)</f>
        <v>49</v>
      </c>
      <c r="G494" s="15">
        <f>SUM('Annex 8.1 Infrastructure 1-5'!H494+'Annex 8.2 Infrastructure 1-8'!H494+'Annex 8.3 Infrastructure 1-10'!H494+'Annex 8.4 Infrastructure 1-12'!H494)</f>
        <v>48</v>
      </c>
      <c r="H494" s="15">
        <f>SUM('Annex 8.1 Infrastructure 1-5'!I494+'Annex 8.2 Infrastructure 1-8'!I494+'Annex 8.3 Infrastructure 1-10'!I494+'Annex 8.4 Infrastructure 1-12'!I494)</f>
        <v>50</v>
      </c>
      <c r="I494" s="15">
        <f>SUM('Annex 8.1 Infrastructure 1-5'!J494+'Annex 8.2 Infrastructure 1-8'!J494+'Annex 8.3 Infrastructure 1-10'!J494+'Annex 8.4 Infrastructure 1-12'!J494)</f>
        <v>33</v>
      </c>
      <c r="J494" s="15">
        <f>SUM('Annex 8.1 Infrastructure 1-5'!L494+'Annex 8.2 Infrastructure 1-8'!L494+'Annex 8.3 Infrastructure 1-10'!L494+'Annex 8.4 Infrastructure 1-12'!L494)</f>
        <v>41</v>
      </c>
      <c r="K494" s="15">
        <f>SUM('Annex 8.1 Infrastructure 1-5'!M494+'Annex 8.2 Infrastructure 1-8'!M494+'Annex 8.3 Infrastructure 1-10'!M494+'Annex 8.4 Infrastructure 1-12'!M494)</f>
        <v>31</v>
      </c>
      <c r="L494" s="15">
        <f>SUM('Annex 8.1 Infrastructure 1-5'!N494+'Annex 8.2 Infrastructure 1-8'!N494+'Annex 8.3 Infrastructure 1-10'!N494+'Annex 8.4 Infrastructure 1-12'!N494)</f>
        <v>38</v>
      </c>
      <c r="M494" s="15">
        <f>SUM('Annex 8.1 Infrastructure 1-5'!O494+'Annex 8.2 Infrastructure 1-8'!O494+'Annex 8.3 Infrastructure 1-10'!O494+'Annex 8.4 Infrastructure 1-12'!O494)</f>
        <v>52</v>
      </c>
      <c r="N494" s="15">
        <f>SUM('Annex 8.1 Infrastructure 1-5'!P494+'Annex 8.2 Infrastructure 1-8'!P494+'Annex 8.3 Infrastructure 1-10'!P494+'Annex 8.4 Infrastructure 1-12'!P494)</f>
        <v>48</v>
      </c>
      <c r="O494" s="15">
        <f>SUM('Annex 8.1 Infrastructure 1-5'!Q494+'Annex 8.2 Infrastructure 1-8'!Q494+'Annex 8.3 Infrastructure 1-10'!Q494+'Annex 8.4 Infrastructure 1-12'!Q494)</f>
        <v>47</v>
      </c>
      <c r="P494" s="15">
        <f>SUM('Annex 8.1 Infrastructure 1-5'!R494+'Annex 8.2 Infrastructure 1-8'!R494+'Annex 8.3 Infrastructure 1-10'!R494+'Annex 8.4 Infrastructure 1-12'!R494)</f>
        <v>31</v>
      </c>
      <c r="Q494" s="15">
        <f>SUM('Annex 8.1 Infrastructure 1-5'!S494+'Annex 8.2 Infrastructure 1-8'!S494+'Annex 8.3 Infrastructure 1-10'!S494+'Annex 8.4 Infrastructure 1-12'!S494)</f>
        <v>46</v>
      </c>
      <c r="R494" s="15">
        <f>SUM('Annex 8.1 Infrastructure 1-5'!T494+'Annex 8.2 Infrastructure 1-8'!T494+'Annex 8.3 Infrastructure 1-10'!T494+'Annex 8.4 Infrastructure 1-12'!T494)</f>
        <v>25</v>
      </c>
      <c r="S494" s="15">
        <f>SUM('Annex 8.1 Infrastructure 1-5'!U494+'Annex 8.2 Infrastructure 1-8'!U494+'Annex 8.3 Infrastructure 1-10'!U494+'Annex 8.4 Infrastructure 1-12'!U494)</f>
        <v>6</v>
      </c>
      <c r="T494" s="15">
        <f>SUM('Annex 8.1 Infrastructure 1-5'!V494+'Annex 8.2 Infrastructure 1-8'!V494+'Annex 8.3 Infrastructure 1-10'!V494+'Annex 8.4 Infrastructure 1-12'!V494)</f>
        <v>4</v>
      </c>
      <c r="U494" s="15">
        <f>SUM('Annex 8.1 Infrastructure 1-5'!W494+'Annex 8.2 Infrastructure 1-8'!W494+'Annex 8.3 Infrastructure 1-10'!W494+'Annex 8.4 Infrastructure 1-12'!W494)</f>
        <v>15</v>
      </c>
      <c r="V494" s="15">
        <f>SUM('Annex 8.1 Infrastructure 1-5'!X494+'Annex 8.2 Infrastructure 1-8'!X494+'Annex 8.3 Infrastructure 1-10'!X494+'Annex 8.4 Infrastructure 1-12'!X494)</f>
        <v>2</v>
      </c>
      <c r="W494" s="15">
        <f>SUM('Annex 8.1 Infrastructure 1-5'!Y494+'Annex 8.2 Infrastructure 1-8'!Y494+'Annex 8.3 Infrastructure 1-10'!Y494+'Annex 8.4 Infrastructure 1-12'!Y494)</f>
        <v>13</v>
      </c>
      <c r="X494" s="15">
        <f>SUM('Annex 8.1 Infrastructure 1-5'!Z494+'Annex 8.2 Infrastructure 1-8'!Z494+'Annex 8.3 Infrastructure 1-10'!Z494+'Annex 8.4 Infrastructure 1-12'!Z494)</f>
        <v>20</v>
      </c>
      <c r="Y494" s="15">
        <f>SUM('Annex 8.1 Infrastructure 1-5'!AA494+'Annex 8.2 Infrastructure 1-8'!AA494+'Annex 8.3 Infrastructure 1-10'!AA494+'Annex 8.4 Infrastructure 1-12'!AA494)</f>
        <v>8</v>
      </c>
    </row>
    <row r="495" spans="1:25" x14ac:dyDescent="0.2">
      <c r="A495" s="10" t="s">
        <v>75</v>
      </c>
      <c r="B495" s="10" t="s">
        <v>49</v>
      </c>
      <c r="C495" s="10" t="s">
        <v>629</v>
      </c>
      <c r="D495" s="15">
        <f>SUM('Annex 8.1 Infrastructure 1-5'!D495+'Annex 8.2 Infrastructure 1-8'!D495+'Annex 8.3 Infrastructure 1-10'!D495+'Annex 8.4 Infrastructure 1-12'!D495)</f>
        <v>39</v>
      </c>
      <c r="E495" s="15">
        <f>SUM('Annex 8.1 Infrastructure 1-5'!F495+'Annex 8.2 Infrastructure 1-8'!F495+'Annex 8.3 Infrastructure 1-10'!F495+'Annex 8.4 Infrastructure 1-12'!F495)</f>
        <v>38</v>
      </c>
      <c r="F495" s="15">
        <f>SUM('Annex 8.1 Infrastructure 1-5'!G495+'Annex 8.2 Infrastructure 1-8'!G495+'Annex 8.3 Infrastructure 1-10'!G495+'Annex 8.4 Infrastructure 1-12'!G495)</f>
        <v>38</v>
      </c>
      <c r="G495" s="15">
        <f>SUM('Annex 8.1 Infrastructure 1-5'!H495+'Annex 8.2 Infrastructure 1-8'!H495+'Annex 8.3 Infrastructure 1-10'!H495+'Annex 8.4 Infrastructure 1-12'!H495)</f>
        <v>38</v>
      </c>
      <c r="H495" s="15">
        <f>SUM('Annex 8.1 Infrastructure 1-5'!I495+'Annex 8.2 Infrastructure 1-8'!I495+'Annex 8.3 Infrastructure 1-10'!I495+'Annex 8.4 Infrastructure 1-12'!I495)</f>
        <v>35</v>
      </c>
      <c r="I495" s="15">
        <f>SUM('Annex 8.1 Infrastructure 1-5'!J495+'Annex 8.2 Infrastructure 1-8'!J495+'Annex 8.3 Infrastructure 1-10'!J495+'Annex 8.4 Infrastructure 1-12'!J495)</f>
        <v>23</v>
      </c>
      <c r="J495" s="15">
        <f>SUM('Annex 8.1 Infrastructure 1-5'!L495+'Annex 8.2 Infrastructure 1-8'!L495+'Annex 8.3 Infrastructure 1-10'!L495+'Annex 8.4 Infrastructure 1-12'!L495)</f>
        <v>29</v>
      </c>
      <c r="K495" s="15">
        <f>SUM('Annex 8.1 Infrastructure 1-5'!M495+'Annex 8.2 Infrastructure 1-8'!M495+'Annex 8.3 Infrastructure 1-10'!M495+'Annex 8.4 Infrastructure 1-12'!M495)</f>
        <v>24</v>
      </c>
      <c r="L495" s="15">
        <f>SUM('Annex 8.1 Infrastructure 1-5'!N495+'Annex 8.2 Infrastructure 1-8'!N495+'Annex 8.3 Infrastructure 1-10'!N495+'Annex 8.4 Infrastructure 1-12'!N495)</f>
        <v>29</v>
      </c>
      <c r="M495" s="15">
        <f>SUM('Annex 8.1 Infrastructure 1-5'!O495+'Annex 8.2 Infrastructure 1-8'!O495+'Annex 8.3 Infrastructure 1-10'!O495+'Annex 8.4 Infrastructure 1-12'!O495)</f>
        <v>36</v>
      </c>
      <c r="N495" s="15">
        <f>SUM('Annex 8.1 Infrastructure 1-5'!P495+'Annex 8.2 Infrastructure 1-8'!P495+'Annex 8.3 Infrastructure 1-10'!P495+'Annex 8.4 Infrastructure 1-12'!P495)</f>
        <v>35</v>
      </c>
      <c r="O495" s="15">
        <f>SUM('Annex 8.1 Infrastructure 1-5'!Q495+'Annex 8.2 Infrastructure 1-8'!Q495+'Annex 8.3 Infrastructure 1-10'!Q495+'Annex 8.4 Infrastructure 1-12'!Q495)</f>
        <v>35</v>
      </c>
      <c r="P495" s="15">
        <f>SUM('Annex 8.1 Infrastructure 1-5'!R495+'Annex 8.2 Infrastructure 1-8'!R495+'Annex 8.3 Infrastructure 1-10'!R495+'Annex 8.4 Infrastructure 1-12'!R495)</f>
        <v>28</v>
      </c>
      <c r="Q495" s="15">
        <f>SUM('Annex 8.1 Infrastructure 1-5'!S495+'Annex 8.2 Infrastructure 1-8'!S495+'Annex 8.3 Infrastructure 1-10'!S495+'Annex 8.4 Infrastructure 1-12'!S495)</f>
        <v>33</v>
      </c>
      <c r="R495" s="15">
        <f>SUM('Annex 8.1 Infrastructure 1-5'!T495+'Annex 8.2 Infrastructure 1-8'!T495+'Annex 8.3 Infrastructure 1-10'!T495+'Annex 8.4 Infrastructure 1-12'!T495)</f>
        <v>19</v>
      </c>
      <c r="S495" s="15">
        <f>SUM('Annex 8.1 Infrastructure 1-5'!U495+'Annex 8.2 Infrastructure 1-8'!U495+'Annex 8.3 Infrastructure 1-10'!U495+'Annex 8.4 Infrastructure 1-12'!U495)</f>
        <v>5</v>
      </c>
      <c r="T495" s="15">
        <f>SUM('Annex 8.1 Infrastructure 1-5'!V495+'Annex 8.2 Infrastructure 1-8'!V495+'Annex 8.3 Infrastructure 1-10'!V495+'Annex 8.4 Infrastructure 1-12'!V495)</f>
        <v>3</v>
      </c>
      <c r="U495" s="15">
        <f>SUM('Annex 8.1 Infrastructure 1-5'!W495+'Annex 8.2 Infrastructure 1-8'!W495+'Annex 8.3 Infrastructure 1-10'!W495+'Annex 8.4 Infrastructure 1-12'!W495)</f>
        <v>13</v>
      </c>
      <c r="V495" s="15">
        <f>SUM('Annex 8.1 Infrastructure 1-5'!X495+'Annex 8.2 Infrastructure 1-8'!X495+'Annex 8.3 Infrastructure 1-10'!X495+'Annex 8.4 Infrastructure 1-12'!X495)</f>
        <v>1</v>
      </c>
      <c r="W495" s="15">
        <f>SUM('Annex 8.1 Infrastructure 1-5'!Y495+'Annex 8.2 Infrastructure 1-8'!Y495+'Annex 8.3 Infrastructure 1-10'!Y495+'Annex 8.4 Infrastructure 1-12'!Y495)</f>
        <v>11</v>
      </c>
      <c r="X495" s="15">
        <f>SUM('Annex 8.1 Infrastructure 1-5'!Z495+'Annex 8.2 Infrastructure 1-8'!Z495+'Annex 8.3 Infrastructure 1-10'!Z495+'Annex 8.4 Infrastructure 1-12'!Z495)</f>
        <v>17</v>
      </c>
      <c r="Y495" s="15">
        <f>SUM('Annex 8.1 Infrastructure 1-5'!AA495+'Annex 8.2 Infrastructure 1-8'!AA495+'Annex 8.3 Infrastructure 1-10'!AA495+'Annex 8.4 Infrastructure 1-12'!AA495)</f>
        <v>1</v>
      </c>
    </row>
    <row r="496" spans="1:25" x14ac:dyDescent="0.2">
      <c r="A496" s="10" t="s">
        <v>75</v>
      </c>
      <c r="B496" s="10" t="s">
        <v>49</v>
      </c>
      <c r="C496" s="10" t="s">
        <v>625</v>
      </c>
      <c r="D496" s="15">
        <f>SUM('Annex 8.1 Infrastructure 1-5'!D496+'Annex 8.2 Infrastructure 1-8'!D496+'Annex 8.3 Infrastructure 1-10'!D496+'Annex 8.4 Infrastructure 1-12'!D496)</f>
        <v>41</v>
      </c>
      <c r="E496" s="15">
        <f>SUM('Annex 8.1 Infrastructure 1-5'!F496+'Annex 8.2 Infrastructure 1-8'!F496+'Annex 8.3 Infrastructure 1-10'!F496+'Annex 8.4 Infrastructure 1-12'!F496)</f>
        <v>39</v>
      </c>
      <c r="F496" s="15">
        <f>SUM('Annex 8.1 Infrastructure 1-5'!G496+'Annex 8.2 Infrastructure 1-8'!G496+'Annex 8.3 Infrastructure 1-10'!G496+'Annex 8.4 Infrastructure 1-12'!G496)</f>
        <v>39</v>
      </c>
      <c r="G496" s="15">
        <f>SUM('Annex 8.1 Infrastructure 1-5'!H496+'Annex 8.2 Infrastructure 1-8'!H496+'Annex 8.3 Infrastructure 1-10'!H496+'Annex 8.4 Infrastructure 1-12'!H496)</f>
        <v>37</v>
      </c>
      <c r="H496" s="15">
        <f>SUM('Annex 8.1 Infrastructure 1-5'!I496+'Annex 8.2 Infrastructure 1-8'!I496+'Annex 8.3 Infrastructure 1-10'!I496+'Annex 8.4 Infrastructure 1-12'!I496)</f>
        <v>39</v>
      </c>
      <c r="I496" s="15">
        <f>SUM('Annex 8.1 Infrastructure 1-5'!J496+'Annex 8.2 Infrastructure 1-8'!J496+'Annex 8.3 Infrastructure 1-10'!J496+'Annex 8.4 Infrastructure 1-12'!J496)</f>
        <v>26</v>
      </c>
      <c r="J496" s="15">
        <f>SUM('Annex 8.1 Infrastructure 1-5'!L496+'Annex 8.2 Infrastructure 1-8'!L496+'Annex 8.3 Infrastructure 1-10'!L496+'Annex 8.4 Infrastructure 1-12'!L496)</f>
        <v>33</v>
      </c>
      <c r="K496" s="15">
        <f>SUM('Annex 8.1 Infrastructure 1-5'!M496+'Annex 8.2 Infrastructure 1-8'!M496+'Annex 8.3 Infrastructure 1-10'!M496+'Annex 8.4 Infrastructure 1-12'!M496)</f>
        <v>29</v>
      </c>
      <c r="L496" s="15">
        <f>SUM('Annex 8.1 Infrastructure 1-5'!N496+'Annex 8.2 Infrastructure 1-8'!N496+'Annex 8.3 Infrastructure 1-10'!N496+'Annex 8.4 Infrastructure 1-12'!N496)</f>
        <v>33</v>
      </c>
      <c r="M496" s="15">
        <f>SUM('Annex 8.1 Infrastructure 1-5'!O496+'Annex 8.2 Infrastructure 1-8'!O496+'Annex 8.3 Infrastructure 1-10'!O496+'Annex 8.4 Infrastructure 1-12'!O496)</f>
        <v>38</v>
      </c>
      <c r="N496" s="15">
        <f>SUM('Annex 8.1 Infrastructure 1-5'!P496+'Annex 8.2 Infrastructure 1-8'!P496+'Annex 8.3 Infrastructure 1-10'!P496+'Annex 8.4 Infrastructure 1-12'!P496)</f>
        <v>37</v>
      </c>
      <c r="O496" s="15">
        <f>SUM('Annex 8.1 Infrastructure 1-5'!Q496+'Annex 8.2 Infrastructure 1-8'!Q496+'Annex 8.3 Infrastructure 1-10'!Q496+'Annex 8.4 Infrastructure 1-12'!Q496)</f>
        <v>38</v>
      </c>
      <c r="P496" s="15">
        <f>SUM('Annex 8.1 Infrastructure 1-5'!R496+'Annex 8.2 Infrastructure 1-8'!R496+'Annex 8.3 Infrastructure 1-10'!R496+'Annex 8.4 Infrastructure 1-12'!R496)</f>
        <v>29</v>
      </c>
      <c r="Q496" s="15">
        <f>SUM('Annex 8.1 Infrastructure 1-5'!S496+'Annex 8.2 Infrastructure 1-8'!S496+'Annex 8.3 Infrastructure 1-10'!S496+'Annex 8.4 Infrastructure 1-12'!S496)</f>
        <v>38</v>
      </c>
      <c r="R496" s="15">
        <f>SUM('Annex 8.1 Infrastructure 1-5'!T496+'Annex 8.2 Infrastructure 1-8'!T496+'Annex 8.3 Infrastructure 1-10'!T496+'Annex 8.4 Infrastructure 1-12'!T496)</f>
        <v>27</v>
      </c>
      <c r="S496" s="15">
        <f>SUM('Annex 8.1 Infrastructure 1-5'!U496+'Annex 8.2 Infrastructure 1-8'!U496+'Annex 8.3 Infrastructure 1-10'!U496+'Annex 8.4 Infrastructure 1-12'!U496)</f>
        <v>10</v>
      </c>
      <c r="T496" s="15">
        <f>SUM('Annex 8.1 Infrastructure 1-5'!V496+'Annex 8.2 Infrastructure 1-8'!V496+'Annex 8.3 Infrastructure 1-10'!V496+'Annex 8.4 Infrastructure 1-12'!V496)</f>
        <v>2</v>
      </c>
      <c r="U496" s="15">
        <f>SUM('Annex 8.1 Infrastructure 1-5'!W496+'Annex 8.2 Infrastructure 1-8'!W496+'Annex 8.3 Infrastructure 1-10'!W496+'Annex 8.4 Infrastructure 1-12'!W496)</f>
        <v>6</v>
      </c>
      <c r="V496" s="15">
        <f>SUM('Annex 8.1 Infrastructure 1-5'!X496+'Annex 8.2 Infrastructure 1-8'!X496+'Annex 8.3 Infrastructure 1-10'!X496+'Annex 8.4 Infrastructure 1-12'!X496)</f>
        <v>2</v>
      </c>
      <c r="W496" s="15">
        <f>SUM('Annex 8.1 Infrastructure 1-5'!Y496+'Annex 8.2 Infrastructure 1-8'!Y496+'Annex 8.3 Infrastructure 1-10'!Y496+'Annex 8.4 Infrastructure 1-12'!Y496)</f>
        <v>15</v>
      </c>
      <c r="X496" s="15">
        <f>SUM('Annex 8.1 Infrastructure 1-5'!Z496+'Annex 8.2 Infrastructure 1-8'!Z496+'Annex 8.3 Infrastructure 1-10'!Z496+'Annex 8.4 Infrastructure 1-12'!Z496)</f>
        <v>17</v>
      </c>
      <c r="Y496" s="15">
        <f>SUM('Annex 8.1 Infrastructure 1-5'!AA496+'Annex 8.2 Infrastructure 1-8'!AA496+'Annex 8.3 Infrastructure 1-10'!AA496+'Annex 8.4 Infrastructure 1-12'!AA496)</f>
        <v>1</v>
      </c>
    </row>
    <row r="497" spans="1:25" x14ac:dyDescent="0.2">
      <c r="A497" s="10" t="s">
        <v>75</v>
      </c>
      <c r="B497" s="10" t="s">
        <v>49</v>
      </c>
      <c r="C497" s="10" t="s">
        <v>624</v>
      </c>
      <c r="D497" s="15">
        <f>SUM('Annex 8.1 Infrastructure 1-5'!D497+'Annex 8.2 Infrastructure 1-8'!D497+'Annex 8.3 Infrastructure 1-10'!D497+'Annex 8.4 Infrastructure 1-12'!D497)</f>
        <v>39</v>
      </c>
      <c r="E497" s="15">
        <f>SUM('Annex 8.1 Infrastructure 1-5'!F497+'Annex 8.2 Infrastructure 1-8'!F497+'Annex 8.3 Infrastructure 1-10'!F497+'Annex 8.4 Infrastructure 1-12'!F497)</f>
        <v>41</v>
      </c>
      <c r="F497" s="15">
        <f>SUM('Annex 8.1 Infrastructure 1-5'!G497+'Annex 8.2 Infrastructure 1-8'!G497+'Annex 8.3 Infrastructure 1-10'!G497+'Annex 8.4 Infrastructure 1-12'!G497)</f>
        <v>41</v>
      </c>
      <c r="G497" s="15">
        <f>SUM('Annex 8.1 Infrastructure 1-5'!H497+'Annex 8.2 Infrastructure 1-8'!H497+'Annex 8.3 Infrastructure 1-10'!H497+'Annex 8.4 Infrastructure 1-12'!H497)</f>
        <v>40</v>
      </c>
      <c r="H497" s="15">
        <f>SUM('Annex 8.1 Infrastructure 1-5'!I497+'Annex 8.2 Infrastructure 1-8'!I497+'Annex 8.3 Infrastructure 1-10'!I497+'Annex 8.4 Infrastructure 1-12'!I497)</f>
        <v>39</v>
      </c>
      <c r="I497" s="15">
        <f>SUM('Annex 8.1 Infrastructure 1-5'!J497+'Annex 8.2 Infrastructure 1-8'!J497+'Annex 8.3 Infrastructure 1-10'!J497+'Annex 8.4 Infrastructure 1-12'!J497)</f>
        <v>30</v>
      </c>
      <c r="J497" s="15">
        <f>SUM('Annex 8.1 Infrastructure 1-5'!L497+'Annex 8.2 Infrastructure 1-8'!L497+'Annex 8.3 Infrastructure 1-10'!L497+'Annex 8.4 Infrastructure 1-12'!L497)</f>
        <v>33</v>
      </c>
      <c r="K497" s="15">
        <f>SUM('Annex 8.1 Infrastructure 1-5'!M497+'Annex 8.2 Infrastructure 1-8'!M497+'Annex 8.3 Infrastructure 1-10'!M497+'Annex 8.4 Infrastructure 1-12'!M497)</f>
        <v>26</v>
      </c>
      <c r="L497" s="15">
        <f>SUM('Annex 8.1 Infrastructure 1-5'!N497+'Annex 8.2 Infrastructure 1-8'!N497+'Annex 8.3 Infrastructure 1-10'!N497+'Annex 8.4 Infrastructure 1-12'!N497)</f>
        <v>33</v>
      </c>
      <c r="M497" s="15">
        <f>SUM('Annex 8.1 Infrastructure 1-5'!O497+'Annex 8.2 Infrastructure 1-8'!O497+'Annex 8.3 Infrastructure 1-10'!O497+'Annex 8.4 Infrastructure 1-12'!O497)</f>
        <v>38</v>
      </c>
      <c r="N497" s="15">
        <f>SUM('Annex 8.1 Infrastructure 1-5'!P497+'Annex 8.2 Infrastructure 1-8'!P497+'Annex 8.3 Infrastructure 1-10'!P497+'Annex 8.4 Infrastructure 1-12'!P497)</f>
        <v>39</v>
      </c>
      <c r="O497" s="15">
        <f>SUM('Annex 8.1 Infrastructure 1-5'!Q497+'Annex 8.2 Infrastructure 1-8'!Q497+'Annex 8.3 Infrastructure 1-10'!Q497+'Annex 8.4 Infrastructure 1-12'!Q497)</f>
        <v>39</v>
      </c>
      <c r="P497" s="15">
        <f>SUM('Annex 8.1 Infrastructure 1-5'!R497+'Annex 8.2 Infrastructure 1-8'!R497+'Annex 8.3 Infrastructure 1-10'!R497+'Annex 8.4 Infrastructure 1-12'!R497)</f>
        <v>23</v>
      </c>
      <c r="Q497" s="15">
        <f>SUM('Annex 8.1 Infrastructure 1-5'!S497+'Annex 8.2 Infrastructure 1-8'!S497+'Annex 8.3 Infrastructure 1-10'!S497+'Annex 8.4 Infrastructure 1-12'!S497)</f>
        <v>40</v>
      </c>
      <c r="R497" s="15">
        <f>SUM('Annex 8.1 Infrastructure 1-5'!T497+'Annex 8.2 Infrastructure 1-8'!T497+'Annex 8.3 Infrastructure 1-10'!T497+'Annex 8.4 Infrastructure 1-12'!T497)</f>
        <v>20</v>
      </c>
      <c r="S497" s="15">
        <f>SUM('Annex 8.1 Infrastructure 1-5'!U497+'Annex 8.2 Infrastructure 1-8'!U497+'Annex 8.3 Infrastructure 1-10'!U497+'Annex 8.4 Infrastructure 1-12'!U497)</f>
        <v>4</v>
      </c>
      <c r="T497" s="15">
        <f>SUM('Annex 8.1 Infrastructure 1-5'!V497+'Annex 8.2 Infrastructure 1-8'!V497+'Annex 8.3 Infrastructure 1-10'!V497+'Annex 8.4 Infrastructure 1-12'!V497)</f>
        <v>3</v>
      </c>
      <c r="U497" s="15">
        <f>SUM('Annex 8.1 Infrastructure 1-5'!W497+'Annex 8.2 Infrastructure 1-8'!W497+'Annex 8.3 Infrastructure 1-10'!W497+'Annex 8.4 Infrastructure 1-12'!W497)</f>
        <v>19</v>
      </c>
      <c r="V497" s="15">
        <f>SUM('Annex 8.1 Infrastructure 1-5'!X497+'Annex 8.2 Infrastructure 1-8'!X497+'Annex 8.3 Infrastructure 1-10'!X497+'Annex 8.4 Infrastructure 1-12'!X497)</f>
        <v>1</v>
      </c>
      <c r="W497" s="15">
        <f>SUM('Annex 8.1 Infrastructure 1-5'!Y497+'Annex 8.2 Infrastructure 1-8'!Y497+'Annex 8.3 Infrastructure 1-10'!Y497+'Annex 8.4 Infrastructure 1-12'!Y497)</f>
        <v>24</v>
      </c>
      <c r="X497" s="15">
        <f>SUM('Annex 8.1 Infrastructure 1-5'!Z497+'Annex 8.2 Infrastructure 1-8'!Z497+'Annex 8.3 Infrastructure 1-10'!Z497+'Annex 8.4 Infrastructure 1-12'!Z497)</f>
        <v>20</v>
      </c>
      <c r="Y497" s="15">
        <f>SUM('Annex 8.1 Infrastructure 1-5'!AA497+'Annex 8.2 Infrastructure 1-8'!AA497+'Annex 8.3 Infrastructure 1-10'!AA497+'Annex 8.4 Infrastructure 1-12'!AA497)</f>
        <v>1</v>
      </c>
    </row>
    <row r="498" spans="1:25" x14ac:dyDescent="0.2">
      <c r="A498" s="10" t="s">
        <v>75</v>
      </c>
      <c r="B498" s="10" t="s">
        <v>49</v>
      </c>
      <c r="C498" s="10" t="s">
        <v>627</v>
      </c>
      <c r="D498" s="15">
        <f>SUM('Annex 8.1 Infrastructure 1-5'!D498+'Annex 8.2 Infrastructure 1-8'!D498+'Annex 8.3 Infrastructure 1-10'!D498+'Annex 8.4 Infrastructure 1-12'!D498)</f>
        <v>26</v>
      </c>
      <c r="E498" s="15">
        <f>SUM('Annex 8.1 Infrastructure 1-5'!F498+'Annex 8.2 Infrastructure 1-8'!F498+'Annex 8.3 Infrastructure 1-10'!F498+'Annex 8.4 Infrastructure 1-12'!F498)</f>
        <v>26</v>
      </c>
      <c r="F498" s="15">
        <f>SUM('Annex 8.1 Infrastructure 1-5'!G498+'Annex 8.2 Infrastructure 1-8'!G498+'Annex 8.3 Infrastructure 1-10'!G498+'Annex 8.4 Infrastructure 1-12'!G498)</f>
        <v>26</v>
      </c>
      <c r="G498" s="15">
        <f>SUM('Annex 8.1 Infrastructure 1-5'!H498+'Annex 8.2 Infrastructure 1-8'!H498+'Annex 8.3 Infrastructure 1-10'!H498+'Annex 8.4 Infrastructure 1-12'!H498)</f>
        <v>26</v>
      </c>
      <c r="H498" s="15">
        <f>SUM('Annex 8.1 Infrastructure 1-5'!I498+'Annex 8.2 Infrastructure 1-8'!I498+'Annex 8.3 Infrastructure 1-10'!I498+'Annex 8.4 Infrastructure 1-12'!I498)</f>
        <v>25</v>
      </c>
      <c r="I498" s="15">
        <f>SUM('Annex 8.1 Infrastructure 1-5'!J498+'Annex 8.2 Infrastructure 1-8'!J498+'Annex 8.3 Infrastructure 1-10'!J498+'Annex 8.4 Infrastructure 1-12'!J498)</f>
        <v>14</v>
      </c>
      <c r="J498" s="15">
        <f>SUM('Annex 8.1 Infrastructure 1-5'!L498+'Annex 8.2 Infrastructure 1-8'!L498+'Annex 8.3 Infrastructure 1-10'!L498+'Annex 8.4 Infrastructure 1-12'!L498)</f>
        <v>20</v>
      </c>
      <c r="K498" s="15">
        <f>SUM('Annex 8.1 Infrastructure 1-5'!M498+'Annex 8.2 Infrastructure 1-8'!M498+'Annex 8.3 Infrastructure 1-10'!M498+'Annex 8.4 Infrastructure 1-12'!M498)</f>
        <v>18</v>
      </c>
      <c r="L498" s="15">
        <f>SUM('Annex 8.1 Infrastructure 1-5'!N498+'Annex 8.2 Infrastructure 1-8'!N498+'Annex 8.3 Infrastructure 1-10'!N498+'Annex 8.4 Infrastructure 1-12'!N498)</f>
        <v>25</v>
      </c>
      <c r="M498" s="15">
        <f>SUM('Annex 8.1 Infrastructure 1-5'!O498+'Annex 8.2 Infrastructure 1-8'!O498+'Annex 8.3 Infrastructure 1-10'!O498+'Annex 8.4 Infrastructure 1-12'!O498)</f>
        <v>24</v>
      </c>
      <c r="N498" s="15">
        <f>SUM('Annex 8.1 Infrastructure 1-5'!P498+'Annex 8.2 Infrastructure 1-8'!P498+'Annex 8.3 Infrastructure 1-10'!P498+'Annex 8.4 Infrastructure 1-12'!P498)</f>
        <v>26</v>
      </c>
      <c r="O498" s="15">
        <f>SUM('Annex 8.1 Infrastructure 1-5'!Q498+'Annex 8.2 Infrastructure 1-8'!Q498+'Annex 8.3 Infrastructure 1-10'!Q498+'Annex 8.4 Infrastructure 1-12'!Q498)</f>
        <v>26</v>
      </c>
      <c r="P498" s="15">
        <f>SUM('Annex 8.1 Infrastructure 1-5'!R498+'Annex 8.2 Infrastructure 1-8'!R498+'Annex 8.3 Infrastructure 1-10'!R498+'Annex 8.4 Infrastructure 1-12'!R498)</f>
        <v>17</v>
      </c>
      <c r="Q498" s="15">
        <f>SUM('Annex 8.1 Infrastructure 1-5'!S498+'Annex 8.2 Infrastructure 1-8'!S498+'Annex 8.3 Infrastructure 1-10'!S498+'Annex 8.4 Infrastructure 1-12'!S498)</f>
        <v>25</v>
      </c>
      <c r="R498" s="15">
        <f>SUM('Annex 8.1 Infrastructure 1-5'!T498+'Annex 8.2 Infrastructure 1-8'!T498+'Annex 8.3 Infrastructure 1-10'!T498+'Annex 8.4 Infrastructure 1-12'!T498)</f>
        <v>19</v>
      </c>
      <c r="S498" s="15">
        <f>SUM('Annex 8.1 Infrastructure 1-5'!U498+'Annex 8.2 Infrastructure 1-8'!U498+'Annex 8.3 Infrastructure 1-10'!U498+'Annex 8.4 Infrastructure 1-12'!U498)</f>
        <v>4</v>
      </c>
      <c r="T498" s="15">
        <f>SUM('Annex 8.1 Infrastructure 1-5'!V498+'Annex 8.2 Infrastructure 1-8'!V498+'Annex 8.3 Infrastructure 1-10'!V498+'Annex 8.4 Infrastructure 1-12'!V498)</f>
        <v>2</v>
      </c>
      <c r="U498" s="15">
        <f>SUM('Annex 8.1 Infrastructure 1-5'!W498+'Annex 8.2 Infrastructure 1-8'!W498+'Annex 8.3 Infrastructure 1-10'!W498+'Annex 8.4 Infrastructure 1-12'!W498)</f>
        <v>5</v>
      </c>
      <c r="V498" s="15">
        <f>SUM('Annex 8.1 Infrastructure 1-5'!X498+'Annex 8.2 Infrastructure 1-8'!X498+'Annex 8.3 Infrastructure 1-10'!X498+'Annex 8.4 Infrastructure 1-12'!X498)</f>
        <v>1</v>
      </c>
      <c r="W498" s="15">
        <f>SUM('Annex 8.1 Infrastructure 1-5'!Y498+'Annex 8.2 Infrastructure 1-8'!Y498+'Annex 8.3 Infrastructure 1-10'!Y498+'Annex 8.4 Infrastructure 1-12'!Y498)</f>
        <v>5</v>
      </c>
      <c r="X498" s="15">
        <f>SUM('Annex 8.1 Infrastructure 1-5'!Z498+'Annex 8.2 Infrastructure 1-8'!Z498+'Annex 8.3 Infrastructure 1-10'!Z498+'Annex 8.4 Infrastructure 1-12'!Z498)</f>
        <v>8</v>
      </c>
      <c r="Y498" s="15">
        <f>SUM('Annex 8.1 Infrastructure 1-5'!AA498+'Annex 8.2 Infrastructure 1-8'!AA498+'Annex 8.3 Infrastructure 1-10'!AA498+'Annex 8.4 Infrastructure 1-12'!AA498)</f>
        <v>6</v>
      </c>
    </row>
    <row r="499" spans="1:25" x14ac:dyDescent="0.2">
      <c r="A499" s="10" t="s">
        <v>75</v>
      </c>
      <c r="B499" s="10" t="s">
        <v>49</v>
      </c>
      <c r="C499" s="10" t="s">
        <v>628</v>
      </c>
      <c r="D499" s="15">
        <f>SUM('Annex 8.1 Infrastructure 1-5'!D499+'Annex 8.2 Infrastructure 1-8'!D499+'Annex 8.3 Infrastructure 1-10'!D499+'Annex 8.4 Infrastructure 1-12'!D499)</f>
        <v>46</v>
      </c>
      <c r="E499" s="15">
        <f>SUM('Annex 8.1 Infrastructure 1-5'!F499+'Annex 8.2 Infrastructure 1-8'!F499+'Annex 8.3 Infrastructure 1-10'!F499+'Annex 8.4 Infrastructure 1-12'!F499)</f>
        <v>41</v>
      </c>
      <c r="F499" s="15">
        <f>SUM('Annex 8.1 Infrastructure 1-5'!G499+'Annex 8.2 Infrastructure 1-8'!G499+'Annex 8.3 Infrastructure 1-10'!G499+'Annex 8.4 Infrastructure 1-12'!G499)</f>
        <v>43</v>
      </c>
      <c r="G499" s="15">
        <f>SUM('Annex 8.1 Infrastructure 1-5'!H499+'Annex 8.2 Infrastructure 1-8'!H499+'Annex 8.3 Infrastructure 1-10'!H499+'Annex 8.4 Infrastructure 1-12'!H499)</f>
        <v>39</v>
      </c>
      <c r="H499" s="15">
        <f>SUM('Annex 8.1 Infrastructure 1-5'!I499+'Annex 8.2 Infrastructure 1-8'!I499+'Annex 8.3 Infrastructure 1-10'!I499+'Annex 8.4 Infrastructure 1-12'!I499)</f>
        <v>43</v>
      </c>
      <c r="I499" s="15">
        <f>SUM('Annex 8.1 Infrastructure 1-5'!J499+'Annex 8.2 Infrastructure 1-8'!J499+'Annex 8.3 Infrastructure 1-10'!J499+'Annex 8.4 Infrastructure 1-12'!J499)</f>
        <v>20</v>
      </c>
      <c r="J499" s="15">
        <f>SUM('Annex 8.1 Infrastructure 1-5'!L499+'Annex 8.2 Infrastructure 1-8'!L499+'Annex 8.3 Infrastructure 1-10'!L499+'Annex 8.4 Infrastructure 1-12'!L499)</f>
        <v>28</v>
      </c>
      <c r="K499" s="15">
        <f>SUM('Annex 8.1 Infrastructure 1-5'!M499+'Annex 8.2 Infrastructure 1-8'!M499+'Annex 8.3 Infrastructure 1-10'!M499+'Annex 8.4 Infrastructure 1-12'!M499)</f>
        <v>21</v>
      </c>
      <c r="L499" s="15">
        <f>SUM('Annex 8.1 Infrastructure 1-5'!N499+'Annex 8.2 Infrastructure 1-8'!N499+'Annex 8.3 Infrastructure 1-10'!N499+'Annex 8.4 Infrastructure 1-12'!N499)</f>
        <v>31</v>
      </c>
      <c r="M499" s="15">
        <f>SUM('Annex 8.1 Infrastructure 1-5'!O499+'Annex 8.2 Infrastructure 1-8'!O499+'Annex 8.3 Infrastructure 1-10'!O499+'Annex 8.4 Infrastructure 1-12'!O499)</f>
        <v>37</v>
      </c>
      <c r="N499" s="15">
        <f>SUM('Annex 8.1 Infrastructure 1-5'!P499+'Annex 8.2 Infrastructure 1-8'!P499+'Annex 8.3 Infrastructure 1-10'!P499+'Annex 8.4 Infrastructure 1-12'!P499)</f>
        <v>42</v>
      </c>
      <c r="O499" s="15">
        <f>SUM('Annex 8.1 Infrastructure 1-5'!Q499+'Annex 8.2 Infrastructure 1-8'!Q499+'Annex 8.3 Infrastructure 1-10'!Q499+'Annex 8.4 Infrastructure 1-12'!Q499)</f>
        <v>42</v>
      </c>
      <c r="P499" s="15">
        <f>SUM('Annex 8.1 Infrastructure 1-5'!R499+'Annex 8.2 Infrastructure 1-8'!R499+'Annex 8.3 Infrastructure 1-10'!R499+'Annex 8.4 Infrastructure 1-12'!R499)</f>
        <v>24</v>
      </c>
      <c r="Q499" s="15">
        <f>SUM('Annex 8.1 Infrastructure 1-5'!S499+'Annex 8.2 Infrastructure 1-8'!S499+'Annex 8.3 Infrastructure 1-10'!S499+'Annex 8.4 Infrastructure 1-12'!S499)</f>
        <v>38</v>
      </c>
      <c r="R499" s="15">
        <f>SUM('Annex 8.1 Infrastructure 1-5'!T499+'Annex 8.2 Infrastructure 1-8'!T499+'Annex 8.3 Infrastructure 1-10'!T499+'Annex 8.4 Infrastructure 1-12'!T499)</f>
        <v>13</v>
      </c>
      <c r="S499" s="15">
        <f>SUM('Annex 8.1 Infrastructure 1-5'!U499+'Annex 8.2 Infrastructure 1-8'!U499+'Annex 8.3 Infrastructure 1-10'!U499+'Annex 8.4 Infrastructure 1-12'!U499)</f>
        <v>12</v>
      </c>
      <c r="T499" s="15">
        <f>SUM('Annex 8.1 Infrastructure 1-5'!V499+'Annex 8.2 Infrastructure 1-8'!V499+'Annex 8.3 Infrastructure 1-10'!V499+'Annex 8.4 Infrastructure 1-12'!V499)</f>
        <v>3</v>
      </c>
      <c r="U499" s="15">
        <f>SUM('Annex 8.1 Infrastructure 1-5'!W499+'Annex 8.2 Infrastructure 1-8'!W499+'Annex 8.3 Infrastructure 1-10'!W499+'Annex 8.4 Infrastructure 1-12'!W499)</f>
        <v>16</v>
      </c>
      <c r="V499" s="15">
        <f>SUM('Annex 8.1 Infrastructure 1-5'!X499+'Annex 8.2 Infrastructure 1-8'!X499+'Annex 8.3 Infrastructure 1-10'!X499+'Annex 8.4 Infrastructure 1-12'!X499)</f>
        <v>1</v>
      </c>
      <c r="W499" s="15">
        <f>SUM('Annex 8.1 Infrastructure 1-5'!Y499+'Annex 8.2 Infrastructure 1-8'!Y499+'Annex 8.3 Infrastructure 1-10'!Y499+'Annex 8.4 Infrastructure 1-12'!Y499)</f>
        <v>12</v>
      </c>
      <c r="X499" s="15">
        <f>SUM('Annex 8.1 Infrastructure 1-5'!Z499+'Annex 8.2 Infrastructure 1-8'!Z499+'Annex 8.3 Infrastructure 1-10'!Z499+'Annex 8.4 Infrastructure 1-12'!Z499)</f>
        <v>10</v>
      </c>
      <c r="Y499" s="15">
        <f>SUM('Annex 8.1 Infrastructure 1-5'!AA499+'Annex 8.2 Infrastructure 1-8'!AA499+'Annex 8.3 Infrastructure 1-10'!AA499+'Annex 8.4 Infrastructure 1-12'!AA499)</f>
        <v>1</v>
      </c>
    </row>
    <row r="500" spans="1:25" x14ac:dyDescent="0.2">
      <c r="A500" s="10" t="s">
        <v>75</v>
      </c>
      <c r="B500" s="10" t="s">
        <v>49</v>
      </c>
      <c r="C500" s="10" t="s">
        <v>626</v>
      </c>
      <c r="D500" s="15">
        <f>SUM('Annex 8.1 Infrastructure 1-5'!D500+'Annex 8.2 Infrastructure 1-8'!D500+'Annex 8.3 Infrastructure 1-10'!D500+'Annex 8.4 Infrastructure 1-12'!D500)</f>
        <v>27</v>
      </c>
      <c r="E500" s="15">
        <f>SUM('Annex 8.1 Infrastructure 1-5'!F500+'Annex 8.2 Infrastructure 1-8'!F500+'Annex 8.3 Infrastructure 1-10'!F500+'Annex 8.4 Infrastructure 1-12'!F500)</f>
        <v>26</v>
      </c>
      <c r="F500" s="15">
        <f>SUM('Annex 8.1 Infrastructure 1-5'!G500+'Annex 8.2 Infrastructure 1-8'!G500+'Annex 8.3 Infrastructure 1-10'!G500+'Annex 8.4 Infrastructure 1-12'!G500)</f>
        <v>25</v>
      </c>
      <c r="G500" s="15">
        <f>SUM('Annex 8.1 Infrastructure 1-5'!H500+'Annex 8.2 Infrastructure 1-8'!H500+'Annex 8.3 Infrastructure 1-10'!H500+'Annex 8.4 Infrastructure 1-12'!H500)</f>
        <v>25</v>
      </c>
      <c r="H500" s="15">
        <f>SUM('Annex 8.1 Infrastructure 1-5'!I500+'Annex 8.2 Infrastructure 1-8'!I500+'Annex 8.3 Infrastructure 1-10'!I500+'Annex 8.4 Infrastructure 1-12'!I500)</f>
        <v>25</v>
      </c>
      <c r="I500" s="15">
        <f>SUM('Annex 8.1 Infrastructure 1-5'!J500+'Annex 8.2 Infrastructure 1-8'!J500+'Annex 8.3 Infrastructure 1-10'!J500+'Annex 8.4 Infrastructure 1-12'!J500)</f>
        <v>19</v>
      </c>
      <c r="J500" s="15">
        <f>SUM('Annex 8.1 Infrastructure 1-5'!L500+'Annex 8.2 Infrastructure 1-8'!L500+'Annex 8.3 Infrastructure 1-10'!L500+'Annex 8.4 Infrastructure 1-12'!L500)</f>
        <v>19</v>
      </c>
      <c r="K500" s="15">
        <f>SUM('Annex 8.1 Infrastructure 1-5'!M500+'Annex 8.2 Infrastructure 1-8'!M500+'Annex 8.3 Infrastructure 1-10'!M500+'Annex 8.4 Infrastructure 1-12'!M500)</f>
        <v>17</v>
      </c>
      <c r="L500" s="15">
        <f>SUM('Annex 8.1 Infrastructure 1-5'!N500+'Annex 8.2 Infrastructure 1-8'!N500+'Annex 8.3 Infrastructure 1-10'!N500+'Annex 8.4 Infrastructure 1-12'!N500)</f>
        <v>24</v>
      </c>
      <c r="M500" s="15">
        <f>SUM('Annex 8.1 Infrastructure 1-5'!O500+'Annex 8.2 Infrastructure 1-8'!O500+'Annex 8.3 Infrastructure 1-10'!O500+'Annex 8.4 Infrastructure 1-12'!O500)</f>
        <v>25</v>
      </c>
      <c r="N500" s="15">
        <f>SUM('Annex 8.1 Infrastructure 1-5'!P500+'Annex 8.2 Infrastructure 1-8'!P500+'Annex 8.3 Infrastructure 1-10'!P500+'Annex 8.4 Infrastructure 1-12'!P500)</f>
        <v>25</v>
      </c>
      <c r="O500" s="15">
        <f>SUM('Annex 8.1 Infrastructure 1-5'!Q500+'Annex 8.2 Infrastructure 1-8'!Q500+'Annex 8.3 Infrastructure 1-10'!Q500+'Annex 8.4 Infrastructure 1-12'!Q500)</f>
        <v>24</v>
      </c>
      <c r="P500" s="15">
        <f>SUM('Annex 8.1 Infrastructure 1-5'!R500+'Annex 8.2 Infrastructure 1-8'!R500+'Annex 8.3 Infrastructure 1-10'!R500+'Annex 8.4 Infrastructure 1-12'!R500)</f>
        <v>14</v>
      </c>
      <c r="Q500" s="15">
        <f>SUM('Annex 8.1 Infrastructure 1-5'!S500+'Annex 8.2 Infrastructure 1-8'!S500+'Annex 8.3 Infrastructure 1-10'!S500+'Annex 8.4 Infrastructure 1-12'!S500)</f>
        <v>26</v>
      </c>
      <c r="R500" s="15">
        <f>SUM('Annex 8.1 Infrastructure 1-5'!T500+'Annex 8.2 Infrastructure 1-8'!T500+'Annex 8.3 Infrastructure 1-10'!T500+'Annex 8.4 Infrastructure 1-12'!T500)</f>
        <v>6</v>
      </c>
      <c r="S500" s="15">
        <f>SUM('Annex 8.1 Infrastructure 1-5'!U500+'Annex 8.2 Infrastructure 1-8'!U500+'Annex 8.3 Infrastructure 1-10'!U500+'Annex 8.4 Infrastructure 1-12'!U500)</f>
        <v>10</v>
      </c>
      <c r="T500" s="15">
        <f>SUM('Annex 8.1 Infrastructure 1-5'!V500+'Annex 8.2 Infrastructure 1-8'!V500+'Annex 8.3 Infrastructure 1-10'!V500+'Annex 8.4 Infrastructure 1-12'!V500)</f>
        <v>2</v>
      </c>
      <c r="U500" s="15">
        <f>SUM('Annex 8.1 Infrastructure 1-5'!W500+'Annex 8.2 Infrastructure 1-8'!W500+'Annex 8.3 Infrastructure 1-10'!W500+'Annex 8.4 Infrastructure 1-12'!W500)</f>
        <v>12</v>
      </c>
      <c r="V500" s="15">
        <f>SUM('Annex 8.1 Infrastructure 1-5'!X500+'Annex 8.2 Infrastructure 1-8'!X500+'Annex 8.3 Infrastructure 1-10'!X500+'Annex 8.4 Infrastructure 1-12'!X500)</f>
        <v>1</v>
      </c>
      <c r="W500" s="15">
        <f>SUM('Annex 8.1 Infrastructure 1-5'!Y500+'Annex 8.2 Infrastructure 1-8'!Y500+'Annex 8.3 Infrastructure 1-10'!Y500+'Annex 8.4 Infrastructure 1-12'!Y500)</f>
        <v>12</v>
      </c>
      <c r="X500" s="15">
        <f>SUM('Annex 8.1 Infrastructure 1-5'!Z500+'Annex 8.2 Infrastructure 1-8'!Z500+'Annex 8.3 Infrastructure 1-10'!Z500+'Annex 8.4 Infrastructure 1-12'!Z500)</f>
        <v>11</v>
      </c>
      <c r="Y500" s="15">
        <f>SUM('Annex 8.1 Infrastructure 1-5'!AA500+'Annex 8.2 Infrastructure 1-8'!AA500+'Annex 8.3 Infrastructure 1-10'!AA500+'Annex 8.4 Infrastructure 1-12'!AA500)</f>
        <v>2</v>
      </c>
    </row>
    <row r="501" spans="1:25" x14ac:dyDescent="0.2">
      <c r="A501" s="10" t="s">
        <v>75</v>
      </c>
      <c r="B501" s="10" t="s">
        <v>49</v>
      </c>
      <c r="C501" s="10" t="s">
        <v>622</v>
      </c>
      <c r="D501" s="15">
        <f>SUM('Annex 8.1 Infrastructure 1-5'!D501+'Annex 8.2 Infrastructure 1-8'!D501+'Annex 8.3 Infrastructure 1-10'!D501+'Annex 8.4 Infrastructure 1-12'!D501)</f>
        <v>36</v>
      </c>
      <c r="E501" s="15">
        <f>SUM('Annex 8.1 Infrastructure 1-5'!F501+'Annex 8.2 Infrastructure 1-8'!F501+'Annex 8.3 Infrastructure 1-10'!F501+'Annex 8.4 Infrastructure 1-12'!F501)</f>
        <v>28</v>
      </c>
      <c r="F501" s="15">
        <f>SUM('Annex 8.1 Infrastructure 1-5'!G501+'Annex 8.2 Infrastructure 1-8'!G501+'Annex 8.3 Infrastructure 1-10'!G501+'Annex 8.4 Infrastructure 1-12'!G501)</f>
        <v>33</v>
      </c>
      <c r="G501" s="15">
        <f>SUM('Annex 8.1 Infrastructure 1-5'!H501+'Annex 8.2 Infrastructure 1-8'!H501+'Annex 8.3 Infrastructure 1-10'!H501+'Annex 8.4 Infrastructure 1-12'!H501)</f>
        <v>32</v>
      </c>
      <c r="H501" s="15">
        <f>SUM('Annex 8.1 Infrastructure 1-5'!I501+'Annex 8.2 Infrastructure 1-8'!I501+'Annex 8.3 Infrastructure 1-10'!I501+'Annex 8.4 Infrastructure 1-12'!I501)</f>
        <v>35</v>
      </c>
      <c r="I501" s="15">
        <f>SUM('Annex 8.1 Infrastructure 1-5'!J501+'Annex 8.2 Infrastructure 1-8'!J501+'Annex 8.3 Infrastructure 1-10'!J501+'Annex 8.4 Infrastructure 1-12'!J501)</f>
        <v>18</v>
      </c>
      <c r="J501" s="15">
        <f>SUM('Annex 8.1 Infrastructure 1-5'!L501+'Annex 8.2 Infrastructure 1-8'!L501+'Annex 8.3 Infrastructure 1-10'!L501+'Annex 8.4 Infrastructure 1-12'!L501)</f>
        <v>28</v>
      </c>
      <c r="K501" s="15">
        <f>SUM('Annex 8.1 Infrastructure 1-5'!M501+'Annex 8.2 Infrastructure 1-8'!M501+'Annex 8.3 Infrastructure 1-10'!M501+'Annex 8.4 Infrastructure 1-12'!M501)</f>
        <v>20</v>
      </c>
      <c r="L501" s="15">
        <f>SUM('Annex 8.1 Infrastructure 1-5'!N501+'Annex 8.2 Infrastructure 1-8'!N501+'Annex 8.3 Infrastructure 1-10'!N501+'Annex 8.4 Infrastructure 1-12'!N501)</f>
        <v>30</v>
      </c>
      <c r="M501" s="15">
        <f>SUM('Annex 8.1 Infrastructure 1-5'!O501+'Annex 8.2 Infrastructure 1-8'!O501+'Annex 8.3 Infrastructure 1-10'!O501+'Annex 8.4 Infrastructure 1-12'!O501)</f>
        <v>32</v>
      </c>
      <c r="N501" s="15">
        <f>SUM('Annex 8.1 Infrastructure 1-5'!P501+'Annex 8.2 Infrastructure 1-8'!P501+'Annex 8.3 Infrastructure 1-10'!P501+'Annex 8.4 Infrastructure 1-12'!P501)</f>
        <v>34</v>
      </c>
      <c r="O501" s="15">
        <f>SUM('Annex 8.1 Infrastructure 1-5'!Q501+'Annex 8.2 Infrastructure 1-8'!Q501+'Annex 8.3 Infrastructure 1-10'!Q501+'Annex 8.4 Infrastructure 1-12'!Q501)</f>
        <v>34</v>
      </c>
      <c r="P501" s="15">
        <f>SUM('Annex 8.1 Infrastructure 1-5'!R501+'Annex 8.2 Infrastructure 1-8'!R501+'Annex 8.3 Infrastructure 1-10'!R501+'Annex 8.4 Infrastructure 1-12'!R501)</f>
        <v>18</v>
      </c>
      <c r="Q501" s="15">
        <f>SUM('Annex 8.1 Infrastructure 1-5'!S501+'Annex 8.2 Infrastructure 1-8'!S501+'Annex 8.3 Infrastructure 1-10'!S501+'Annex 8.4 Infrastructure 1-12'!S501)</f>
        <v>34</v>
      </c>
      <c r="R501" s="15">
        <f>SUM('Annex 8.1 Infrastructure 1-5'!T501+'Annex 8.2 Infrastructure 1-8'!T501+'Annex 8.3 Infrastructure 1-10'!T501+'Annex 8.4 Infrastructure 1-12'!T501)</f>
        <v>19</v>
      </c>
      <c r="S501" s="15">
        <f>SUM('Annex 8.1 Infrastructure 1-5'!U501+'Annex 8.2 Infrastructure 1-8'!U501+'Annex 8.3 Infrastructure 1-10'!U501+'Annex 8.4 Infrastructure 1-12'!U501)</f>
        <v>7</v>
      </c>
      <c r="T501" s="15">
        <f>SUM('Annex 8.1 Infrastructure 1-5'!V501+'Annex 8.2 Infrastructure 1-8'!V501+'Annex 8.3 Infrastructure 1-10'!V501+'Annex 8.4 Infrastructure 1-12'!V501)</f>
        <v>3</v>
      </c>
      <c r="U501" s="15">
        <f>SUM('Annex 8.1 Infrastructure 1-5'!W501+'Annex 8.2 Infrastructure 1-8'!W501+'Annex 8.3 Infrastructure 1-10'!W501+'Annex 8.4 Infrastructure 1-12'!W501)</f>
        <v>13</v>
      </c>
      <c r="V501" s="15">
        <f>SUM('Annex 8.1 Infrastructure 1-5'!X501+'Annex 8.2 Infrastructure 1-8'!X501+'Annex 8.3 Infrastructure 1-10'!X501+'Annex 8.4 Infrastructure 1-12'!X501)</f>
        <v>1</v>
      </c>
      <c r="W501" s="15">
        <f>SUM('Annex 8.1 Infrastructure 1-5'!Y501+'Annex 8.2 Infrastructure 1-8'!Y501+'Annex 8.3 Infrastructure 1-10'!Y501+'Annex 8.4 Infrastructure 1-12'!Y501)</f>
        <v>12</v>
      </c>
      <c r="X501" s="15">
        <f>SUM('Annex 8.1 Infrastructure 1-5'!Z501+'Annex 8.2 Infrastructure 1-8'!Z501+'Annex 8.3 Infrastructure 1-10'!Z501+'Annex 8.4 Infrastructure 1-12'!Z501)</f>
        <v>11</v>
      </c>
      <c r="Y501" s="15">
        <f>SUM('Annex 8.1 Infrastructure 1-5'!AA501+'Annex 8.2 Infrastructure 1-8'!AA501+'Annex 8.3 Infrastructure 1-10'!AA501+'Annex 8.4 Infrastructure 1-12'!AA501)</f>
        <v>2</v>
      </c>
    </row>
    <row r="502" spans="1:25" x14ac:dyDescent="0.2">
      <c r="A502" s="10" t="s">
        <v>75</v>
      </c>
      <c r="B502" s="10" t="s">
        <v>49</v>
      </c>
      <c r="C502" s="10" t="s">
        <v>623</v>
      </c>
      <c r="D502" s="15">
        <f>SUM('Annex 8.1 Infrastructure 1-5'!D502+'Annex 8.2 Infrastructure 1-8'!D502+'Annex 8.3 Infrastructure 1-10'!D502+'Annex 8.4 Infrastructure 1-12'!D502)</f>
        <v>18</v>
      </c>
      <c r="E502" s="15">
        <f>SUM('Annex 8.1 Infrastructure 1-5'!F502+'Annex 8.2 Infrastructure 1-8'!F502+'Annex 8.3 Infrastructure 1-10'!F502+'Annex 8.4 Infrastructure 1-12'!F502)</f>
        <v>20</v>
      </c>
      <c r="F502" s="15">
        <f>SUM('Annex 8.1 Infrastructure 1-5'!G502+'Annex 8.2 Infrastructure 1-8'!G502+'Annex 8.3 Infrastructure 1-10'!G502+'Annex 8.4 Infrastructure 1-12'!G502)</f>
        <v>20</v>
      </c>
      <c r="G502" s="15">
        <f>SUM('Annex 8.1 Infrastructure 1-5'!H502+'Annex 8.2 Infrastructure 1-8'!H502+'Annex 8.3 Infrastructure 1-10'!H502+'Annex 8.4 Infrastructure 1-12'!H502)</f>
        <v>20</v>
      </c>
      <c r="H502" s="15">
        <f>SUM('Annex 8.1 Infrastructure 1-5'!I502+'Annex 8.2 Infrastructure 1-8'!I502+'Annex 8.3 Infrastructure 1-10'!I502+'Annex 8.4 Infrastructure 1-12'!I502)</f>
        <v>20</v>
      </c>
      <c r="I502" s="15">
        <f>SUM('Annex 8.1 Infrastructure 1-5'!J502+'Annex 8.2 Infrastructure 1-8'!J502+'Annex 8.3 Infrastructure 1-10'!J502+'Annex 8.4 Infrastructure 1-12'!J502)</f>
        <v>17</v>
      </c>
      <c r="J502" s="15">
        <f>SUM('Annex 8.1 Infrastructure 1-5'!L502+'Annex 8.2 Infrastructure 1-8'!L502+'Annex 8.3 Infrastructure 1-10'!L502+'Annex 8.4 Infrastructure 1-12'!L502)</f>
        <v>18</v>
      </c>
      <c r="K502" s="15">
        <f>SUM('Annex 8.1 Infrastructure 1-5'!M502+'Annex 8.2 Infrastructure 1-8'!M502+'Annex 8.3 Infrastructure 1-10'!M502+'Annex 8.4 Infrastructure 1-12'!M502)</f>
        <v>12</v>
      </c>
      <c r="L502" s="15">
        <f>SUM('Annex 8.1 Infrastructure 1-5'!N502+'Annex 8.2 Infrastructure 1-8'!N502+'Annex 8.3 Infrastructure 1-10'!N502+'Annex 8.4 Infrastructure 1-12'!N502)</f>
        <v>19</v>
      </c>
      <c r="M502" s="15">
        <f>SUM('Annex 8.1 Infrastructure 1-5'!O502+'Annex 8.2 Infrastructure 1-8'!O502+'Annex 8.3 Infrastructure 1-10'!O502+'Annex 8.4 Infrastructure 1-12'!O502)</f>
        <v>20</v>
      </c>
      <c r="N502" s="15">
        <f>SUM('Annex 8.1 Infrastructure 1-5'!P502+'Annex 8.2 Infrastructure 1-8'!P502+'Annex 8.3 Infrastructure 1-10'!P502+'Annex 8.4 Infrastructure 1-12'!P502)</f>
        <v>20</v>
      </c>
      <c r="O502" s="15">
        <f>SUM('Annex 8.1 Infrastructure 1-5'!Q502+'Annex 8.2 Infrastructure 1-8'!Q502+'Annex 8.3 Infrastructure 1-10'!Q502+'Annex 8.4 Infrastructure 1-12'!Q502)</f>
        <v>20</v>
      </c>
      <c r="P502" s="15">
        <f>SUM('Annex 8.1 Infrastructure 1-5'!R502+'Annex 8.2 Infrastructure 1-8'!R502+'Annex 8.3 Infrastructure 1-10'!R502+'Annex 8.4 Infrastructure 1-12'!R502)</f>
        <v>13</v>
      </c>
      <c r="Q502" s="15">
        <f>SUM('Annex 8.1 Infrastructure 1-5'!S502+'Annex 8.2 Infrastructure 1-8'!S502+'Annex 8.3 Infrastructure 1-10'!S502+'Annex 8.4 Infrastructure 1-12'!S502)</f>
        <v>21</v>
      </c>
      <c r="R502" s="15">
        <f>SUM('Annex 8.1 Infrastructure 1-5'!T502+'Annex 8.2 Infrastructure 1-8'!T502+'Annex 8.3 Infrastructure 1-10'!T502+'Annex 8.4 Infrastructure 1-12'!T502)</f>
        <v>19</v>
      </c>
      <c r="S502" s="15">
        <f>SUM('Annex 8.1 Infrastructure 1-5'!U502+'Annex 8.2 Infrastructure 1-8'!U502+'Annex 8.3 Infrastructure 1-10'!U502+'Annex 8.4 Infrastructure 1-12'!U502)</f>
        <v>4</v>
      </c>
      <c r="T502" s="15">
        <f>SUM('Annex 8.1 Infrastructure 1-5'!V502+'Annex 8.2 Infrastructure 1-8'!V502+'Annex 8.3 Infrastructure 1-10'!V502+'Annex 8.4 Infrastructure 1-12'!V502)</f>
        <v>2</v>
      </c>
      <c r="U502" s="15">
        <f>SUM('Annex 8.1 Infrastructure 1-5'!W502+'Annex 8.2 Infrastructure 1-8'!W502+'Annex 8.3 Infrastructure 1-10'!W502+'Annex 8.4 Infrastructure 1-12'!W502)</f>
        <v>3</v>
      </c>
      <c r="V502" s="15">
        <f>SUM('Annex 8.1 Infrastructure 1-5'!X502+'Annex 8.2 Infrastructure 1-8'!X502+'Annex 8.3 Infrastructure 1-10'!X502+'Annex 8.4 Infrastructure 1-12'!X502)</f>
        <v>1</v>
      </c>
      <c r="W502" s="15">
        <f>SUM('Annex 8.1 Infrastructure 1-5'!Y502+'Annex 8.2 Infrastructure 1-8'!Y502+'Annex 8.3 Infrastructure 1-10'!Y502+'Annex 8.4 Infrastructure 1-12'!Y502)</f>
        <v>12</v>
      </c>
      <c r="X502" s="15">
        <f>SUM('Annex 8.1 Infrastructure 1-5'!Z502+'Annex 8.2 Infrastructure 1-8'!Z502+'Annex 8.3 Infrastructure 1-10'!Z502+'Annex 8.4 Infrastructure 1-12'!Z502)</f>
        <v>9</v>
      </c>
      <c r="Y502" s="15">
        <f>SUM('Annex 8.1 Infrastructure 1-5'!AA502+'Annex 8.2 Infrastructure 1-8'!AA502+'Annex 8.3 Infrastructure 1-10'!AA502+'Annex 8.4 Infrastructure 1-12'!AA502)</f>
        <v>1</v>
      </c>
    </row>
    <row r="503" spans="1:25" x14ac:dyDescent="0.2">
      <c r="A503" s="10" t="s">
        <v>75</v>
      </c>
      <c r="B503" s="10" t="s">
        <v>47</v>
      </c>
      <c r="C503" s="10" t="s">
        <v>609</v>
      </c>
      <c r="D503" s="15">
        <f>SUM('Annex 8.1 Infrastructure 1-5'!D503+'Annex 8.2 Infrastructure 1-8'!D503+'Annex 8.3 Infrastructure 1-10'!D503+'Annex 8.4 Infrastructure 1-12'!D503)</f>
        <v>30</v>
      </c>
      <c r="E503" s="15">
        <f>SUM('Annex 8.1 Infrastructure 1-5'!F503+'Annex 8.2 Infrastructure 1-8'!F503+'Annex 8.3 Infrastructure 1-10'!F503+'Annex 8.4 Infrastructure 1-12'!F503)</f>
        <v>26</v>
      </c>
      <c r="F503" s="15">
        <f>SUM('Annex 8.1 Infrastructure 1-5'!G503+'Annex 8.2 Infrastructure 1-8'!G503+'Annex 8.3 Infrastructure 1-10'!G503+'Annex 8.4 Infrastructure 1-12'!G503)</f>
        <v>27</v>
      </c>
      <c r="G503" s="15">
        <f>SUM('Annex 8.1 Infrastructure 1-5'!H503+'Annex 8.2 Infrastructure 1-8'!H503+'Annex 8.3 Infrastructure 1-10'!H503+'Annex 8.4 Infrastructure 1-12'!H503)</f>
        <v>25</v>
      </c>
      <c r="H503" s="15">
        <f>SUM('Annex 8.1 Infrastructure 1-5'!I503+'Annex 8.2 Infrastructure 1-8'!I503+'Annex 8.3 Infrastructure 1-10'!I503+'Annex 8.4 Infrastructure 1-12'!I503)</f>
        <v>18</v>
      </c>
      <c r="I503" s="15">
        <f>SUM('Annex 8.1 Infrastructure 1-5'!J503+'Annex 8.2 Infrastructure 1-8'!J503+'Annex 8.3 Infrastructure 1-10'!J503+'Annex 8.4 Infrastructure 1-12'!J503)</f>
        <v>19</v>
      </c>
      <c r="J503" s="15">
        <f>SUM('Annex 8.1 Infrastructure 1-5'!L503+'Annex 8.2 Infrastructure 1-8'!L503+'Annex 8.3 Infrastructure 1-10'!L503+'Annex 8.4 Infrastructure 1-12'!L503)</f>
        <v>20</v>
      </c>
      <c r="K503" s="15">
        <f>SUM('Annex 8.1 Infrastructure 1-5'!M503+'Annex 8.2 Infrastructure 1-8'!M503+'Annex 8.3 Infrastructure 1-10'!M503+'Annex 8.4 Infrastructure 1-12'!M503)</f>
        <v>6</v>
      </c>
      <c r="L503" s="15">
        <f>SUM('Annex 8.1 Infrastructure 1-5'!N503+'Annex 8.2 Infrastructure 1-8'!N503+'Annex 8.3 Infrastructure 1-10'!N503+'Annex 8.4 Infrastructure 1-12'!N503)</f>
        <v>15</v>
      </c>
      <c r="M503" s="15">
        <f>SUM('Annex 8.1 Infrastructure 1-5'!O503+'Annex 8.2 Infrastructure 1-8'!O503+'Annex 8.3 Infrastructure 1-10'!O503+'Annex 8.4 Infrastructure 1-12'!O503)</f>
        <v>27</v>
      </c>
      <c r="N503" s="15">
        <f>SUM('Annex 8.1 Infrastructure 1-5'!P503+'Annex 8.2 Infrastructure 1-8'!P503+'Annex 8.3 Infrastructure 1-10'!P503+'Annex 8.4 Infrastructure 1-12'!P503)</f>
        <v>26</v>
      </c>
      <c r="O503" s="15">
        <f>SUM('Annex 8.1 Infrastructure 1-5'!Q503+'Annex 8.2 Infrastructure 1-8'!Q503+'Annex 8.3 Infrastructure 1-10'!Q503+'Annex 8.4 Infrastructure 1-12'!Q503)</f>
        <v>26</v>
      </c>
      <c r="P503" s="15">
        <f>SUM('Annex 8.1 Infrastructure 1-5'!R503+'Annex 8.2 Infrastructure 1-8'!R503+'Annex 8.3 Infrastructure 1-10'!R503+'Annex 8.4 Infrastructure 1-12'!R503)</f>
        <v>24</v>
      </c>
      <c r="Q503" s="15">
        <f>SUM('Annex 8.1 Infrastructure 1-5'!S503+'Annex 8.2 Infrastructure 1-8'!S503+'Annex 8.3 Infrastructure 1-10'!S503+'Annex 8.4 Infrastructure 1-12'!S503)</f>
        <v>15</v>
      </c>
      <c r="R503" s="15">
        <f>SUM('Annex 8.1 Infrastructure 1-5'!T503+'Annex 8.2 Infrastructure 1-8'!T503+'Annex 8.3 Infrastructure 1-10'!T503+'Annex 8.4 Infrastructure 1-12'!T503)</f>
        <v>10</v>
      </c>
      <c r="S503" s="15">
        <f>SUM('Annex 8.1 Infrastructure 1-5'!U503+'Annex 8.2 Infrastructure 1-8'!U503+'Annex 8.3 Infrastructure 1-10'!U503+'Annex 8.4 Infrastructure 1-12'!U503)</f>
        <v>2</v>
      </c>
      <c r="T503" s="15">
        <f>SUM('Annex 8.1 Infrastructure 1-5'!V503+'Annex 8.2 Infrastructure 1-8'!V503+'Annex 8.3 Infrastructure 1-10'!V503+'Annex 8.4 Infrastructure 1-12'!V503)</f>
        <v>2</v>
      </c>
      <c r="U503" s="15">
        <f>SUM('Annex 8.1 Infrastructure 1-5'!W503+'Annex 8.2 Infrastructure 1-8'!W503+'Annex 8.3 Infrastructure 1-10'!W503+'Annex 8.4 Infrastructure 1-12'!W503)</f>
        <v>6</v>
      </c>
      <c r="V503" s="15">
        <f>SUM('Annex 8.1 Infrastructure 1-5'!X503+'Annex 8.2 Infrastructure 1-8'!X503+'Annex 8.3 Infrastructure 1-10'!X503+'Annex 8.4 Infrastructure 1-12'!X503)</f>
        <v>2</v>
      </c>
      <c r="W503" s="15">
        <f>SUM('Annex 8.1 Infrastructure 1-5'!Y503+'Annex 8.2 Infrastructure 1-8'!Y503+'Annex 8.3 Infrastructure 1-10'!Y503+'Annex 8.4 Infrastructure 1-12'!Y503)</f>
        <v>3</v>
      </c>
      <c r="X503" s="15">
        <f>SUM('Annex 8.1 Infrastructure 1-5'!Z503+'Annex 8.2 Infrastructure 1-8'!Z503+'Annex 8.3 Infrastructure 1-10'!Z503+'Annex 8.4 Infrastructure 1-12'!Z503)</f>
        <v>10</v>
      </c>
      <c r="Y503" s="15">
        <f>SUM('Annex 8.1 Infrastructure 1-5'!AA503+'Annex 8.2 Infrastructure 1-8'!AA503+'Annex 8.3 Infrastructure 1-10'!AA503+'Annex 8.4 Infrastructure 1-12'!AA503)</f>
        <v>1</v>
      </c>
    </row>
    <row r="504" spans="1:25" x14ac:dyDescent="0.2">
      <c r="A504" s="10" t="s">
        <v>75</v>
      </c>
      <c r="B504" s="10" t="s">
        <v>47</v>
      </c>
      <c r="C504" s="10" t="s">
        <v>613</v>
      </c>
      <c r="D504" s="15">
        <f>SUM('Annex 8.1 Infrastructure 1-5'!D504+'Annex 8.2 Infrastructure 1-8'!D504+'Annex 8.3 Infrastructure 1-10'!D504+'Annex 8.4 Infrastructure 1-12'!D504)</f>
        <v>41</v>
      </c>
      <c r="E504" s="15">
        <f>SUM('Annex 8.1 Infrastructure 1-5'!F504+'Annex 8.2 Infrastructure 1-8'!F504+'Annex 8.3 Infrastructure 1-10'!F504+'Annex 8.4 Infrastructure 1-12'!F504)</f>
        <v>24</v>
      </c>
      <c r="F504" s="15">
        <f>SUM('Annex 8.1 Infrastructure 1-5'!G504+'Annex 8.2 Infrastructure 1-8'!G504+'Annex 8.3 Infrastructure 1-10'!G504+'Annex 8.4 Infrastructure 1-12'!G504)</f>
        <v>38</v>
      </c>
      <c r="G504" s="15">
        <f>SUM('Annex 8.1 Infrastructure 1-5'!H504+'Annex 8.2 Infrastructure 1-8'!H504+'Annex 8.3 Infrastructure 1-10'!H504+'Annex 8.4 Infrastructure 1-12'!H504)</f>
        <v>38</v>
      </c>
      <c r="H504" s="15">
        <f>SUM('Annex 8.1 Infrastructure 1-5'!I504+'Annex 8.2 Infrastructure 1-8'!I504+'Annex 8.3 Infrastructure 1-10'!I504+'Annex 8.4 Infrastructure 1-12'!I504)</f>
        <v>25</v>
      </c>
      <c r="I504" s="15">
        <f>SUM('Annex 8.1 Infrastructure 1-5'!J504+'Annex 8.2 Infrastructure 1-8'!J504+'Annex 8.3 Infrastructure 1-10'!J504+'Annex 8.4 Infrastructure 1-12'!J504)</f>
        <v>11</v>
      </c>
      <c r="J504" s="15">
        <f>SUM('Annex 8.1 Infrastructure 1-5'!L504+'Annex 8.2 Infrastructure 1-8'!L504+'Annex 8.3 Infrastructure 1-10'!L504+'Annex 8.4 Infrastructure 1-12'!L504)</f>
        <v>17</v>
      </c>
      <c r="K504" s="15">
        <f>SUM('Annex 8.1 Infrastructure 1-5'!M504+'Annex 8.2 Infrastructure 1-8'!M504+'Annex 8.3 Infrastructure 1-10'!M504+'Annex 8.4 Infrastructure 1-12'!M504)</f>
        <v>9</v>
      </c>
      <c r="L504" s="15">
        <f>SUM('Annex 8.1 Infrastructure 1-5'!N504+'Annex 8.2 Infrastructure 1-8'!N504+'Annex 8.3 Infrastructure 1-10'!N504+'Annex 8.4 Infrastructure 1-12'!N504)</f>
        <v>15</v>
      </c>
      <c r="M504" s="15">
        <f>SUM('Annex 8.1 Infrastructure 1-5'!O504+'Annex 8.2 Infrastructure 1-8'!O504+'Annex 8.3 Infrastructure 1-10'!O504+'Annex 8.4 Infrastructure 1-12'!O504)</f>
        <v>35</v>
      </c>
      <c r="N504" s="15">
        <f>SUM('Annex 8.1 Infrastructure 1-5'!P504+'Annex 8.2 Infrastructure 1-8'!P504+'Annex 8.3 Infrastructure 1-10'!P504+'Annex 8.4 Infrastructure 1-12'!P504)</f>
        <v>38</v>
      </c>
      <c r="O504" s="15">
        <f>SUM('Annex 8.1 Infrastructure 1-5'!Q504+'Annex 8.2 Infrastructure 1-8'!Q504+'Annex 8.3 Infrastructure 1-10'!Q504+'Annex 8.4 Infrastructure 1-12'!Q504)</f>
        <v>38</v>
      </c>
      <c r="P504" s="15">
        <f>SUM('Annex 8.1 Infrastructure 1-5'!R504+'Annex 8.2 Infrastructure 1-8'!R504+'Annex 8.3 Infrastructure 1-10'!R504+'Annex 8.4 Infrastructure 1-12'!R504)</f>
        <v>23</v>
      </c>
      <c r="Q504" s="15">
        <f>SUM('Annex 8.1 Infrastructure 1-5'!S504+'Annex 8.2 Infrastructure 1-8'!S504+'Annex 8.3 Infrastructure 1-10'!S504+'Annex 8.4 Infrastructure 1-12'!S504)</f>
        <v>14</v>
      </c>
      <c r="R504" s="15">
        <f>SUM('Annex 8.1 Infrastructure 1-5'!T504+'Annex 8.2 Infrastructure 1-8'!T504+'Annex 8.3 Infrastructure 1-10'!T504+'Annex 8.4 Infrastructure 1-12'!T504)</f>
        <v>5</v>
      </c>
      <c r="S504" s="15">
        <f>SUM('Annex 8.1 Infrastructure 1-5'!U504+'Annex 8.2 Infrastructure 1-8'!U504+'Annex 8.3 Infrastructure 1-10'!U504+'Annex 8.4 Infrastructure 1-12'!U504)</f>
        <v>5</v>
      </c>
      <c r="T504" s="15">
        <f>SUM('Annex 8.1 Infrastructure 1-5'!V504+'Annex 8.2 Infrastructure 1-8'!V504+'Annex 8.3 Infrastructure 1-10'!V504+'Annex 8.4 Infrastructure 1-12'!V504)</f>
        <v>3</v>
      </c>
      <c r="U504" s="15">
        <f>SUM('Annex 8.1 Infrastructure 1-5'!W504+'Annex 8.2 Infrastructure 1-8'!W504+'Annex 8.3 Infrastructure 1-10'!W504+'Annex 8.4 Infrastructure 1-12'!W504)</f>
        <v>6</v>
      </c>
      <c r="V504" s="15">
        <f>SUM('Annex 8.1 Infrastructure 1-5'!X504+'Annex 8.2 Infrastructure 1-8'!X504+'Annex 8.3 Infrastructure 1-10'!X504+'Annex 8.4 Infrastructure 1-12'!X504)</f>
        <v>3</v>
      </c>
      <c r="W504" s="15">
        <f>SUM('Annex 8.1 Infrastructure 1-5'!Y504+'Annex 8.2 Infrastructure 1-8'!Y504+'Annex 8.3 Infrastructure 1-10'!Y504+'Annex 8.4 Infrastructure 1-12'!Y504)</f>
        <v>4</v>
      </c>
      <c r="X504" s="15">
        <f>SUM('Annex 8.1 Infrastructure 1-5'!Z504+'Annex 8.2 Infrastructure 1-8'!Z504+'Annex 8.3 Infrastructure 1-10'!Z504+'Annex 8.4 Infrastructure 1-12'!Z504)</f>
        <v>9</v>
      </c>
      <c r="Y504" s="15">
        <f>SUM('Annex 8.1 Infrastructure 1-5'!AA504+'Annex 8.2 Infrastructure 1-8'!AA504+'Annex 8.3 Infrastructure 1-10'!AA504+'Annex 8.4 Infrastructure 1-12'!AA504)</f>
        <v>1</v>
      </c>
    </row>
    <row r="505" spans="1:25" x14ac:dyDescent="0.2">
      <c r="A505" s="10" t="s">
        <v>75</v>
      </c>
      <c r="B505" s="10" t="s">
        <v>47</v>
      </c>
      <c r="C505" s="10" t="s">
        <v>612</v>
      </c>
      <c r="D505" s="15">
        <f>SUM('Annex 8.1 Infrastructure 1-5'!D505+'Annex 8.2 Infrastructure 1-8'!D505+'Annex 8.3 Infrastructure 1-10'!D505+'Annex 8.4 Infrastructure 1-12'!D505)</f>
        <v>14</v>
      </c>
      <c r="E505" s="15">
        <f>SUM('Annex 8.1 Infrastructure 1-5'!F505+'Annex 8.2 Infrastructure 1-8'!F505+'Annex 8.3 Infrastructure 1-10'!F505+'Annex 8.4 Infrastructure 1-12'!F505)</f>
        <v>8</v>
      </c>
      <c r="F505" s="15">
        <f>SUM('Annex 8.1 Infrastructure 1-5'!G505+'Annex 8.2 Infrastructure 1-8'!G505+'Annex 8.3 Infrastructure 1-10'!G505+'Annex 8.4 Infrastructure 1-12'!G505)</f>
        <v>13</v>
      </c>
      <c r="G505" s="15">
        <f>SUM('Annex 8.1 Infrastructure 1-5'!H505+'Annex 8.2 Infrastructure 1-8'!H505+'Annex 8.3 Infrastructure 1-10'!H505+'Annex 8.4 Infrastructure 1-12'!H505)</f>
        <v>13</v>
      </c>
      <c r="H505" s="15">
        <f>SUM('Annex 8.1 Infrastructure 1-5'!I505+'Annex 8.2 Infrastructure 1-8'!I505+'Annex 8.3 Infrastructure 1-10'!I505+'Annex 8.4 Infrastructure 1-12'!I505)</f>
        <v>11</v>
      </c>
      <c r="I505" s="15">
        <f>SUM('Annex 8.1 Infrastructure 1-5'!J505+'Annex 8.2 Infrastructure 1-8'!J505+'Annex 8.3 Infrastructure 1-10'!J505+'Annex 8.4 Infrastructure 1-12'!J505)</f>
        <v>7</v>
      </c>
      <c r="J505" s="15">
        <f>SUM('Annex 8.1 Infrastructure 1-5'!L505+'Annex 8.2 Infrastructure 1-8'!L505+'Annex 8.3 Infrastructure 1-10'!L505+'Annex 8.4 Infrastructure 1-12'!L505)</f>
        <v>11</v>
      </c>
      <c r="K505" s="15">
        <f>SUM('Annex 8.1 Infrastructure 1-5'!M505+'Annex 8.2 Infrastructure 1-8'!M505+'Annex 8.3 Infrastructure 1-10'!M505+'Annex 8.4 Infrastructure 1-12'!M505)</f>
        <v>5</v>
      </c>
      <c r="L505" s="15">
        <f>SUM('Annex 8.1 Infrastructure 1-5'!N505+'Annex 8.2 Infrastructure 1-8'!N505+'Annex 8.3 Infrastructure 1-10'!N505+'Annex 8.4 Infrastructure 1-12'!N505)</f>
        <v>7</v>
      </c>
      <c r="M505" s="15">
        <f>SUM('Annex 8.1 Infrastructure 1-5'!O505+'Annex 8.2 Infrastructure 1-8'!O505+'Annex 8.3 Infrastructure 1-10'!O505+'Annex 8.4 Infrastructure 1-12'!O505)</f>
        <v>14</v>
      </c>
      <c r="N505" s="15">
        <f>SUM('Annex 8.1 Infrastructure 1-5'!P505+'Annex 8.2 Infrastructure 1-8'!P505+'Annex 8.3 Infrastructure 1-10'!P505+'Annex 8.4 Infrastructure 1-12'!P505)</f>
        <v>14</v>
      </c>
      <c r="O505" s="15">
        <f>SUM('Annex 8.1 Infrastructure 1-5'!Q505+'Annex 8.2 Infrastructure 1-8'!Q505+'Annex 8.3 Infrastructure 1-10'!Q505+'Annex 8.4 Infrastructure 1-12'!Q505)</f>
        <v>14</v>
      </c>
      <c r="P505" s="15">
        <f>SUM('Annex 8.1 Infrastructure 1-5'!R505+'Annex 8.2 Infrastructure 1-8'!R505+'Annex 8.3 Infrastructure 1-10'!R505+'Annex 8.4 Infrastructure 1-12'!R505)</f>
        <v>7</v>
      </c>
      <c r="Q505" s="15">
        <f>SUM('Annex 8.1 Infrastructure 1-5'!S505+'Annex 8.2 Infrastructure 1-8'!S505+'Annex 8.3 Infrastructure 1-10'!S505+'Annex 8.4 Infrastructure 1-12'!S505)</f>
        <v>12</v>
      </c>
      <c r="R505" s="15">
        <f>SUM('Annex 8.1 Infrastructure 1-5'!T505+'Annex 8.2 Infrastructure 1-8'!T505+'Annex 8.3 Infrastructure 1-10'!T505+'Annex 8.4 Infrastructure 1-12'!T505)</f>
        <v>9</v>
      </c>
      <c r="S505" s="15">
        <f>SUM('Annex 8.1 Infrastructure 1-5'!U505+'Annex 8.2 Infrastructure 1-8'!U505+'Annex 8.3 Infrastructure 1-10'!U505+'Annex 8.4 Infrastructure 1-12'!U505)</f>
        <v>1</v>
      </c>
      <c r="T505" s="15">
        <f>SUM('Annex 8.1 Infrastructure 1-5'!V505+'Annex 8.2 Infrastructure 1-8'!V505+'Annex 8.3 Infrastructure 1-10'!V505+'Annex 8.4 Infrastructure 1-12'!V505)</f>
        <v>1</v>
      </c>
      <c r="U505" s="15">
        <f>SUM('Annex 8.1 Infrastructure 1-5'!W505+'Annex 8.2 Infrastructure 1-8'!W505+'Annex 8.3 Infrastructure 1-10'!W505+'Annex 8.4 Infrastructure 1-12'!W505)</f>
        <v>1</v>
      </c>
      <c r="V505" s="15">
        <f>SUM('Annex 8.1 Infrastructure 1-5'!X505+'Annex 8.2 Infrastructure 1-8'!X505+'Annex 8.3 Infrastructure 1-10'!X505+'Annex 8.4 Infrastructure 1-12'!X505)</f>
        <v>2</v>
      </c>
      <c r="W505" s="15">
        <f>SUM('Annex 8.1 Infrastructure 1-5'!Y505+'Annex 8.2 Infrastructure 1-8'!Y505+'Annex 8.3 Infrastructure 1-10'!Y505+'Annex 8.4 Infrastructure 1-12'!Y505)</f>
        <v>2</v>
      </c>
      <c r="X505" s="15">
        <f>SUM('Annex 8.1 Infrastructure 1-5'!Z505+'Annex 8.2 Infrastructure 1-8'!Z505+'Annex 8.3 Infrastructure 1-10'!Z505+'Annex 8.4 Infrastructure 1-12'!Z505)</f>
        <v>6</v>
      </c>
      <c r="Y505" s="15">
        <f>SUM('Annex 8.1 Infrastructure 1-5'!AA505+'Annex 8.2 Infrastructure 1-8'!AA505+'Annex 8.3 Infrastructure 1-10'!AA505+'Annex 8.4 Infrastructure 1-12'!AA505)</f>
        <v>1</v>
      </c>
    </row>
    <row r="506" spans="1:25" x14ac:dyDescent="0.2">
      <c r="A506" s="10" t="s">
        <v>75</v>
      </c>
      <c r="B506" s="10" t="s">
        <v>47</v>
      </c>
      <c r="C506" s="10" t="s">
        <v>611</v>
      </c>
      <c r="D506" s="15">
        <f>SUM('Annex 8.1 Infrastructure 1-5'!D506+'Annex 8.2 Infrastructure 1-8'!D506+'Annex 8.3 Infrastructure 1-10'!D506+'Annex 8.4 Infrastructure 1-12'!D506)</f>
        <v>31</v>
      </c>
      <c r="E506" s="15">
        <f>SUM('Annex 8.1 Infrastructure 1-5'!F506+'Annex 8.2 Infrastructure 1-8'!F506+'Annex 8.3 Infrastructure 1-10'!F506+'Annex 8.4 Infrastructure 1-12'!F506)</f>
        <v>26</v>
      </c>
      <c r="F506" s="15">
        <f>SUM('Annex 8.1 Infrastructure 1-5'!G506+'Annex 8.2 Infrastructure 1-8'!G506+'Annex 8.3 Infrastructure 1-10'!G506+'Annex 8.4 Infrastructure 1-12'!G506)</f>
        <v>26</v>
      </c>
      <c r="G506" s="15">
        <f>SUM('Annex 8.1 Infrastructure 1-5'!H506+'Annex 8.2 Infrastructure 1-8'!H506+'Annex 8.3 Infrastructure 1-10'!H506+'Annex 8.4 Infrastructure 1-12'!H506)</f>
        <v>29</v>
      </c>
      <c r="H506" s="15">
        <f>SUM('Annex 8.1 Infrastructure 1-5'!I506+'Annex 8.2 Infrastructure 1-8'!I506+'Annex 8.3 Infrastructure 1-10'!I506+'Annex 8.4 Infrastructure 1-12'!I506)</f>
        <v>28</v>
      </c>
      <c r="I506" s="15">
        <f>SUM('Annex 8.1 Infrastructure 1-5'!J506+'Annex 8.2 Infrastructure 1-8'!J506+'Annex 8.3 Infrastructure 1-10'!J506+'Annex 8.4 Infrastructure 1-12'!J506)</f>
        <v>15</v>
      </c>
      <c r="J506" s="15">
        <f>SUM('Annex 8.1 Infrastructure 1-5'!L506+'Annex 8.2 Infrastructure 1-8'!L506+'Annex 8.3 Infrastructure 1-10'!L506+'Annex 8.4 Infrastructure 1-12'!L506)</f>
        <v>22</v>
      </c>
      <c r="K506" s="15">
        <f>SUM('Annex 8.1 Infrastructure 1-5'!M506+'Annex 8.2 Infrastructure 1-8'!M506+'Annex 8.3 Infrastructure 1-10'!M506+'Annex 8.4 Infrastructure 1-12'!M506)</f>
        <v>7</v>
      </c>
      <c r="L506" s="15">
        <f>SUM('Annex 8.1 Infrastructure 1-5'!N506+'Annex 8.2 Infrastructure 1-8'!N506+'Annex 8.3 Infrastructure 1-10'!N506+'Annex 8.4 Infrastructure 1-12'!N506)</f>
        <v>16</v>
      </c>
      <c r="M506" s="15">
        <f>SUM('Annex 8.1 Infrastructure 1-5'!O506+'Annex 8.2 Infrastructure 1-8'!O506+'Annex 8.3 Infrastructure 1-10'!O506+'Annex 8.4 Infrastructure 1-12'!O506)</f>
        <v>26</v>
      </c>
      <c r="N506" s="15">
        <f>SUM('Annex 8.1 Infrastructure 1-5'!P506+'Annex 8.2 Infrastructure 1-8'!P506+'Annex 8.3 Infrastructure 1-10'!P506+'Annex 8.4 Infrastructure 1-12'!P506)</f>
        <v>26</v>
      </c>
      <c r="O506" s="15">
        <f>SUM('Annex 8.1 Infrastructure 1-5'!Q506+'Annex 8.2 Infrastructure 1-8'!Q506+'Annex 8.3 Infrastructure 1-10'!Q506+'Annex 8.4 Infrastructure 1-12'!Q506)</f>
        <v>26</v>
      </c>
      <c r="P506" s="15">
        <f>SUM('Annex 8.1 Infrastructure 1-5'!R506+'Annex 8.2 Infrastructure 1-8'!R506+'Annex 8.3 Infrastructure 1-10'!R506+'Annex 8.4 Infrastructure 1-12'!R506)</f>
        <v>21</v>
      </c>
      <c r="Q506" s="15">
        <f>SUM('Annex 8.1 Infrastructure 1-5'!S506+'Annex 8.2 Infrastructure 1-8'!S506+'Annex 8.3 Infrastructure 1-10'!S506+'Annex 8.4 Infrastructure 1-12'!S506)</f>
        <v>25</v>
      </c>
      <c r="R506" s="15">
        <f>SUM('Annex 8.1 Infrastructure 1-5'!T506+'Annex 8.2 Infrastructure 1-8'!T506+'Annex 8.3 Infrastructure 1-10'!T506+'Annex 8.4 Infrastructure 1-12'!T506)</f>
        <v>18</v>
      </c>
      <c r="S506" s="15">
        <f>SUM('Annex 8.1 Infrastructure 1-5'!U506+'Annex 8.2 Infrastructure 1-8'!U506+'Annex 8.3 Infrastructure 1-10'!U506+'Annex 8.4 Infrastructure 1-12'!U506)</f>
        <v>5</v>
      </c>
      <c r="T506" s="15">
        <f>SUM('Annex 8.1 Infrastructure 1-5'!V506+'Annex 8.2 Infrastructure 1-8'!V506+'Annex 8.3 Infrastructure 1-10'!V506+'Annex 8.4 Infrastructure 1-12'!V506)</f>
        <v>2</v>
      </c>
      <c r="U506" s="15">
        <f>SUM('Annex 8.1 Infrastructure 1-5'!W506+'Annex 8.2 Infrastructure 1-8'!W506+'Annex 8.3 Infrastructure 1-10'!W506+'Annex 8.4 Infrastructure 1-12'!W506)</f>
        <v>6</v>
      </c>
      <c r="V506" s="15">
        <f>SUM('Annex 8.1 Infrastructure 1-5'!X506+'Annex 8.2 Infrastructure 1-8'!X506+'Annex 8.3 Infrastructure 1-10'!X506+'Annex 8.4 Infrastructure 1-12'!X506)</f>
        <v>3</v>
      </c>
      <c r="W506" s="15">
        <f>SUM('Annex 8.1 Infrastructure 1-5'!Y506+'Annex 8.2 Infrastructure 1-8'!Y506+'Annex 8.3 Infrastructure 1-10'!Y506+'Annex 8.4 Infrastructure 1-12'!Y506)</f>
        <v>6</v>
      </c>
      <c r="X506" s="15">
        <f>SUM('Annex 8.1 Infrastructure 1-5'!Z506+'Annex 8.2 Infrastructure 1-8'!Z506+'Annex 8.3 Infrastructure 1-10'!Z506+'Annex 8.4 Infrastructure 1-12'!Z506)</f>
        <v>9</v>
      </c>
      <c r="Y506" s="15">
        <f>SUM('Annex 8.1 Infrastructure 1-5'!AA506+'Annex 8.2 Infrastructure 1-8'!AA506+'Annex 8.3 Infrastructure 1-10'!AA506+'Annex 8.4 Infrastructure 1-12'!AA506)</f>
        <v>1</v>
      </c>
    </row>
    <row r="507" spans="1:25" x14ac:dyDescent="0.2">
      <c r="A507" s="10" t="s">
        <v>75</v>
      </c>
      <c r="B507" s="10" t="s">
        <v>47</v>
      </c>
      <c r="C507" s="10" t="s">
        <v>610</v>
      </c>
      <c r="D507" s="15">
        <f>SUM('Annex 8.1 Infrastructure 1-5'!D507+'Annex 8.2 Infrastructure 1-8'!D507+'Annex 8.3 Infrastructure 1-10'!D507+'Annex 8.4 Infrastructure 1-12'!D507)</f>
        <v>95</v>
      </c>
      <c r="E507" s="15">
        <f>SUM('Annex 8.1 Infrastructure 1-5'!F507+'Annex 8.2 Infrastructure 1-8'!F507+'Annex 8.3 Infrastructure 1-10'!F507+'Annex 8.4 Infrastructure 1-12'!F507)</f>
        <v>86</v>
      </c>
      <c r="F507" s="15">
        <f>SUM('Annex 8.1 Infrastructure 1-5'!G507+'Annex 8.2 Infrastructure 1-8'!G507+'Annex 8.3 Infrastructure 1-10'!G507+'Annex 8.4 Infrastructure 1-12'!G507)</f>
        <v>91</v>
      </c>
      <c r="G507" s="15">
        <f>SUM('Annex 8.1 Infrastructure 1-5'!H507+'Annex 8.2 Infrastructure 1-8'!H507+'Annex 8.3 Infrastructure 1-10'!H507+'Annex 8.4 Infrastructure 1-12'!H507)</f>
        <v>92</v>
      </c>
      <c r="H507" s="15">
        <f>SUM('Annex 8.1 Infrastructure 1-5'!I507+'Annex 8.2 Infrastructure 1-8'!I507+'Annex 8.3 Infrastructure 1-10'!I507+'Annex 8.4 Infrastructure 1-12'!I507)</f>
        <v>72</v>
      </c>
      <c r="I507" s="15">
        <f>SUM('Annex 8.1 Infrastructure 1-5'!J507+'Annex 8.2 Infrastructure 1-8'!J507+'Annex 8.3 Infrastructure 1-10'!J507+'Annex 8.4 Infrastructure 1-12'!J507)</f>
        <v>48</v>
      </c>
      <c r="J507" s="15">
        <f>SUM('Annex 8.1 Infrastructure 1-5'!L507+'Annex 8.2 Infrastructure 1-8'!L507+'Annex 8.3 Infrastructure 1-10'!L507+'Annex 8.4 Infrastructure 1-12'!L507)</f>
        <v>65</v>
      </c>
      <c r="K507" s="15">
        <f>SUM('Annex 8.1 Infrastructure 1-5'!M507+'Annex 8.2 Infrastructure 1-8'!M507+'Annex 8.3 Infrastructure 1-10'!M507+'Annex 8.4 Infrastructure 1-12'!M507)</f>
        <v>41</v>
      </c>
      <c r="L507" s="15">
        <f>SUM('Annex 8.1 Infrastructure 1-5'!N507+'Annex 8.2 Infrastructure 1-8'!N507+'Annex 8.3 Infrastructure 1-10'!N507+'Annex 8.4 Infrastructure 1-12'!N507)</f>
        <v>66</v>
      </c>
      <c r="M507" s="15">
        <f>SUM('Annex 8.1 Infrastructure 1-5'!O507+'Annex 8.2 Infrastructure 1-8'!O507+'Annex 8.3 Infrastructure 1-10'!O507+'Annex 8.4 Infrastructure 1-12'!O507)</f>
        <v>79</v>
      </c>
      <c r="N507" s="15">
        <f>SUM('Annex 8.1 Infrastructure 1-5'!P507+'Annex 8.2 Infrastructure 1-8'!P507+'Annex 8.3 Infrastructure 1-10'!P507+'Annex 8.4 Infrastructure 1-12'!P507)</f>
        <v>83</v>
      </c>
      <c r="O507" s="15">
        <f>SUM('Annex 8.1 Infrastructure 1-5'!Q507+'Annex 8.2 Infrastructure 1-8'!Q507+'Annex 8.3 Infrastructure 1-10'!Q507+'Annex 8.4 Infrastructure 1-12'!Q507)</f>
        <v>83</v>
      </c>
      <c r="P507" s="15">
        <f>SUM('Annex 8.1 Infrastructure 1-5'!R507+'Annex 8.2 Infrastructure 1-8'!R507+'Annex 8.3 Infrastructure 1-10'!R507+'Annex 8.4 Infrastructure 1-12'!R507)</f>
        <v>63</v>
      </c>
      <c r="Q507" s="15">
        <f>SUM('Annex 8.1 Infrastructure 1-5'!S507+'Annex 8.2 Infrastructure 1-8'!S507+'Annex 8.3 Infrastructure 1-10'!S507+'Annex 8.4 Infrastructure 1-12'!S507)</f>
        <v>63</v>
      </c>
      <c r="R507" s="15">
        <f>SUM('Annex 8.1 Infrastructure 1-5'!T507+'Annex 8.2 Infrastructure 1-8'!T507+'Annex 8.3 Infrastructure 1-10'!T507+'Annex 8.4 Infrastructure 1-12'!T507)</f>
        <v>32</v>
      </c>
      <c r="S507" s="15">
        <f>SUM('Annex 8.1 Infrastructure 1-5'!U507+'Annex 8.2 Infrastructure 1-8'!U507+'Annex 8.3 Infrastructure 1-10'!U507+'Annex 8.4 Infrastructure 1-12'!U507)</f>
        <v>10</v>
      </c>
      <c r="T507" s="15">
        <f>SUM('Annex 8.1 Infrastructure 1-5'!V507+'Annex 8.2 Infrastructure 1-8'!V507+'Annex 8.3 Infrastructure 1-10'!V507+'Annex 8.4 Infrastructure 1-12'!V507)</f>
        <v>6</v>
      </c>
      <c r="U507" s="15">
        <f>SUM('Annex 8.1 Infrastructure 1-5'!W507+'Annex 8.2 Infrastructure 1-8'!W507+'Annex 8.3 Infrastructure 1-10'!W507+'Annex 8.4 Infrastructure 1-12'!W507)</f>
        <v>11</v>
      </c>
      <c r="V507" s="15">
        <f>SUM('Annex 8.1 Infrastructure 1-5'!X507+'Annex 8.2 Infrastructure 1-8'!X507+'Annex 8.3 Infrastructure 1-10'!X507+'Annex 8.4 Infrastructure 1-12'!X507)</f>
        <v>5</v>
      </c>
      <c r="W507" s="15">
        <f>SUM('Annex 8.1 Infrastructure 1-5'!Y507+'Annex 8.2 Infrastructure 1-8'!Y507+'Annex 8.3 Infrastructure 1-10'!Y507+'Annex 8.4 Infrastructure 1-12'!Y507)</f>
        <v>20</v>
      </c>
      <c r="X507" s="15">
        <f>SUM('Annex 8.1 Infrastructure 1-5'!Z507+'Annex 8.2 Infrastructure 1-8'!Z507+'Annex 8.3 Infrastructure 1-10'!Z507+'Annex 8.4 Infrastructure 1-12'!Z507)</f>
        <v>29</v>
      </c>
      <c r="Y507" s="15">
        <f>SUM('Annex 8.1 Infrastructure 1-5'!AA507+'Annex 8.2 Infrastructure 1-8'!AA507+'Annex 8.3 Infrastructure 1-10'!AA507+'Annex 8.4 Infrastructure 1-12'!AA507)</f>
        <v>3</v>
      </c>
    </row>
    <row r="508" spans="1:25" x14ac:dyDescent="0.2">
      <c r="A508" s="10" t="s">
        <v>75</v>
      </c>
      <c r="B508" s="10" t="s">
        <v>47</v>
      </c>
      <c r="C508" s="10" t="s">
        <v>607</v>
      </c>
      <c r="D508" s="15">
        <f>SUM('Annex 8.1 Infrastructure 1-5'!D508+'Annex 8.2 Infrastructure 1-8'!D508+'Annex 8.3 Infrastructure 1-10'!D508+'Annex 8.4 Infrastructure 1-12'!D508)</f>
        <v>28</v>
      </c>
      <c r="E508" s="15">
        <f>SUM('Annex 8.1 Infrastructure 1-5'!F508+'Annex 8.2 Infrastructure 1-8'!F508+'Annex 8.3 Infrastructure 1-10'!F508+'Annex 8.4 Infrastructure 1-12'!F508)</f>
        <v>22</v>
      </c>
      <c r="F508" s="15">
        <f>SUM('Annex 8.1 Infrastructure 1-5'!G508+'Annex 8.2 Infrastructure 1-8'!G508+'Annex 8.3 Infrastructure 1-10'!G508+'Annex 8.4 Infrastructure 1-12'!G508)</f>
        <v>25</v>
      </c>
      <c r="G508" s="15">
        <f>SUM('Annex 8.1 Infrastructure 1-5'!H508+'Annex 8.2 Infrastructure 1-8'!H508+'Annex 8.3 Infrastructure 1-10'!H508+'Annex 8.4 Infrastructure 1-12'!H508)</f>
        <v>23</v>
      </c>
      <c r="H508" s="15">
        <f>SUM('Annex 8.1 Infrastructure 1-5'!I508+'Annex 8.2 Infrastructure 1-8'!I508+'Annex 8.3 Infrastructure 1-10'!I508+'Annex 8.4 Infrastructure 1-12'!I508)</f>
        <v>26</v>
      </c>
      <c r="I508" s="15">
        <f>SUM('Annex 8.1 Infrastructure 1-5'!J508+'Annex 8.2 Infrastructure 1-8'!J508+'Annex 8.3 Infrastructure 1-10'!J508+'Annex 8.4 Infrastructure 1-12'!J508)</f>
        <v>17</v>
      </c>
      <c r="J508" s="15">
        <f>SUM('Annex 8.1 Infrastructure 1-5'!L508+'Annex 8.2 Infrastructure 1-8'!L508+'Annex 8.3 Infrastructure 1-10'!L508+'Annex 8.4 Infrastructure 1-12'!L508)</f>
        <v>21</v>
      </c>
      <c r="K508" s="15">
        <f>SUM('Annex 8.1 Infrastructure 1-5'!M508+'Annex 8.2 Infrastructure 1-8'!M508+'Annex 8.3 Infrastructure 1-10'!M508+'Annex 8.4 Infrastructure 1-12'!M508)</f>
        <v>13</v>
      </c>
      <c r="L508" s="15">
        <f>SUM('Annex 8.1 Infrastructure 1-5'!N508+'Annex 8.2 Infrastructure 1-8'!N508+'Annex 8.3 Infrastructure 1-10'!N508+'Annex 8.4 Infrastructure 1-12'!N508)</f>
        <v>15</v>
      </c>
      <c r="M508" s="15">
        <f>SUM('Annex 8.1 Infrastructure 1-5'!O508+'Annex 8.2 Infrastructure 1-8'!O508+'Annex 8.3 Infrastructure 1-10'!O508+'Annex 8.4 Infrastructure 1-12'!O508)</f>
        <v>25</v>
      </c>
      <c r="N508" s="15">
        <f>SUM('Annex 8.1 Infrastructure 1-5'!P508+'Annex 8.2 Infrastructure 1-8'!P508+'Annex 8.3 Infrastructure 1-10'!P508+'Annex 8.4 Infrastructure 1-12'!P508)</f>
        <v>25</v>
      </c>
      <c r="O508" s="15">
        <f>SUM('Annex 8.1 Infrastructure 1-5'!Q508+'Annex 8.2 Infrastructure 1-8'!Q508+'Annex 8.3 Infrastructure 1-10'!Q508+'Annex 8.4 Infrastructure 1-12'!Q508)</f>
        <v>26</v>
      </c>
      <c r="P508" s="15">
        <f>SUM('Annex 8.1 Infrastructure 1-5'!R508+'Annex 8.2 Infrastructure 1-8'!R508+'Annex 8.3 Infrastructure 1-10'!R508+'Annex 8.4 Infrastructure 1-12'!R508)</f>
        <v>24</v>
      </c>
      <c r="Q508" s="15">
        <f>SUM('Annex 8.1 Infrastructure 1-5'!S508+'Annex 8.2 Infrastructure 1-8'!S508+'Annex 8.3 Infrastructure 1-10'!S508+'Annex 8.4 Infrastructure 1-12'!S508)</f>
        <v>26</v>
      </c>
      <c r="R508" s="15">
        <f>SUM('Annex 8.1 Infrastructure 1-5'!T508+'Annex 8.2 Infrastructure 1-8'!T508+'Annex 8.3 Infrastructure 1-10'!T508+'Annex 8.4 Infrastructure 1-12'!T508)</f>
        <v>12</v>
      </c>
      <c r="S508" s="15">
        <f>SUM('Annex 8.1 Infrastructure 1-5'!U508+'Annex 8.2 Infrastructure 1-8'!U508+'Annex 8.3 Infrastructure 1-10'!U508+'Annex 8.4 Infrastructure 1-12'!U508)</f>
        <v>8</v>
      </c>
      <c r="T508" s="15">
        <f>SUM('Annex 8.1 Infrastructure 1-5'!V508+'Annex 8.2 Infrastructure 1-8'!V508+'Annex 8.3 Infrastructure 1-10'!V508+'Annex 8.4 Infrastructure 1-12'!V508)</f>
        <v>3</v>
      </c>
      <c r="U508" s="15">
        <f>SUM('Annex 8.1 Infrastructure 1-5'!W508+'Annex 8.2 Infrastructure 1-8'!W508+'Annex 8.3 Infrastructure 1-10'!W508+'Annex 8.4 Infrastructure 1-12'!W508)</f>
        <v>6</v>
      </c>
      <c r="V508" s="15">
        <f>SUM('Annex 8.1 Infrastructure 1-5'!X508+'Annex 8.2 Infrastructure 1-8'!X508+'Annex 8.3 Infrastructure 1-10'!X508+'Annex 8.4 Infrastructure 1-12'!X508)</f>
        <v>4</v>
      </c>
      <c r="W508" s="15">
        <f>SUM('Annex 8.1 Infrastructure 1-5'!Y508+'Annex 8.2 Infrastructure 1-8'!Y508+'Annex 8.3 Infrastructure 1-10'!Y508+'Annex 8.4 Infrastructure 1-12'!Y508)</f>
        <v>12</v>
      </c>
      <c r="X508" s="15">
        <f>SUM('Annex 8.1 Infrastructure 1-5'!Z508+'Annex 8.2 Infrastructure 1-8'!Z508+'Annex 8.3 Infrastructure 1-10'!Z508+'Annex 8.4 Infrastructure 1-12'!Z508)</f>
        <v>12</v>
      </c>
      <c r="Y508" s="15">
        <f>SUM('Annex 8.1 Infrastructure 1-5'!AA508+'Annex 8.2 Infrastructure 1-8'!AA508+'Annex 8.3 Infrastructure 1-10'!AA508+'Annex 8.4 Infrastructure 1-12'!AA508)</f>
        <v>1</v>
      </c>
    </row>
    <row r="509" spans="1:25" x14ac:dyDescent="0.2">
      <c r="A509" s="10" t="s">
        <v>75</v>
      </c>
      <c r="B509" s="10" t="s">
        <v>47</v>
      </c>
      <c r="C509" s="10" t="s">
        <v>605</v>
      </c>
      <c r="D509" s="15">
        <f>SUM('Annex 8.1 Infrastructure 1-5'!D509+'Annex 8.2 Infrastructure 1-8'!D509+'Annex 8.3 Infrastructure 1-10'!D509+'Annex 8.4 Infrastructure 1-12'!D509)</f>
        <v>32</v>
      </c>
      <c r="E509" s="15">
        <f>SUM('Annex 8.1 Infrastructure 1-5'!F509+'Annex 8.2 Infrastructure 1-8'!F509+'Annex 8.3 Infrastructure 1-10'!F509+'Annex 8.4 Infrastructure 1-12'!F509)</f>
        <v>25</v>
      </c>
      <c r="F509" s="15">
        <f>SUM('Annex 8.1 Infrastructure 1-5'!G509+'Annex 8.2 Infrastructure 1-8'!G509+'Annex 8.3 Infrastructure 1-10'!G509+'Annex 8.4 Infrastructure 1-12'!G509)</f>
        <v>27</v>
      </c>
      <c r="G509" s="15">
        <f>SUM('Annex 8.1 Infrastructure 1-5'!H509+'Annex 8.2 Infrastructure 1-8'!H509+'Annex 8.3 Infrastructure 1-10'!H509+'Annex 8.4 Infrastructure 1-12'!H509)</f>
        <v>21</v>
      </c>
      <c r="H509" s="15">
        <f>SUM('Annex 8.1 Infrastructure 1-5'!I509+'Annex 8.2 Infrastructure 1-8'!I509+'Annex 8.3 Infrastructure 1-10'!I509+'Annex 8.4 Infrastructure 1-12'!I509)</f>
        <v>22</v>
      </c>
      <c r="I509" s="15">
        <f>SUM('Annex 8.1 Infrastructure 1-5'!J509+'Annex 8.2 Infrastructure 1-8'!J509+'Annex 8.3 Infrastructure 1-10'!J509+'Annex 8.4 Infrastructure 1-12'!J509)</f>
        <v>16</v>
      </c>
      <c r="J509" s="15">
        <f>SUM('Annex 8.1 Infrastructure 1-5'!L509+'Annex 8.2 Infrastructure 1-8'!L509+'Annex 8.3 Infrastructure 1-10'!L509+'Annex 8.4 Infrastructure 1-12'!L509)</f>
        <v>22</v>
      </c>
      <c r="K509" s="15">
        <f>SUM('Annex 8.1 Infrastructure 1-5'!M509+'Annex 8.2 Infrastructure 1-8'!M509+'Annex 8.3 Infrastructure 1-10'!M509+'Annex 8.4 Infrastructure 1-12'!M509)</f>
        <v>6</v>
      </c>
      <c r="L509" s="15">
        <f>SUM('Annex 8.1 Infrastructure 1-5'!N509+'Annex 8.2 Infrastructure 1-8'!N509+'Annex 8.3 Infrastructure 1-10'!N509+'Annex 8.4 Infrastructure 1-12'!N509)</f>
        <v>13</v>
      </c>
      <c r="M509" s="15">
        <f>SUM('Annex 8.1 Infrastructure 1-5'!O509+'Annex 8.2 Infrastructure 1-8'!O509+'Annex 8.3 Infrastructure 1-10'!O509+'Annex 8.4 Infrastructure 1-12'!O509)</f>
        <v>26</v>
      </c>
      <c r="N509" s="15">
        <f>SUM('Annex 8.1 Infrastructure 1-5'!P509+'Annex 8.2 Infrastructure 1-8'!P509+'Annex 8.3 Infrastructure 1-10'!P509+'Annex 8.4 Infrastructure 1-12'!P509)</f>
        <v>28</v>
      </c>
      <c r="O509" s="15">
        <f>SUM('Annex 8.1 Infrastructure 1-5'!Q509+'Annex 8.2 Infrastructure 1-8'!Q509+'Annex 8.3 Infrastructure 1-10'!Q509+'Annex 8.4 Infrastructure 1-12'!Q509)</f>
        <v>27</v>
      </c>
      <c r="P509" s="15">
        <f>SUM('Annex 8.1 Infrastructure 1-5'!R509+'Annex 8.2 Infrastructure 1-8'!R509+'Annex 8.3 Infrastructure 1-10'!R509+'Annex 8.4 Infrastructure 1-12'!R509)</f>
        <v>17</v>
      </c>
      <c r="Q509" s="15">
        <f>SUM('Annex 8.1 Infrastructure 1-5'!S509+'Annex 8.2 Infrastructure 1-8'!S509+'Annex 8.3 Infrastructure 1-10'!S509+'Annex 8.4 Infrastructure 1-12'!S509)</f>
        <v>15</v>
      </c>
      <c r="R509" s="15">
        <f>SUM('Annex 8.1 Infrastructure 1-5'!T509+'Annex 8.2 Infrastructure 1-8'!T509+'Annex 8.3 Infrastructure 1-10'!T509+'Annex 8.4 Infrastructure 1-12'!T509)</f>
        <v>10</v>
      </c>
      <c r="S509" s="15">
        <f>SUM('Annex 8.1 Infrastructure 1-5'!U509+'Annex 8.2 Infrastructure 1-8'!U509+'Annex 8.3 Infrastructure 1-10'!U509+'Annex 8.4 Infrastructure 1-12'!U509)</f>
        <v>1</v>
      </c>
      <c r="T509" s="15">
        <f>SUM('Annex 8.1 Infrastructure 1-5'!V509+'Annex 8.2 Infrastructure 1-8'!V509+'Annex 8.3 Infrastructure 1-10'!V509+'Annex 8.4 Infrastructure 1-12'!V509)</f>
        <v>2</v>
      </c>
      <c r="U509" s="15">
        <f>SUM('Annex 8.1 Infrastructure 1-5'!W509+'Annex 8.2 Infrastructure 1-8'!W509+'Annex 8.3 Infrastructure 1-10'!W509+'Annex 8.4 Infrastructure 1-12'!W509)</f>
        <v>3</v>
      </c>
      <c r="V509" s="15">
        <f>SUM('Annex 8.1 Infrastructure 1-5'!X509+'Annex 8.2 Infrastructure 1-8'!X509+'Annex 8.3 Infrastructure 1-10'!X509+'Annex 8.4 Infrastructure 1-12'!X509)</f>
        <v>2</v>
      </c>
      <c r="W509" s="15">
        <f>SUM('Annex 8.1 Infrastructure 1-5'!Y509+'Annex 8.2 Infrastructure 1-8'!Y509+'Annex 8.3 Infrastructure 1-10'!Y509+'Annex 8.4 Infrastructure 1-12'!Y509)</f>
        <v>3</v>
      </c>
      <c r="X509" s="15">
        <f>SUM('Annex 8.1 Infrastructure 1-5'!Z509+'Annex 8.2 Infrastructure 1-8'!Z509+'Annex 8.3 Infrastructure 1-10'!Z509+'Annex 8.4 Infrastructure 1-12'!Z509)</f>
        <v>8</v>
      </c>
      <c r="Y509" s="15">
        <f>SUM('Annex 8.1 Infrastructure 1-5'!AA509+'Annex 8.2 Infrastructure 1-8'!AA509+'Annex 8.3 Infrastructure 1-10'!AA509+'Annex 8.4 Infrastructure 1-12'!AA509)</f>
        <v>2</v>
      </c>
    </row>
    <row r="510" spans="1:25" x14ac:dyDescent="0.2">
      <c r="A510" s="10" t="s">
        <v>75</v>
      </c>
      <c r="B510" s="10" t="s">
        <v>47</v>
      </c>
      <c r="C510" s="10" t="s">
        <v>608</v>
      </c>
      <c r="D510" s="15">
        <f>SUM('Annex 8.1 Infrastructure 1-5'!D510+'Annex 8.2 Infrastructure 1-8'!D510+'Annex 8.3 Infrastructure 1-10'!D510+'Annex 8.4 Infrastructure 1-12'!D510)</f>
        <v>30</v>
      </c>
      <c r="E510" s="15">
        <f>SUM('Annex 8.1 Infrastructure 1-5'!F510+'Annex 8.2 Infrastructure 1-8'!F510+'Annex 8.3 Infrastructure 1-10'!F510+'Annex 8.4 Infrastructure 1-12'!F510)</f>
        <v>22</v>
      </c>
      <c r="F510" s="15">
        <f>SUM('Annex 8.1 Infrastructure 1-5'!G510+'Annex 8.2 Infrastructure 1-8'!G510+'Annex 8.3 Infrastructure 1-10'!G510+'Annex 8.4 Infrastructure 1-12'!G510)</f>
        <v>25</v>
      </c>
      <c r="G510" s="15">
        <f>SUM('Annex 8.1 Infrastructure 1-5'!H510+'Annex 8.2 Infrastructure 1-8'!H510+'Annex 8.3 Infrastructure 1-10'!H510+'Annex 8.4 Infrastructure 1-12'!H510)</f>
        <v>20</v>
      </c>
      <c r="H510" s="15">
        <f>SUM('Annex 8.1 Infrastructure 1-5'!I510+'Annex 8.2 Infrastructure 1-8'!I510+'Annex 8.3 Infrastructure 1-10'!I510+'Annex 8.4 Infrastructure 1-12'!I510)</f>
        <v>24</v>
      </c>
      <c r="I510" s="15">
        <f>SUM('Annex 8.1 Infrastructure 1-5'!J510+'Annex 8.2 Infrastructure 1-8'!J510+'Annex 8.3 Infrastructure 1-10'!J510+'Annex 8.4 Infrastructure 1-12'!J510)</f>
        <v>21</v>
      </c>
      <c r="J510" s="15">
        <f>SUM('Annex 8.1 Infrastructure 1-5'!L510+'Annex 8.2 Infrastructure 1-8'!L510+'Annex 8.3 Infrastructure 1-10'!L510+'Annex 8.4 Infrastructure 1-12'!L510)</f>
        <v>22</v>
      </c>
      <c r="K510" s="15">
        <f>SUM('Annex 8.1 Infrastructure 1-5'!M510+'Annex 8.2 Infrastructure 1-8'!M510+'Annex 8.3 Infrastructure 1-10'!M510+'Annex 8.4 Infrastructure 1-12'!M510)</f>
        <v>9</v>
      </c>
      <c r="L510" s="15">
        <f>SUM('Annex 8.1 Infrastructure 1-5'!N510+'Annex 8.2 Infrastructure 1-8'!N510+'Annex 8.3 Infrastructure 1-10'!N510+'Annex 8.4 Infrastructure 1-12'!N510)</f>
        <v>15</v>
      </c>
      <c r="M510" s="15">
        <f>SUM('Annex 8.1 Infrastructure 1-5'!O510+'Annex 8.2 Infrastructure 1-8'!O510+'Annex 8.3 Infrastructure 1-10'!O510+'Annex 8.4 Infrastructure 1-12'!O510)</f>
        <v>25</v>
      </c>
      <c r="N510" s="15">
        <f>SUM('Annex 8.1 Infrastructure 1-5'!P510+'Annex 8.2 Infrastructure 1-8'!P510+'Annex 8.3 Infrastructure 1-10'!P510+'Annex 8.4 Infrastructure 1-12'!P510)</f>
        <v>25</v>
      </c>
      <c r="O510" s="15">
        <f>SUM('Annex 8.1 Infrastructure 1-5'!Q510+'Annex 8.2 Infrastructure 1-8'!Q510+'Annex 8.3 Infrastructure 1-10'!Q510+'Annex 8.4 Infrastructure 1-12'!Q510)</f>
        <v>25</v>
      </c>
      <c r="P510" s="15">
        <f>SUM('Annex 8.1 Infrastructure 1-5'!R510+'Annex 8.2 Infrastructure 1-8'!R510+'Annex 8.3 Infrastructure 1-10'!R510+'Annex 8.4 Infrastructure 1-12'!R510)</f>
        <v>18</v>
      </c>
      <c r="Q510" s="15">
        <f>SUM('Annex 8.1 Infrastructure 1-5'!S510+'Annex 8.2 Infrastructure 1-8'!S510+'Annex 8.3 Infrastructure 1-10'!S510+'Annex 8.4 Infrastructure 1-12'!S510)</f>
        <v>24</v>
      </c>
      <c r="R510" s="15">
        <f>SUM('Annex 8.1 Infrastructure 1-5'!T510+'Annex 8.2 Infrastructure 1-8'!T510+'Annex 8.3 Infrastructure 1-10'!T510+'Annex 8.4 Infrastructure 1-12'!T510)</f>
        <v>12</v>
      </c>
      <c r="S510" s="15">
        <f>SUM('Annex 8.1 Infrastructure 1-5'!U510+'Annex 8.2 Infrastructure 1-8'!U510+'Annex 8.3 Infrastructure 1-10'!U510+'Annex 8.4 Infrastructure 1-12'!U510)</f>
        <v>2</v>
      </c>
      <c r="T510" s="15">
        <f>SUM('Annex 8.1 Infrastructure 1-5'!V510+'Annex 8.2 Infrastructure 1-8'!V510+'Annex 8.3 Infrastructure 1-10'!V510+'Annex 8.4 Infrastructure 1-12'!V510)</f>
        <v>8</v>
      </c>
      <c r="U510" s="15">
        <f>SUM('Annex 8.1 Infrastructure 1-5'!W510+'Annex 8.2 Infrastructure 1-8'!W510+'Annex 8.3 Infrastructure 1-10'!W510+'Annex 8.4 Infrastructure 1-12'!W510)</f>
        <v>9</v>
      </c>
      <c r="V510" s="15">
        <f>SUM('Annex 8.1 Infrastructure 1-5'!X510+'Annex 8.2 Infrastructure 1-8'!X510+'Annex 8.3 Infrastructure 1-10'!X510+'Annex 8.4 Infrastructure 1-12'!X510)</f>
        <v>3</v>
      </c>
      <c r="W510" s="15">
        <f>SUM('Annex 8.1 Infrastructure 1-5'!Y510+'Annex 8.2 Infrastructure 1-8'!Y510+'Annex 8.3 Infrastructure 1-10'!Y510+'Annex 8.4 Infrastructure 1-12'!Y510)</f>
        <v>6</v>
      </c>
      <c r="X510" s="15">
        <f>SUM('Annex 8.1 Infrastructure 1-5'!Z510+'Annex 8.2 Infrastructure 1-8'!Z510+'Annex 8.3 Infrastructure 1-10'!Z510+'Annex 8.4 Infrastructure 1-12'!Z510)</f>
        <v>12</v>
      </c>
      <c r="Y510" s="15">
        <f>SUM('Annex 8.1 Infrastructure 1-5'!AA510+'Annex 8.2 Infrastructure 1-8'!AA510+'Annex 8.3 Infrastructure 1-10'!AA510+'Annex 8.4 Infrastructure 1-12'!AA510)</f>
        <v>2</v>
      </c>
    </row>
    <row r="511" spans="1:25" x14ac:dyDescent="0.2">
      <c r="A511" s="10" t="s">
        <v>75</v>
      </c>
      <c r="B511" s="10" t="s">
        <v>47</v>
      </c>
      <c r="C511" s="10" t="s">
        <v>604</v>
      </c>
      <c r="D511" s="15">
        <f>SUM('Annex 8.1 Infrastructure 1-5'!D511+'Annex 8.2 Infrastructure 1-8'!D511+'Annex 8.3 Infrastructure 1-10'!D511+'Annex 8.4 Infrastructure 1-12'!D511)</f>
        <v>24</v>
      </c>
      <c r="E511" s="15">
        <f>SUM('Annex 8.1 Infrastructure 1-5'!F511+'Annex 8.2 Infrastructure 1-8'!F511+'Annex 8.3 Infrastructure 1-10'!F511+'Annex 8.4 Infrastructure 1-12'!F511)</f>
        <v>21</v>
      </c>
      <c r="F511" s="15">
        <f>SUM('Annex 8.1 Infrastructure 1-5'!G511+'Annex 8.2 Infrastructure 1-8'!G511+'Annex 8.3 Infrastructure 1-10'!G511+'Annex 8.4 Infrastructure 1-12'!G511)</f>
        <v>23</v>
      </c>
      <c r="G511" s="15">
        <f>SUM('Annex 8.1 Infrastructure 1-5'!H511+'Annex 8.2 Infrastructure 1-8'!H511+'Annex 8.3 Infrastructure 1-10'!H511+'Annex 8.4 Infrastructure 1-12'!H511)</f>
        <v>21</v>
      </c>
      <c r="H511" s="15">
        <f>SUM('Annex 8.1 Infrastructure 1-5'!I511+'Annex 8.2 Infrastructure 1-8'!I511+'Annex 8.3 Infrastructure 1-10'!I511+'Annex 8.4 Infrastructure 1-12'!I511)</f>
        <v>16</v>
      </c>
      <c r="I511" s="15">
        <f>SUM('Annex 8.1 Infrastructure 1-5'!J511+'Annex 8.2 Infrastructure 1-8'!J511+'Annex 8.3 Infrastructure 1-10'!J511+'Annex 8.4 Infrastructure 1-12'!J511)</f>
        <v>15</v>
      </c>
      <c r="J511" s="15">
        <f>SUM('Annex 8.1 Infrastructure 1-5'!L511+'Annex 8.2 Infrastructure 1-8'!L511+'Annex 8.3 Infrastructure 1-10'!L511+'Annex 8.4 Infrastructure 1-12'!L511)</f>
        <v>17</v>
      </c>
      <c r="K511" s="15">
        <f>SUM('Annex 8.1 Infrastructure 1-5'!M511+'Annex 8.2 Infrastructure 1-8'!M511+'Annex 8.3 Infrastructure 1-10'!M511+'Annex 8.4 Infrastructure 1-12'!M511)</f>
        <v>9</v>
      </c>
      <c r="L511" s="15">
        <f>SUM('Annex 8.1 Infrastructure 1-5'!N511+'Annex 8.2 Infrastructure 1-8'!N511+'Annex 8.3 Infrastructure 1-10'!N511+'Annex 8.4 Infrastructure 1-12'!N511)</f>
        <v>14</v>
      </c>
      <c r="M511" s="15">
        <f>SUM('Annex 8.1 Infrastructure 1-5'!O511+'Annex 8.2 Infrastructure 1-8'!O511+'Annex 8.3 Infrastructure 1-10'!O511+'Annex 8.4 Infrastructure 1-12'!O511)</f>
        <v>21</v>
      </c>
      <c r="N511" s="15">
        <f>SUM('Annex 8.1 Infrastructure 1-5'!P511+'Annex 8.2 Infrastructure 1-8'!P511+'Annex 8.3 Infrastructure 1-10'!P511+'Annex 8.4 Infrastructure 1-12'!P511)</f>
        <v>17</v>
      </c>
      <c r="O511" s="15">
        <f>SUM('Annex 8.1 Infrastructure 1-5'!Q511+'Annex 8.2 Infrastructure 1-8'!Q511+'Annex 8.3 Infrastructure 1-10'!Q511+'Annex 8.4 Infrastructure 1-12'!Q511)</f>
        <v>16</v>
      </c>
      <c r="P511" s="15">
        <f>SUM('Annex 8.1 Infrastructure 1-5'!R511+'Annex 8.2 Infrastructure 1-8'!R511+'Annex 8.3 Infrastructure 1-10'!R511+'Annex 8.4 Infrastructure 1-12'!R511)</f>
        <v>18</v>
      </c>
      <c r="Q511" s="15">
        <f>SUM('Annex 8.1 Infrastructure 1-5'!S511+'Annex 8.2 Infrastructure 1-8'!S511+'Annex 8.3 Infrastructure 1-10'!S511+'Annex 8.4 Infrastructure 1-12'!S511)</f>
        <v>17</v>
      </c>
      <c r="R511" s="15">
        <f>SUM('Annex 8.1 Infrastructure 1-5'!T511+'Annex 8.2 Infrastructure 1-8'!T511+'Annex 8.3 Infrastructure 1-10'!T511+'Annex 8.4 Infrastructure 1-12'!T511)</f>
        <v>9</v>
      </c>
      <c r="S511" s="15">
        <f>SUM('Annex 8.1 Infrastructure 1-5'!U511+'Annex 8.2 Infrastructure 1-8'!U511+'Annex 8.3 Infrastructure 1-10'!U511+'Annex 8.4 Infrastructure 1-12'!U511)</f>
        <v>2</v>
      </c>
      <c r="T511" s="15">
        <f>SUM('Annex 8.1 Infrastructure 1-5'!V511+'Annex 8.2 Infrastructure 1-8'!V511+'Annex 8.3 Infrastructure 1-10'!V511+'Annex 8.4 Infrastructure 1-12'!V511)</f>
        <v>2</v>
      </c>
      <c r="U511" s="15">
        <f>SUM('Annex 8.1 Infrastructure 1-5'!W511+'Annex 8.2 Infrastructure 1-8'!W511+'Annex 8.3 Infrastructure 1-10'!W511+'Annex 8.4 Infrastructure 1-12'!W511)</f>
        <v>6</v>
      </c>
      <c r="V511" s="15">
        <f>SUM('Annex 8.1 Infrastructure 1-5'!X511+'Annex 8.2 Infrastructure 1-8'!X511+'Annex 8.3 Infrastructure 1-10'!X511+'Annex 8.4 Infrastructure 1-12'!X511)</f>
        <v>3</v>
      </c>
      <c r="W511" s="15">
        <f>SUM('Annex 8.1 Infrastructure 1-5'!Y511+'Annex 8.2 Infrastructure 1-8'!Y511+'Annex 8.3 Infrastructure 1-10'!Y511+'Annex 8.4 Infrastructure 1-12'!Y511)</f>
        <v>4</v>
      </c>
      <c r="X511" s="15">
        <f>SUM('Annex 8.1 Infrastructure 1-5'!Z511+'Annex 8.2 Infrastructure 1-8'!Z511+'Annex 8.3 Infrastructure 1-10'!Z511+'Annex 8.4 Infrastructure 1-12'!Z511)</f>
        <v>7</v>
      </c>
      <c r="Y511" s="15">
        <f>SUM('Annex 8.1 Infrastructure 1-5'!AA511+'Annex 8.2 Infrastructure 1-8'!AA511+'Annex 8.3 Infrastructure 1-10'!AA511+'Annex 8.4 Infrastructure 1-12'!AA511)</f>
        <v>3</v>
      </c>
    </row>
    <row r="512" spans="1:25" x14ac:dyDescent="0.2">
      <c r="A512" s="10" t="s">
        <v>75</v>
      </c>
      <c r="B512" s="10" t="s">
        <v>47</v>
      </c>
      <c r="C512" s="10" t="s">
        <v>606</v>
      </c>
      <c r="D512" s="15">
        <f>SUM('Annex 8.1 Infrastructure 1-5'!D512+'Annex 8.2 Infrastructure 1-8'!D512+'Annex 8.3 Infrastructure 1-10'!D512+'Annex 8.4 Infrastructure 1-12'!D512)</f>
        <v>69</v>
      </c>
      <c r="E512" s="15">
        <f>SUM('Annex 8.1 Infrastructure 1-5'!F512+'Annex 8.2 Infrastructure 1-8'!F512+'Annex 8.3 Infrastructure 1-10'!F512+'Annex 8.4 Infrastructure 1-12'!F512)</f>
        <v>63</v>
      </c>
      <c r="F512" s="15">
        <f>SUM('Annex 8.1 Infrastructure 1-5'!G512+'Annex 8.2 Infrastructure 1-8'!G512+'Annex 8.3 Infrastructure 1-10'!G512+'Annex 8.4 Infrastructure 1-12'!G512)</f>
        <v>65</v>
      </c>
      <c r="G512" s="15">
        <f>SUM('Annex 8.1 Infrastructure 1-5'!H512+'Annex 8.2 Infrastructure 1-8'!H512+'Annex 8.3 Infrastructure 1-10'!H512+'Annex 8.4 Infrastructure 1-12'!H512)</f>
        <v>65</v>
      </c>
      <c r="H512" s="15">
        <f>SUM('Annex 8.1 Infrastructure 1-5'!I512+'Annex 8.2 Infrastructure 1-8'!I512+'Annex 8.3 Infrastructure 1-10'!I512+'Annex 8.4 Infrastructure 1-12'!I512)</f>
        <v>58</v>
      </c>
      <c r="I512" s="15">
        <f>SUM('Annex 8.1 Infrastructure 1-5'!J512+'Annex 8.2 Infrastructure 1-8'!J512+'Annex 8.3 Infrastructure 1-10'!J512+'Annex 8.4 Infrastructure 1-12'!J512)</f>
        <v>42</v>
      </c>
      <c r="J512" s="15">
        <f>SUM('Annex 8.1 Infrastructure 1-5'!L512+'Annex 8.2 Infrastructure 1-8'!L512+'Annex 8.3 Infrastructure 1-10'!L512+'Annex 8.4 Infrastructure 1-12'!L512)</f>
        <v>56</v>
      </c>
      <c r="K512" s="15">
        <f>SUM('Annex 8.1 Infrastructure 1-5'!M512+'Annex 8.2 Infrastructure 1-8'!M512+'Annex 8.3 Infrastructure 1-10'!M512+'Annex 8.4 Infrastructure 1-12'!M512)</f>
        <v>33</v>
      </c>
      <c r="L512" s="15">
        <f>SUM('Annex 8.1 Infrastructure 1-5'!N512+'Annex 8.2 Infrastructure 1-8'!N512+'Annex 8.3 Infrastructure 1-10'!N512+'Annex 8.4 Infrastructure 1-12'!N512)</f>
        <v>58</v>
      </c>
      <c r="M512" s="15">
        <f>SUM('Annex 8.1 Infrastructure 1-5'!O512+'Annex 8.2 Infrastructure 1-8'!O512+'Annex 8.3 Infrastructure 1-10'!O512+'Annex 8.4 Infrastructure 1-12'!O512)</f>
        <v>64</v>
      </c>
      <c r="N512" s="15">
        <f>SUM('Annex 8.1 Infrastructure 1-5'!P512+'Annex 8.2 Infrastructure 1-8'!P512+'Annex 8.3 Infrastructure 1-10'!P512+'Annex 8.4 Infrastructure 1-12'!P512)</f>
        <v>65</v>
      </c>
      <c r="O512" s="15">
        <f>SUM('Annex 8.1 Infrastructure 1-5'!Q512+'Annex 8.2 Infrastructure 1-8'!Q512+'Annex 8.3 Infrastructure 1-10'!Q512+'Annex 8.4 Infrastructure 1-12'!Q512)</f>
        <v>62</v>
      </c>
      <c r="P512" s="15">
        <f>SUM('Annex 8.1 Infrastructure 1-5'!R512+'Annex 8.2 Infrastructure 1-8'!R512+'Annex 8.3 Infrastructure 1-10'!R512+'Annex 8.4 Infrastructure 1-12'!R512)</f>
        <v>47</v>
      </c>
      <c r="Q512" s="15">
        <f>SUM('Annex 8.1 Infrastructure 1-5'!S512+'Annex 8.2 Infrastructure 1-8'!S512+'Annex 8.3 Infrastructure 1-10'!S512+'Annex 8.4 Infrastructure 1-12'!S512)</f>
        <v>52</v>
      </c>
      <c r="R512" s="15">
        <f>SUM('Annex 8.1 Infrastructure 1-5'!T512+'Annex 8.2 Infrastructure 1-8'!T512+'Annex 8.3 Infrastructure 1-10'!T512+'Annex 8.4 Infrastructure 1-12'!T512)</f>
        <v>22</v>
      </c>
      <c r="S512" s="15">
        <f>SUM('Annex 8.1 Infrastructure 1-5'!U512+'Annex 8.2 Infrastructure 1-8'!U512+'Annex 8.3 Infrastructure 1-10'!U512+'Annex 8.4 Infrastructure 1-12'!U512)</f>
        <v>8</v>
      </c>
      <c r="T512" s="15">
        <f>SUM('Annex 8.1 Infrastructure 1-5'!V512+'Annex 8.2 Infrastructure 1-8'!V512+'Annex 8.3 Infrastructure 1-10'!V512+'Annex 8.4 Infrastructure 1-12'!V512)</f>
        <v>6</v>
      </c>
      <c r="U512" s="15">
        <f>SUM('Annex 8.1 Infrastructure 1-5'!W512+'Annex 8.2 Infrastructure 1-8'!W512+'Annex 8.3 Infrastructure 1-10'!W512+'Annex 8.4 Infrastructure 1-12'!W512)</f>
        <v>13</v>
      </c>
      <c r="V512" s="15">
        <f>SUM('Annex 8.1 Infrastructure 1-5'!X512+'Annex 8.2 Infrastructure 1-8'!X512+'Annex 8.3 Infrastructure 1-10'!X512+'Annex 8.4 Infrastructure 1-12'!X512)</f>
        <v>3</v>
      </c>
      <c r="W512" s="15">
        <f>SUM('Annex 8.1 Infrastructure 1-5'!Y512+'Annex 8.2 Infrastructure 1-8'!Y512+'Annex 8.3 Infrastructure 1-10'!Y512+'Annex 8.4 Infrastructure 1-12'!Y512)</f>
        <v>14</v>
      </c>
      <c r="X512" s="15">
        <f>SUM('Annex 8.1 Infrastructure 1-5'!Z512+'Annex 8.2 Infrastructure 1-8'!Z512+'Annex 8.3 Infrastructure 1-10'!Z512+'Annex 8.4 Infrastructure 1-12'!Z512)</f>
        <v>30</v>
      </c>
      <c r="Y512" s="15">
        <f>SUM('Annex 8.1 Infrastructure 1-5'!AA512+'Annex 8.2 Infrastructure 1-8'!AA512+'Annex 8.3 Infrastructure 1-10'!AA512+'Annex 8.4 Infrastructure 1-12'!AA512)</f>
        <v>4</v>
      </c>
    </row>
    <row r="513" spans="1:25" x14ac:dyDescent="0.2">
      <c r="A513" s="10" t="s">
        <v>75</v>
      </c>
      <c r="B513" s="10" t="s">
        <v>39</v>
      </c>
      <c r="C513" s="10" t="s">
        <v>518</v>
      </c>
      <c r="D513" s="15">
        <f>SUM('Annex 8.1 Infrastructure 1-5'!D513+'Annex 8.2 Infrastructure 1-8'!D513+'Annex 8.3 Infrastructure 1-10'!D513+'Annex 8.4 Infrastructure 1-12'!D513)</f>
        <v>40</v>
      </c>
      <c r="E513" s="15">
        <f>SUM('Annex 8.1 Infrastructure 1-5'!F513+'Annex 8.2 Infrastructure 1-8'!F513+'Annex 8.3 Infrastructure 1-10'!F513+'Annex 8.4 Infrastructure 1-12'!F513)</f>
        <v>39</v>
      </c>
      <c r="F513" s="15">
        <f>SUM('Annex 8.1 Infrastructure 1-5'!G513+'Annex 8.2 Infrastructure 1-8'!G513+'Annex 8.3 Infrastructure 1-10'!G513+'Annex 8.4 Infrastructure 1-12'!G513)</f>
        <v>40</v>
      </c>
      <c r="G513" s="15">
        <f>SUM('Annex 8.1 Infrastructure 1-5'!H513+'Annex 8.2 Infrastructure 1-8'!H513+'Annex 8.3 Infrastructure 1-10'!H513+'Annex 8.4 Infrastructure 1-12'!H513)</f>
        <v>39</v>
      </c>
      <c r="H513" s="15">
        <f>SUM('Annex 8.1 Infrastructure 1-5'!I513+'Annex 8.2 Infrastructure 1-8'!I513+'Annex 8.3 Infrastructure 1-10'!I513+'Annex 8.4 Infrastructure 1-12'!I513)</f>
        <v>38</v>
      </c>
      <c r="I513" s="15">
        <f>SUM('Annex 8.1 Infrastructure 1-5'!J513+'Annex 8.2 Infrastructure 1-8'!J513+'Annex 8.3 Infrastructure 1-10'!J513+'Annex 8.4 Infrastructure 1-12'!J513)</f>
        <v>27</v>
      </c>
      <c r="J513" s="15">
        <f>SUM('Annex 8.1 Infrastructure 1-5'!L513+'Annex 8.2 Infrastructure 1-8'!L513+'Annex 8.3 Infrastructure 1-10'!L513+'Annex 8.4 Infrastructure 1-12'!L513)</f>
        <v>30</v>
      </c>
      <c r="K513" s="15">
        <f>SUM('Annex 8.1 Infrastructure 1-5'!M513+'Annex 8.2 Infrastructure 1-8'!M513+'Annex 8.3 Infrastructure 1-10'!M513+'Annex 8.4 Infrastructure 1-12'!M513)</f>
        <v>9</v>
      </c>
      <c r="L513" s="15">
        <f>SUM('Annex 8.1 Infrastructure 1-5'!N513+'Annex 8.2 Infrastructure 1-8'!N513+'Annex 8.3 Infrastructure 1-10'!N513+'Annex 8.4 Infrastructure 1-12'!N513)</f>
        <v>20</v>
      </c>
      <c r="M513" s="15">
        <f>SUM('Annex 8.1 Infrastructure 1-5'!O513+'Annex 8.2 Infrastructure 1-8'!O513+'Annex 8.3 Infrastructure 1-10'!O513+'Annex 8.4 Infrastructure 1-12'!O513)</f>
        <v>39</v>
      </c>
      <c r="N513" s="15">
        <f>SUM('Annex 8.1 Infrastructure 1-5'!P513+'Annex 8.2 Infrastructure 1-8'!P513+'Annex 8.3 Infrastructure 1-10'!P513+'Annex 8.4 Infrastructure 1-12'!P513)</f>
        <v>39</v>
      </c>
      <c r="O513" s="15">
        <f>SUM('Annex 8.1 Infrastructure 1-5'!Q513+'Annex 8.2 Infrastructure 1-8'!Q513+'Annex 8.3 Infrastructure 1-10'!Q513+'Annex 8.4 Infrastructure 1-12'!Q513)</f>
        <v>39</v>
      </c>
      <c r="P513" s="15">
        <f>SUM('Annex 8.1 Infrastructure 1-5'!R513+'Annex 8.2 Infrastructure 1-8'!R513+'Annex 8.3 Infrastructure 1-10'!R513+'Annex 8.4 Infrastructure 1-12'!R513)</f>
        <v>28</v>
      </c>
      <c r="Q513" s="15">
        <f>SUM('Annex 8.1 Infrastructure 1-5'!S513+'Annex 8.2 Infrastructure 1-8'!S513+'Annex 8.3 Infrastructure 1-10'!S513+'Annex 8.4 Infrastructure 1-12'!S513)</f>
        <v>38</v>
      </c>
      <c r="R513" s="15">
        <f>SUM('Annex 8.1 Infrastructure 1-5'!T513+'Annex 8.2 Infrastructure 1-8'!T513+'Annex 8.3 Infrastructure 1-10'!T513+'Annex 8.4 Infrastructure 1-12'!T513)</f>
        <v>22</v>
      </c>
      <c r="S513" s="15">
        <f>SUM('Annex 8.1 Infrastructure 1-5'!U513+'Annex 8.2 Infrastructure 1-8'!U513+'Annex 8.3 Infrastructure 1-10'!U513+'Annex 8.4 Infrastructure 1-12'!U513)</f>
        <v>4</v>
      </c>
      <c r="T513" s="15">
        <f>SUM('Annex 8.1 Infrastructure 1-5'!V513+'Annex 8.2 Infrastructure 1-8'!V513+'Annex 8.3 Infrastructure 1-10'!V513+'Annex 8.4 Infrastructure 1-12'!V513)</f>
        <v>3</v>
      </c>
      <c r="U513" s="15">
        <f>SUM('Annex 8.1 Infrastructure 1-5'!W513+'Annex 8.2 Infrastructure 1-8'!W513+'Annex 8.3 Infrastructure 1-10'!W513+'Annex 8.4 Infrastructure 1-12'!W513)</f>
        <v>13</v>
      </c>
      <c r="V513" s="15">
        <f>SUM('Annex 8.1 Infrastructure 1-5'!X513+'Annex 8.2 Infrastructure 1-8'!X513+'Annex 8.3 Infrastructure 1-10'!X513+'Annex 8.4 Infrastructure 1-12'!X513)</f>
        <v>2</v>
      </c>
      <c r="W513" s="15">
        <f>SUM('Annex 8.1 Infrastructure 1-5'!Y513+'Annex 8.2 Infrastructure 1-8'!Y513+'Annex 8.3 Infrastructure 1-10'!Y513+'Annex 8.4 Infrastructure 1-12'!Y513)</f>
        <v>6</v>
      </c>
      <c r="X513" s="15">
        <f>SUM('Annex 8.1 Infrastructure 1-5'!Z513+'Annex 8.2 Infrastructure 1-8'!Z513+'Annex 8.3 Infrastructure 1-10'!Z513+'Annex 8.4 Infrastructure 1-12'!Z513)</f>
        <v>10</v>
      </c>
      <c r="Y513" s="15">
        <f>SUM('Annex 8.1 Infrastructure 1-5'!AA513+'Annex 8.2 Infrastructure 1-8'!AA513+'Annex 8.3 Infrastructure 1-10'!AA513+'Annex 8.4 Infrastructure 1-12'!AA513)</f>
        <v>1</v>
      </c>
    </row>
    <row r="514" spans="1:25" x14ac:dyDescent="0.2">
      <c r="A514" s="10" t="s">
        <v>75</v>
      </c>
      <c r="B514" s="10" t="s">
        <v>39</v>
      </c>
      <c r="C514" s="10" t="s">
        <v>519</v>
      </c>
      <c r="D514" s="15">
        <f>SUM('Annex 8.1 Infrastructure 1-5'!D514+'Annex 8.2 Infrastructure 1-8'!D514+'Annex 8.3 Infrastructure 1-10'!D514+'Annex 8.4 Infrastructure 1-12'!D514)</f>
        <v>27</v>
      </c>
      <c r="E514" s="15">
        <f>SUM('Annex 8.1 Infrastructure 1-5'!F514+'Annex 8.2 Infrastructure 1-8'!F514+'Annex 8.3 Infrastructure 1-10'!F514+'Annex 8.4 Infrastructure 1-12'!F514)</f>
        <v>21</v>
      </c>
      <c r="F514" s="15">
        <f>SUM('Annex 8.1 Infrastructure 1-5'!G514+'Annex 8.2 Infrastructure 1-8'!G514+'Annex 8.3 Infrastructure 1-10'!G514+'Annex 8.4 Infrastructure 1-12'!G514)</f>
        <v>26</v>
      </c>
      <c r="G514" s="15">
        <f>SUM('Annex 8.1 Infrastructure 1-5'!H514+'Annex 8.2 Infrastructure 1-8'!H514+'Annex 8.3 Infrastructure 1-10'!H514+'Annex 8.4 Infrastructure 1-12'!H514)</f>
        <v>23</v>
      </c>
      <c r="H514" s="15">
        <f>SUM('Annex 8.1 Infrastructure 1-5'!I514+'Annex 8.2 Infrastructure 1-8'!I514+'Annex 8.3 Infrastructure 1-10'!I514+'Annex 8.4 Infrastructure 1-12'!I514)</f>
        <v>25</v>
      </c>
      <c r="I514" s="15">
        <f>SUM('Annex 8.1 Infrastructure 1-5'!J514+'Annex 8.2 Infrastructure 1-8'!J514+'Annex 8.3 Infrastructure 1-10'!J514+'Annex 8.4 Infrastructure 1-12'!J514)</f>
        <v>14</v>
      </c>
      <c r="J514" s="15">
        <f>SUM('Annex 8.1 Infrastructure 1-5'!L514+'Annex 8.2 Infrastructure 1-8'!L514+'Annex 8.3 Infrastructure 1-10'!L514+'Annex 8.4 Infrastructure 1-12'!L514)</f>
        <v>21</v>
      </c>
      <c r="K514" s="15">
        <f>SUM('Annex 8.1 Infrastructure 1-5'!M514+'Annex 8.2 Infrastructure 1-8'!M514+'Annex 8.3 Infrastructure 1-10'!M514+'Annex 8.4 Infrastructure 1-12'!M514)</f>
        <v>13</v>
      </c>
      <c r="L514" s="15">
        <f>SUM('Annex 8.1 Infrastructure 1-5'!N514+'Annex 8.2 Infrastructure 1-8'!N514+'Annex 8.3 Infrastructure 1-10'!N514+'Annex 8.4 Infrastructure 1-12'!N514)</f>
        <v>14</v>
      </c>
      <c r="M514" s="15">
        <f>SUM('Annex 8.1 Infrastructure 1-5'!O514+'Annex 8.2 Infrastructure 1-8'!O514+'Annex 8.3 Infrastructure 1-10'!O514+'Annex 8.4 Infrastructure 1-12'!O514)</f>
        <v>25</v>
      </c>
      <c r="N514" s="15">
        <f>SUM('Annex 8.1 Infrastructure 1-5'!P514+'Annex 8.2 Infrastructure 1-8'!P514+'Annex 8.3 Infrastructure 1-10'!P514+'Annex 8.4 Infrastructure 1-12'!P514)</f>
        <v>22</v>
      </c>
      <c r="O514" s="15">
        <f>SUM('Annex 8.1 Infrastructure 1-5'!Q514+'Annex 8.2 Infrastructure 1-8'!Q514+'Annex 8.3 Infrastructure 1-10'!Q514+'Annex 8.4 Infrastructure 1-12'!Q514)</f>
        <v>21</v>
      </c>
      <c r="P514" s="15">
        <f>SUM('Annex 8.1 Infrastructure 1-5'!R514+'Annex 8.2 Infrastructure 1-8'!R514+'Annex 8.3 Infrastructure 1-10'!R514+'Annex 8.4 Infrastructure 1-12'!R514)</f>
        <v>19</v>
      </c>
      <c r="Q514" s="15">
        <f>SUM('Annex 8.1 Infrastructure 1-5'!S514+'Annex 8.2 Infrastructure 1-8'!S514+'Annex 8.3 Infrastructure 1-10'!S514+'Annex 8.4 Infrastructure 1-12'!S514)</f>
        <v>26</v>
      </c>
      <c r="R514" s="15">
        <f>SUM('Annex 8.1 Infrastructure 1-5'!T514+'Annex 8.2 Infrastructure 1-8'!T514+'Annex 8.3 Infrastructure 1-10'!T514+'Annex 8.4 Infrastructure 1-12'!T514)</f>
        <v>16</v>
      </c>
      <c r="S514" s="15">
        <f>SUM('Annex 8.1 Infrastructure 1-5'!U514+'Annex 8.2 Infrastructure 1-8'!U514+'Annex 8.3 Infrastructure 1-10'!U514+'Annex 8.4 Infrastructure 1-12'!U514)</f>
        <v>6</v>
      </c>
      <c r="T514" s="15">
        <f>SUM('Annex 8.1 Infrastructure 1-5'!V514+'Annex 8.2 Infrastructure 1-8'!V514+'Annex 8.3 Infrastructure 1-10'!V514+'Annex 8.4 Infrastructure 1-12'!V514)</f>
        <v>2</v>
      </c>
      <c r="U514" s="15">
        <f>SUM('Annex 8.1 Infrastructure 1-5'!W514+'Annex 8.2 Infrastructure 1-8'!W514+'Annex 8.3 Infrastructure 1-10'!W514+'Annex 8.4 Infrastructure 1-12'!W514)</f>
        <v>8</v>
      </c>
      <c r="V514" s="15">
        <f>SUM('Annex 8.1 Infrastructure 1-5'!X514+'Annex 8.2 Infrastructure 1-8'!X514+'Annex 8.3 Infrastructure 1-10'!X514+'Annex 8.4 Infrastructure 1-12'!X514)</f>
        <v>1</v>
      </c>
      <c r="W514" s="15">
        <f>SUM('Annex 8.1 Infrastructure 1-5'!Y514+'Annex 8.2 Infrastructure 1-8'!Y514+'Annex 8.3 Infrastructure 1-10'!Y514+'Annex 8.4 Infrastructure 1-12'!Y514)</f>
        <v>6</v>
      </c>
      <c r="X514" s="15">
        <f>SUM('Annex 8.1 Infrastructure 1-5'!Z514+'Annex 8.2 Infrastructure 1-8'!Z514+'Annex 8.3 Infrastructure 1-10'!Z514+'Annex 8.4 Infrastructure 1-12'!Z514)</f>
        <v>10</v>
      </c>
      <c r="Y514" s="15">
        <f>SUM('Annex 8.1 Infrastructure 1-5'!AA514+'Annex 8.2 Infrastructure 1-8'!AA514+'Annex 8.3 Infrastructure 1-10'!AA514+'Annex 8.4 Infrastructure 1-12'!AA514)</f>
        <v>1</v>
      </c>
    </row>
    <row r="515" spans="1:25" x14ac:dyDescent="0.2">
      <c r="A515" s="10" t="s">
        <v>75</v>
      </c>
      <c r="B515" s="10" t="s">
        <v>39</v>
      </c>
      <c r="C515" s="10" t="s">
        <v>520</v>
      </c>
      <c r="D515" s="15">
        <f>SUM('Annex 8.1 Infrastructure 1-5'!D515+'Annex 8.2 Infrastructure 1-8'!D515+'Annex 8.3 Infrastructure 1-10'!D515+'Annex 8.4 Infrastructure 1-12'!D515)</f>
        <v>40</v>
      </c>
      <c r="E515" s="15">
        <f>SUM('Annex 8.1 Infrastructure 1-5'!F515+'Annex 8.2 Infrastructure 1-8'!F515+'Annex 8.3 Infrastructure 1-10'!F515+'Annex 8.4 Infrastructure 1-12'!F515)</f>
        <v>37</v>
      </c>
      <c r="F515" s="15">
        <f>SUM('Annex 8.1 Infrastructure 1-5'!G515+'Annex 8.2 Infrastructure 1-8'!G515+'Annex 8.3 Infrastructure 1-10'!G515+'Annex 8.4 Infrastructure 1-12'!G515)</f>
        <v>37</v>
      </c>
      <c r="G515" s="15">
        <f>SUM('Annex 8.1 Infrastructure 1-5'!H515+'Annex 8.2 Infrastructure 1-8'!H515+'Annex 8.3 Infrastructure 1-10'!H515+'Annex 8.4 Infrastructure 1-12'!H515)</f>
        <v>33</v>
      </c>
      <c r="H515" s="15">
        <f>SUM('Annex 8.1 Infrastructure 1-5'!I515+'Annex 8.2 Infrastructure 1-8'!I515+'Annex 8.3 Infrastructure 1-10'!I515+'Annex 8.4 Infrastructure 1-12'!I515)</f>
        <v>36</v>
      </c>
      <c r="I515" s="15">
        <f>SUM('Annex 8.1 Infrastructure 1-5'!J515+'Annex 8.2 Infrastructure 1-8'!J515+'Annex 8.3 Infrastructure 1-10'!J515+'Annex 8.4 Infrastructure 1-12'!J515)</f>
        <v>23</v>
      </c>
      <c r="J515" s="15">
        <f>SUM('Annex 8.1 Infrastructure 1-5'!L515+'Annex 8.2 Infrastructure 1-8'!L515+'Annex 8.3 Infrastructure 1-10'!L515+'Annex 8.4 Infrastructure 1-12'!L515)</f>
        <v>31</v>
      </c>
      <c r="K515" s="15">
        <f>SUM('Annex 8.1 Infrastructure 1-5'!M515+'Annex 8.2 Infrastructure 1-8'!M515+'Annex 8.3 Infrastructure 1-10'!M515+'Annex 8.4 Infrastructure 1-12'!M515)</f>
        <v>19</v>
      </c>
      <c r="L515" s="15">
        <f>SUM('Annex 8.1 Infrastructure 1-5'!N515+'Annex 8.2 Infrastructure 1-8'!N515+'Annex 8.3 Infrastructure 1-10'!N515+'Annex 8.4 Infrastructure 1-12'!N515)</f>
        <v>21</v>
      </c>
      <c r="M515" s="15">
        <f>SUM('Annex 8.1 Infrastructure 1-5'!O515+'Annex 8.2 Infrastructure 1-8'!O515+'Annex 8.3 Infrastructure 1-10'!O515+'Annex 8.4 Infrastructure 1-12'!O515)</f>
        <v>37</v>
      </c>
      <c r="N515" s="15">
        <f>SUM('Annex 8.1 Infrastructure 1-5'!P515+'Annex 8.2 Infrastructure 1-8'!P515+'Annex 8.3 Infrastructure 1-10'!P515+'Annex 8.4 Infrastructure 1-12'!P515)</f>
        <v>31</v>
      </c>
      <c r="O515" s="15">
        <f>SUM('Annex 8.1 Infrastructure 1-5'!Q515+'Annex 8.2 Infrastructure 1-8'!Q515+'Annex 8.3 Infrastructure 1-10'!Q515+'Annex 8.4 Infrastructure 1-12'!Q515)</f>
        <v>30</v>
      </c>
      <c r="P515" s="15">
        <f>SUM('Annex 8.1 Infrastructure 1-5'!R515+'Annex 8.2 Infrastructure 1-8'!R515+'Annex 8.3 Infrastructure 1-10'!R515+'Annex 8.4 Infrastructure 1-12'!R515)</f>
        <v>29</v>
      </c>
      <c r="Q515" s="15">
        <f>SUM('Annex 8.1 Infrastructure 1-5'!S515+'Annex 8.2 Infrastructure 1-8'!S515+'Annex 8.3 Infrastructure 1-10'!S515+'Annex 8.4 Infrastructure 1-12'!S515)</f>
        <v>33</v>
      </c>
      <c r="R515" s="15">
        <f>SUM('Annex 8.1 Infrastructure 1-5'!T515+'Annex 8.2 Infrastructure 1-8'!T515+'Annex 8.3 Infrastructure 1-10'!T515+'Annex 8.4 Infrastructure 1-12'!T515)</f>
        <v>21</v>
      </c>
      <c r="S515" s="15">
        <f>SUM('Annex 8.1 Infrastructure 1-5'!U515+'Annex 8.2 Infrastructure 1-8'!U515+'Annex 8.3 Infrastructure 1-10'!U515+'Annex 8.4 Infrastructure 1-12'!U515)</f>
        <v>7</v>
      </c>
      <c r="T515" s="15">
        <f>SUM('Annex 8.1 Infrastructure 1-5'!V515+'Annex 8.2 Infrastructure 1-8'!V515+'Annex 8.3 Infrastructure 1-10'!V515+'Annex 8.4 Infrastructure 1-12'!V515)</f>
        <v>3</v>
      </c>
      <c r="U515" s="15">
        <f>SUM('Annex 8.1 Infrastructure 1-5'!W515+'Annex 8.2 Infrastructure 1-8'!W515+'Annex 8.3 Infrastructure 1-10'!W515+'Annex 8.4 Infrastructure 1-12'!W515)</f>
        <v>5</v>
      </c>
      <c r="V515" s="15">
        <f>SUM('Annex 8.1 Infrastructure 1-5'!X515+'Annex 8.2 Infrastructure 1-8'!X515+'Annex 8.3 Infrastructure 1-10'!X515+'Annex 8.4 Infrastructure 1-12'!X515)</f>
        <v>1</v>
      </c>
      <c r="W515" s="15">
        <f>SUM('Annex 8.1 Infrastructure 1-5'!Y515+'Annex 8.2 Infrastructure 1-8'!Y515+'Annex 8.3 Infrastructure 1-10'!Y515+'Annex 8.4 Infrastructure 1-12'!Y515)</f>
        <v>14</v>
      </c>
      <c r="X515" s="15">
        <f>SUM('Annex 8.1 Infrastructure 1-5'!Z515+'Annex 8.2 Infrastructure 1-8'!Z515+'Annex 8.3 Infrastructure 1-10'!Z515+'Annex 8.4 Infrastructure 1-12'!Z515)</f>
        <v>12</v>
      </c>
      <c r="Y515" s="15">
        <f>SUM('Annex 8.1 Infrastructure 1-5'!AA515+'Annex 8.2 Infrastructure 1-8'!AA515+'Annex 8.3 Infrastructure 1-10'!AA515+'Annex 8.4 Infrastructure 1-12'!AA515)</f>
        <v>1</v>
      </c>
    </row>
    <row r="516" spans="1:25" x14ac:dyDescent="0.2">
      <c r="A516" s="10" t="s">
        <v>75</v>
      </c>
      <c r="B516" s="10" t="s">
        <v>39</v>
      </c>
      <c r="C516" s="10" t="s">
        <v>798</v>
      </c>
      <c r="D516" s="15">
        <f>SUM('Annex 8.1 Infrastructure 1-5'!D516+'Annex 8.2 Infrastructure 1-8'!D516+'Annex 8.3 Infrastructure 1-10'!D516+'Annex 8.4 Infrastructure 1-12'!D516)</f>
        <v>25</v>
      </c>
      <c r="E516" s="15">
        <f>SUM('Annex 8.1 Infrastructure 1-5'!F516+'Annex 8.2 Infrastructure 1-8'!F516+'Annex 8.3 Infrastructure 1-10'!F516+'Annex 8.4 Infrastructure 1-12'!F516)</f>
        <v>20</v>
      </c>
      <c r="F516" s="15">
        <f>SUM('Annex 8.1 Infrastructure 1-5'!G516+'Annex 8.2 Infrastructure 1-8'!G516+'Annex 8.3 Infrastructure 1-10'!G516+'Annex 8.4 Infrastructure 1-12'!G516)</f>
        <v>24</v>
      </c>
      <c r="G516" s="15">
        <f>SUM('Annex 8.1 Infrastructure 1-5'!H516+'Annex 8.2 Infrastructure 1-8'!H516+'Annex 8.3 Infrastructure 1-10'!H516+'Annex 8.4 Infrastructure 1-12'!H516)</f>
        <v>23</v>
      </c>
      <c r="H516" s="15">
        <f>SUM('Annex 8.1 Infrastructure 1-5'!I516+'Annex 8.2 Infrastructure 1-8'!I516+'Annex 8.3 Infrastructure 1-10'!I516+'Annex 8.4 Infrastructure 1-12'!I516)</f>
        <v>23</v>
      </c>
      <c r="I516" s="15">
        <f>SUM('Annex 8.1 Infrastructure 1-5'!J516+'Annex 8.2 Infrastructure 1-8'!J516+'Annex 8.3 Infrastructure 1-10'!J516+'Annex 8.4 Infrastructure 1-12'!J516)</f>
        <v>17</v>
      </c>
      <c r="J516" s="15">
        <f>SUM('Annex 8.1 Infrastructure 1-5'!L516+'Annex 8.2 Infrastructure 1-8'!L516+'Annex 8.3 Infrastructure 1-10'!L516+'Annex 8.4 Infrastructure 1-12'!L516)</f>
        <v>21</v>
      </c>
      <c r="K516" s="15">
        <f>SUM('Annex 8.1 Infrastructure 1-5'!M516+'Annex 8.2 Infrastructure 1-8'!M516+'Annex 8.3 Infrastructure 1-10'!M516+'Annex 8.4 Infrastructure 1-12'!M516)</f>
        <v>12</v>
      </c>
      <c r="L516" s="15">
        <f>SUM('Annex 8.1 Infrastructure 1-5'!N516+'Annex 8.2 Infrastructure 1-8'!N516+'Annex 8.3 Infrastructure 1-10'!N516+'Annex 8.4 Infrastructure 1-12'!N516)</f>
        <v>14</v>
      </c>
      <c r="M516" s="15">
        <f>SUM('Annex 8.1 Infrastructure 1-5'!O516+'Annex 8.2 Infrastructure 1-8'!O516+'Annex 8.3 Infrastructure 1-10'!O516+'Annex 8.4 Infrastructure 1-12'!O516)</f>
        <v>25</v>
      </c>
      <c r="N516" s="15">
        <f>SUM('Annex 8.1 Infrastructure 1-5'!P516+'Annex 8.2 Infrastructure 1-8'!P516+'Annex 8.3 Infrastructure 1-10'!P516+'Annex 8.4 Infrastructure 1-12'!P516)</f>
        <v>21</v>
      </c>
      <c r="O516" s="15">
        <f>SUM('Annex 8.1 Infrastructure 1-5'!Q516+'Annex 8.2 Infrastructure 1-8'!Q516+'Annex 8.3 Infrastructure 1-10'!Q516+'Annex 8.4 Infrastructure 1-12'!Q516)</f>
        <v>21</v>
      </c>
      <c r="P516" s="15">
        <f>SUM('Annex 8.1 Infrastructure 1-5'!R516+'Annex 8.2 Infrastructure 1-8'!R516+'Annex 8.3 Infrastructure 1-10'!R516+'Annex 8.4 Infrastructure 1-12'!R516)</f>
        <v>20</v>
      </c>
      <c r="Q516" s="15">
        <f>SUM('Annex 8.1 Infrastructure 1-5'!S516+'Annex 8.2 Infrastructure 1-8'!S516+'Annex 8.3 Infrastructure 1-10'!S516+'Annex 8.4 Infrastructure 1-12'!S516)</f>
        <v>24</v>
      </c>
      <c r="R516" s="15">
        <f>SUM('Annex 8.1 Infrastructure 1-5'!T516+'Annex 8.2 Infrastructure 1-8'!T516+'Annex 8.3 Infrastructure 1-10'!T516+'Annex 8.4 Infrastructure 1-12'!T516)</f>
        <v>22</v>
      </c>
      <c r="S516" s="15">
        <f>SUM('Annex 8.1 Infrastructure 1-5'!U516+'Annex 8.2 Infrastructure 1-8'!U516+'Annex 8.3 Infrastructure 1-10'!U516+'Annex 8.4 Infrastructure 1-12'!U516)</f>
        <v>3</v>
      </c>
      <c r="T516" s="15">
        <f>SUM('Annex 8.1 Infrastructure 1-5'!V516+'Annex 8.2 Infrastructure 1-8'!V516+'Annex 8.3 Infrastructure 1-10'!V516+'Annex 8.4 Infrastructure 1-12'!V516)</f>
        <v>5</v>
      </c>
      <c r="U516" s="15">
        <f>SUM('Annex 8.1 Infrastructure 1-5'!W516+'Annex 8.2 Infrastructure 1-8'!W516+'Annex 8.3 Infrastructure 1-10'!W516+'Annex 8.4 Infrastructure 1-12'!W516)</f>
        <v>3</v>
      </c>
      <c r="V516" s="15">
        <f>SUM('Annex 8.1 Infrastructure 1-5'!X516+'Annex 8.2 Infrastructure 1-8'!X516+'Annex 8.3 Infrastructure 1-10'!X516+'Annex 8.4 Infrastructure 1-12'!X516)</f>
        <v>1</v>
      </c>
      <c r="W516" s="15">
        <f>SUM('Annex 8.1 Infrastructure 1-5'!Y516+'Annex 8.2 Infrastructure 1-8'!Y516+'Annex 8.3 Infrastructure 1-10'!Y516+'Annex 8.4 Infrastructure 1-12'!Y516)</f>
        <v>7</v>
      </c>
      <c r="X516" s="15">
        <f>SUM('Annex 8.1 Infrastructure 1-5'!Z516+'Annex 8.2 Infrastructure 1-8'!Z516+'Annex 8.3 Infrastructure 1-10'!Z516+'Annex 8.4 Infrastructure 1-12'!Z516)</f>
        <v>13</v>
      </c>
      <c r="Y516" s="15">
        <f>SUM('Annex 8.1 Infrastructure 1-5'!AA516+'Annex 8.2 Infrastructure 1-8'!AA516+'Annex 8.3 Infrastructure 1-10'!AA516+'Annex 8.4 Infrastructure 1-12'!AA516)</f>
        <v>1</v>
      </c>
    </row>
    <row r="517" spans="1:25" x14ac:dyDescent="0.2">
      <c r="A517" s="10" t="s">
        <v>75</v>
      </c>
      <c r="B517" s="10" t="s">
        <v>39</v>
      </c>
      <c r="C517" s="10" t="s">
        <v>513</v>
      </c>
      <c r="D517" s="15">
        <f>SUM('Annex 8.1 Infrastructure 1-5'!D517+'Annex 8.2 Infrastructure 1-8'!D517+'Annex 8.3 Infrastructure 1-10'!D517+'Annex 8.4 Infrastructure 1-12'!D517)</f>
        <v>36</v>
      </c>
      <c r="E517" s="15">
        <f>SUM('Annex 8.1 Infrastructure 1-5'!F517+'Annex 8.2 Infrastructure 1-8'!F517+'Annex 8.3 Infrastructure 1-10'!F517+'Annex 8.4 Infrastructure 1-12'!F517)</f>
        <v>33</v>
      </c>
      <c r="F517" s="15">
        <f>SUM('Annex 8.1 Infrastructure 1-5'!G517+'Annex 8.2 Infrastructure 1-8'!G517+'Annex 8.3 Infrastructure 1-10'!G517+'Annex 8.4 Infrastructure 1-12'!G517)</f>
        <v>33</v>
      </c>
      <c r="G517" s="15">
        <f>SUM('Annex 8.1 Infrastructure 1-5'!H517+'Annex 8.2 Infrastructure 1-8'!H517+'Annex 8.3 Infrastructure 1-10'!H517+'Annex 8.4 Infrastructure 1-12'!H517)</f>
        <v>27</v>
      </c>
      <c r="H517" s="15">
        <f>SUM('Annex 8.1 Infrastructure 1-5'!I517+'Annex 8.2 Infrastructure 1-8'!I517+'Annex 8.3 Infrastructure 1-10'!I517+'Annex 8.4 Infrastructure 1-12'!I517)</f>
        <v>31</v>
      </c>
      <c r="I517" s="15">
        <f>SUM('Annex 8.1 Infrastructure 1-5'!J517+'Annex 8.2 Infrastructure 1-8'!J517+'Annex 8.3 Infrastructure 1-10'!J517+'Annex 8.4 Infrastructure 1-12'!J517)</f>
        <v>25</v>
      </c>
      <c r="J517" s="15">
        <f>SUM('Annex 8.1 Infrastructure 1-5'!L517+'Annex 8.2 Infrastructure 1-8'!L517+'Annex 8.3 Infrastructure 1-10'!L517+'Annex 8.4 Infrastructure 1-12'!L517)</f>
        <v>21</v>
      </c>
      <c r="K517" s="15">
        <f>SUM('Annex 8.1 Infrastructure 1-5'!M517+'Annex 8.2 Infrastructure 1-8'!M517+'Annex 8.3 Infrastructure 1-10'!M517+'Annex 8.4 Infrastructure 1-12'!M517)</f>
        <v>12</v>
      </c>
      <c r="L517" s="15">
        <f>SUM('Annex 8.1 Infrastructure 1-5'!N517+'Annex 8.2 Infrastructure 1-8'!N517+'Annex 8.3 Infrastructure 1-10'!N517+'Annex 8.4 Infrastructure 1-12'!N517)</f>
        <v>13</v>
      </c>
      <c r="M517" s="15">
        <f>SUM('Annex 8.1 Infrastructure 1-5'!O517+'Annex 8.2 Infrastructure 1-8'!O517+'Annex 8.3 Infrastructure 1-10'!O517+'Annex 8.4 Infrastructure 1-12'!O517)</f>
        <v>29</v>
      </c>
      <c r="N517" s="15">
        <f>SUM('Annex 8.1 Infrastructure 1-5'!P517+'Annex 8.2 Infrastructure 1-8'!P517+'Annex 8.3 Infrastructure 1-10'!P517+'Annex 8.4 Infrastructure 1-12'!P517)</f>
        <v>28</v>
      </c>
      <c r="O517" s="15">
        <f>SUM('Annex 8.1 Infrastructure 1-5'!Q517+'Annex 8.2 Infrastructure 1-8'!Q517+'Annex 8.3 Infrastructure 1-10'!Q517+'Annex 8.4 Infrastructure 1-12'!Q517)</f>
        <v>29</v>
      </c>
      <c r="P517" s="15">
        <f>SUM('Annex 8.1 Infrastructure 1-5'!R517+'Annex 8.2 Infrastructure 1-8'!R517+'Annex 8.3 Infrastructure 1-10'!R517+'Annex 8.4 Infrastructure 1-12'!R517)</f>
        <v>24</v>
      </c>
      <c r="Q517" s="15">
        <f>SUM('Annex 8.1 Infrastructure 1-5'!S517+'Annex 8.2 Infrastructure 1-8'!S517+'Annex 8.3 Infrastructure 1-10'!S517+'Annex 8.4 Infrastructure 1-12'!S517)</f>
        <v>33</v>
      </c>
      <c r="R517" s="15">
        <f>SUM('Annex 8.1 Infrastructure 1-5'!T517+'Annex 8.2 Infrastructure 1-8'!T517+'Annex 8.3 Infrastructure 1-10'!T517+'Annex 8.4 Infrastructure 1-12'!T517)</f>
        <v>15</v>
      </c>
      <c r="S517" s="15">
        <f>SUM('Annex 8.1 Infrastructure 1-5'!U517+'Annex 8.2 Infrastructure 1-8'!U517+'Annex 8.3 Infrastructure 1-10'!U517+'Annex 8.4 Infrastructure 1-12'!U517)</f>
        <v>4</v>
      </c>
      <c r="T517" s="15">
        <f>SUM('Annex 8.1 Infrastructure 1-5'!V517+'Annex 8.2 Infrastructure 1-8'!V517+'Annex 8.3 Infrastructure 1-10'!V517+'Annex 8.4 Infrastructure 1-12'!V517)</f>
        <v>4</v>
      </c>
      <c r="U517" s="15">
        <f>SUM('Annex 8.1 Infrastructure 1-5'!W517+'Annex 8.2 Infrastructure 1-8'!W517+'Annex 8.3 Infrastructure 1-10'!W517+'Annex 8.4 Infrastructure 1-12'!W517)</f>
        <v>11</v>
      </c>
      <c r="V517" s="15">
        <f>SUM('Annex 8.1 Infrastructure 1-5'!X517+'Annex 8.2 Infrastructure 1-8'!X517+'Annex 8.3 Infrastructure 1-10'!X517+'Annex 8.4 Infrastructure 1-12'!X517)</f>
        <v>1</v>
      </c>
      <c r="W517" s="15">
        <f>SUM('Annex 8.1 Infrastructure 1-5'!Y517+'Annex 8.2 Infrastructure 1-8'!Y517+'Annex 8.3 Infrastructure 1-10'!Y517+'Annex 8.4 Infrastructure 1-12'!Y517)</f>
        <v>6</v>
      </c>
      <c r="X517" s="15">
        <f>SUM('Annex 8.1 Infrastructure 1-5'!Z517+'Annex 8.2 Infrastructure 1-8'!Z517+'Annex 8.3 Infrastructure 1-10'!Z517+'Annex 8.4 Infrastructure 1-12'!Z517)</f>
        <v>12</v>
      </c>
      <c r="Y517" s="15">
        <f>SUM('Annex 8.1 Infrastructure 1-5'!AA517+'Annex 8.2 Infrastructure 1-8'!AA517+'Annex 8.3 Infrastructure 1-10'!AA517+'Annex 8.4 Infrastructure 1-12'!AA517)</f>
        <v>2</v>
      </c>
    </row>
    <row r="518" spans="1:25" x14ac:dyDescent="0.2">
      <c r="A518" s="10" t="s">
        <v>75</v>
      </c>
      <c r="B518" s="10" t="s">
        <v>39</v>
      </c>
      <c r="C518" s="10" t="s">
        <v>476</v>
      </c>
      <c r="D518" s="15">
        <f>SUM('Annex 8.1 Infrastructure 1-5'!D518+'Annex 8.2 Infrastructure 1-8'!D518+'Annex 8.3 Infrastructure 1-10'!D518+'Annex 8.4 Infrastructure 1-12'!D518)</f>
        <v>42</v>
      </c>
      <c r="E518" s="15">
        <f>SUM('Annex 8.1 Infrastructure 1-5'!F518+'Annex 8.2 Infrastructure 1-8'!F518+'Annex 8.3 Infrastructure 1-10'!F518+'Annex 8.4 Infrastructure 1-12'!F518)</f>
        <v>37</v>
      </c>
      <c r="F518" s="15">
        <f>SUM('Annex 8.1 Infrastructure 1-5'!G518+'Annex 8.2 Infrastructure 1-8'!G518+'Annex 8.3 Infrastructure 1-10'!G518+'Annex 8.4 Infrastructure 1-12'!G518)</f>
        <v>39</v>
      </c>
      <c r="G518" s="15">
        <f>SUM('Annex 8.1 Infrastructure 1-5'!H518+'Annex 8.2 Infrastructure 1-8'!H518+'Annex 8.3 Infrastructure 1-10'!H518+'Annex 8.4 Infrastructure 1-12'!H518)</f>
        <v>36</v>
      </c>
      <c r="H518" s="15">
        <f>SUM('Annex 8.1 Infrastructure 1-5'!I518+'Annex 8.2 Infrastructure 1-8'!I518+'Annex 8.3 Infrastructure 1-10'!I518+'Annex 8.4 Infrastructure 1-12'!I518)</f>
        <v>28</v>
      </c>
      <c r="I518" s="15">
        <f>SUM('Annex 8.1 Infrastructure 1-5'!J518+'Annex 8.2 Infrastructure 1-8'!J518+'Annex 8.3 Infrastructure 1-10'!J518+'Annex 8.4 Infrastructure 1-12'!J518)</f>
        <v>15</v>
      </c>
      <c r="J518" s="15">
        <f>SUM('Annex 8.1 Infrastructure 1-5'!L518+'Annex 8.2 Infrastructure 1-8'!L518+'Annex 8.3 Infrastructure 1-10'!L518+'Annex 8.4 Infrastructure 1-12'!L518)</f>
        <v>33</v>
      </c>
      <c r="K518" s="15">
        <f>SUM('Annex 8.1 Infrastructure 1-5'!M518+'Annex 8.2 Infrastructure 1-8'!M518+'Annex 8.3 Infrastructure 1-10'!M518+'Annex 8.4 Infrastructure 1-12'!M518)</f>
        <v>10</v>
      </c>
      <c r="L518" s="15">
        <f>SUM('Annex 8.1 Infrastructure 1-5'!N518+'Annex 8.2 Infrastructure 1-8'!N518+'Annex 8.3 Infrastructure 1-10'!N518+'Annex 8.4 Infrastructure 1-12'!N518)</f>
        <v>18</v>
      </c>
      <c r="M518" s="15">
        <f>SUM('Annex 8.1 Infrastructure 1-5'!O518+'Annex 8.2 Infrastructure 1-8'!O518+'Annex 8.3 Infrastructure 1-10'!O518+'Annex 8.4 Infrastructure 1-12'!O518)</f>
        <v>37</v>
      </c>
      <c r="N518" s="15">
        <f>SUM('Annex 8.1 Infrastructure 1-5'!P518+'Annex 8.2 Infrastructure 1-8'!P518+'Annex 8.3 Infrastructure 1-10'!P518+'Annex 8.4 Infrastructure 1-12'!P518)</f>
        <v>37</v>
      </c>
      <c r="O518" s="15">
        <f>SUM('Annex 8.1 Infrastructure 1-5'!Q518+'Annex 8.2 Infrastructure 1-8'!Q518+'Annex 8.3 Infrastructure 1-10'!Q518+'Annex 8.4 Infrastructure 1-12'!Q518)</f>
        <v>34</v>
      </c>
      <c r="P518" s="15">
        <f>SUM('Annex 8.1 Infrastructure 1-5'!R518+'Annex 8.2 Infrastructure 1-8'!R518+'Annex 8.3 Infrastructure 1-10'!R518+'Annex 8.4 Infrastructure 1-12'!R518)</f>
        <v>27</v>
      </c>
      <c r="Q518" s="15">
        <f>SUM('Annex 8.1 Infrastructure 1-5'!S518+'Annex 8.2 Infrastructure 1-8'!S518+'Annex 8.3 Infrastructure 1-10'!S518+'Annex 8.4 Infrastructure 1-12'!S518)</f>
        <v>14</v>
      </c>
      <c r="R518" s="15">
        <f>SUM('Annex 8.1 Infrastructure 1-5'!T518+'Annex 8.2 Infrastructure 1-8'!T518+'Annex 8.3 Infrastructure 1-10'!T518+'Annex 8.4 Infrastructure 1-12'!T518)</f>
        <v>11</v>
      </c>
      <c r="S518" s="15">
        <f>SUM('Annex 8.1 Infrastructure 1-5'!U518+'Annex 8.2 Infrastructure 1-8'!U518+'Annex 8.3 Infrastructure 1-10'!U518+'Annex 8.4 Infrastructure 1-12'!U518)</f>
        <v>3</v>
      </c>
      <c r="T518" s="15">
        <f>SUM('Annex 8.1 Infrastructure 1-5'!V518+'Annex 8.2 Infrastructure 1-8'!V518+'Annex 8.3 Infrastructure 1-10'!V518+'Annex 8.4 Infrastructure 1-12'!V518)</f>
        <v>2</v>
      </c>
      <c r="U518" s="15">
        <f>SUM('Annex 8.1 Infrastructure 1-5'!W518+'Annex 8.2 Infrastructure 1-8'!W518+'Annex 8.3 Infrastructure 1-10'!W518+'Annex 8.4 Infrastructure 1-12'!W518)</f>
        <v>4</v>
      </c>
      <c r="V518" s="15">
        <f>SUM('Annex 8.1 Infrastructure 1-5'!X518+'Annex 8.2 Infrastructure 1-8'!X518+'Annex 8.3 Infrastructure 1-10'!X518+'Annex 8.4 Infrastructure 1-12'!X518)</f>
        <v>2</v>
      </c>
      <c r="W518" s="15">
        <f>SUM('Annex 8.1 Infrastructure 1-5'!Y518+'Annex 8.2 Infrastructure 1-8'!Y518+'Annex 8.3 Infrastructure 1-10'!Y518+'Annex 8.4 Infrastructure 1-12'!Y518)</f>
        <v>8</v>
      </c>
      <c r="X518" s="15">
        <f>SUM('Annex 8.1 Infrastructure 1-5'!Z518+'Annex 8.2 Infrastructure 1-8'!Z518+'Annex 8.3 Infrastructure 1-10'!Z518+'Annex 8.4 Infrastructure 1-12'!Z518)</f>
        <v>10</v>
      </c>
      <c r="Y518" s="15">
        <f>SUM('Annex 8.1 Infrastructure 1-5'!AA518+'Annex 8.2 Infrastructure 1-8'!AA518+'Annex 8.3 Infrastructure 1-10'!AA518+'Annex 8.4 Infrastructure 1-12'!AA518)</f>
        <v>4</v>
      </c>
    </row>
    <row r="519" spans="1:25" x14ac:dyDescent="0.2">
      <c r="A519" s="10" t="s">
        <v>75</v>
      </c>
      <c r="B519" s="10" t="s">
        <v>39</v>
      </c>
      <c r="C519" s="10" t="s">
        <v>512</v>
      </c>
      <c r="D519" s="15">
        <f>SUM('Annex 8.1 Infrastructure 1-5'!D519+'Annex 8.2 Infrastructure 1-8'!D519+'Annex 8.3 Infrastructure 1-10'!D519+'Annex 8.4 Infrastructure 1-12'!D519)</f>
        <v>45</v>
      </c>
      <c r="E519" s="15">
        <f>SUM('Annex 8.1 Infrastructure 1-5'!F519+'Annex 8.2 Infrastructure 1-8'!F519+'Annex 8.3 Infrastructure 1-10'!F519+'Annex 8.4 Infrastructure 1-12'!F519)</f>
        <v>42</v>
      </c>
      <c r="F519" s="15">
        <f>SUM('Annex 8.1 Infrastructure 1-5'!G519+'Annex 8.2 Infrastructure 1-8'!G519+'Annex 8.3 Infrastructure 1-10'!G519+'Annex 8.4 Infrastructure 1-12'!G519)</f>
        <v>42</v>
      </c>
      <c r="G519" s="15">
        <f>SUM('Annex 8.1 Infrastructure 1-5'!H519+'Annex 8.2 Infrastructure 1-8'!H519+'Annex 8.3 Infrastructure 1-10'!H519+'Annex 8.4 Infrastructure 1-12'!H519)</f>
        <v>39</v>
      </c>
      <c r="H519" s="15">
        <f>SUM('Annex 8.1 Infrastructure 1-5'!I519+'Annex 8.2 Infrastructure 1-8'!I519+'Annex 8.3 Infrastructure 1-10'!I519+'Annex 8.4 Infrastructure 1-12'!I519)</f>
        <v>40</v>
      </c>
      <c r="I519" s="15">
        <f>SUM('Annex 8.1 Infrastructure 1-5'!J519+'Annex 8.2 Infrastructure 1-8'!J519+'Annex 8.3 Infrastructure 1-10'!J519+'Annex 8.4 Infrastructure 1-12'!J519)</f>
        <v>22</v>
      </c>
      <c r="J519" s="15">
        <f>SUM('Annex 8.1 Infrastructure 1-5'!L519+'Annex 8.2 Infrastructure 1-8'!L519+'Annex 8.3 Infrastructure 1-10'!L519+'Annex 8.4 Infrastructure 1-12'!L519)</f>
        <v>32</v>
      </c>
      <c r="K519" s="15">
        <f>SUM('Annex 8.1 Infrastructure 1-5'!M519+'Annex 8.2 Infrastructure 1-8'!M519+'Annex 8.3 Infrastructure 1-10'!M519+'Annex 8.4 Infrastructure 1-12'!M519)</f>
        <v>8</v>
      </c>
      <c r="L519" s="15">
        <f>SUM('Annex 8.1 Infrastructure 1-5'!N519+'Annex 8.2 Infrastructure 1-8'!N519+'Annex 8.3 Infrastructure 1-10'!N519+'Annex 8.4 Infrastructure 1-12'!N519)</f>
        <v>20</v>
      </c>
      <c r="M519" s="15">
        <f>SUM('Annex 8.1 Infrastructure 1-5'!O519+'Annex 8.2 Infrastructure 1-8'!O519+'Annex 8.3 Infrastructure 1-10'!O519+'Annex 8.4 Infrastructure 1-12'!O519)</f>
        <v>41</v>
      </c>
      <c r="N519" s="15">
        <f>SUM('Annex 8.1 Infrastructure 1-5'!P519+'Annex 8.2 Infrastructure 1-8'!P519+'Annex 8.3 Infrastructure 1-10'!P519+'Annex 8.4 Infrastructure 1-12'!P519)</f>
        <v>40</v>
      </c>
      <c r="O519" s="15">
        <f>SUM('Annex 8.1 Infrastructure 1-5'!Q519+'Annex 8.2 Infrastructure 1-8'!Q519+'Annex 8.3 Infrastructure 1-10'!Q519+'Annex 8.4 Infrastructure 1-12'!Q519)</f>
        <v>41</v>
      </c>
      <c r="P519" s="15">
        <f>SUM('Annex 8.1 Infrastructure 1-5'!R519+'Annex 8.2 Infrastructure 1-8'!R519+'Annex 8.3 Infrastructure 1-10'!R519+'Annex 8.4 Infrastructure 1-12'!R519)</f>
        <v>29</v>
      </c>
      <c r="Q519" s="15">
        <f>SUM('Annex 8.1 Infrastructure 1-5'!S519+'Annex 8.2 Infrastructure 1-8'!S519+'Annex 8.3 Infrastructure 1-10'!S519+'Annex 8.4 Infrastructure 1-12'!S519)</f>
        <v>37</v>
      </c>
      <c r="R519" s="15">
        <f>SUM('Annex 8.1 Infrastructure 1-5'!T519+'Annex 8.2 Infrastructure 1-8'!T519+'Annex 8.3 Infrastructure 1-10'!T519+'Annex 8.4 Infrastructure 1-12'!T519)</f>
        <v>15</v>
      </c>
      <c r="S519" s="15">
        <f>SUM('Annex 8.1 Infrastructure 1-5'!U519+'Annex 8.2 Infrastructure 1-8'!U519+'Annex 8.3 Infrastructure 1-10'!U519+'Annex 8.4 Infrastructure 1-12'!U519)</f>
        <v>6</v>
      </c>
      <c r="T519" s="15">
        <f>SUM('Annex 8.1 Infrastructure 1-5'!V519+'Annex 8.2 Infrastructure 1-8'!V519+'Annex 8.3 Infrastructure 1-10'!V519+'Annex 8.4 Infrastructure 1-12'!V519)</f>
        <v>6</v>
      </c>
      <c r="U519" s="15">
        <f>SUM('Annex 8.1 Infrastructure 1-5'!W519+'Annex 8.2 Infrastructure 1-8'!W519+'Annex 8.3 Infrastructure 1-10'!W519+'Annex 8.4 Infrastructure 1-12'!W519)</f>
        <v>8</v>
      </c>
      <c r="V519" s="15">
        <f>SUM('Annex 8.1 Infrastructure 1-5'!X519+'Annex 8.2 Infrastructure 1-8'!X519+'Annex 8.3 Infrastructure 1-10'!X519+'Annex 8.4 Infrastructure 1-12'!X519)</f>
        <v>8</v>
      </c>
      <c r="W519" s="15">
        <f>SUM('Annex 8.1 Infrastructure 1-5'!Y519+'Annex 8.2 Infrastructure 1-8'!Y519+'Annex 8.3 Infrastructure 1-10'!Y519+'Annex 8.4 Infrastructure 1-12'!Y519)</f>
        <v>7</v>
      </c>
      <c r="X519" s="15">
        <f>SUM('Annex 8.1 Infrastructure 1-5'!Z519+'Annex 8.2 Infrastructure 1-8'!Z519+'Annex 8.3 Infrastructure 1-10'!Z519+'Annex 8.4 Infrastructure 1-12'!Z519)</f>
        <v>9</v>
      </c>
      <c r="Y519" s="15">
        <f>SUM('Annex 8.1 Infrastructure 1-5'!AA519+'Annex 8.2 Infrastructure 1-8'!AA519+'Annex 8.3 Infrastructure 1-10'!AA519+'Annex 8.4 Infrastructure 1-12'!AA519)</f>
        <v>1</v>
      </c>
    </row>
    <row r="520" spans="1:25" x14ac:dyDescent="0.2">
      <c r="A520" s="10" t="s">
        <v>75</v>
      </c>
      <c r="B520" s="10" t="s">
        <v>39</v>
      </c>
      <c r="C520" s="10" t="s">
        <v>497</v>
      </c>
      <c r="D520" s="15">
        <f>SUM('Annex 8.1 Infrastructure 1-5'!D520+'Annex 8.2 Infrastructure 1-8'!D520+'Annex 8.3 Infrastructure 1-10'!D520+'Annex 8.4 Infrastructure 1-12'!D520)</f>
        <v>43</v>
      </c>
      <c r="E520" s="15">
        <f>SUM('Annex 8.1 Infrastructure 1-5'!F520+'Annex 8.2 Infrastructure 1-8'!F520+'Annex 8.3 Infrastructure 1-10'!F520+'Annex 8.4 Infrastructure 1-12'!F520)</f>
        <v>42</v>
      </c>
      <c r="F520" s="15">
        <f>SUM('Annex 8.1 Infrastructure 1-5'!G520+'Annex 8.2 Infrastructure 1-8'!G520+'Annex 8.3 Infrastructure 1-10'!G520+'Annex 8.4 Infrastructure 1-12'!G520)</f>
        <v>42</v>
      </c>
      <c r="G520" s="15">
        <f>SUM('Annex 8.1 Infrastructure 1-5'!H520+'Annex 8.2 Infrastructure 1-8'!H520+'Annex 8.3 Infrastructure 1-10'!H520+'Annex 8.4 Infrastructure 1-12'!H520)</f>
        <v>42</v>
      </c>
      <c r="H520" s="15">
        <f>SUM('Annex 8.1 Infrastructure 1-5'!I520+'Annex 8.2 Infrastructure 1-8'!I520+'Annex 8.3 Infrastructure 1-10'!I520+'Annex 8.4 Infrastructure 1-12'!I520)</f>
        <v>41</v>
      </c>
      <c r="I520" s="15">
        <f>SUM('Annex 8.1 Infrastructure 1-5'!J520+'Annex 8.2 Infrastructure 1-8'!J520+'Annex 8.3 Infrastructure 1-10'!J520+'Annex 8.4 Infrastructure 1-12'!J520)</f>
        <v>14</v>
      </c>
      <c r="J520" s="15">
        <f>SUM('Annex 8.1 Infrastructure 1-5'!L520+'Annex 8.2 Infrastructure 1-8'!L520+'Annex 8.3 Infrastructure 1-10'!L520+'Annex 8.4 Infrastructure 1-12'!L520)</f>
        <v>37</v>
      </c>
      <c r="K520" s="15">
        <f>SUM('Annex 8.1 Infrastructure 1-5'!M520+'Annex 8.2 Infrastructure 1-8'!M520+'Annex 8.3 Infrastructure 1-10'!M520+'Annex 8.4 Infrastructure 1-12'!M520)</f>
        <v>16</v>
      </c>
      <c r="L520" s="15">
        <f>SUM('Annex 8.1 Infrastructure 1-5'!N520+'Annex 8.2 Infrastructure 1-8'!N520+'Annex 8.3 Infrastructure 1-10'!N520+'Annex 8.4 Infrastructure 1-12'!N520)</f>
        <v>23</v>
      </c>
      <c r="M520" s="15">
        <f>SUM('Annex 8.1 Infrastructure 1-5'!O520+'Annex 8.2 Infrastructure 1-8'!O520+'Annex 8.3 Infrastructure 1-10'!O520+'Annex 8.4 Infrastructure 1-12'!O520)</f>
        <v>37</v>
      </c>
      <c r="N520" s="15">
        <f>SUM('Annex 8.1 Infrastructure 1-5'!P520+'Annex 8.2 Infrastructure 1-8'!P520+'Annex 8.3 Infrastructure 1-10'!P520+'Annex 8.4 Infrastructure 1-12'!P520)</f>
        <v>39</v>
      </c>
      <c r="O520" s="15">
        <f>SUM('Annex 8.1 Infrastructure 1-5'!Q520+'Annex 8.2 Infrastructure 1-8'!Q520+'Annex 8.3 Infrastructure 1-10'!Q520+'Annex 8.4 Infrastructure 1-12'!Q520)</f>
        <v>38</v>
      </c>
      <c r="P520" s="15">
        <f>SUM('Annex 8.1 Infrastructure 1-5'!R520+'Annex 8.2 Infrastructure 1-8'!R520+'Annex 8.3 Infrastructure 1-10'!R520+'Annex 8.4 Infrastructure 1-12'!R520)</f>
        <v>33</v>
      </c>
      <c r="Q520" s="15">
        <f>SUM('Annex 8.1 Infrastructure 1-5'!S520+'Annex 8.2 Infrastructure 1-8'!S520+'Annex 8.3 Infrastructure 1-10'!S520+'Annex 8.4 Infrastructure 1-12'!S520)</f>
        <v>21</v>
      </c>
      <c r="R520" s="15">
        <f>SUM('Annex 8.1 Infrastructure 1-5'!T520+'Annex 8.2 Infrastructure 1-8'!T520+'Annex 8.3 Infrastructure 1-10'!T520+'Annex 8.4 Infrastructure 1-12'!T520)</f>
        <v>12</v>
      </c>
      <c r="S520" s="15">
        <f>SUM('Annex 8.1 Infrastructure 1-5'!U520+'Annex 8.2 Infrastructure 1-8'!U520+'Annex 8.3 Infrastructure 1-10'!U520+'Annex 8.4 Infrastructure 1-12'!U520)</f>
        <v>5</v>
      </c>
      <c r="T520" s="15">
        <f>SUM('Annex 8.1 Infrastructure 1-5'!V520+'Annex 8.2 Infrastructure 1-8'!V520+'Annex 8.3 Infrastructure 1-10'!V520+'Annex 8.4 Infrastructure 1-12'!V520)</f>
        <v>3</v>
      </c>
      <c r="U520" s="15">
        <f>SUM('Annex 8.1 Infrastructure 1-5'!W520+'Annex 8.2 Infrastructure 1-8'!W520+'Annex 8.3 Infrastructure 1-10'!W520+'Annex 8.4 Infrastructure 1-12'!W520)</f>
        <v>5</v>
      </c>
      <c r="V520" s="15">
        <f>SUM('Annex 8.1 Infrastructure 1-5'!X520+'Annex 8.2 Infrastructure 1-8'!X520+'Annex 8.3 Infrastructure 1-10'!X520+'Annex 8.4 Infrastructure 1-12'!X520)</f>
        <v>5</v>
      </c>
      <c r="W520" s="15">
        <f>SUM('Annex 8.1 Infrastructure 1-5'!Y520+'Annex 8.2 Infrastructure 1-8'!Y520+'Annex 8.3 Infrastructure 1-10'!Y520+'Annex 8.4 Infrastructure 1-12'!Y520)</f>
        <v>15</v>
      </c>
      <c r="X520" s="15">
        <f>SUM('Annex 8.1 Infrastructure 1-5'!Z520+'Annex 8.2 Infrastructure 1-8'!Z520+'Annex 8.3 Infrastructure 1-10'!Z520+'Annex 8.4 Infrastructure 1-12'!Z520)</f>
        <v>10</v>
      </c>
      <c r="Y520" s="15">
        <f>SUM('Annex 8.1 Infrastructure 1-5'!AA520+'Annex 8.2 Infrastructure 1-8'!AA520+'Annex 8.3 Infrastructure 1-10'!AA520+'Annex 8.4 Infrastructure 1-12'!AA520)</f>
        <v>2</v>
      </c>
    </row>
    <row r="521" spans="1:25" x14ac:dyDescent="0.2">
      <c r="A521" s="10" t="s">
        <v>75</v>
      </c>
      <c r="B521" s="10" t="s">
        <v>39</v>
      </c>
      <c r="C521" s="10" t="s">
        <v>514</v>
      </c>
      <c r="D521" s="15">
        <f>SUM('Annex 8.1 Infrastructure 1-5'!D521+'Annex 8.2 Infrastructure 1-8'!D521+'Annex 8.3 Infrastructure 1-10'!D521+'Annex 8.4 Infrastructure 1-12'!D521)</f>
        <v>50</v>
      </c>
      <c r="E521" s="15">
        <f>SUM('Annex 8.1 Infrastructure 1-5'!F521+'Annex 8.2 Infrastructure 1-8'!F521+'Annex 8.3 Infrastructure 1-10'!F521+'Annex 8.4 Infrastructure 1-12'!F521)</f>
        <v>49</v>
      </c>
      <c r="F521" s="15">
        <f>SUM('Annex 8.1 Infrastructure 1-5'!G521+'Annex 8.2 Infrastructure 1-8'!G521+'Annex 8.3 Infrastructure 1-10'!G521+'Annex 8.4 Infrastructure 1-12'!G521)</f>
        <v>49</v>
      </c>
      <c r="G521" s="15">
        <f>SUM('Annex 8.1 Infrastructure 1-5'!H521+'Annex 8.2 Infrastructure 1-8'!H521+'Annex 8.3 Infrastructure 1-10'!H521+'Annex 8.4 Infrastructure 1-12'!H521)</f>
        <v>47</v>
      </c>
      <c r="H521" s="15">
        <f>SUM('Annex 8.1 Infrastructure 1-5'!I521+'Annex 8.2 Infrastructure 1-8'!I521+'Annex 8.3 Infrastructure 1-10'!I521+'Annex 8.4 Infrastructure 1-12'!I521)</f>
        <v>49</v>
      </c>
      <c r="I521" s="15">
        <f>SUM('Annex 8.1 Infrastructure 1-5'!J521+'Annex 8.2 Infrastructure 1-8'!J521+'Annex 8.3 Infrastructure 1-10'!J521+'Annex 8.4 Infrastructure 1-12'!J521)</f>
        <v>27</v>
      </c>
      <c r="J521" s="15">
        <f>SUM('Annex 8.1 Infrastructure 1-5'!L521+'Annex 8.2 Infrastructure 1-8'!L521+'Annex 8.3 Infrastructure 1-10'!L521+'Annex 8.4 Infrastructure 1-12'!L521)</f>
        <v>44</v>
      </c>
      <c r="K521" s="15">
        <f>SUM('Annex 8.1 Infrastructure 1-5'!M521+'Annex 8.2 Infrastructure 1-8'!M521+'Annex 8.3 Infrastructure 1-10'!M521+'Annex 8.4 Infrastructure 1-12'!M521)</f>
        <v>21</v>
      </c>
      <c r="L521" s="15">
        <f>SUM('Annex 8.1 Infrastructure 1-5'!N521+'Annex 8.2 Infrastructure 1-8'!N521+'Annex 8.3 Infrastructure 1-10'!N521+'Annex 8.4 Infrastructure 1-12'!N521)</f>
        <v>17</v>
      </c>
      <c r="M521" s="15">
        <f>SUM('Annex 8.1 Infrastructure 1-5'!O521+'Annex 8.2 Infrastructure 1-8'!O521+'Annex 8.3 Infrastructure 1-10'!O521+'Annex 8.4 Infrastructure 1-12'!O521)</f>
        <v>47</v>
      </c>
      <c r="N521" s="15">
        <f>SUM('Annex 8.1 Infrastructure 1-5'!P521+'Annex 8.2 Infrastructure 1-8'!P521+'Annex 8.3 Infrastructure 1-10'!P521+'Annex 8.4 Infrastructure 1-12'!P521)</f>
        <v>45</v>
      </c>
      <c r="O521" s="15">
        <f>SUM('Annex 8.1 Infrastructure 1-5'!Q521+'Annex 8.2 Infrastructure 1-8'!Q521+'Annex 8.3 Infrastructure 1-10'!Q521+'Annex 8.4 Infrastructure 1-12'!Q521)</f>
        <v>45</v>
      </c>
      <c r="P521" s="15">
        <f>SUM('Annex 8.1 Infrastructure 1-5'!R521+'Annex 8.2 Infrastructure 1-8'!R521+'Annex 8.3 Infrastructure 1-10'!R521+'Annex 8.4 Infrastructure 1-12'!R521)</f>
        <v>38</v>
      </c>
      <c r="Q521" s="15">
        <f>SUM('Annex 8.1 Infrastructure 1-5'!S521+'Annex 8.2 Infrastructure 1-8'!S521+'Annex 8.3 Infrastructure 1-10'!S521+'Annex 8.4 Infrastructure 1-12'!S521)</f>
        <v>28</v>
      </c>
      <c r="R521" s="15">
        <f>SUM('Annex 8.1 Infrastructure 1-5'!T521+'Annex 8.2 Infrastructure 1-8'!T521+'Annex 8.3 Infrastructure 1-10'!T521+'Annex 8.4 Infrastructure 1-12'!T521)</f>
        <v>13</v>
      </c>
      <c r="S521" s="15">
        <f>SUM('Annex 8.1 Infrastructure 1-5'!U521+'Annex 8.2 Infrastructure 1-8'!U521+'Annex 8.3 Infrastructure 1-10'!U521+'Annex 8.4 Infrastructure 1-12'!U521)</f>
        <v>6</v>
      </c>
      <c r="T521" s="15">
        <f>SUM('Annex 8.1 Infrastructure 1-5'!V521+'Annex 8.2 Infrastructure 1-8'!V521+'Annex 8.3 Infrastructure 1-10'!V521+'Annex 8.4 Infrastructure 1-12'!V521)</f>
        <v>4</v>
      </c>
      <c r="U521" s="15">
        <f>SUM('Annex 8.1 Infrastructure 1-5'!W521+'Annex 8.2 Infrastructure 1-8'!W521+'Annex 8.3 Infrastructure 1-10'!W521+'Annex 8.4 Infrastructure 1-12'!W521)</f>
        <v>10</v>
      </c>
      <c r="V521" s="15">
        <f>SUM('Annex 8.1 Infrastructure 1-5'!X521+'Annex 8.2 Infrastructure 1-8'!X521+'Annex 8.3 Infrastructure 1-10'!X521+'Annex 8.4 Infrastructure 1-12'!X521)</f>
        <v>4</v>
      </c>
      <c r="W521" s="15">
        <f>SUM('Annex 8.1 Infrastructure 1-5'!Y521+'Annex 8.2 Infrastructure 1-8'!Y521+'Annex 8.3 Infrastructure 1-10'!Y521+'Annex 8.4 Infrastructure 1-12'!Y521)</f>
        <v>8</v>
      </c>
      <c r="X521" s="15">
        <f>SUM('Annex 8.1 Infrastructure 1-5'!Z521+'Annex 8.2 Infrastructure 1-8'!Z521+'Annex 8.3 Infrastructure 1-10'!Z521+'Annex 8.4 Infrastructure 1-12'!Z521)</f>
        <v>21</v>
      </c>
      <c r="Y521" s="15">
        <f>SUM('Annex 8.1 Infrastructure 1-5'!AA521+'Annex 8.2 Infrastructure 1-8'!AA521+'Annex 8.3 Infrastructure 1-10'!AA521+'Annex 8.4 Infrastructure 1-12'!AA521)</f>
        <v>1</v>
      </c>
    </row>
    <row r="522" spans="1:25" x14ac:dyDescent="0.2">
      <c r="A522" s="10" t="s">
        <v>75</v>
      </c>
      <c r="B522" s="10" t="s">
        <v>39</v>
      </c>
      <c r="C522" s="10" t="s">
        <v>515</v>
      </c>
      <c r="D522" s="15">
        <f>SUM('Annex 8.1 Infrastructure 1-5'!D522+'Annex 8.2 Infrastructure 1-8'!D522+'Annex 8.3 Infrastructure 1-10'!D522+'Annex 8.4 Infrastructure 1-12'!D522)</f>
        <v>30</v>
      </c>
      <c r="E522" s="15">
        <f>SUM('Annex 8.1 Infrastructure 1-5'!F522+'Annex 8.2 Infrastructure 1-8'!F522+'Annex 8.3 Infrastructure 1-10'!F522+'Annex 8.4 Infrastructure 1-12'!F522)</f>
        <v>29</v>
      </c>
      <c r="F522" s="15">
        <f>SUM('Annex 8.1 Infrastructure 1-5'!G522+'Annex 8.2 Infrastructure 1-8'!G522+'Annex 8.3 Infrastructure 1-10'!G522+'Annex 8.4 Infrastructure 1-12'!G522)</f>
        <v>29</v>
      </c>
      <c r="G522" s="15">
        <f>SUM('Annex 8.1 Infrastructure 1-5'!H522+'Annex 8.2 Infrastructure 1-8'!H522+'Annex 8.3 Infrastructure 1-10'!H522+'Annex 8.4 Infrastructure 1-12'!H522)</f>
        <v>28</v>
      </c>
      <c r="H522" s="15">
        <f>SUM('Annex 8.1 Infrastructure 1-5'!I522+'Annex 8.2 Infrastructure 1-8'!I522+'Annex 8.3 Infrastructure 1-10'!I522+'Annex 8.4 Infrastructure 1-12'!I522)</f>
        <v>26</v>
      </c>
      <c r="I522" s="15">
        <f>SUM('Annex 8.1 Infrastructure 1-5'!J522+'Annex 8.2 Infrastructure 1-8'!J522+'Annex 8.3 Infrastructure 1-10'!J522+'Annex 8.4 Infrastructure 1-12'!J522)</f>
        <v>16</v>
      </c>
      <c r="J522" s="15">
        <f>SUM('Annex 8.1 Infrastructure 1-5'!L522+'Annex 8.2 Infrastructure 1-8'!L522+'Annex 8.3 Infrastructure 1-10'!L522+'Annex 8.4 Infrastructure 1-12'!L522)</f>
        <v>20</v>
      </c>
      <c r="K522" s="15">
        <f>SUM('Annex 8.1 Infrastructure 1-5'!M522+'Annex 8.2 Infrastructure 1-8'!M522+'Annex 8.3 Infrastructure 1-10'!M522+'Annex 8.4 Infrastructure 1-12'!M522)</f>
        <v>14</v>
      </c>
      <c r="L522" s="15">
        <f>SUM('Annex 8.1 Infrastructure 1-5'!N522+'Annex 8.2 Infrastructure 1-8'!N522+'Annex 8.3 Infrastructure 1-10'!N522+'Annex 8.4 Infrastructure 1-12'!N522)</f>
        <v>17</v>
      </c>
      <c r="M522" s="15">
        <f>SUM('Annex 8.1 Infrastructure 1-5'!O522+'Annex 8.2 Infrastructure 1-8'!O522+'Annex 8.3 Infrastructure 1-10'!O522+'Annex 8.4 Infrastructure 1-12'!O522)</f>
        <v>26</v>
      </c>
      <c r="N522" s="15">
        <f>SUM('Annex 8.1 Infrastructure 1-5'!P522+'Annex 8.2 Infrastructure 1-8'!P522+'Annex 8.3 Infrastructure 1-10'!P522+'Annex 8.4 Infrastructure 1-12'!P522)</f>
        <v>28</v>
      </c>
      <c r="O522" s="15">
        <f>SUM('Annex 8.1 Infrastructure 1-5'!Q522+'Annex 8.2 Infrastructure 1-8'!Q522+'Annex 8.3 Infrastructure 1-10'!Q522+'Annex 8.4 Infrastructure 1-12'!Q522)</f>
        <v>28</v>
      </c>
      <c r="P522" s="15">
        <f>SUM('Annex 8.1 Infrastructure 1-5'!R522+'Annex 8.2 Infrastructure 1-8'!R522+'Annex 8.3 Infrastructure 1-10'!R522+'Annex 8.4 Infrastructure 1-12'!R522)</f>
        <v>22</v>
      </c>
      <c r="Q522" s="15">
        <f>SUM('Annex 8.1 Infrastructure 1-5'!S522+'Annex 8.2 Infrastructure 1-8'!S522+'Annex 8.3 Infrastructure 1-10'!S522+'Annex 8.4 Infrastructure 1-12'!S522)</f>
        <v>27</v>
      </c>
      <c r="R522" s="15">
        <f>SUM('Annex 8.1 Infrastructure 1-5'!T522+'Annex 8.2 Infrastructure 1-8'!T522+'Annex 8.3 Infrastructure 1-10'!T522+'Annex 8.4 Infrastructure 1-12'!T522)</f>
        <v>15</v>
      </c>
      <c r="S522" s="15">
        <f>SUM('Annex 8.1 Infrastructure 1-5'!U522+'Annex 8.2 Infrastructure 1-8'!U522+'Annex 8.3 Infrastructure 1-10'!U522+'Annex 8.4 Infrastructure 1-12'!U522)</f>
        <v>8</v>
      </c>
      <c r="T522" s="15">
        <f>SUM('Annex 8.1 Infrastructure 1-5'!V522+'Annex 8.2 Infrastructure 1-8'!V522+'Annex 8.3 Infrastructure 1-10'!V522+'Annex 8.4 Infrastructure 1-12'!V522)</f>
        <v>5</v>
      </c>
      <c r="U522" s="15">
        <f>SUM('Annex 8.1 Infrastructure 1-5'!W522+'Annex 8.2 Infrastructure 1-8'!W522+'Annex 8.3 Infrastructure 1-10'!W522+'Annex 8.4 Infrastructure 1-12'!W522)</f>
        <v>6</v>
      </c>
      <c r="V522" s="15">
        <f>SUM('Annex 8.1 Infrastructure 1-5'!X522+'Annex 8.2 Infrastructure 1-8'!X522+'Annex 8.3 Infrastructure 1-10'!X522+'Annex 8.4 Infrastructure 1-12'!X522)</f>
        <v>1</v>
      </c>
      <c r="W522" s="15">
        <f>SUM('Annex 8.1 Infrastructure 1-5'!Y522+'Annex 8.2 Infrastructure 1-8'!Y522+'Annex 8.3 Infrastructure 1-10'!Y522+'Annex 8.4 Infrastructure 1-12'!Y522)</f>
        <v>10</v>
      </c>
      <c r="X522" s="15">
        <f>SUM('Annex 8.1 Infrastructure 1-5'!Z522+'Annex 8.2 Infrastructure 1-8'!Z522+'Annex 8.3 Infrastructure 1-10'!Z522+'Annex 8.4 Infrastructure 1-12'!Z522)</f>
        <v>11</v>
      </c>
      <c r="Y522" s="15">
        <f>SUM('Annex 8.1 Infrastructure 1-5'!AA522+'Annex 8.2 Infrastructure 1-8'!AA522+'Annex 8.3 Infrastructure 1-10'!AA522+'Annex 8.4 Infrastructure 1-12'!AA522)</f>
        <v>2</v>
      </c>
    </row>
    <row r="523" spans="1:25" x14ac:dyDescent="0.2">
      <c r="A523" s="10" t="s">
        <v>75</v>
      </c>
      <c r="B523" s="10" t="s">
        <v>39</v>
      </c>
      <c r="C523" s="10" t="s">
        <v>517</v>
      </c>
      <c r="D523" s="15">
        <f>SUM('Annex 8.1 Infrastructure 1-5'!D523+'Annex 8.2 Infrastructure 1-8'!D523+'Annex 8.3 Infrastructure 1-10'!D523+'Annex 8.4 Infrastructure 1-12'!D523)</f>
        <v>34</v>
      </c>
      <c r="E523" s="15">
        <f>SUM('Annex 8.1 Infrastructure 1-5'!F523+'Annex 8.2 Infrastructure 1-8'!F523+'Annex 8.3 Infrastructure 1-10'!F523+'Annex 8.4 Infrastructure 1-12'!F523)</f>
        <v>34</v>
      </c>
      <c r="F523" s="15">
        <f>SUM('Annex 8.1 Infrastructure 1-5'!G523+'Annex 8.2 Infrastructure 1-8'!G523+'Annex 8.3 Infrastructure 1-10'!G523+'Annex 8.4 Infrastructure 1-12'!G523)</f>
        <v>34</v>
      </c>
      <c r="G523" s="15">
        <f>SUM('Annex 8.1 Infrastructure 1-5'!H523+'Annex 8.2 Infrastructure 1-8'!H523+'Annex 8.3 Infrastructure 1-10'!H523+'Annex 8.4 Infrastructure 1-12'!H523)</f>
        <v>33</v>
      </c>
      <c r="H523" s="15">
        <f>SUM('Annex 8.1 Infrastructure 1-5'!I523+'Annex 8.2 Infrastructure 1-8'!I523+'Annex 8.3 Infrastructure 1-10'!I523+'Annex 8.4 Infrastructure 1-12'!I523)</f>
        <v>32</v>
      </c>
      <c r="I523" s="15">
        <f>SUM('Annex 8.1 Infrastructure 1-5'!J523+'Annex 8.2 Infrastructure 1-8'!J523+'Annex 8.3 Infrastructure 1-10'!J523+'Annex 8.4 Infrastructure 1-12'!J523)</f>
        <v>19</v>
      </c>
      <c r="J523" s="15">
        <f>SUM('Annex 8.1 Infrastructure 1-5'!L523+'Annex 8.2 Infrastructure 1-8'!L523+'Annex 8.3 Infrastructure 1-10'!L523+'Annex 8.4 Infrastructure 1-12'!L523)</f>
        <v>28</v>
      </c>
      <c r="K523" s="15">
        <f>SUM('Annex 8.1 Infrastructure 1-5'!M523+'Annex 8.2 Infrastructure 1-8'!M523+'Annex 8.3 Infrastructure 1-10'!M523+'Annex 8.4 Infrastructure 1-12'!M523)</f>
        <v>9</v>
      </c>
      <c r="L523" s="15">
        <f>SUM('Annex 8.1 Infrastructure 1-5'!N523+'Annex 8.2 Infrastructure 1-8'!N523+'Annex 8.3 Infrastructure 1-10'!N523+'Annex 8.4 Infrastructure 1-12'!N523)</f>
        <v>13</v>
      </c>
      <c r="M523" s="15">
        <f>SUM('Annex 8.1 Infrastructure 1-5'!O523+'Annex 8.2 Infrastructure 1-8'!O523+'Annex 8.3 Infrastructure 1-10'!O523+'Annex 8.4 Infrastructure 1-12'!O523)</f>
        <v>33</v>
      </c>
      <c r="N523" s="15">
        <f>SUM('Annex 8.1 Infrastructure 1-5'!P523+'Annex 8.2 Infrastructure 1-8'!P523+'Annex 8.3 Infrastructure 1-10'!P523+'Annex 8.4 Infrastructure 1-12'!P523)</f>
        <v>28</v>
      </c>
      <c r="O523" s="15">
        <f>SUM('Annex 8.1 Infrastructure 1-5'!Q523+'Annex 8.2 Infrastructure 1-8'!Q523+'Annex 8.3 Infrastructure 1-10'!Q523+'Annex 8.4 Infrastructure 1-12'!Q523)</f>
        <v>28</v>
      </c>
      <c r="P523" s="15">
        <f>SUM('Annex 8.1 Infrastructure 1-5'!R523+'Annex 8.2 Infrastructure 1-8'!R523+'Annex 8.3 Infrastructure 1-10'!R523+'Annex 8.4 Infrastructure 1-12'!R523)</f>
        <v>30</v>
      </c>
      <c r="Q523" s="15">
        <f>SUM('Annex 8.1 Infrastructure 1-5'!S523+'Annex 8.2 Infrastructure 1-8'!S523+'Annex 8.3 Infrastructure 1-10'!S523+'Annex 8.4 Infrastructure 1-12'!S523)</f>
        <v>34</v>
      </c>
      <c r="R523" s="15">
        <f>SUM('Annex 8.1 Infrastructure 1-5'!T523+'Annex 8.2 Infrastructure 1-8'!T523+'Annex 8.3 Infrastructure 1-10'!T523+'Annex 8.4 Infrastructure 1-12'!T523)</f>
        <v>24</v>
      </c>
      <c r="S523" s="15">
        <f>SUM('Annex 8.1 Infrastructure 1-5'!U523+'Annex 8.2 Infrastructure 1-8'!U523+'Annex 8.3 Infrastructure 1-10'!U523+'Annex 8.4 Infrastructure 1-12'!U523)</f>
        <v>3</v>
      </c>
      <c r="T523" s="15">
        <f>SUM('Annex 8.1 Infrastructure 1-5'!V523+'Annex 8.2 Infrastructure 1-8'!V523+'Annex 8.3 Infrastructure 1-10'!V523+'Annex 8.4 Infrastructure 1-12'!V523)</f>
        <v>7</v>
      </c>
      <c r="U523" s="15">
        <f>SUM('Annex 8.1 Infrastructure 1-5'!W523+'Annex 8.2 Infrastructure 1-8'!W523+'Annex 8.3 Infrastructure 1-10'!W523+'Annex 8.4 Infrastructure 1-12'!W523)</f>
        <v>5</v>
      </c>
      <c r="V523" s="15">
        <f>SUM('Annex 8.1 Infrastructure 1-5'!X523+'Annex 8.2 Infrastructure 1-8'!X523+'Annex 8.3 Infrastructure 1-10'!X523+'Annex 8.4 Infrastructure 1-12'!X523)</f>
        <v>2</v>
      </c>
      <c r="W523" s="15">
        <f>SUM('Annex 8.1 Infrastructure 1-5'!Y523+'Annex 8.2 Infrastructure 1-8'!Y523+'Annex 8.3 Infrastructure 1-10'!Y523+'Annex 8.4 Infrastructure 1-12'!Y523)</f>
        <v>4</v>
      </c>
      <c r="X523" s="15">
        <f>SUM('Annex 8.1 Infrastructure 1-5'!Z523+'Annex 8.2 Infrastructure 1-8'!Z523+'Annex 8.3 Infrastructure 1-10'!Z523+'Annex 8.4 Infrastructure 1-12'!Z523)</f>
        <v>11</v>
      </c>
      <c r="Y523" s="15">
        <f>SUM('Annex 8.1 Infrastructure 1-5'!AA523+'Annex 8.2 Infrastructure 1-8'!AA523+'Annex 8.3 Infrastructure 1-10'!AA523+'Annex 8.4 Infrastructure 1-12'!AA523)</f>
        <v>1</v>
      </c>
    </row>
    <row r="524" spans="1:25" x14ac:dyDescent="0.2">
      <c r="A524" s="10" t="s">
        <v>75</v>
      </c>
      <c r="B524" s="10" t="s">
        <v>39</v>
      </c>
      <c r="C524" s="10" t="s">
        <v>516</v>
      </c>
      <c r="D524" s="15">
        <f>SUM('Annex 8.1 Infrastructure 1-5'!D524+'Annex 8.2 Infrastructure 1-8'!D524+'Annex 8.3 Infrastructure 1-10'!D524+'Annex 8.4 Infrastructure 1-12'!D524)</f>
        <v>33</v>
      </c>
      <c r="E524" s="15">
        <f>SUM('Annex 8.1 Infrastructure 1-5'!F524+'Annex 8.2 Infrastructure 1-8'!F524+'Annex 8.3 Infrastructure 1-10'!F524+'Annex 8.4 Infrastructure 1-12'!F524)</f>
        <v>32</v>
      </c>
      <c r="F524" s="15">
        <f>SUM('Annex 8.1 Infrastructure 1-5'!G524+'Annex 8.2 Infrastructure 1-8'!G524+'Annex 8.3 Infrastructure 1-10'!G524+'Annex 8.4 Infrastructure 1-12'!G524)</f>
        <v>32</v>
      </c>
      <c r="G524" s="15">
        <f>SUM('Annex 8.1 Infrastructure 1-5'!H524+'Annex 8.2 Infrastructure 1-8'!H524+'Annex 8.3 Infrastructure 1-10'!H524+'Annex 8.4 Infrastructure 1-12'!H524)</f>
        <v>30</v>
      </c>
      <c r="H524" s="15">
        <f>SUM('Annex 8.1 Infrastructure 1-5'!I524+'Annex 8.2 Infrastructure 1-8'!I524+'Annex 8.3 Infrastructure 1-10'!I524+'Annex 8.4 Infrastructure 1-12'!I524)</f>
        <v>33</v>
      </c>
      <c r="I524" s="15">
        <f>SUM('Annex 8.1 Infrastructure 1-5'!J524+'Annex 8.2 Infrastructure 1-8'!J524+'Annex 8.3 Infrastructure 1-10'!J524+'Annex 8.4 Infrastructure 1-12'!J524)</f>
        <v>19</v>
      </c>
      <c r="J524" s="15">
        <f>SUM('Annex 8.1 Infrastructure 1-5'!L524+'Annex 8.2 Infrastructure 1-8'!L524+'Annex 8.3 Infrastructure 1-10'!L524+'Annex 8.4 Infrastructure 1-12'!L524)</f>
        <v>23</v>
      </c>
      <c r="K524" s="15">
        <f>SUM('Annex 8.1 Infrastructure 1-5'!M524+'Annex 8.2 Infrastructure 1-8'!M524+'Annex 8.3 Infrastructure 1-10'!M524+'Annex 8.4 Infrastructure 1-12'!M524)</f>
        <v>20</v>
      </c>
      <c r="L524" s="15">
        <f>SUM('Annex 8.1 Infrastructure 1-5'!N524+'Annex 8.2 Infrastructure 1-8'!N524+'Annex 8.3 Infrastructure 1-10'!N524+'Annex 8.4 Infrastructure 1-12'!N524)</f>
        <v>25</v>
      </c>
      <c r="M524" s="15">
        <f>SUM('Annex 8.1 Infrastructure 1-5'!O524+'Annex 8.2 Infrastructure 1-8'!O524+'Annex 8.3 Infrastructure 1-10'!O524+'Annex 8.4 Infrastructure 1-12'!O524)</f>
        <v>30</v>
      </c>
      <c r="N524" s="15">
        <f>SUM('Annex 8.1 Infrastructure 1-5'!P524+'Annex 8.2 Infrastructure 1-8'!P524+'Annex 8.3 Infrastructure 1-10'!P524+'Annex 8.4 Infrastructure 1-12'!P524)</f>
        <v>31</v>
      </c>
      <c r="O524" s="15">
        <f>SUM('Annex 8.1 Infrastructure 1-5'!Q524+'Annex 8.2 Infrastructure 1-8'!Q524+'Annex 8.3 Infrastructure 1-10'!Q524+'Annex 8.4 Infrastructure 1-12'!Q524)</f>
        <v>31</v>
      </c>
      <c r="P524" s="15">
        <f>SUM('Annex 8.1 Infrastructure 1-5'!R524+'Annex 8.2 Infrastructure 1-8'!R524+'Annex 8.3 Infrastructure 1-10'!R524+'Annex 8.4 Infrastructure 1-12'!R524)</f>
        <v>25</v>
      </c>
      <c r="Q524" s="15">
        <f>SUM('Annex 8.1 Infrastructure 1-5'!S524+'Annex 8.2 Infrastructure 1-8'!S524+'Annex 8.3 Infrastructure 1-10'!S524+'Annex 8.4 Infrastructure 1-12'!S524)</f>
        <v>31</v>
      </c>
      <c r="R524" s="15">
        <f>SUM('Annex 8.1 Infrastructure 1-5'!T524+'Annex 8.2 Infrastructure 1-8'!T524+'Annex 8.3 Infrastructure 1-10'!T524+'Annex 8.4 Infrastructure 1-12'!T524)</f>
        <v>22</v>
      </c>
      <c r="S524" s="15">
        <f>SUM('Annex 8.1 Infrastructure 1-5'!U524+'Annex 8.2 Infrastructure 1-8'!U524+'Annex 8.3 Infrastructure 1-10'!U524+'Annex 8.4 Infrastructure 1-12'!U524)</f>
        <v>9</v>
      </c>
      <c r="T524" s="15">
        <f>SUM('Annex 8.1 Infrastructure 1-5'!V524+'Annex 8.2 Infrastructure 1-8'!V524+'Annex 8.3 Infrastructure 1-10'!V524+'Annex 8.4 Infrastructure 1-12'!V524)</f>
        <v>4</v>
      </c>
      <c r="U524" s="15">
        <f>SUM('Annex 8.1 Infrastructure 1-5'!W524+'Annex 8.2 Infrastructure 1-8'!W524+'Annex 8.3 Infrastructure 1-10'!W524+'Annex 8.4 Infrastructure 1-12'!W524)</f>
        <v>4</v>
      </c>
      <c r="V524" s="15">
        <f>SUM('Annex 8.1 Infrastructure 1-5'!X524+'Annex 8.2 Infrastructure 1-8'!X524+'Annex 8.3 Infrastructure 1-10'!X524+'Annex 8.4 Infrastructure 1-12'!X524)</f>
        <v>1</v>
      </c>
      <c r="W524" s="15">
        <f>SUM('Annex 8.1 Infrastructure 1-5'!Y524+'Annex 8.2 Infrastructure 1-8'!Y524+'Annex 8.3 Infrastructure 1-10'!Y524+'Annex 8.4 Infrastructure 1-12'!Y524)</f>
        <v>10</v>
      </c>
      <c r="X524" s="15">
        <f>SUM('Annex 8.1 Infrastructure 1-5'!Z524+'Annex 8.2 Infrastructure 1-8'!Z524+'Annex 8.3 Infrastructure 1-10'!Z524+'Annex 8.4 Infrastructure 1-12'!Z524)</f>
        <v>15</v>
      </c>
      <c r="Y524" s="15">
        <f>SUM('Annex 8.1 Infrastructure 1-5'!AA524+'Annex 8.2 Infrastructure 1-8'!AA524+'Annex 8.3 Infrastructure 1-10'!AA524+'Annex 8.4 Infrastructure 1-12'!AA524)</f>
        <v>1</v>
      </c>
    </row>
    <row r="525" spans="1:25" x14ac:dyDescent="0.2">
      <c r="A525" s="10" t="s">
        <v>75</v>
      </c>
      <c r="B525" s="10" t="s">
        <v>841</v>
      </c>
      <c r="C525" s="10" t="s">
        <v>561</v>
      </c>
      <c r="D525" s="15">
        <f>SUM('Annex 8.1 Infrastructure 1-5'!D525+'Annex 8.2 Infrastructure 1-8'!D525+'Annex 8.3 Infrastructure 1-10'!D525+'Annex 8.4 Infrastructure 1-12'!D525)</f>
        <v>50</v>
      </c>
      <c r="E525" s="15">
        <f>SUM('Annex 8.1 Infrastructure 1-5'!F525+'Annex 8.2 Infrastructure 1-8'!F525+'Annex 8.3 Infrastructure 1-10'!F525+'Annex 8.4 Infrastructure 1-12'!F525)</f>
        <v>47</v>
      </c>
      <c r="F525" s="15">
        <f>SUM('Annex 8.1 Infrastructure 1-5'!G525+'Annex 8.2 Infrastructure 1-8'!G525+'Annex 8.3 Infrastructure 1-10'!G525+'Annex 8.4 Infrastructure 1-12'!G525)</f>
        <v>47</v>
      </c>
      <c r="G525" s="15">
        <f>SUM('Annex 8.1 Infrastructure 1-5'!H525+'Annex 8.2 Infrastructure 1-8'!H525+'Annex 8.3 Infrastructure 1-10'!H525+'Annex 8.4 Infrastructure 1-12'!H525)</f>
        <v>47</v>
      </c>
      <c r="H525" s="15">
        <f>SUM('Annex 8.1 Infrastructure 1-5'!I525+'Annex 8.2 Infrastructure 1-8'!I525+'Annex 8.3 Infrastructure 1-10'!I525+'Annex 8.4 Infrastructure 1-12'!I525)</f>
        <v>49</v>
      </c>
      <c r="I525" s="15">
        <f>SUM('Annex 8.1 Infrastructure 1-5'!J525+'Annex 8.2 Infrastructure 1-8'!J525+'Annex 8.3 Infrastructure 1-10'!J525+'Annex 8.4 Infrastructure 1-12'!J525)</f>
        <v>35</v>
      </c>
      <c r="J525" s="15">
        <f>SUM('Annex 8.1 Infrastructure 1-5'!L525+'Annex 8.2 Infrastructure 1-8'!L525+'Annex 8.3 Infrastructure 1-10'!L525+'Annex 8.4 Infrastructure 1-12'!L525)</f>
        <v>45</v>
      </c>
      <c r="K525" s="15">
        <f>SUM('Annex 8.1 Infrastructure 1-5'!M525+'Annex 8.2 Infrastructure 1-8'!M525+'Annex 8.3 Infrastructure 1-10'!M525+'Annex 8.4 Infrastructure 1-12'!M525)</f>
        <v>32</v>
      </c>
      <c r="L525" s="15">
        <f>SUM('Annex 8.1 Infrastructure 1-5'!N525+'Annex 8.2 Infrastructure 1-8'!N525+'Annex 8.3 Infrastructure 1-10'!N525+'Annex 8.4 Infrastructure 1-12'!N525)</f>
        <v>39</v>
      </c>
      <c r="M525" s="15">
        <f>SUM('Annex 8.1 Infrastructure 1-5'!O525+'Annex 8.2 Infrastructure 1-8'!O525+'Annex 8.3 Infrastructure 1-10'!O525+'Annex 8.4 Infrastructure 1-12'!O525)</f>
        <v>47</v>
      </c>
      <c r="N525" s="15">
        <f>SUM('Annex 8.1 Infrastructure 1-5'!P525+'Annex 8.2 Infrastructure 1-8'!P525+'Annex 8.3 Infrastructure 1-10'!P525+'Annex 8.4 Infrastructure 1-12'!P525)</f>
        <v>46</v>
      </c>
      <c r="O525" s="15">
        <f>SUM('Annex 8.1 Infrastructure 1-5'!Q525+'Annex 8.2 Infrastructure 1-8'!Q525+'Annex 8.3 Infrastructure 1-10'!Q525+'Annex 8.4 Infrastructure 1-12'!Q525)</f>
        <v>44</v>
      </c>
      <c r="P525" s="15">
        <f>SUM('Annex 8.1 Infrastructure 1-5'!R525+'Annex 8.2 Infrastructure 1-8'!R525+'Annex 8.3 Infrastructure 1-10'!R525+'Annex 8.4 Infrastructure 1-12'!R525)</f>
        <v>43</v>
      </c>
      <c r="Q525" s="15">
        <f>SUM('Annex 8.1 Infrastructure 1-5'!S525+'Annex 8.2 Infrastructure 1-8'!S525+'Annex 8.3 Infrastructure 1-10'!S525+'Annex 8.4 Infrastructure 1-12'!S525)</f>
        <v>47</v>
      </c>
      <c r="R525" s="15">
        <f>SUM('Annex 8.1 Infrastructure 1-5'!T525+'Annex 8.2 Infrastructure 1-8'!T525+'Annex 8.3 Infrastructure 1-10'!T525+'Annex 8.4 Infrastructure 1-12'!T525)</f>
        <v>35</v>
      </c>
      <c r="S525" s="15">
        <f>SUM('Annex 8.1 Infrastructure 1-5'!U525+'Annex 8.2 Infrastructure 1-8'!U525+'Annex 8.3 Infrastructure 1-10'!U525+'Annex 8.4 Infrastructure 1-12'!U525)</f>
        <v>3</v>
      </c>
      <c r="T525" s="15">
        <f>SUM('Annex 8.1 Infrastructure 1-5'!V525+'Annex 8.2 Infrastructure 1-8'!V525+'Annex 8.3 Infrastructure 1-10'!V525+'Annex 8.4 Infrastructure 1-12'!V525)</f>
        <v>7</v>
      </c>
      <c r="U525" s="15">
        <f>SUM('Annex 8.1 Infrastructure 1-5'!W525+'Annex 8.2 Infrastructure 1-8'!W525+'Annex 8.3 Infrastructure 1-10'!W525+'Annex 8.4 Infrastructure 1-12'!W525)</f>
        <v>10</v>
      </c>
      <c r="V525" s="15">
        <f>SUM('Annex 8.1 Infrastructure 1-5'!X525+'Annex 8.2 Infrastructure 1-8'!X525+'Annex 8.3 Infrastructure 1-10'!X525+'Annex 8.4 Infrastructure 1-12'!X525)</f>
        <v>1</v>
      </c>
      <c r="W525" s="15">
        <f>SUM('Annex 8.1 Infrastructure 1-5'!Y525+'Annex 8.2 Infrastructure 1-8'!Y525+'Annex 8.3 Infrastructure 1-10'!Y525+'Annex 8.4 Infrastructure 1-12'!Y525)</f>
        <v>20</v>
      </c>
      <c r="X525" s="15">
        <f>SUM('Annex 8.1 Infrastructure 1-5'!Z525+'Annex 8.2 Infrastructure 1-8'!Z525+'Annex 8.3 Infrastructure 1-10'!Z525+'Annex 8.4 Infrastructure 1-12'!Z525)</f>
        <v>22</v>
      </c>
      <c r="Y525" s="15">
        <f>SUM('Annex 8.1 Infrastructure 1-5'!AA525+'Annex 8.2 Infrastructure 1-8'!AA525+'Annex 8.3 Infrastructure 1-10'!AA525+'Annex 8.4 Infrastructure 1-12'!AA525)</f>
        <v>3</v>
      </c>
    </row>
    <row r="526" spans="1:25" x14ac:dyDescent="0.2">
      <c r="A526" s="10" t="s">
        <v>75</v>
      </c>
      <c r="B526" s="10" t="s">
        <v>841</v>
      </c>
      <c r="C526" s="10" t="s">
        <v>567</v>
      </c>
      <c r="D526" s="15">
        <f>SUM('Annex 8.1 Infrastructure 1-5'!D526+'Annex 8.2 Infrastructure 1-8'!D526+'Annex 8.3 Infrastructure 1-10'!D526+'Annex 8.4 Infrastructure 1-12'!D526)</f>
        <v>44</v>
      </c>
      <c r="E526" s="15">
        <f>SUM('Annex 8.1 Infrastructure 1-5'!F526+'Annex 8.2 Infrastructure 1-8'!F526+'Annex 8.3 Infrastructure 1-10'!F526+'Annex 8.4 Infrastructure 1-12'!F526)</f>
        <v>35</v>
      </c>
      <c r="F526" s="15">
        <f>SUM('Annex 8.1 Infrastructure 1-5'!G526+'Annex 8.2 Infrastructure 1-8'!G526+'Annex 8.3 Infrastructure 1-10'!G526+'Annex 8.4 Infrastructure 1-12'!G526)</f>
        <v>41</v>
      </c>
      <c r="G526" s="15">
        <f>SUM('Annex 8.1 Infrastructure 1-5'!H526+'Annex 8.2 Infrastructure 1-8'!H526+'Annex 8.3 Infrastructure 1-10'!H526+'Annex 8.4 Infrastructure 1-12'!H526)</f>
        <v>40</v>
      </c>
      <c r="H526" s="15">
        <f>SUM('Annex 8.1 Infrastructure 1-5'!I526+'Annex 8.2 Infrastructure 1-8'!I526+'Annex 8.3 Infrastructure 1-10'!I526+'Annex 8.4 Infrastructure 1-12'!I526)</f>
        <v>40</v>
      </c>
      <c r="I526" s="15">
        <f>SUM('Annex 8.1 Infrastructure 1-5'!J526+'Annex 8.2 Infrastructure 1-8'!J526+'Annex 8.3 Infrastructure 1-10'!J526+'Annex 8.4 Infrastructure 1-12'!J526)</f>
        <v>12</v>
      </c>
      <c r="J526" s="15">
        <f>SUM('Annex 8.1 Infrastructure 1-5'!L526+'Annex 8.2 Infrastructure 1-8'!L526+'Annex 8.3 Infrastructure 1-10'!L526+'Annex 8.4 Infrastructure 1-12'!L526)</f>
        <v>31</v>
      </c>
      <c r="K526" s="15">
        <f>SUM('Annex 8.1 Infrastructure 1-5'!M526+'Annex 8.2 Infrastructure 1-8'!M526+'Annex 8.3 Infrastructure 1-10'!M526+'Annex 8.4 Infrastructure 1-12'!M526)</f>
        <v>7</v>
      </c>
      <c r="L526" s="15">
        <f>SUM('Annex 8.1 Infrastructure 1-5'!N526+'Annex 8.2 Infrastructure 1-8'!N526+'Annex 8.3 Infrastructure 1-10'!N526+'Annex 8.4 Infrastructure 1-12'!N526)</f>
        <v>11</v>
      </c>
      <c r="M526" s="15">
        <f>SUM('Annex 8.1 Infrastructure 1-5'!O526+'Annex 8.2 Infrastructure 1-8'!O526+'Annex 8.3 Infrastructure 1-10'!O526+'Annex 8.4 Infrastructure 1-12'!O526)</f>
        <v>37</v>
      </c>
      <c r="N526" s="15">
        <f>SUM('Annex 8.1 Infrastructure 1-5'!P526+'Annex 8.2 Infrastructure 1-8'!P526+'Annex 8.3 Infrastructure 1-10'!P526+'Annex 8.4 Infrastructure 1-12'!P526)</f>
        <v>41</v>
      </c>
      <c r="O526" s="15">
        <f>SUM('Annex 8.1 Infrastructure 1-5'!Q526+'Annex 8.2 Infrastructure 1-8'!Q526+'Annex 8.3 Infrastructure 1-10'!Q526+'Annex 8.4 Infrastructure 1-12'!Q526)</f>
        <v>42</v>
      </c>
      <c r="P526" s="15">
        <f>SUM('Annex 8.1 Infrastructure 1-5'!R526+'Annex 8.2 Infrastructure 1-8'!R526+'Annex 8.3 Infrastructure 1-10'!R526+'Annex 8.4 Infrastructure 1-12'!R526)</f>
        <v>30</v>
      </c>
      <c r="Q526" s="15">
        <f>SUM('Annex 8.1 Infrastructure 1-5'!S526+'Annex 8.2 Infrastructure 1-8'!S526+'Annex 8.3 Infrastructure 1-10'!S526+'Annex 8.4 Infrastructure 1-12'!S526)</f>
        <v>37</v>
      </c>
      <c r="R526" s="15">
        <f>SUM('Annex 8.1 Infrastructure 1-5'!T526+'Annex 8.2 Infrastructure 1-8'!T526+'Annex 8.3 Infrastructure 1-10'!T526+'Annex 8.4 Infrastructure 1-12'!T526)</f>
        <v>15</v>
      </c>
      <c r="S526" s="15">
        <f>SUM('Annex 8.1 Infrastructure 1-5'!U526+'Annex 8.2 Infrastructure 1-8'!U526+'Annex 8.3 Infrastructure 1-10'!U526+'Annex 8.4 Infrastructure 1-12'!U526)</f>
        <v>12</v>
      </c>
      <c r="T526" s="15">
        <f>SUM('Annex 8.1 Infrastructure 1-5'!V526+'Annex 8.2 Infrastructure 1-8'!V526+'Annex 8.3 Infrastructure 1-10'!V526+'Annex 8.4 Infrastructure 1-12'!V526)</f>
        <v>2</v>
      </c>
      <c r="U526" s="15">
        <f>SUM('Annex 8.1 Infrastructure 1-5'!W526+'Annex 8.2 Infrastructure 1-8'!W526+'Annex 8.3 Infrastructure 1-10'!W526+'Annex 8.4 Infrastructure 1-12'!W526)</f>
        <v>4</v>
      </c>
      <c r="V526" s="15">
        <f>SUM('Annex 8.1 Infrastructure 1-5'!X526+'Annex 8.2 Infrastructure 1-8'!X526+'Annex 8.3 Infrastructure 1-10'!X526+'Annex 8.4 Infrastructure 1-12'!X526)</f>
        <v>2</v>
      </c>
      <c r="W526" s="15">
        <f>SUM('Annex 8.1 Infrastructure 1-5'!Y526+'Annex 8.2 Infrastructure 1-8'!Y526+'Annex 8.3 Infrastructure 1-10'!Y526+'Annex 8.4 Infrastructure 1-12'!Y526)</f>
        <v>4</v>
      </c>
      <c r="X526" s="15">
        <f>SUM('Annex 8.1 Infrastructure 1-5'!Z526+'Annex 8.2 Infrastructure 1-8'!Z526+'Annex 8.3 Infrastructure 1-10'!Z526+'Annex 8.4 Infrastructure 1-12'!Z526)</f>
        <v>12</v>
      </c>
      <c r="Y526" s="15">
        <f>SUM('Annex 8.1 Infrastructure 1-5'!AA526+'Annex 8.2 Infrastructure 1-8'!AA526+'Annex 8.3 Infrastructure 1-10'!AA526+'Annex 8.4 Infrastructure 1-12'!AA526)</f>
        <v>1</v>
      </c>
    </row>
    <row r="527" spans="1:25" x14ac:dyDescent="0.2">
      <c r="A527" s="10" t="s">
        <v>75</v>
      </c>
      <c r="B527" s="10" t="s">
        <v>841</v>
      </c>
      <c r="C527" s="10" t="s">
        <v>562</v>
      </c>
      <c r="D527" s="15">
        <f>SUM('Annex 8.1 Infrastructure 1-5'!D527+'Annex 8.2 Infrastructure 1-8'!D527+'Annex 8.3 Infrastructure 1-10'!D527+'Annex 8.4 Infrastructure 1-12'!D527)</f>
        <v>59</v>
      </c>
      <c r="E527" s="15">
        <f>SUM('Annex 8.1 Infrastructure 1-5'!F527+'Annex 8.2 Infrastructure 1-8'!F527+'Annex 8.3 Infrastructure 1-10'!F527+'Annex 8.4 Infrastructure 1-12'!F527)</f>
        <v>59</v>
      </c>
      <c r="F527" s="15">
        <f>SUM('Annex 8.1 Infrastructure 1-5'!G527+'Annex 8.2 Infrastructure 1-8'!G527+'Annex 8.3 Infrastructure 1-10'!G527+'Annex 8.4 Infrastructure 1-12'!G527)</f>
        <v>59</v>
      </c>
      <c r="G527" s="15">
        <f>SUM('Annex 8.1 Infrastructure 1-5'!H527+'Annex 8.2 Infrastructure 1-8'!H527+'Annex 8.3 Infrastructure 1-10'!H527+'Annex 8.4 Infrastructure 1-12'!H527)</f>
        <v>58</v>
      </c>
      <c r="H527" s="15">
        <f>SUM('Annex 8.1 Infrastructure 1-5'!I527+'Annex 8.2 Infrastructure 1-8'!I527+'Annex 8.3 Infrastructure 1-10'!I527+'Annex 8.4 Infrastructure 1-12'!I527)</f>
        <v>56</v>
      </c>
      <c r="I527" s="15">
        <f>SUM('Annex 8.1 Infrastructure 1-5'!J527+'Annex 8.2 Infrastructure 1-8'!J527+'Annex 8.3 Infrastructure 1-10'!J527+'Annex 8.4 Infrastructure 1-12'!J527)</f>
        <v>23</v>
      </c>
      <c r="J527" s="15">
        <f>SUM('Annex 8.1 Infrastructure 1-5'!L527+'Annex 8.2 Infrastructure 1-8'!L527+'Annex 8.3 Infrastructure 1-10'!L527+'Annex 8.4 Infrastructure 1-12'!L527)</f>
        <v>50</v>
      </c>
      <c r="K527" s="15">
        <f>SUM('Annex 8.1 Infrastructure 1-5'!M527+'Annex 8.2 Infrastructure 1-8'!M527+'Annex 8.3 Infrastructure 1-10'!M527+'Annex 8.4 Infrastructure 1-12'!M527)</f>
        <v>18</v>
      </c>
      <c r="L527" s="15">
        <f>SUM('Annex 8.1 Infrastructure 1-5'!N527+'Annex 8.2 Infrastructure 1-8'!N527+'Annex 8.3 Infrastructure 1-10'!N527+'Annex 8.4 Infrastructure 1-12'!N527)</f>
        <v>38</v>
      </c>
      <c r="M527" s="15">
        <f>SUM('Annex 8.1 Infrastructure 1-5'!O527+'Annex 8.2 Infrastructure 1-8'!O527+'Annex 8.3 Infrastructure 1-10'!O527+'Annex 8.4 Infrastructure 1-12'!O527)</f>
        <v>51</v>
      </c>
      <c r="N527" s="15">
        <f>SUM('Annex 8.1 Infrastructure 1-5'!P527+'Annex 8.2 Infrastructure 1-8'!P527+'Annex 8.3 Infrastructure 1-10'!P527+'Annex 8.4 Infrastructure 1-12'!P527)</f>
        <v>54</v>
      </c>
      <c r="O527" s="15">
        <f>SUM('Annex 8.1 Infrastructure 1-5'!Q527+'Annex 8.2 Infrastructure 1-8'!Q527+'Annex 8.3 Infrastructure 1-10'!Q527+'Annex 8.4 Infrastructure 1-12'!Q527)</f>
        <v>55</v>
      </c>
      <c r="P527" s="15">
        <f>SUM('Annex 8.1 Infrastructure 1-5'!R527+'Annex 8.2 Infrastructure 1-8'!R527+'Annex 8.3 Infrastructure 1-10'!R527+'Annex 8.4 Infrastructure 1-12'!R527)</f>
        <v>41</v>
      </c>
      <c r="Q527" s="15">
        <f>SUM('Annex 8.1 Infrastructure 1-5'!S527+'Annex 8.2 Infrastructure 1-8'!S527+'Annex 8.3 Infrastructure 1-10'!S527+'Annex 8.4 Infrastructure 1-12'!S527)</f>
        <v>58</v>
      </c>
      <c r="R527" s="15">
        <f>SUM('Annex 8.1 Infrastructure 1-5'!T527+'Annex 8.2 Infrastructure 1-8'!T527+'Annex 8.3 Infrastructure 1-10'!T527+'Annex 8.4 Infrastructure 1-12'!T527)</f>
        <v>40</v>
      </c>
      <c r="S527" s="15">
        <f>SUM('Annex 8.1 Infrastructure 1-5'!U527+'Annex 8.2 Infrastructure 1-8'!U527+'Annex 8.3 Infrastructure 1-10'!U527+'Annex 8.4 Infrastructure 1-12'!U527)</f>
        <v>4</v>
      </c>
      <c r="T527" s="15">
        <f>SUM('Annex 8.1 Infrastructure 1-5'!V527+'Annex 8.2 Infrastructure 1-8'!V527+'Annex 8.3 Infrastructure 1-10'!V527+'Annex 8.4 Infrastructure 1-12'!V527)</f>
        <v>3</v>
      </c>
      <c r="U527" s="15">
        <f>SUM('Annex 8.1 Infrastructure 1-5'!W527+'Annex 8.2 Infrastructure 1-8'!W527+'Annex 8.3 Infrastructure 1-10'!W527+'Annex 8.4 Infrastructure 1-12'!W527)</f>
        <v>12</v>
      </c>
      <c r="V527" s="15">
        <f>SUM('Annex 8.1 Infrastructure 1-5'!X527+'Annex 8.2 Infrastructure 1-8'!X527+'Annex 8.3 Infrastructure 1-10'!X527+'Annex 8.4 Infrastructure 1-12'!X527)</f>
        <v>3</v>
      </c>
      <c r="W527" s="15">
        <f>SUM('Annex 8.1 Infrastructure 1-5'!Y527+'Annex 8.2 Infrastructure 1-8'!Y527+'Annex 8.3 Infrastructure 1-10'!Y527+'Annex 8.4 Infrastructure 1-12'!Y527)</f>
        <v>11</v>
      </c>
      <c r="X527" s="15">
        <f>SUM('Annex 8.1 Infrastructure 1-5'!Z527+'Annex 8.2 Infrastructure 1-8'!Z527+'Annex 8.3 Infrastructure 1-10'!Z527+'Annex 8.4 Infrastructure 1-12'!Z527)</f>
        <v>13</v>
      </c>
      <c r="Y527" s="15">
        <f>SUM('Annex 8.1 Infrastructure 1-5'!AA527+'Annex 8.2 Infrastructure 1-8'!AA527+'Annex 8.3 Infrastructure 1-10'!AA527+'Annex 8.4 Infrastructure 1-12'!AA527)</f>
        <v>1</v>
      </c>
    </row>
    <row r="528" spans="1:25" x14ac:dyDescent="0.2">
      <c r="A528" s="10" t="s">
        <v>75</v>
      </c>
      <c r="B528" s="10" t="s">
        <v>841</v>
      </c>
      <c r="C528" s="10" t="s">
        <v>566</v>
      </c>
      <c r="D528" s="15">
        <f>SUM('Annex 8.1 Infrastructure 1-5'!D528+'Annex 8.2 Infrastructure 1-8'!D528+'Annex 8.3 Infrastructure 1-10'!D528+'Annex 8.4 Infrastructure 1-12'!D528)</f>
        <v>75</v>
      </c>
      <c r="E528" s="15">
        <f>SUM('Annex 8.1 Infrastructure 1-5'!F528+'Annex 8.2 Infrastructure 1-8'!F528+'Annex 8.3 Infrastructure 1-10'!F528+'Annex 8.4 Infrastructure 1-12'!F528)</f>
        <v>50</v>
      </c>
      <c r="F528" s="15">
        <f>SUM('Annex 8.1 Infrastructure 1-5'!G528+'Annex 8.2 Infrastructure 1-8'!G528+'Annex 8.3 Infrastructure 1-10'!G528+'Annex 8.4 Infrastructure 1-12'!G528)</f>
        <v>47</v>
      </c>
      <c r="G528" s="15">
        <f>SUM('Annex 8.1 Infrastructure 1-5'!H528+'Annex 8.2 Infrastructure 1-8'!H528+'Annex 8.3 Infrastructure 1-10'!H528+'Annex 8.4 Infrastructure 1-12'!H528)</f>
        <v>54</v>
      </c>
      <c r="H528" s="15">
        <f>SUM('Annex 8.1 Infrastructure 1-5'!I528+'Annex 8.2 Infrastructure 1-8'!I528+'Annex 8.3 Infrastructure 1-10'!I528+'Annex 8.4 Infrastructure 1-12'!I528)</f>
        <v>63</v>
      </c>
      <c r="I528" s="15">
        <f>SUM('Annex 8.1 Infrastructure 1-5'!J528+'Annex 8.2 Infrastructure 1-8'!J528+'Annex 8.3 Infrastructure 1-10'!J528+'Annex 8.4 Infrastructure 1-12'!J528)</f>
        <v>20</v>
      </c>
      <c r="J528" s="15">
        <f>SUM('Annex 8.1 Infrastructure 1-5'!L528+'Annex 8.2 Infrastructure 1-8'!L528+'Annex 8.3 Infrastructure 1-10'!L528+'Annex 8.4 Infrastructure 1-12'!L528)</f>
        <v>57</v>
      </c>
      <c r="K528" s="15">
        <f>SUM('Annex 8.1 Infrastructure 1-5'!M528+'Annex 8.2 Infrastructure 1-8'!M528+'Annex 8.3 Infrastructure 1-10'!M528+'Annex 8.4 Infrastructure 1-12'!M528)</f>
        <v>22</v>
      </c>
      <c r="L528" s="15">
        <f>SUM('Annex 8.1 Infrastructure 1-5'!N528+'Annex 8.2 Infrastructure 1-8'!N528+'Annex 8.3 Infrastructure 1-10'!N528+'Annex 8.4 Infrastructure 1-12'!N528)</f>
        <v>30</v>
      </c>
      <c r="M528" s="15">
        <f>SUM('Annex 8.1 Infrastructure 1-5'!O528+'Annex 8.2 Infrastructure 1-8'!O528+'Annex 8.3 Infrastructure 1-10'!O528+'Annex 8.4 Infrastructure 1-12'!O528)</f>
        <v>59</v>
      </c>
      <c r="N528" s="15">
        <f>SUM('Annex 8.1 Infrastructure 1-5'!P528+'Annex 8.2 Infrastructure 1-8'!P528+'Annex 8.3 Infrastructure 1-10'!P528+'Annex 8.4 Infrastructure 1-12'!P528)</f>
        <v>63</v>
      </c>
      <c r="O528" s="15">
        <f>SUM('Annex 8.1 Infrastructure 1-5'!Q528+'Annex 8.2 Infrastructure 1-8'!Q528+'Annex 8.3 Infrastructure 1-10'!Q528+'Annex 8.4 Infrastructure 1-12'!Q528)</f>
        <v>61</v>
      </c>
      <c r="P528" s="15">
        <f>SUM('Annex 8.1 Infrastructure 1-5'!R528+'Annex 8.2 Infrastructure 1-8'!R528+'Annex 8.3 Infrastructure 1-10'!R528+'Annex 8.4 Infrastructure 1-12'!R528)</f>
        <v>39</v>
      </c>
      <c r="Q528" s="15">
        <f>SUM('Annex 8.1 Infrastructure 1-5'!S528+'Annex 8.2 Infrastructure 1-8'!S528+'Annex 8.3 Infrastructure 1-10'!S528+'Annex 8.4 Infrastructure 1-12'!S528)</f>
        <v>46</v>
      </c>
      <c r="R528" s="15">
        <f>SUM('Annex 8.1 Infrastructure 1-5'!T528+'Annex 8.2 Infrastructure 1-8'!T528+'Annex 8.3 Infrastructure 1-10'!T528+'Annex 8.4 Infrastructure 1-12'!T528)</f>
        <v>26</v>
      </c>
      <c r="S528" s="15">
        <f>SUM('Annex 8.1 Infrastructure 1-5'!U528+'Annex 8.2 Infrastructure 1-8'!U528+'Annex 8.3 Infrastructure 1-10'!U528+'Annex 8.4 Infrastructure 1-12'!U528)</f>
        <v>10</v>
      </c>
      <c r="T528" s="15">
        <f>SUM('Annex 8.1 Infrastructure 1-5'!V528+'Annex 8.2 Infrastructure 1-8'!V528+'Annex 8.3 Infrastructure 1-10'!V528+'Annex 8.4 Infrastructure 1-12'!V528)</f>
        <v>5</v>
      </c>
      <c r="U528" s="15">
        <f>SUM('Annex 8.1 Infrastructure 1-5'!W528+'Annex 8.2 Infrastructure 1-8'!W528+'Annex 8.3 Infrastructure 1-10'!W528+'Annex 8.4 Infrastructure 1-12'!W528)</f>
        <v>10</v>
      </c>
      <c r="V528" s="15">
        <f>SUM('Annex 8.1 Infrastructure 1-5'!X528+'Annex 8.2 Infrastructure 1-8'!X528+'Annex 8.3 Infrastructure 1-10'!X528+'Annex 8.4 Infrastructure 1-12'!X528)</f>
        <v>1</v>
      </c>
      <c r="W528" s="15">
        <f>SUM('Annex 8.1 Infrastructure 1-5'!Y528+'Annex 8.2 Infrastructure 1-8'!Y528+'Annex 8.3 Infrastructure 1-10'!Y528+'Annex 8.4 Infrastructure 1-12'!Y528)</f>
        <v>9</v>
      </c>
      <c r="X528" s="15">
        <f>SUM('Annex 8.1 Infrastructure 1-5'!Z528+'Annex 8.2 Infrastructure 1-8'!Z528+'Annex 8.3 Infrastructure 1-10'!Z528+'Annex 8.4 Infrastructure 1-12'!Z528)</f>
        <v>11</v>
      </c>
      <c r="Y528" s="15">
        <f>SUM('Annex 8.1 Infrastructure 1-5'!AA528+'Annex 8.2 Infrastructure 1-8'!AA528+'Annex 8.3 Infrastructure 1-10'!AA528+'Annex 8.4 Infrastructure 1-12'!AA528)</f>
        <v>1</v>
      </c>
    </row>
    <row r="529" spans="1:25" x14ac:dyDescent="0.2">
      <c r="A529" s="10" t="s">
        <v>75</v>
      </c>
      <c r="B529" s="10" t="s">
        <v>841</v>
      </c>
      <c r="C529" s="10" t="s">
        <v>559</v>
      </c>
      <c r="D529" s="15">
        <f>SUM('Annex 8.1 Infrastructure 1-5'!D529+'Annex 8.2 Infrastructure 1-8'!D529+'Annex 8.3 Infrastructure 1-10'!D529+'Annex 8.4 Infrastructure 1-12'!D529)</f>
        <v>50</v>
      </c>
      <c r="E529" s="15">
        <f>SUM('Annex 8.1 Infrastructure 1-5'!F529+'Annex 8.2 Infrastructure 1-8'!F529+'Annex 8.3 Infrastructure 1-10'!F529+'Annex 8.4 Infrastructure 1-12'!F529)</f>
        <v>43</v>
      </c>
      <c r="F529" s="15">
        <f>SUM('Annex 8.1 Infrastructure 1-5'!G529+'Annex 8.2 Infrastructure 1-8'!G529+'Annex 8.3 Infrastructure 1-10'!G529+'Annex 8.4 Infrastructure 1-12'!G529)</f>
        <v>45</v>
      </c>
      <c r="G529" s="15">
        <f>SUM('Annex 8.1 Infrastructure 1-5'!H529+'Annex 8.2 Infrastructure 1-8'!H529+'Annex 8.3 Infrastructure 1-10'!H529+'Annex 8.4 Infrastructure 1-12'!H529)</f>
        <v>44</v>
      </c>
      <c r="H529" s="15">
        <f>SUM('Annex 8.1 Infrastructure 1-5'!I529+'Annex 8.2 Infrastructure 1-8'!I529+'Annex 8.3 Infrastructure 1-10'!I529+'Annex 8.4 Infrastructure 1-12'!I529)</f>
        <v>39</v>
      </c>
      <c r="I529" s="15">
        <f>SUM('Annex 8.1 Infrastructure 1-5'!J529+'Annex 8.2 Infrastructure 1-8'!J529+'Annex 8.3 Infrastructure 1-10'!J529+'Annex 8.4 Infrastructure 1-12'!J529)</f>
        <v>9</v>
      </c>
      <c r="J529" s="15">
        <f>SUM('Annex 8.1 Infrastructure 1-5'!L529+'Annex 8.2 Infrastructure 1-8'!L529+'Annex 8.3 Infrastructure 1-10'!L529+'Annex 8.4 Infrastructure 1-12'!L529)</f>
        <v>20</v>
      </c>
      <c r="K529" s="15">
        <f>SUM('Annex 8.1 Infrastructure 1-5'!M529+'Annex 8.2 Infrastructure 1-8'!M529+'Annex 8.3 Infrastructure 1-10'!M529+'Annex 8.4 Infrastructure 1-12'!M529)</f>
        <v>6</v>
      </c>
      <c r="L529" s="15">
        <f>SUM('Annex 8.1 Infrastructure 1-5'!N529+'Annex 8.2 Infrastructure 1-8'!N529+'Annex 8.3 Infrastructure 1-10'!N529+'Annex 8.4 Infrastructure 1-12'!N529)</f>
        <v>10</v>
      </c>
      <c r="M529" s="15">
        <f>SUM('Annex 8.1 Infrastructure 1-5'!O529+'Annex 8.2 Infrastructure 1-8'!O529+'Annex 8.3 Infrastructure 1-10'!O529+'Annex 8.4 Infrastructure 1-12'!O529)</f>
        <v>41</v>
      </c>
      <c r="N529" s="15">
        <f>SUM('Annex 8.1 Infrastructure 1-5'!P529+'Annex 8.2 Infrastructure 1-8'!P529+'Annex 8.3 Infrastructure 1-10'!P529+'Annex 8.4 Infrastructure 1-12'!P529)</f>
        <v>40</v>
      </c>
      <c r="O529" s="15">
        <f>SUM('Annex 8.1 Infrastructure 1-5'!Q529+'Annex 8.2 Infrastructure 1-8'!Q529+'Annex 8.3 Infrastructure 1-10'!Q529+'Annex 8.4 Infrastructure 1-12'!Q529)</f>
        <v>42</v>
      </c>
      <c r="P529" s="15">
        <f>SUM('Annex 8.1 Infrastructure 1-5'!R529+'Annex 8.2 Infrastructure 1-8'!R529+'Annex 8.3 Infrastructure 1-10'!R529+'Annex 8.4 Infrastructure 1-12'!R529)</f>
        <v>36</v>
      </c>
      <c r="Q529" s="15">
        <f>SUM('Annex 8.1 Infrastructure 1-5'!S529+'Annex 8.2 Infrastructure 1-8'!S529+'Annex 8.3 Infrastructure 1-10'!S529+'Annex 8.4 Infrastructure 1-12'!S529)</f>
        <v>16</v>
      </c>
      <c r="R529" s="15">
        <f>SUM('Annex 8.1 Infrastructure 1-5'!T529+'Annex 8.2 Infrastructure 1-8'!T529+'Annex 8.3 Infrastructure 1-10'!T529+'Annex 8.4 Infrastructure 1-12'!T529)</f>
        <v>10</v>
      </c>
      <c r="S529" s="15">
        <f>SUM('Annex 8.1 Infrastructure 1-5'!U529+'Annex 8.2 Infrastructure 1-8'!U529+'Annex 8.3 Infrastructure 1-10'!U529+'Annex 8.4 Infrastructure 1-12'!U529)</f>
        <v>3</v>
      </c>
      <c r="T529" s="15">
        <f>SUM('Annex 8.1 Infrastructure 1-5'!V529+'Annex 8.2 Infrastructure 1-8'!V529+'Annex 8.3 Infrastructure 1-10'!V529+'Annex 8.4 Infrastructure 1-12'!V529)</f>
        <v>3</v>
      </c>
      <c r="U529" s="15">
        <f>SUM('Annex 8.1 Infrastructure 1-5'!W529+'Annex 8.2 Infrastructure 1-8'!W529+'Annex 8.3 Infrastructure 1-10'!W529+'Annex 8.4 Infrastructure 1-12'!W529)</f>
        <v>6</v>
      </c>
      <c r="V529" s="15">
        <f>SUM('Annex 8.1 Infrastructure 1-5'!X529+'Annex 8.2 Infrastructure 1-8'!X529+'Annex 8.3 Infrastructure 1-10'!X529+'Annex 8.4 Infrastructure 1-12'!X529)</f>
        <v>1</v>
      </c>
      <c r="W529" s="15">
        <f>SUM('Annex 8.1 Infrastructure 1-5'!Y529+'Annex 8.2 Infrastructure 1-8'!Y529+'Annex 8.3 Infrastructure 1-10'!Y529+'Annex 8.4 Infrastructure 1-12'!Y529)</f>
        <v>3</v>
      </c>
      <c r="X529" s="15">
        <f>SUM('Annex 8.1 Infrastructure 1-5'!Z529+'Annex 8.2 Infrastructure 1-8'!Z529+'Annex 8.3 Infrastructure 1-10'!Z529+'Annex 8.4 Infrastructure 1-12'!Z529)</f>
        <v>7</v>
      </c>
      <c r="Y529" s="15">
        <f>SUM('Annex 8.1 Infrastructure 1-5'!AA529+'Annex 8.2 Infrastructure 1-8'!AA529+'Annex 8.3 Infrastructure 1-10'!AA529+'Annex 8.4 Infrastructure 1-12'!AA529)</f>
        <v>2</v>
      </c>
    </row>
    <row r="530" spans="1:25" x14ac:dyDescent="0.2">
      <c r="A530" s="10" t="s">
        <v>75</v>
      </c>
      <c r="B530" s="10" t="s">
        <v>841</v>
      </c>
      <c r="C530" s="10" t="s">
        <v>560</v>
      </c>
      <c r="D530" s="15">
        <f>SUM('Annex 8.1 Infrastructure 1-5'!D530+'Annex 8.2 Infrastructure 1-8'!D530+'Annex 8.3 Infrastructure 1-10'!D530+'Annex 8.4 Infrastructure 1-12'!D530)</f>
        <v>84</v>
      </c>
      <c r="E530" s="15">
        <f>SUM('Annex 8.1 Infrastructure 1-5'!F530+'Annex 8.2 Infrastructure 1-8'!F530+'Annex 8.3 Infrastructure 1-10'!F530+'Annex 8.4 Infrastructure 1-12'!F530)</f>
        <v>74</v>
      </c>
      <c r="F530" s="15">
        <f>SUM('Annex 8.1 Infrastructure 1-5'!G530+'Annex 8.2 Infrastructure 1-8'!G530+'Annex 8.3 Infrastructure 1-10'!G530+'Annex 8.4 Infrastructure 1-12'!G530)</f>
        <v>76</v>
      </c>
      <c r="G530" s="15">
        <f>SUM('Annex 8.1 Infrastructure 1-5'!H530+'Annex 8.2 Infrastructure 1-8'!H530+'Annex 8.3 Infrastructure 1-10'!H530+'Annex 8.4 Infrastructure 1-12'!H530)</f>
        <v>71</v>
      </c>
      <c r="H530" s="15">
        <f>SUM('Annex 8.1 Infrastructure 1-5'!I530+'Annex 8.2 Infrastructure 1-8'!I530+'Annex 8.3 Infrastructure 1-10'!I530+'Annex 8.4 Infrastructure 1-12'!I530)</f>
        <v>63</v>
      </c>
      <c r="I530" s="15">
        <f>SUM('Annex 8.1 Infrastructure 1-5'!J530+'Annex 8.2 Infrastructure 1-8'!J530+'Annex 8.3 Infrastructure 1-10'!J530+'Annex 8.4 Infrastructure 1-12'!J530)</f>
        <v>13</v>
      </c>
      <c r="J530" s="15">
        <f>SUM('Annex 8.1 Infrastructure 1-5'!L530+'Annex 8.2 Infrastructure 1-8'!L530+'Annex 8.3 Infrastructure 1-10'!L530+'Annex 8.4 Infrastructure 1-12'!L530)</f>
        <v>39</v>
      </c>
      <c r="K530" s="15">
        <f>SUM('Annex 8.1 Infrastructure 1-5'!M530+'Annex 8.2 Infrastructure 1-8'!M530+'Annex 8.3 Infrastructure 1-10'!M530+'Annex 8.4 Infrastructure 1-12'!M530)</f>
        <v>14</v>
      </c>
      <c r="L530" s="15">
        <f>SUM('Annex 8.1 Infrastructure 1-5'!N530+'Annex 8.2 Infrastructure 1-8'!N530+'Annex 8.3 Infrastructure 1-10'!N530+'Annex 8.4 Infrastructure 1-12'!N530)</f>
        <v>10</v>
      </c>
      <c r="M530" s="15">
        <f>SUM('Annex 8.1 Infrastructure 1-5'!O530+'Annex 8.2 Infrastructure 1-8'!O530+'Annex 8.3 Infrastructure 1-10'!O530+'Annex 8.4 Infrastructure 1-12'!O530)</f>
        <v>56</v>
      </c>
      <c r="N530" s="15">
        <f>SUM('Annex 8.1 Infrastructure 1-5'!P530+'Annex 8.2 Infrastructure 1-8'!P530+'Annex 8.3 Infrastructure 1-10'!P530+'Annex 8.4 Infrastructure 1-12'!P530)</f>
        <v>56</v>
      </c>
      <c r="O530" s="15">
        <f>SUM('Annex 8.1 Infrastructure 1-5'!Q530+'Annex 8.2 Infrastructure 1-8'!Q530+'Annex 8.3 Infrastructure 1-10'!Q530+'Annex 8.4 Infrastructure 1-12'!Q530)</f>
        <v>55</v>
      </c>
      <c r="P530" s="15">
        <f>SUM('Annex 8.1 Infrastructure 1-5'!R530+'Annex 8.2 Infrastructure 1-8'!R530+'Annex 8.3 Infrastructure 1-10'!R530+'Annex 8.4 Infrastructure 1-12'!R530)</f>
        <v>25</v>
      </c>
      <c r="Q530" s="15">
        <f>SUM('Annex 8.1 Infrastructure 1-5'!S530+'Annex 8.2 Infrastructure 1-8'!S530+'Annex 8.3 Infrastructure 1-10'!S530+'Annex 8.4 Infrastructure 1-12'!S530)</f>
        <v>43</v>
      </c>
      <c r="R530" s="15">
        <f>SUM('Annex 8.1 Infrastructure 1-5'!T530+'Annex 8.2 Infrastructure 1-8'!T530+'Annex 8.3 Infrastructure 1-10'!T530+'Annex 8.4 Infrastructure 1-12'!T530)</f>
        <v>22</v>
      </c>
      <c r="S530" s="15">
        <f>SUM('Annex 8.1 Infrastructure 1-5'!U530+'Annex 8.2 Infrastructure 1-8'!U530+'Annex 8.3 Infrastructure 1-10'!U530+'Annex 8.4 Infrastructure 1-12'!U530)</f>
        <v>6</v>
      </c>
      <c r="T530" s="15">
        <f>SUM('Annex 8.1 Infrastructure 1-5'!V530+'Annex 8.2 Infrastructure 1-8'!V530+'Annex 8.3 Infrastructure 1-10'!V530+'Annex 8.4 Infrastructure 1-12'!V530)</f>
        <v>6</v>
      </c>
      <c r="U530" s="15">
        <f>SUM('Annex 8.1 Infrastructure 1-5'!W530+'Annex 8.2 Infrastructure 1-8'!W530+'Annex 8.3 Infrastructure 1-10'!W530+'Annex 8.4 Infrastructure 1-12'!W530)</f>
        <v>11</v>
      </c>
      <c r="V530" s="15">
        <f>SUM('Annex 8.1 Infrastructure 1-5'!X530+'Annex 8.2 Infrastructure 1-8'!X530+'Annex 8.3 Infrastructure 1-10'!X530+'Annex 8.4 Infrastructure 1-12'!X530)</f>
        <v>2</v>
      </c>
      <c r="W530" s="15">
        <f>SUM('Annex 8.1 Infrastructure 1-5'!Y530+'Annex 8.2 Infrastructure 1-8'!Y530+'Annex 8.3 Infrastructure 1-10'!Y530+'Annex 8.4 Infrastructure 1-12'!Y530)</f>
        <v>7</v>
      </c>
      <c r="X530" s="15">
        <f>SUM('Annex 8.1 Infrastructure 1-5'!Z530+'Annex 8.2 Infrastructure 1-8'!Z530+'Annex 8.3 Infrastructure 1-10'!Z530+'Annex 8.4 Infrastructure 1-12'!Z530)</f>
        <v>9</v>
      </c>
      <c r="Y530" s="15">
        <f>SUM('Annex 8.1 Infrastructure 1-5'!AA530+'Annex 8.2 Infrastructure 1-8'!AA530+'Annex 8.3 Infrastructure 1-10'!AA530+'Annex 8.4 Infrastructure 1-12'!AA530)</f>
        <v>2</v>
      </c>
    </row>
    <row r="531" spans="1:25" x14ac:dyDescent="0.2">
      <c r="A531" s="10" t="s">
        <v>75</v>
      </c>
      <c r="B531" s="10" t="s">
        <v>841</v>
      </c>
      <c r="C531" s="10" t="s">
        <v>554</v>
      </c>
      <c r="D531" s="15">
        <f>SUM('Annex 8.1 Infrastructure 1-5'!D531+'Annex 8.2 Infrastructure 1-8'!D531+'Annex 8.3 Infrastructure 1-10'!D531+'Annex 8.4 Infrastructure 1-12'!D531)</f>
        <v>66</v>
      </c>
      <c r="E531" s="15">
        <f>SUM('Annex 8.1 Infrastructure 1-5'!F531+'Annex 8.2 Infrastructure 1-8'!F531+'Annex 8.3 Infrastructure 1-10'!F531+'Annex 8.4 Infrastructure 1-12'!F531)</f>
        <v>36</v>
      </c>
      <c r="F531" s="15">
        <f>SUM('Annex 8.1 Infrastructure 1-5'!G531+'Annex 8.2 Infrastructure 1-8'!G531+'Annex 8.3 Infrastructure 1-10'!G531+'Annex 8.4 Infrastructure 1-12'!G531)</f>
        <v>59</v>
      </c>
      <c r="G531" s="15">
        <f>SUM('Annex 8.1 Infrastructure 1-5'!H531+'Annex 8.2 Infrastructure 1-8'!H531+'Annex 8.3 Infrastructure 1-10'!H531+'Annex 8.4 Infrastructure 1-12'!H531)</f>
        <v>55</v>
      </c>
      <c r="H531" s="15">
        <f>SUM('Annex 8.1 Infrastructure 1-5'!I531+'Annex 8.2 Infrastructure 1-8'!I531+'Annex 8.3 Infrastructure 1-10'!I531+'Annex 8.4 Infrastructure 1-12'!I531)</f>
        <v>58</v>
      </c>
      <c r="I531" s="15">
        <f>SUM('Annex 8.1 Infrastructure 1-5'!J531+'Annex 8.2 Infrastructure 1-8'!J531+'Annex 8.3 Infrastructure 1-10'!J531+'Annex 8.4 Infrastructure 1-12'!J531)</f>
        <v>19</v>
      </c>
      <c r="J531" s="15">
        <f>SUM('Annex 8.1 Infrastructure 1-5'!L531+'Annex 8.2 Infrastructure 1-8'!L531+'Annex 8.3 Infrastructure 1-10'!L531+'Annex 8.4 Infrastructure 1-12'!L531)</f>
        <v>42</v>
      </c>
      <c r="K531" s="15">
        <f>SUM('Annex 8.1 Infrastructure 1-5'!M531+'Annex 8.2 Infrastructure 1-8'!M531+'Annex 8.3 Infrastructure 1-10'!M531+'Annex 8.4 Infrastructure 1-12'!M531)</f>
        <v>12</v>
      </c>
      <c r="L531" s="15">
        <f>SUM('Annex 8.1 Infrastructure 1-5'!N531+'Annex 8.2 Infrastructure 1-8'!N531+'Annex 8.3 Infrastructure 1-10'!N531+'Annex 8.4 Infrastructure 1-12'!N531)</f>
        <v>26</v>
      </c>
      <c r="M531" s="15">
        <f>SUM('Annex 8.1 Infrastructure 1-5'!O531+'Annex 8.2 Infrastructure 1-8'!O531+'Annex 8.3 Infrastructure 1-10'!O531+'Annex 8.4 Infrastructure 1-12'!O531)</f>
        <v>54</v>
      </c>
      <c r="N531" s="15">
        <f>SUM('Annex 8.1 Infrastructure 1-5'!P531+'Annex 8.2 Infrastructure 1-8'!P531+'Annex 8.3 Infrastructure 1-10'!P531+'Annex 8.4 Infrastructure 1-12'!P531)</f>
        <v>56</v>
      </c>
      <c r="O531" s="15">
        <f>SUM('Annex 8.1 Infrastructure 1-5'!Q531+'Annex 8.2 Infrastructure 1-8'!Q531+'Annex 8.3 Infrastructure 1-10'!Q531+'Annex 8.4 Infrastructure 1-12'!Q531)</f>
        <v>58</v>
      </c>
      <c r="P531" s="15">
        <f>SUM('Annex 8.1 Infrastructure 1-5'!R531+'Annex 8.2 Infrastructure 1-8'!R531+'Annex 8.3 Infrastructure 1-10'!R531+'Annex 8.4 Infrastructure 1-12'!R531)</f>
        <v>30</v>
      </c>
      <c r="Q531" s="15">
        <f>SUM('Annex 8.1 Infrastructure 1-5'!S531+'Annex 8.2 Infrastructure 1-8'!S531+'Annex 8.3 Infrastructure 1-10'!S531+'Annex 8.4 Infrastructure 1-12'!S531)</f>
        <v>39</v>
      </c>
      <c r="R531" s="15">
        <f>SUM('Annex 8.1 Infrastructure 1-5'!T531+'Annex 8.2 Infrastructure 1-8'!T531+'Annex 8.3 Infrastructure 1-10'!T531+'Annex 8.4 Infrastructure 1-12'!T531)</f>
        <v>16</v>
      </c>
      <c r="S531" s="15">
        <f>SUM('Annex 8.1 Infrastructure 1-5'!U531+'Annex 8.2 Infrastructure 1-8'!U531+'Annex 8.3 Infrastructure 1-10'!U531+'Annex 8.4 Infrastructure 1-12'!U531)</f>
        <v>4</v>
      </c>
      <c r="T531" s="15">
        <f>SUM('Annex 8.1 Infrastructure 1-5'!V531+'Annex 8.2 Infrastructure 1-8'!V531+'Annex 8.3 Infrastructure 1-10'!V531+'Annex 8.4 Infrastructure 1-12'!V531)</f>
        <v>2</v>
      </c>
      <c r="U531" s="15">
        <f>SUM('Annex 8.1 Infrastructure 1-5'!W531+'Annex 8.2 Infrastructure 1-8'!W531+'Annex 8.3 Infrastructure 1-10'!W531+'Annex 8.4 Infrastructure 1-12'!W531)</f>
        <v>19</v>
      </c>
      <c r="V531" s="15">
        <f>SUM('Annex 8.1 Infrastructure 1-5'!X531+'Annex 8.2 Infrastructure 1-8'!X531+'Annex 8.3 Infrastructure 1-10'!X531+'Annex 8.4 Infrastructure 1-12'!X531)</f>
        <v>4</v>
      </c>
      <c r="W531" s="15">
        <f>SUM('Annex 8.1 Infrastructure 1-5'!Y531+'Annex 8.2 Infrastructure 1-8'!Y531+'Annex 8.3 Infrastructure 1-10'!Y531+'Annex 8.4 Infrastructure 1-12'!Y531)</f>
        <v>7</v>
      </c>
      <c r="X531" s="15">
        <f>SUM('Annex 8.1 Infrastructure 1-5'!Z531+'Annex 8.2 Infrastructure 1-8'!Z531+'Annex 8.3 Infrastructure 1-10'!Z531+'Annex 8.4 Infrastructure 1-12'!Z531)</f>
        <v>13</v>
      </c>
      <c r="Y531" s="15">
        <f>SUM('Annex 8.1 Infrastructure 1-5'!AA531+'Annex 8.2 Infrastructure 1-8'!AA531+'Annex 8.3 Infrastructure 1-10'!AA531+'Annex 8.4 Infrastructure 1-12'!AA531)</f>
        <v>1</v>
      </c>
    </row>
    <row r="532" spans="1:25" x14ac:dyDescent="0.2">
      <c r="A532" s="10" t="s">
        <v>75</v>
      </c>
      <c r="B532" s="10" t="s">
        <v>841</v>
      </c>
      <c r="C532" s="10" t="s">
        <v>565</v>
      </c>
      <c r="D532" s="15">
        <f>SUM('Annex 8.1 Infrastructure 1-5'!D532+'Annex 8.2 Infrastructure 1-8'!D532+'Annex 8.3 Infrastructure 1-10'!D532+'Annex 8.4 Infrastructure 1-12'!D532)</f>
        <v>61</v>
      </c>
      <c r="E532" s="15">
        <f>SUM('Annex 8.1 Infrastructure 1-5'!F532+'Annex 8.2 Infrastructure 1-8'!F532+'Annex 8.3 Infrastructure 1-10'!F532+'Annex 8.4 Infrastructure 1-12'!F532)</f>
        <v>52</v>
      </c>
      <c r="F532" s="15">
        <f>SUM('Annex 8.1 Infrastructure 1-5'!G532+'Annex 8.2 Infrastructure 1-8'!G532+'Annex 8.3 Infrastructure 1-10'!G532+'Annex 8.4 Infrastructure 1-12'!G532)</f>
        <v>59</v>
      </c>
      <c r="G532" s="15">
        <f>SUM('Annex 8.1 Infrastructure 1-5'!H532+'Annex 8.2 Infrastructure 1-8'!H532+'Annex 8.3 Infrastructure 1-10'!H532+'Annex 8.4 Infrastructure 1-12'!H532)</f>
        <v>59</v>
      </c>
      <c r="H532" s="15">
        <f>SUM('Annex 8.1 Infrastructure 1-5'!I532+'Annex 8.2 Infrastructure 1-8'!I532+'Annex 8.3 Infrastructure 1-10'!I532+'Annex 8.4 Infrastructure 1-12'!I532)</f>
        <v>59</v>
      </c>
      <c r="I532" s="15">
        <f>SUM('Annex 8.1 Infrastructure 1-5'!J532+'Annex 8.2 Infrastructure 1-8'!J532+'Annex 8.3 Infrastructure 1-10'!J532+'Annex 8.4 Infrastructure 1-12'!J532)</f>
        <v>20</v>
      </c>
      <c r="J532" s="15">
        <f>SUM('Annex 8.1 Infrastructure 1-5'!L532+'Annex 8.2 Infrastructure 1-8'!L532+'Annex 8.3 Infrastructure 1-10'!L532+'Annex 8.4 Infrastructure 1-12'!L532)</f>
        <v>51</v>
      </c>
      <c r="K532" s="15">
        <f>SUM('Annex 8.1 Infrastructure 1-5'!M532+'Annex 8.2 Infrastructure 1-8'!M532+'Annex 8.3 Infrastructure 1-10'!M532+'Annex 8.4 Infrastructure 1-12'!M532)</f>
        <v>22</v>
      </c>
      <c r="L532" s="15">
        <f>SUM('Annex 8.1 Infrastructure 1-5'!N532+'Annex 8.2 Infrastructure 1-8'!N532+'Annex 8.3 Infrastructure 1-10'!N532+'Annex 8.4 Infrastructure 1-12'!N532)</f>
        <v>38</v>
      </c>
      <c r="M532" s="15">
        <f>SUM('Annex 8.1 Infrastructure 1-5'!O532+'Annex 8.2 Infrastructure 1-8'!O532+'Annex 8.3 Infrastructure 1-10'!O532+'Annex 8.4 Infrastructure 1-12'!O532)</f>
        <v>57</v>
      </c>
      <c r="N532" s="15">
        <f>SUM('Annex 8.1 Infrastructure 1-5'!P532+'Annex 8.2 Infrastructure 1-8'!P532+'Annex 8.3 Infrastructure 1-10'!P532+'Annex 8.4 Infrastructure 1-12'!P532)</f>
        <v>54</v>
      </c>
      <c r="O532" s="15">
        <f>SUM('Annex 8.1 Infrastructure 1-5'!Q532+'Annex 8.2 Infrastructure 1-8'!Q532+'Annex 8.3 Infrastructure 1-10'!Q532+'Annex 8.4 Infrastructure 1-12'!Q532)</f>
        <v>54</v>
      </c>
      <c r="P532" s="15">
        <f>SUM('Annex 8.1 Infrastructure 1-5'!R532+'Annex 8.2 Infrastructure 1-8'!R532+'Annex 8.3 Infrastructure 1-10'!R532+'Annex 8.4 Infrastructure 1-12'!R532)</f>
        <v>49</v>
      </c>
      <c r="Q532" s="15">
        <f>SUM('Annex 8.1 Infrastructure 1-5'!S532+'Annex 8.2 Infrastructure 1-8'!S532+'Annex 8.3 Infrastructure 1-10'!S532+'Annex 8.4 Infrastructure 1-12'!S532)</f>
        <v>45</v>
      </c>
      <c r="R532" s="15">
        <f>SUM('Annex 8.1 Infrastructure 1-5'!T532+'Annex 8.2 Infrastructure 1-8'!T532+'Annex 8.3 Infrastructure 1-10'!T532+'Annex 8.4 Infrastructure 1-12'!T532)</f>
        <v>30</v>
      </c>
      <c r="S532" s="15">
        <f>SUM('Annex 8.1 Infrastructure 1-5'!U532+'Annex 8.2 Infrastructure 1-8'!U532+'Annex 8.3 Infrastructure 1-10'!U532+'Annex 8.4 Infrastructure 1-12'!U532)</f>
        <v>13</v>
      </c>
      <c r="T532" s="15">
        <f>SUM('Annex 8.1 Infrastructure 1-5'!V532+'Annex 8.2 Infrastructure 1-8'!V532+'Annex 8.3 Infrastructure 1-10'!V532+'Annex 8.4 Infrastructure 1-12'!V532)</f>
        <v>5</v>
      </c>
      <c r="U532" s="15">
        <f>SUM('Annex 8.1 Infrastructure 1-5'!W532+'Annex 8.2 Infrastructure 1-8'!W532+'Annex 8.3 Infrastructure 1-10'!W532+'Annex 8.4 Infrastructure 1-12'!W532)</f>
        <v>5</v>
      </c>
      <c r="V532" s="15">
        <f>SUM('Annex 8.1 Infrastructure 1-5'!X532+'Annex 8.2 Infrastructure 1-8'!X532+'Annex 8.3 Infrastructure 1-10'!X532+'Annex 8.4 Infrastructure 1-12'!X532)</f>
        <v>2</v>
      </c>
      <c r="W532" s="15">
        <f>SUM('Annex 8.1 Infrastructure 1-5'!Y532+'Annex 8.2 Infrastructure 1-8'!Y532+'Annex 8.3 Infrastructure 1-10'!Y532+'Annex 8.4 Infrastructure 1-12'!Y532)</f>
        <v>11</v>
      </c>
      <c r="X532" s="15">
        <f>SUM('Annex 8.1 Infrastructure 1-5'!Z532+'Annex 8.2 Infrastructure 1-8'!Z532+'Annex 8.3 Infrastructure 1-10'!Z532+'Annex 8.4 Infrastructure 1-12'!Z532)</f>
        <v>13</v>
      </c>
      <c r="Y532" s="15">
        <f>SUM('Annex 8.1 Infrastructure 1-5'!AA532+'Annex 8.2 Infrastructure 1-8'!AA532+'Annex 8.3 Infrastructure 1-10'!AA532+'Annex 8.4 Infrastructure 1-12'!AA532)</f>
        <v>1</v>
      </c>
    </row>
    <row r="533" spans="1:25" x14ac:dyDescent="0.2">
      <c r="A533" s="10" t="s">
        <v>75</v>
      </c>
      <c r="B533" s="10" t="s">
        <v>841</v>
      </c>
      <c r="C533" s="10" t="s">
        <v>564</v>
      </c>
      <c r="D533" s="15">
        <f>SUM('Annex 8.1 Infrastructure 1-5'!D533+'Annex 8.2 Infrastructure 1-8'!D533+'Annex 8.3 Infrastructure 1-10'!D533+'Annex 8.4 Infrastructure 1-12'!D533)</f>
        <v>43</v>
      </c>
      <c r="E533" s="15">
        <f>SUM('Annex 8.1 Infrastructure 1-5'!F533+'Annex 8.2 Infrastructure 1-8'!F533+'Annex 8.3 Infrastructure 1-10'!F533+'Annex 8.4 Infrastructure 1-12'!F533)</f>
        <v>27</v>
      </c>
      <c r="F533" s="15">
        <f>SUM('Annex 8.1 Infrastructure 1-5'!G533+'Annex 8.2 Infrastructure 1-8'!G533+'Annex 8.3 Infrastructure 1-10'!G533+'Annex 8.4 Infrastructure 1-12'!G533)</f>
        <v>36</v>
      </c>
      <c r="G533" s="15">
        <f>SUM('Annex 8.1 Infrastructure 1-5'!H533+'Annex 8.2 Infrastructure 1-8'!H533+'Annex 8.3 Infrastructure 1-10'!H533+'Annex 8.4 Infrastructure 1-12'!H533)</f>
        <v>33</v>
      </c>
      <c r="H533" s="15">
        <f>SUM('Annex 8.1 Infrastructure 1-5'!I533+'Annex 8.2 Infrastructure 1-8'!I533+'Annex 8.3 Infrastructure 1-10'!I533+'Annex 8.4 Infrastructure 1-12'!I533)</f>
        <v>38</v>
      </c>
      <c r="I533" s="15">
        <f>SUM('Annex 8.1 Infrastructure 1-5'!J533+'Annex 8.2 Infrastructure 1-8'!J533+'Annex 8.3 Infrastructure 1-10'!J533+'Annex 8.4 Infrastructure 1-12'!J533)</f>
        <v>15</v>
      </c>
      <c r="J533" s="15">
        <f>SUM('Annex 8.1 Infrastructure 1-5'!L533+'Annex 8.2 Infrastructure 1-8'!L533+'Annex 8.3 Infrastructure 1-10'!L533+'Annex 8.4 Infrastructure 1-12'!L533)</f>
        <v>29</v>
      </c>
      <c r="K533" s="15">
        <f>SUM('Annex 8.1 Infrastructure 1-5'!M533+'Annex 8.2 Infrastructure 1-8'!M533+'Annex 8.3 Infrastructure 1-10'!M533+'Annex 8.4 Infrastructure 1-12'!M533)</f>
        <v>9</v>
      </c>
      <c r="L533" s="15">
        <f>SUM('Annex 8.1 Infrastructure 1-5'!N533+'Annex 8.2 Infrastructure 1-8'!N533+'Annex 8.3 Infrastructure 1-10'!N533+'Annex 8.4 Infrastructure 1-12'!N533)</f>
        <v>18</v>
      </c>
      <c r="M533" s="15">
        <f>SUM('Annex 8.1 Infrastructure 1-5'!O533+'Annex 8.2 Infrastructure 1-8'!O533+'Annex 8.3 Infrastructure 1-10'!O533+'Annex 8.4 Infrastructure 1-12'!O533)</f>
        <v>33</v>
      </c>
      <c r="N533" s="15">
        <f>SUM('Annex 8.1 Infrastructure 1-5'!P533+'Annex 8.2 Infrastructure 1-8'!P533+'Annex 8.3 Infrastructure 1-10'!P533+'Annex 8.4 Infrastructure 1-12'!P533)</f>
        <v>29</v>
      </c>
      <c r="O533" s="15">
        <f>SUM('Annex 8.1 Infrastructure 1-5'!Q533+'Annex 8.2 Infrastructure 1-8'!Q533+'Annex 8.3 Infrastructure 1-10'!Q533+'Annex 8.4 Infrastructure 1-12'!Q533)</f>
        <v>29</v>
      </c>
      <c r="P533" s="15">
        <f>SUM('Annex 8.1 Infrastructure 1-5'!R533+'Annex 8.2 Infrastructure 1-8'!R533+'Annex 8.3 Infrastructure 1-10'!R533+'Annex 8.4 Infrastructure 1-12'!R533)</f>
        <v>25</v>
      </c>
      <c r="Q533" s="15">
        <f>SUM('Annex 8.1 Infrastructure 1-5'!S533+'Annex 8.2 Infrastructure 1-8'!S533+'Annex 8.3 Infrastructure 1-10'!S533+'Annex 8.4 Infrastructure 1-12'!S533)</f>
        <v>23</v>
      </c>
      <c r="R533" s="15">
        <f>SUM('Annex 8.1 Infrastructure 1-5'!T533+'Annex 8.2 Infrastructure 1-8'!T533+'Annex 8.3 Infrastructure 1-10'!T533+'Annex 8.4 Infrastructure 1-12'!T533)</f>
        <v>15</v>
      </c>
      <c r="S533" s="15">
        <f>SUM('Annex 8.1 Infrastructure 1-5'!U533+'Annex 8.2 Infrastructure 1-8'!U533+'Annex 8.3 Infrastructure 1-10'!U533+'Annex 8.4 Infrastructure 1-12'!U533)</f>
        <v>3</v>
      </c>
      <c r="T533" s="15">
        <f>SUM('Annex 8.1 Infrastructure 1-5'!V533+'Annex 8.2 Infrastructure 1-8'!V533+'Annex 8.3 Infrastructure 1-10'!V533+'Annex 8.4 Infrastructure 1-12'!V533)</f>
        <v>3</v>
      </c>
      <c r="U533" s="15">
        <f>SUM('Annex 8.1 Infrastructure 1-5'!W533+'Annex 8.2 Infrastructure 1-8'!W533+'Annex 8.3 Infrastructure 1-10'!W533+'Annex 8.4 Infrastructure 1-12'!W533)</f>
        <v>8</v>
      </c>
      <c r="V533" s="15">
        <f>SUM('Annex 8.1 Infrastructure 1-5'!X533+'Annex 8.2 Infrastructure 1-8'!X533+'Annex 8.3 Infrastructure 1-10'!X533+'Annex 8.4 Infrastructure 1-12'!X533)</f>
        <v>2</v>
      </c>
      <c r="W533" s="15">
        <f>SUM('Annex 8.1 Infrastructure 1-5'!Y533+'Annex 8.2 Infrastructure 1-8'!Y533+'Annex 8.3 Infrastructure 1-10'!Y533+'Annex 8.4 Infrastructure 1-12'!Y533)</f>
        <v>9</v>
      </c>
      <c r="X533" s="15">
        <f>SUM('Annex 8.1 Infrastructure 1-5'!Z533+'Annex 8.2 Infrastructure 1-8'!Z533+'Annex 8.3 Infrastructure 1-10'!Z533+'Annex 8.4 Infrastructure 1-12'!Z533)</f>
        <v>8</v>
      </c>
      <c r="Y533" s="15">
        <f>SUM('Annex 8.1 Infrastructure 1-5'!AA533+'Annex 8.2 Infrastructure 1-8'!AA533+'Annex 8.3 Infrastructure 1-10'!AA533+'Annex 8.4 Infrastructure 1-12'!AA533)</f>
        <v>1</v>
      </c>
    </row>
    <row r="534" spans="1:25" x14ac:dyDescent="0.2">
      <c r="A534" s="10" t="s">
        <v>75</v>
      </c>
      <c r="B534" s="10" t="s">
        <v>841</v>
      </c>
      <c r="C534" s="10" t="s">
        <v>563</v>
      </c>
      <c r="D534" s="15">
        <f>SUM('Annex 8.1 Infrastructure 1-5'!D534+'Annex 8.2 Infrastructure 1-8'!D534+'Annex 8.3 Infrastructure 1-10'!D534+'Annex 8.4 Infrastructure 1-12'!D534)</f>
        <v>38</v>
      </c>
      <c r="E534" s="15">
        <f>SUM('Annex 8.1 Infrastructure 1-5'!F534+'Annex 8.2 Infrastructure 1-8'!F534+'Annex 8.3 Infrastructure 1-10'!F534+'Annex 8.4 Infrastructure 1-12'!F534)</f>
        <v>22</v>
      </c>
      <c r="F534" s="15">
        <f>SUM('Annex 8.1 Infrastructure 1-5'!G534+'Annex 8.2 Infrastructure 1-8'!G534+'Annex 8.3 Infrastructure 1-10'!G534+'Annex 8.4 Infrastructure 1-12'!G534)</f>
        <v>36</v>
      </c>
      <c r="G534" s="15">
        <f>SUM('Annex 8.1 Infrastructure 1-5'!H534+'Annex 8.2 Infrastructure 1-8'!H534+'Annex 8.3 Infrastructure 1-10'!H534+'Annex 8.4 Infrastructure 1-12'!H534)</f>
        <v>34</v>
      </c>
      <c r="H534" s="15">
        <f>SUM('Annex 8.1 Infrastructure 1-5'!I534+'Annex 8.2 Infrastructure 1-8'!I534+'Annex 8.3 Infrastructure 1-10'!I534+'Annex 8.4 Infrastructure 1-12'!I534)</f>
        <v>36</v>
      </c>
      <c r="I534" s="15">
        <f>SUM('Annex 8.1 Infrastructure 1-5'!J534+'Annex 8.2 Infrastructure 1-8'!J534+'Annex 8.3 Infrastructure 1-10'!J534+'Annex 8.4 Infrastructure 1-12'!J534)</f>
        <v>6</v>
      </c>
      <c r="J534" s="15">
        <f>SUM('Annex 8.1 Infrastructure 1-5'!L534+'Annex 8.2 Infrastructure 1-8'!L534+'Annex 8.3 Infrastructure 1-10'!L534+'Annex 8.4 Infrastructure 1-12'!L534)</f>
        <v>21</v>
      </c>
      <c r="K534" s="15">
        <f>SUM('Annex 8.1 Infrastructure 1-5'!M534+'Annex 8.2 Infrastructure 1-8'!M534+'Annex 8.3 Infrastructure 1-10'!M534+'Annex 8.4 Infrastructure 1-12'!M534)</f>
        <v>4</v>
      </c>
      <c r="L534" s="15">
        <f>SUM('Annex 8.1 Infrastructure 1-5'!N534+'Annex 8.2 Infrastructure 1-8'!N534+'Annex 8.3 Infrastructure 1-10'!N534+'Annex 8.4 Infrastructure 1-12'!N534)</f>
        <v>17</v>
      </c>
      <c r="M534" s="15">
        <f>SUM('Annex 8.1 Infrastructure 1-5'!O534+'Annex 8.2 Infrastructure 1-8'!O534+'Annex 8.3 Infrastructure 1-10'!O534+'Annex 8.4 Infrastructure 1-12'!O534)</f>
        <v>27</v>
      </c>
      <c r="N534" s="15">
        <f>SUM('Annex 8.1 Infrastructure 1-5'!P534+'Annex 8.2 Infrastructure 1-8'!P534+'Annex 8.3 Infrastructure 1-10'!P534+'Annex 8.4 Infrastructure 1-12'!P534)</f>
        <v>32</v>
      </c>
      <c r="O534" s="15">
        <f>SUM('Annex 8.1 Infrastructure 1-5'!Q534+'Annex 8.2 Infrastructure 1-8'!Q534+'Annex 8.3 Infrastructure 1-10'!Q534+'Annex 8.4 Infrastructure 1-12'!Q534)</f>
        <v>32</v>
      </c>
      <c r="P534" s="15">
        <f>SUM('Annex 8.1 Infrastructure 1-5'!R534+'Annex 8.2 Infrastructure 1-8'!R534+'Annex 8.3 Infrastructure 1-10'!R534+'Annex 8.4 Infrastructure 1-12'!R534)</f>
        <v>19</v>
      </c>
      <c r="Q534" s="15">
        <f>SUM('Annex 8.1 Infrastructure 1-5'!S534+'Annex 8.2 Infrastructure 1-8'!S534+'Annex 8.3 Infrastructure 1-10'!S534+'Annex 8.4 Infrastructure 1-12'!S534)</f>
        <v>24</v>
      </c>
      <c r="R534" s="15">
        <f>SUM('Annex 8.1 Infrastructure 1-5'!T534+'Annex 8.2 Infrastructure 1-8'!T534+'Annex 8.3 Infrastructure 1-10'!T534+'Annex 8.4 Infrastructure 1-12'!T534)</f>
        <v>14</v>
      </c>
      <c r="S534" s="15">
        <f>SUM('Annex 8.1 Infrastructure 1-5'!U534+'Annex 8.2 Infrastructure 1-8'!U534+'Annex 8.3 Infrastructure 1-10'!U534+'Annex 8.4 Infrastructure 1-12'!U534)</f>
        <v>1</v>
      </c>
      <c r="T534" s="15">
        <f>SUM('Annex 8.1 Infrastructure 1-5'!V534+'Annex 8.2 Infrastructure 1-8'!V534+'Annex 8.3 Infrastructure 1-10'!V534+'Annex 8.4 Infrastructure 1-12'!V534)</f>
        <v>1</v>
      </c>
      <c r="U534" s="15">
        <f>SUM('Annex 8.1 Infrastructure 1-5'!W534+'Annex 8.2 Infrastructure 1-8'!W534+'Annex 8.3 Infrastructure 1-10'!W534+'Annex 8.4 Infrastructure 1-12'!W534)</f>
        <v>9</v>
      </c>
      <c r="V534" s="15">
        <f>SUM('Annex 8.1 Infrastructure 1-5'!X534+'Annex 8.2 Infrastructure 1-8'!X534+'Annex 8.3 Infrastructure 1-10'!X534+'Annex 8.4 Infrastructure 1-12'!X534)</f>
        <v>1</v>
      </c>
      <c r="W534" s="15">
        <f>SUM('Annex 8.1 Infrastructure 1-5'!Y534+'Annex 8.2 Infrastructure 1-8'!Y534+'Annex 8.3 Infrastructure 1-10'!Y534+'Annex 8.4 Infrastructure 1-12'!Y534)</f>
        <v>4</v>
      </c>
      <c r="X534" s="15">
        <f>SUM('Annex 8.1 Infrastructure 1-5'!Z534+'Annex 8.2 Infrastructure 1-8'!Z534+'Annex 8.3 Infrastructure 1-10'!Z534+'Annex 8.4 Infrastructure 1-12'!Z534)</f>
        <v>5</v>
      </c>
      <c r="Y534" s="15">
        <f>SUM('Annex 8.1 Infrastructure 1-5'!AA534+'Annex 8.2 Infrastructure 1-8'!AA534+'Annex 8.3 Infrastructure 1-10'!AA534+'Annex 8.4 Infrastructure 1-12'!AA534)</f>
        <v>1</v>
      </c>
    </row>
    <row r="535" spans="1:25" x14ac:dyDescent="0.2">
      <c r="A535" s="10" t="s">
        <v>75</v>
      </c>
      <c r="B535" s="10" t="s">
        <v>41</v>
      </c>
      <c r="C535" s="10" t="s">
        <v>537</v>
      </c>
      <c r="D535" s="15">
        <f>SUM('Annex 8.1 Infrastructure 1-5'!D535+'Annex 8.2 Infrastructure 1-8'!D535+'Annex 8.3 Infrastructure 1-10'!D535+'Annex 8.4 Infrastructure 1-12'!D535)</f>
        <v>36</v>
      </c>
      <c r="E535" s="15">
        <f>SUM('Annex 8.1 Infrastructure 1-5'!F535+'Annex 8.2 Infrastructure 1-8'!F535+'Annex 8.3 Infrastructure 1-10'!F535+'Annex 8.4 Infrastructure 1-12'!F535)</f>
        <v>34</v>
      </c>
      <c r="F535" s="15">
        <f>SUM('Annex 8.1 Infrastructure 1-5'!G535+'Annex 8.2 Infrastructure 1-8'!G535+'Annex 8.3 Infrastructure 1-10'!G535+'Annex 8.4 Infrastructure 1-12'!G535)</f>
        <v>35</v>
      </c>
      <c r="G535" s="15">
        <f>SUM('Annex 8.1 Infrastructure 1-5'!H535+'Annex 8.2 Infrastructure 1-8'!H535+'Annex 8.3 Infrastructure 1-10'!H535+'Annex 8.4 Infrastructure 1-12'!H535)</f>
        <v>32</v>
      </c>
      <c r="H535" s="15">
        <f>SUM('Annex 8.1 Infrastructure 1-5'!I535+'Annex 8.2 Infrastructure 1-8'!I535+'Annex 8.3 Infrastructure 1-10'!I535+'Annex 8.4 Infrastructure 1-12'!I535)</f>
        <v>35</v>
      </c>
      <c r="I535" s="15">
        <f>SUM('Annex 8.1 Infrastructure 1-5'!J535+'Annex 8.2 Infrastructure 1-8'!J535+'Annex 8.3 Infrastructure 1-10'!J535+'Annex 8.4 Infrastructure 1-12'!J535)</f>
        <v>19</v>
      </c>
      <c r="J535" s="15">
        <f>SUM('Annex 8.1 Infrastructure 1-5'!L535+'Annex 8.2 Infrastructure 1-8'!L535+'Annex 8.3 Infrastructure 1-10'!L535+'Annex 8.4 Infrastructure 1-12'!L535)</f>
        <v>31</v>
      </c>
      <c r="K535" s="15">
        <f>SUM('Annex 8.1 Infrastructure 1-5'!M535+'Annex 8.2 Infrastructure 1-8'!M535+'Annex 8.3 Infrastructure 1-10'!M535+'Annex 8.4 Infrastructure 1-12'!M535)</f>
        <v>28</v>
      </c>
      <c r="L535" s="15">
        <f>SUM('Annex 8.1 Infrastructure 1-5'!N535+'Annex 8.2 Infrastructure 1-8'!N535+'Annex 8.3 Infrastructure 1-10'!N535+'Annex 8.4 Infrastructure 1-12'!N535)</f>
        <v>30</v>
      </c>
      <c r="M535" s="15">
        <f>SUM('Annex 8.1 Infrastructure 1-5'!O535+'Annex 8.2 Infrastructure 1-8'!O535+'Annex 8.3 Infrastructure 1-10'!O535+'Annex 8.4 Infrastructure 1-12'!O535)</f>
        <v>34</v>
      </c>
      <c r="N535" s="15">
        <f>SUM('Annex 8.1 Infrastructure 1-5'!P535+'Annex 8.2 Infrastructure 1-8'!P535+'Annex 8.3 Infrastructure 1-10'!P535+'Annex 8.4 Infrastructure 1-12'!P535)</f>
        <v>33</v>
      </c>
      <c r="O535" s="15">
        <f>SUM('Annex 8.1 Infrastructure 1-5'!Q535+'Annex 8.2 Infrastructure 1-8'!Q535+'Annex 8.3 Infrastructure 1-10'!Q535+'Annex 8.4 Infrastructure 1-12'!Q535)</f>
        <v>33</v>
      </c>
      <c r="P535" s="15">
        <f>SUM('Annex 8.1 Infrastructure 1-5'!R535+'Annex 8.2 Infrastructure 1-8'!R535+'Annex 8.3 Infrastructure 1-10'!R535+'Annex 8.4 Infrastructure 1-12'!R535)</f>
        <v>29</v>
      </c>
      <c r="Q535" s="15">
        <f>SUM('Annex 8.1 Infrastructure 1-5'!S535+'Annex 8.2 Infrastructure 1-8'!S535+'Annex 8.3 Infrastructure 1-10'!S535+'Annex 8.4 Infrastructure 1-12'!S535)</f>
        <v>31</v>
      </c>
      <c r="R535" s="15">
        <f>SUM('Annex 8.1 Infrastructure 1-5'!T535+'Annex 8.2 Infrastructure 1-8'!T535+'Annex 8.3 Infrastructure 1-10'!T535+'Annex 8.4 Infrastructure 1-12'!T535)</f>
        <v>22</v>
      </c>
      <c r="S535" s="15">
        <f>SUM('Annex 8.1 Infrastructure 1-5'!U535+'Annex 8.2 Infrastructure 1-8'!U535+'Annex 8.3 Infrastructure 1-10'!U535+'Annex 8.4 Infrastructure 1-12'!U535)</f>
        <v>6</v>
      </c>
      <c r="T535" s="15">
        <f>SUM('Annex 8.1 Infrastructure 1-5'!V535+'Annex 8.2 Infrastructure 1-8'!V535+'Annex 8.3 Infrastructure 1-10'!V535+'Annex 8.4 Infrastructure 1-12'!V535)</f>
        <v>2</v>
      </c>
      <c r="U535" s="15">
        <f>SUM('Annex 8.1 Infrastructure 1-5'!W535+'Annex 8.2 Infrastructure 1-8'!W535+'Annex 8.3 Infrastructure 1-10'!W535+'Annex 8.4 Infrastructure 1-12'!W535)</f>
        <v>9</v>
      </c>
      <c r="V535" s="15">
        <f>SUM('Annex 8.1 Infrastructure 1-5'!X535+'Annex 8.2 Infrastructure 1-8'!X535+'Annex 8.3 Infrastructure 1-10'!X535+'Annex 8.4 Infrastructure 1-12'!X535)</f>
        <v>1</v>
      </c>
      <c r="W535" s="15">
        <f>SUM('Annex 8.1 Infrastructure 1-5'!Y535+'Annex 8.2 Infrastructure 1-8'!Y535+'Annex 8.3 Infrastructure 1-10'!Y535+'Annex 8.4 Infrastructure 1-12'!Y535)</f>
        <v>15</v>
      </c>
      <c r="X535" s="15">
        <f>SUM('Annex 8.1 Infrastructure 1-5'!Z535+'Annex 8.2 Infrastructure 1-8'!Z535+'Annex 8.3 Infrastructure 1-10'!Z535+'Annex 8.4 Infrastructure 1-12'!Z535)</f>
        <v>14</v>
      </c>
      <c r="Y535" s="15">
        <f>SUM('Annex 8.1 Infrastructure 1-5'!AA535+'Annex 8.2 Infrastructure 1-8'!AA535+'Annex 8.3 Infrastructure 1-10'!AA535+'Annex 8.4 Infrastructure 1-12'!AA535)</f>
        <v>3</v>
      </c>
    </row>
    <row r="536" spans="1:25" x14ac:dyDescent="0.2">
      <c r="A536" s="10" t="s">
        <v>75</v>
      </c>
      <c r="B536" s="10" t="s">
        <v>41</v>
      </c>
      <c r="C536" s="10" t="s">
        <v>542</v>
      </c>
      <c r="D536" s="15">
        <f>SUM('Annex 8.1 Infrastructure 1-5'!D536+'Annex 8.2 Infrastructure 1-8'!D536+'Annex 8.3 Infrastructure 1-10'!D536+'Annex 8.4 Infrastructure 1-12'!D536)</f>
        <v>28</v>
      </c>
      <c r="E536" s="15">
        <f>SUM('Annex 8.1 Infrastructure 1-5'!F536+'Annex 8.2 Infrastructure 1-8'!F536+'Annex 8.3 Infrastructure 1-10'!F536+'Annex 8.4 Infrastructure 1-12'!F536)</f>
        <v>25</v>
      </c>
      <c r="F536" s="15">
        <f>SUM('Annex 8.1 Infrastructure 1-5'!G536+'Annex 8.2 Infrastructure 1-8'!G536+'Annex 8.3 Infrastructure 1-10'!G536+'Annex 8.4 Infrastructure 1-12'!G536)</f>
        <v>25</v>
      </c>
      <c r="G536" s="15">
        <f>SUM('Annex 8.1 Infrastructure 1-5'!H536+'Annex 8.2 Infrastructure 1-8'!H536+'Annex 8.3 Infrastructure 1-10'!H536+'Annex 8.4 Infrastructure 1-12'!H536)</f>
        <v>26</v>
      </c>
      <c r="H536" s="15">
        <f>SUM('Annex 8.1 Infrastructure 1-5'!I536+'Annex 8.2 Infrastructure 1-8'!I536+'Annex 8.3 Infrastructure 1-10'!I536+'Annex 8.4 Infrastructure 1-12'!I536)</f>
        <v>26</v>
      </c>
      <c r="I536" s="15">
        <f>SUM('Annex 8.1 Infrastructure 1-5'!J536+'Annex 8.2 Infrastructure 1-8'!J536+'Annex 8.3 Infrastructure 1-10'!J536+'Annex 8.4 Infrastructure 1-12'!J536)</f>
        <v>8</v>
      </c>
      <c r="J536" s="15">
        <f>SUM('Annex 8.1 Infrastructure 1-5'!L536+'Annex 8.2 Infrastructure 1-8'!L536+'Annex 8.3 Infrastructure 1-10'!L536+'Annex 8.4 Infrastructure 1-12'!L536)</f>
        <v>20</v>
      </c>
      <c r="K536" s="15">
        <f>SUM('Annex 8.1 Infrastructure 1-5'!M536+'Annex 8.2 Infrastructure 1-8'!M536+'Annex 8.3 Infrastructure 1-10'!M536+'Annex 8.4 Infrastructure 1-12'!M536)</f>
        <v>13</v>
      </c>
      <c r="L536" s="15">
        <f>SUM('Annex 8.1 Infrastructure 1-5'!N536+'Annex 8.2 Infrastructure 1-8'!N536+'Annex 8.3 Infrastructure 1-10'!N536+'Annex 8.4 Infrastructure 1-12'!N536)</f>
        <v>13</v>
      </c>
      <c r="M536" s="15">
        <f>SUM('Annex 8.1 Infrastructure 1-5'!O536+'Annex 8.2 Infrastructure 1-8'!O536+'Annex 8.3 Infrastructure 1-10'!O536+'Annex 8.4 Infrastructure 1-12'!O536)</f>
        <v>24</v>
      </c>
      <c r="N536" s="15">
        <f>SUM('Annex 8.1 Infrastructure 1-5'!P536+'Annex 8.2 Infrastructure 1-8'!P536+'Annex 8.3 Infrastructure 1-10'!P536+'Annex 8.4 Infrastructure 1-12'!P536)</f>
        <v>24</v>
      </c>
      <c r="O536" s="15">
        <f>SUM('Annex 8.1 Infrastructure 1-5'!Q536+'Annex 8.2 Infrastructure 1-8'!Q536+'Annex 8.3 Infrastructure 1-10'!Q536+'Annex 8.4 Infrastructure 1-12'!Q536)</f>
        <v>24</v>
      </c>
      <c r="P536" s="15">
        <f>SUM('Annex 8.1 Infrastructure 1-5'!R536+'Annex 8.2 Infrastructure 1-8'!R536+'Annex 8.3 Infrastructure 1-10'!R536+'Annex 8.4 Infrastructure 1-12'!R536)</f>
        <v>23</v>
      </c>
      <c r="Q536" s="15">
        <f>SUM('Annex 8.1 Infrastructure 1-5'!S536+'Annex 8.2 Infrastructure 1-8'!S536+'Annex 8.3 Infrastructure 1-10'!S536+'Annex 8.4 Infrastructure 1-12'!S536)</f>
        <v>25</v>
      </c>
      <c r="R536" s="15">
        <f>SUM('Annex 8.1 Infrastructure 1-5'!T536+'Annex 8.2 Infrastructure 1-8'!T536+'Annex 8.3 Infrastructure 1-10'!T536+'Annex 8.4 Infrastructure 1-12'!T536)</f>
        <v>19</v>
      </c>
      <c r="S536" s="15">
        <f>SUM('Annex 8.1 Infrastructure 1-5'!U536+'Annex 8.2 Infrastructure 1-8'!U536+'Annex 8.3 Infrastructure 1-10'!U536+'Annex 8.4 Infrastructure 1-12'!U536)</f>
        <v>6</v>
      </c>
      <c r="T536" s="15">
        <f>SUM('Annex 8.1 Infrastructure 1-5'!V536+'Annex 8.2 Infrastructure 1-8'!V536+'Annex 8.3 Infrastructure 1-10'!V536+'Annex 8.4 Infrastructure 1-12'!V536)</f>
        <v>2</v>
      </c>
      <c r="U536" s="15">
        <f>SUM('Annex 8.1 Infrastructure 1-5'!W536+'Annex 8.2 Infrastructure 1-8'!W536+'Annex 8.3 Infrastructure 1-10'!W536+'Annex 8.4 Infrastructure 1-12'!W536)</f>
        <v>3</v>
      </c>
      <c r="V536" s="15">
        <f>SUM('Annex 8.1 Infrastructure 1-5'!X536+'Annex 8.2 Infrastructure 1-8'!X536+'Annex 8.3 Infrastructure 1-10'!X536+'Annex 8.4 Infrastructure 1-12'!X536)</f>
        <v>1</v>
      </c>
      <c r="W536" s="15">
        <f>SUM('Annex 8.1 Infrastructure 1-5'!Y536+'Annex 8.2 Infrastructure 1-8'!Y536+'Annex 8.3 Infrastructure 1-10'!Y536+'Annex 8.4 Infrastructure 1-12'!Y536)</f>
        <v>8</v>
      </c>
      <c r="X536" s="15">
        <f>SUM('Annex 8.1 Infrastructure 1-5'!Z536+'Annex 8.2 Infrastructure 1-8'!Z536+'Annex 8.3 Infrastructure 1-10'!Z536+'Annex 8.4 Infrastructure 1-12'!Z536)</f>
        <v>7</v>
      </c>
      <c r="Y536" s="15">
        <f>SUM('Annex 8.1 Infrastructure 1-5'!AA536+'Annex 8.2 Infrastructure 1-8'!AA536+'Annex 8.3 Infrastructure 1-10'!AA536+'Annex 8.4 Infrastructure 1-12'!AA536)</f>
        <v>3</v>
      </c>
    </row>
    <row r="537" spans="1:25" x14ac:dyDescent="0.2">
      <c r="A537" s="10" t="s">
        <v>75</v>
      </c>
      <c r="B537" s="10" t="s">
        <v>41</v>
      </c>
      <c r="C537" s="10" t="s">
        <v>534</v>
      </c>
      <c r="D537" s="15">
        <f>SUM('Annex 8.1 Infrastructure 1-5'!D537+'Annex 8.2 Infrastructure 1-8'!D537+'Annex 8.3 Infrastructure 1-10'!D537+'Annex 8.4 Infrastructure 1-12'!D537)</f>
        <v>29</v>
      </c>
      <c r="E537" s="15">
        <f>SUM('Annex 8.1 Infrastructure 1-5'!F537+'Annex 8.2 Infrastructure 1-8'!F537+'Annex 8.3 Infrastructure 1-10'!F537+'Annex 8.4 Infrastructure 1-12'!F537)</f>
        <v>26</v>
      </c>
      <c r="F537" s="15">
        <f>SUM('Annex 8.1 Infrastructure 1-5'!G537+'Annex 8.2 Infrastructure 1-8'!G537+'Annex 8.3 Infrastructure 1-10'!G537+'Annex 8.4 Infrastructure 1-12'!G537)</f>
        <v>29</v>
      </c>
      <c r="G537" s="15">
        <f>SUM('Annex 8.1 Infrastructure 1-5'!H537+'Annex 8.2 Infrastructure 1-8'!H537+'Annex 8.3 Infrastructure 1-10'!H537+'Annex 8.4 Infrastructure 1-12'!H537)</f>
        <v>29</v>
      </c>
      <c r="H537" s="15">
        <f>SUM('Annex 8.1 Infrastructure 1-5'!I537+'Annex 8.2 Infrastructure 1-8'!I537+'Annex 8.3 Infrastructure 1-10'!I537+'Annex 8.4 Infrastructure 1-12'!I537)</f>
        <v>29</v>
      </c>
      <c r="I537" s="15">
        <f>SUM('Annex 8.1 Infrastructure 1-5'!J537+'Annex 8.2 Infrastructure 1-8'!J537+'Annex 8.3 Infrastructure 1-10'!J537+'Annex 8.4 Infrastructure 1-12'!J537)</f>
        <v>15</v>
      </c>
      <c r="J537" s="15">
        <f>SUM('Annex 8.1 Infrastructure 1-5'!L537+'Annex 8.2 Infrastructure 1-8'!L537+'Annex 8.3 Infrastructure 1-10'!L537+'Annex 8.4 Infrastructure 1-12'!L537)</f>
        <v>24</v>
      </c>
      <c r="K537" s="15">
        <f>SUM('Annex 8.1 Infrastructure 1-5'!M537+'Annex 8.2 Infrastructure 1-8'!M537+'Annex 8.3 Infrastructure 1-10'!M537+'Annex 8.4 Infrastructure 1-12'!M537)</f>
        <v>18</v>
      </c>
      <c r="L537" s="15">
        <f>SUM('Annex 8.1 Infrastructure 1-5'!N537+'Annex 8.2 Infrastructure 1-8'!N537+'Annex 8.3 Infrastructure 1-10'!N537+'Annex 8.4 Infrastructure 1-12'!N537)</f>
        <v>26</v>
      </c>
      <c r="M537" s="15">
        <f>SUM('Annex 8.1 Infrastructure 1-5'!O537+'Annex 8.2 Infrastructure 1-8'!O537+'Annex 8.3 Infrastructure 1-10'!O537+'Annex 8.4 Infrastructure 1-12'!O537)</f>
        <v>29</v>
      </c>
      <c r="N537" s="15">
        <f>SUM('Annex 8.1 Infrastructure 1-5'!P537+'Annex 8.2 Infrastructure 1-8'!P537+'Annex 8.3 Infrastructure 1-10'!P537+'Annex 8.4 Infrastructure 1-12'!P537)</f>
        <v>29</v>
      </c>
      <c r="O537" s="15">
        <f>SUM('Annex 8.1 Infrastructure 1-5'!Q537+'Annex 8.2 Infrastructure 1-8'!Q537+'Annex 8.3 Infrastructure 1-10'!Q537+'Annex 8.4 Infrastructure 1-12'!Q537)</f>
        <v>29</v>
      </c>
      <c r="P537" s="15">
        <f>SUM('Annex 8.1 Infrastructure 1-5'!R537+'Annex 8.2 Infrastructure 1-8'!R537+'Annex 8.3 Infrastructure 1-10'!R537+'Annex 8.4 Infrastructure 1-12'!R537)</f>
        <v>22</v>
      </c>
      <c r="Q537" s="15">
        <f>SUM('Annex 8.1 Infrastructure 1-5'!S537+'Annex 8.2 Infrastructure 1-8'!S537+'Annex 8.3 Infrastructure 1-10'!S537+'Annex 8.4 Infrastructure 1-12'!S537)</f>
        <v>25</v>
      </c>
      <c r="R537" s="15">
        <f>SUM('Annex 8.1 Infrastructure 1-5'!T537+'Annex 8.2 Infrastructure 1-8'!T537+'Annex 8.3 Infrastructure 1-10'!T537+'Annex 8.4 Infrastructure 1-12'!T537)</f>
        <v>14</v>
      </c>
      <c r="S537" s="15">
        <f>SUM('Annex 8.1 Infrastructure 1-5'!U537+'Annex 8.2 Infrastructure 1-8'!U537+'Annex 8.3 Infrastructure 1-10'!U537+'Annex 8.4 Infrastructure 1-12'!U537)</f>
        <v>3</v>
      </c>
      <c r="T537" s="15">
        <f>SUM('Annex 8.1 Infrastructure 1-5'!V537+'Annex 8.2 Infrastructure 1-8'!V537+'Annex 8.3 Infrastructure 1-10'!V537+'Annex 8.4 Infrastructure 1-12'!V537)</f>
        <v>3</v>
      </c>
      <c r="U537" s="15">
        <f>SUM('Annex 8.1 Infrastructure 1-5'!W537+'Annex 8.2 Infrastructure 1-8'!W537+'Annex 8.3 Infrastructure 1-10'!W537+'Annex 8.4 Infrastructure 1-12'!W537)</f>
        <v>10</v>
      </c>
      <c r="V537" s="15">
        <f>SUM('Annex 8.1 Infrastructure 1-5'!X537+'Annex 8.2 Infrastructure 1-8'!X537+'Annex 8.3 Infrastructure 1-10'!X537+'Annex 8.4 Infrastructure 1-12'!X537)</f>
        <v>1</v>
      </c>
      <c r="W537" s="15">
        <f>SUM('Annex 8.1 Infrastructure 1-5'!Y537+'Annex 8.2 Infrastructure 1-8'!Y537+'Annex 8.3 Infrastructure 1-10'!Y537+'Annex 8.4 Infrastructure 1-12'!Y537)</f>
        <v>8</v>
      </c>
      <c r="X537" s="15">
        <f>SUM('Annex 8.1 Infrastructure 1-5'!Z537+'Annex 8.2 Infrastructure 1-8'!Z537+'Annex 8.3 Infrastructure 1-10'!Z537+'Annex 8.4 Infrastructure 1-12'!Z537)</f>
        <v>11</v>
      </c>
      <c r="Y537" s="15">
        <f>SUM('Annex 8.1 Infrastructure 1-5'!AA537+'Annex 8.2 Infrastructure 1-8'!AA537+'Annex 8.3 Infrastructure 1-10'!AA537+'Annex 8.4 Infrastructure 1-12'!AA537)</f>
        <v>1</v>
      </c>
    </row>
    <row r="538" spans="1:25" x14ac:dyDescent="0.2">
      <c r="A538" s="10" t="s">
        <v>75</v>
      </c>
      <c r="B538" s="10" t="s">
        <v>41</v>
      </c>
      <c r="C538" s="10" t="s">
        <v>532</v>
      </c>
      <c r="D538" s="15">
        <f>SUM('Annex 8.1 Infrastructure 1-5'!D538+'Annex 8.2 Infrastructure 1-8'!D538+'Annex 8.3 Infrastructure 1-10'!D538+'Annex 8.4 Infrastructure 1-12'!D538)</f>
        <v>32</v>
      </c>
      <c r="E538" s="15">
        <f>SUM('Annex 8.1 Infrastructure 1-5'!F538+'Annex 8.2 Infrastructure 1-8'!F538+'Annex 8.3 Infrastructure 1-10'!F538+'Annex 8.4 Infrastructure 1-12'!F538)</f>
        <v>31</v>
      </c>
      <c r="F538" s="15">
        <f>SUM('Annex 8.1 Infrastructure 1-5'!G538+'Annex 8.2 Infrastructure 1-8'!G538+'Annex 8.3 Infrastructure 1-10'!G538+'Annex 8.4 Infrastructure 1-12'!G538)</f>
        <v>32</v>
      </c>
      <c r="G538" s="15">
        <f>SUM('Annex 8.1 Infrastructure 1-5'!H538+'Annex 8.2 Infrastructure 1-8'!H538+'Annex 8.3 Infrastructure 1-10'!H538+'Annex 8.4 Infrastructure 1-12'!H538)</f>
        <v>32</v>
      </c>
      <c r="H538" s="15">
        <f>SUM('Annex 8.1 Infrastructure 1-5'!I538+'Annex 8.2 Infrastructure 1-8'!I538+'Annex 8.3 Infrastructure 1-10'!I538+'Annex 8.4 Infrastructure 1-12'!I538)</f>
        <v>30</v>
      </c>
      <c r="I538" s="15">
        <f>SUM('Annex 8.1 Infrastructure 1-5'!J538+'Annex 8.2 Infrastructure 1-8'!J538+'Annex 8.3 Infrastructure 1-10'!J538+'Annex 8.4 Infrastructure 1-12'!J538)</f>
        <v>15</v>
      </c>
      <c r="J538" s="15">
        <f>SUM('Annex 8.1 Infrastructure 1-5'!L538+'Annex 8.2 Infrastructure 1-8'!L538+'Annex 8.3 Infrastructure 1-10'!L538+'Annex 8.4 Infrastructure 1-12'!L538)</f>
        <v>24</v>
      </c>
      <c r="K538" s="15">
        <f>SUM('Annex 8.1 Infrastructure 1-5'!M538+'Annex 8.2 Infrastructure 1-8'!M538+'Annex 8.3 Infrastructure 1-10'!M538+'Annex 8.4 Infrastructure 1-12'!M538)</f>
        <v>16</v>
      </c>
      <c r="L538" s="15">
        <f>SUM('Annex 8.1 Infrastructure 1-5'!N538+'Annex 8.2 Infrastructure 1-8'!N538+'Annex 8.3 Infrastructure 1-10'!N538+'Annex 8.4 Infrastructure 1-12'!N538)</f>
        <v>18</v>
      </c>
      <c r="M538" s="15">
        <f>SUM('Annex 8.1 Infrastructure 1-5'!O538+'Annex 8.2 Infrastructure 1-8'!O538+'Annex 8.3 Infrastructure 1-10'!O538+'Annex 8.4 Infrastructure 1-12'!O538)</f>
        <v>31</v>
      </c>
      <c r="N538" s="15">
        <f>SUM('Annex 8.1 Infrastructure 1-5'!P538+'Annex 8.2 Infrastructure 1-8'!P538+'Annex 8.3 Infrastructure 1-10'!P538+'Annex 8.4 Infrastructure 1-12'!P538)</f>
        <v>32</v>
      </c>
      <c r="O538" s="15">
        <f>SUM('Annex 8.1 Infrastructure 1-5'!Q538+'Annex 8.2 Infrastructure 1-8'!Q538+'Annex 8.3 Infrastructure 1-10'!Q538+'Annex 8.4 Infrastructure 1-12'!Q538)</f>
        <v>32</v>
      </c>
      <c r="P538" s="15">
        <f>SUM('Annex 8.1 Infrastructure 1-5'!R538+'Annex 8.2 Infrastructure 1-8'!R538+'Annex 8.3 Infrastructure 1-10'!R538+'Annex 8.4 Infrastructure 1-12'!R538)</f>
        <v>24</v>
      </c>
      <c r="Q538" s="15">
        <f>SUM('Annex 8.1 Infrastructure 1-5'!S538+'Annex 8.2 Infrastructure 1-8'!S538+'Annex 8.3 Infrastructure 1-10'!S538+'Annex 8.4 Infrastructure 1-12'!S538)</f>
        <v>32</v>
      </c>
      <c r="R538" s="15">
        <f>SUM('Annex 8.1 Infrastructure 1-5'!T538+'Annex 8.2 Infrastructure 1-8'!T538+'Annex 8.3 Infrastructure 1-10'!T538+'Annex 8.4 Infrastructure 1-12'!T538)</f>
        <v>27</v>
      </c>
      <c r="S538" s="15">
        <f>SUM('Annex 8.1 Infrastructure 1-5'!U538+'Annex 8.2 Infrastructure 1-8'!U538+'Annex 8.3 Infrastructure 1-10'!U538+'Annex 8.4 Infrastructure 1-12'!U538)</f>
        <v>3</v>
      </c>
      <c r="T538" s="15">
        <f>SUM('Annex 8.1 Infrastructure 1-5'!V538+'Annex 8.2 Infrastructure 1-8'!V538+'Annex 8.3 Infrastructure 1-10'!V538+'Annex 8.4 Infrastructure 1-12'!V538)</f>
        <v>3</v>
      </c>
      <c r="U538" s="15">
        <f>SUM('Annex 8.1 Infrastructure 1-5'!W538+'Annex 8.2 Infrastructure 1-8'!W538+'Annex 8.3 Infrastructure 1-10'!W538+'Annex 8.4 Infrastructure 1-12'!W538)</f>
        <v>5</v>
      </c>
      <c r="V538" s="15">
        <f>SUM('Annex 8.1 Infrastructure 1-5'!X538+'Annex 8.2 Infrastructure 1-8'!X538+'Annex 8.3 Infrastructure 1-10'!X538+'Annex 8.4 Infrastructure 1-12'!X538)</f>
        <v>2</v>
      </c>
      <c r="W538" s="15">
        <f>SUM('Annex 8.1 Infrastructure 1-5'!Y538+'Annex 8.2 Infrastructure 1-8'!Y538+'Annex 8.3 Infrastructure 1-10'!Y538+'Annex 8.4 Infrastructure 1-12'!Y538)</f>
        <v>4</v>
      </c>
      <c r="X538" s="15">
        <f>SUM('Annex 8.1 Infrastructure 1-5'!Z538+'Annex 8.2 Infrastructure 1-8'!Z538+'Annex 8.3 Infrastructure 1-10'!Z538+'Annex 8.4 Infrastructure 1-12'!Z538)</f>
        <v>10</v>
      </c>
      <c r="Y538" s="15">
        <f>SUM('Annex 8.1 Infrastructure 1-5'!AA538+'Annex 8.2 Infrastructure 1-8'!AA538+'Annex 8.3 Infrastructure 1-10'!AA538+'Annex 8.4 Infrastructure 1-12'!AA538)</f>
        <v>2</v>
      </c>
    </row>
    <row r="539" spans="1:25" x14ac:dyDescent="0.2">
      <c r="A539" s="10" t="s">
        <v>75</v>
      </c>
      <c r="B539" s="10" t="s">
        <v>41</v>
      </c>
      <c r="C539" s="10" t="s">
        <v>533</v>
      </c>
      <c r="D539" s="15">
        <f>SUM('Annex 8.1 Infrastructure 1-5'!D539+'Annex 8.2 Infrastructure 1-8'!D539+'Annex 8.3 Infrastructure 1-10'!D539+'Annex 8.4 Infrastructure 1-12'!D539)</f>
        <v>23</v>
      </c>
      <c r="E539" s="15">
        <f>SUM('Annex 8.1 Infrastructure 1-5'!F539+'Annex 8.2 Infrastructure 1-8'!F539+'Annex 8.3 Infrastructure 1-10'!F539+'Annex 8.4 Infrastructure 1-12'!F539)</f>
        <v>21</v>
      </c>
      <c r="F539" s="15">
        <f>SUM('Annex 8.1 Infrastructure 1-5'!G539+'Annex 8.2 Infrastructure 1-8'!G539+'Annex 8.3 Infrastructure 1-10'!G539+'Annex 8.4 Infrastructure 1-12'!G539)</f>
        <v>22</v>
      </c>
      <c r="G539" s="15">
        <f>SUM('Annex 8.1 Infrastructure 1-5'!H539+'Annex 8.2 Infrastructure 1-8'!H539+'Annex 8.3 Infrastructure 1-10'!H539+'Annex 8.4 Infrastructure 1-12'!H539)</f>
        <v>22</v>
      </c>
      <c r="H539" s="15">
        <f>SUM('Annex 8.1 Infrastructure 1-5'!I539+'Annex 8.2 Infrastructure 1-8'!I539+'Annex 8.3 Infrastructure 1-10'!I539+'Annex 8.4 Infrastructure 1-12'!I539)</f>
        <v>22</v>
      </c>
      <c r="I539" s="15">
        <f>SUM('Annex 8.1 Infrastructure 1-5'!J539+'Annex 8.2 Infrastructure 1-8'!J539+'Annex 8.3 Infrastructure 1-10'!J539+'Annex 8.4 Infrastructure 1-12'!J539)</f>
        <v>9</v>
      </c>
      <c r="J539" s="15">
        <f>SUM('Annex 8.1 Infrastructure 1-5'!L539+'Annex 8.2 Infrastructure 1-8'!L539+'Annex 8.3 Infrastructure 1-10'!L539+'Annex 8.4 Infrastructure 1-12'!L539)</f>
        <v>18</v>
      </c>
      <c r="K539" s="15">
        <f>SUM('Annex 8.1 Infrastructure 1-5'!M539+'Annex 8.2 Infrastructure 1-8'!M539+'Annex 8.3 Infrastructure 1-10'!M539+'Annex 8.4 Infrastructure 1-12'!M539)</f>
        <v>11</v>
      </c>
      <c r="L539" s="15">
        <f>SUM('Annex 8.1 Infrastructure 1-5'!N539+'Annex 8.2 Infrastructure 1-8'!N539+'Annex 8.3 Infrastructure 1-10'!N539+'Annex 8.4 Infrastructure 1-12'!N539)</f>
        <v>15</v>
      </c>
      <c r="M539" s="15">
        <f>SUM('Annex 8.1 Infrastructure 1-5'!O539+'Annex 8.2 Infrastructure 1-8'!O539+'Annex 8.3 Infrastructure 1-10'!O539+'Annex 8.4 Infrastructure 1-12'!O539)</f>
        <v>21</v>
      </c>
      <c r="N539" s="15">
        <f>SUM('Annex 8.1 Infrastructure 1-5'!P539+'Annex 8.2 Infrastructure 1-8'!P539+'Annex 8.3 Infrastructure 1-10'!P539+'Annex 8.4 Infrastructure 1-12'!P539)</f>
        <v>22</v>
      </c>
      <c r="O539" s="15">
        <f>SUM('Annex 8.1 Infrastructure 1-5'!Q539+'Annex 8.2 Infrastructure 1-8'!Q539+'Annex 8.3 Infrastructure 1-10'!Q539+'Annex 8.4 Infrastructure 1-12'!Q539)</f>
        <v>22</v>
      </c>
      <c r="P539" s="15">
        <f>SUM('Annex 8.1 Infrastructure 1-5'!R539+'Annex 8.2 Infrastructure 1-8'!R539+'Annex 8.3 Infrastructure 1-10'!R539+'Annex 8.4 Infrastructure 1-12'!R539)</f>
        <v>14</v>
      </c>
      <c r="Q539" s="15">
        <f>SUM('Annex 8.1 Infrastructure 1-5'!S539+'Annex 8.2 Infrastructure 1-8'!S539+'Annex 8.3 Infrastructure 1-10'!S539+'Annex 8.4 Infrastructure 1-12'!S539)</f>
        <v>22</v>
      </c>
      <c r="R539" s="15">
        <f>SUM('Annex 8.1 Infrastructure 1-5'!T539+'Annex 8.2 Infrastructure 1-8'!T539+'Annex 8.3 Infrastructure 1-10'!T539+'Annex 8.4 Infrastructure 1-12'!T539)</f>
        <v>17</v>
      </c>
      <c r="S539" s="15">
        <f>SUM('Annex 8.1 Infrastructure 1-5'!U539+'Annex 8.2 Infrastructure 1-8'!U539+'Annex 8.3 Infrastructure 1-10'!U539+'Annex 8.4 Infrastructure 1-12'!U539)</f>
        <v>4</v>
      </c>
      <c r="T539" s="15">
        <f>SUM('Annex 8.1 Infrastructure 1-5'!V539+'Annex 8.2 Infrastructure 1-8'!V539+'Annex 8.3 Infrastructure 1-10'!V539+'Annex 8.4 Infrastructure 1-12'!V539)</f>
        <v>2</v>
      </c>
      <c r="U539" s="15">
        <f>SUM('Annex 8.1 Infrastructure 1-5'!W539+'Annex 8.2 Infrastructure 1-8'!W539+'Annex 8.3 Infrastructure 1-10'!W539+'Annex 8.4 Infrastructure 1-12'!W539)</f>
        <v>4</v>
      </c>
      <c r="V539" s="15">
        <f>SUM('Annex 8.1 Infrastructure 1-5'!X539+'Annex 8.2 Infrastructure 1-8'!X539+'Annex 8.3 Infrastructure 1-10'!X539+'Annex 8.4 Infrastructure 1-12'!X539)</f>
        <v>3</v>
      </c>
      <c r="W539" s="15">
        <f>SUM('Annex 8.1 Infrastructure 1-5'!Y539+'Annex 8.2 Infrastructure 1-8'!Y539+'Annex 8.3 Infrastructure 1-10'!Y539+'Annex 8.4 Infrastructure 1-12'!Y539)</f>
        <v>5</v>
      </c>
      <c r="X539" s="15">
        <f>SUM('Annex 8.1 Infrastructure 1-5'!Z539+'Annex 8.2 Infrastructure 1-8'!Z539+'Annex 8.3 Infrastructure 1-10'!Z539+'Annex 8.4 Infrastructure 1-12'!Z539)</f>
        <v>9</v>
      </c>
      <c r="Y539" s="15">
        <f>SUM('Annex 8.1 Infrastructure 1-5'!AA539+'Annex 8.2 Infrastructure 1-8'!AA539+'Annex 8.3 Infrastructure 1-10'!AA539+'Annex 8.4 Infrastructure 1-12'!AA539)</f>
        <v>1</v>
      </c>
    </row>
    <row r="540" spans="1:25" x14ac:dyDescent="0.2">
      <c r="A540" s="10" t="s">
        <v>75</v>
      </c>
      <c r="B540" s="10" t="s">
        <v>41</v>
      </c>
      <c r="C540" s="10" t="s">
        <v>541</v>
      </c>
      <c r="D540" s="15">
        <f>SUM('Annex 8.1 Infrastructure 1-5'!D540+'Annex 8.2 Infrastructure 1-8'!D540+'Annex 8.3 Infrastructure 1-10'!D540+'Annex 8.4 Infrastructure 1-12'!D540)</f>
        <v>35</v>
      </c>
      <c r="E540" s="15">
        <f>SUM('Annex 8.1 Infrastructure 1-5'!F540+'Annex 8.2 Infrastructure 1-8'!F540+'Annex 8.3 Infrastructure 1-10'!F540+'Annex 8.4 Infrastructure 1-12'!F540)</f>
        <v>28</v>
      </c>
      <c r="F540" s="15">
        <f>SUM('Annex 8.1 Infrastructure 1-5'!G540+'Annex 8.2 Infrastructure 1-8'!G540+'Annex 8.3 Infrastructure 1-10'!G540+'Annex 8.4 Infrastructure 1-12'!G540)</f>
        <v>32</v>
      </c>
      <c r="G540" s="15">
        <f>SUM('Annex 8.1 Infrastructure 1-5'!H540+'Annex 8.2 Infrastructure 1-8'!H540+'Annex 8.3 Infrastructure 1-10'!H540+'Annex 8.4 Infrastructure 1-12'!H540)</f>
        <v>27</v>
      </c>
      <c r="H540" s="15">
        <f>SUM('Annex 8.1 Infrastructure 1-5'!I540+'Annex 8.2 Infrastructure 1-8'!I540+'Annex 8.3 Infrastructure 1-10'!I540+'Annex 8.4 Infrastructure 1-12'!I540)</f>
        <v>35</v>
      </c>
      <c r="I540" s="15">
        <f>SUM('Annex 8.1 Infrastructure 1-5'!J540+'Annex 8.2 Infrastructure 1-8'!J540+'Annex 8.3 Infrastructure 1-10'!J540+'Annex 8.4 Infrastructure 1-12'!J540)</f>
        <v>20</v>
      </c>
      <c r="J540" s="15">
        <f>SUM('Annex 8.1 Infrastructure 1-5'!L540+'Annex 8.2 Infrastructure 1-8'!L540+'Annex 8.3 Infrastructure 1-10'!L540+'Annex 8.4 Infrastructure 1-12'!L540)</f>
        <v>30</v>
      </c>
      <c r="K540" s="15">
        <f>SUM('Annex 8.1 Infrastructure 1-5'!M540+'Annex 8.2 Infrastructure 1-8'!M540+'Annex 8.3 Infrastructure 1-10'!M540+'Annex 8.4 Infrastructure 1-12'!M540)</f>
        <v>30</v>
      </c>
      <c r="L540" s="15">
        <f>SUM('Annex 8.1 Infrastructure 1-5'!N540+'Annex 8.2 Infrastructure 1-8'!N540+'Annex 8.3 Infrastructure 1-10'!N540+'Annex 8.4 Infrastructure 1-12'!N540)</f>
        <v>29</v>
      </c>
      <c r="M540" s="15">
        <f>SUM('Annex 8.1 Infrastructure 1-5'!O540+'Annex 8.2 Infrastructure 1-8'!O540+'Annex 8.3 Infrastructure 1-10'!O540+'Annex 8.4 Infrastructure 1-12'!O540)</f>
        <v>33</v>
      </c>
      <c r="N540" s="15">
        <f>SUM('Annex 8.1 Infrastructure 1-5'!P540+'Annex 8.2 Infrastructure 1-8'!P540+'Annex 8.3 Infrastructure 1-10'!P540+'Annex 8.4 Infrastructure 1-12'!P540)</f>
        <v>34</v>
      </c>
      <c r="O540" s="15">
        <f>SUM('Annex 8.1 Infrastructure 1-5'!Q540+'Annex 8.2 Infrastructure 1-8'!Q540+'Annex 8.3 Infrastructure 1-10'!Q540+'Annex 8.4 Infrastructure 1-12'!Q540)</f>
        <v>35</v>
      </c>
      <c r="P540" s="15">
        <f>SUM('Annex 8.1 Infrastructure 1-5'!R540+'Annex 8.2 Infrastructure 1-8'!R540+'Annex 8.3 Infrastructure 1-10'!R540+'Annex 8.4 Infrastructure 1-12'!R540)</f>
        <v>31</v>
      </c>
      <c r="Q540" s="15">
        <f>SUM('Annex 8.1 Infrastructure 1-5'!S540+'Annex 8.2 Infrastructure 1-8'!S540+'Annex 8.3 Infrastructure 1-10'!S540+'Annex 8.4 Infrastructure 1-12'!S540)</f>
        <v>32</v>
      </c>
      <c r="R540" s="15">
        <f>SUM('Annex 8.1 Infrastructure 1-5'!T540+'Annex 8.2 Infrastructure 1-8'!T540+'Annex 8.3 Infrastructure 1-10'!T540+'Annex 8.4 Infrastructure 1-12'!T540)</f>
        <v>21</v>
      </c>
      <c r="S540" s="15">
        <f>SUM('Annex 8.1 Infrastructure 1-5'!U540+'Annex 8.2 Infrastructure 1-8'!U540+'Annex 8.3 Infrastructure 1-10'!U540+'Annex 8.4 Infrastructure 1-12'!U540)</f>
        <v>4</v>
      </c>
      <c r="T540" s="15">
        <f>SUM('Annex 8.1 Infrastructure 1-5'!V540+'Annex 8.2 Infrastructure 1-8'!V540+'Annex 8.3 Infrastructure 1-10'!V540+'Annex 8.4 Infrastructure 1-12'!V540)</f>
        <v>4</v>
      </c>
      <c r="U540" s="15">
        <f>SUM('Annex 8.1 Infrastructure 1-5'!W540+'Annex 8.2 Infrastructure 1-8'!W540+'Annex 8.3 Infrastructure 1-10'!W540+'Annex 8.4 Infrastructure 1-12'!W540)</f>
        <v>6</v>
      </c>
      <c r="V540" s="15">
        <f>SUM('Annex 8.1 Infrastructure 1-5'!X540+'Annex 8.2 Infrastructure 1-8'!X540+'Annex 8.3 Infrastructure 1-10'!X540+'Annex 8.4 Infrastructure 1-12'!X540)</f>
        <v>1</v>
      </c>
      <c r="W540" s="15">
        <f>SUM('Annex 8.1 Infrastructure 1-5'!Y540+'Annex 8.2 Infrastructure 1-8'!Y540+'Annex 8.3 Infrastructure 1-10'!Y540+'Annex 8.4 Infrastructure 1-12'!Y540)</f>
        <v>12</v>
      </c>
      <c r="X540" s="15">
        <f>SUM('Annex 8.1 Infrastructure 1-5'!Z540+'Annex 8.2 Infrastructure 1-8'!Z540+'Annex 8.3 Infrastructure 1-10'!Z540+'Annex 8.4 Infrastructure 1-12'!Z540)</f>
        <v>17</v>
      </c>
      <c r="Y540" s="15">
        <f>SUM('Annex 8.1 Infrastructure 1-5'!AA540+'Annex 8.2 Infrastructure 1-8'!AA540+'Annex 8.3 Infrastructure 1-10'!AA540+'Annex 8.4 Infrastructure 1-12'!AA540)</f>
        <v>4</v>
      </c>
    </row>
    <row r="541" spans="1:25" x14ac:dyDescent="0.2">
      <c r="A541" s="10" t="s">
        <v>75</v>
      </c>
      <c r="B541" s="10" t="s">
        <v>41</v>
      </c>
      <c r="C541" s="10" t="s">
        <v>543</v>
      </c>
      <c r="D541" s="15">
        <f>SUM('Annex 8.1 Infrastructure 1-5'!D541+'Annex 8.2 Infrastructure 1-8'!D541+'Annex 8.3 Infrastructure 1-10'!D541+'Annex 8.4 Infrastructure 1-12'!D541)</f>
        <v>23</v>
      </c>
      <c r="E541" s="15">
        <f>SUM('Annex 8.1 Infrastructure 1-5'!F541+'Annex 8.2 Infrastructure 1-8'!F541+'Annex 8.3 Infrastructure 1-10'!F541+'Annex 8.4 Infrastructure 1-12'!F541)</f>
        <v>19</v>
      </c>
      <c r="F541" s="15">
        <f>SUM('Annex 8.1 Infrastructure 1-5'!G541+'Annex 8.2 Infrastructure 1-8'!G541+'Annex 8.3 Infrastructure 1-10'!G541+'Annex 8.4 Infrastructure 1-12'!G541)</f>
        <v>23</v>
      </c>
      <c r="G541" s="15">
        <f>SUM('Annex 8.1 Infrastructure 1-5'!H541+'Annex 8.2 Infrastructure 1-8'!H541+'Annex 8.3 Infrastructure 1-10'!H541+'Annex 8.4 Infrastructure 1-12'!H541)</f>
        <v>23</v>
      </c>
      <c r="H541" s="15">
        <f>SUM('Annex 8.1 Infrastructure 1-5'!I541+'Annex 8.2 Infrastructure 1-8'!I541+'Annex 8.3 Infrastructure 1-10'!I541+'Annex 8.4 Infrastructure 1-12'!I541)</f>
        <v>20</v>
      </c>
      <c r="I541" s="15">
        <f>SUM('Annex 8.1 Infrastructure 1-5'!J541+'Annex 8.2 Infrastructure 1-8'!J541+'Annex 8.3 Infrastructure 1-10'!J541+'Annex 8.4 Infrastructure 1-12'!J541)</f>
        <v>9</v>
      </c>
      <c r="J541" s="15">
        <f>SUM('Annex 8.1 Infrastructure 1-5'!L541+'Annex 8.2 Infrastructure 1-8'!L541+'Annex 8.3 Infrastructure 1-10'!L541+'Annex 8.4 Infrastructure 1-12'!L541)</f>
        <v>18</v>
      </c>
      <c r="K541" s="15">
        <f>SUM('Annex 8.1 Infrastructure 1-5'!M541+'Annex 8.2 Infrastructure 1-8'!M541+'Annex 8.3 Infrastructure 1-10'!M541+'Annex 8.4 Infrastructure 1-12'!M541)</f>
        <v>16</v>
      </c>
      <c r="L541" s="15">
        <f>SUM('Annex 8.1 Infrastructure 1-5'!N541+'Annex 8.2 Infrastructure 1-8'!N541+'Annex 8.3 Infrastructure 1-10'!N541+'Annex 8.4 Infrastructure 1-12'!N541)</f>
        <v>21</v>
      </c>
      <c r="M541" s="15">
        <f>SUM('Annex 8.1 Infrastructure 1-5'!O541+'Annex 8.2 Infrastructure 1-8'!O541+'Annex 8.3 Infrastructure 1-10'!O541+'Annex 8.4 Infrastructure 1-12'!O541)</f>
        <v>21</v>
      </c>
      <c r="N541" s="15">
        <f>SUM('Annex 8.1 Infrastructure 1-5'!P541+'Annex 8.2 Infrastructure 1-8'!P541+'Annex 8.3 Infrastructure 1-10'!P541+'Annex 8.4 Infrastructure 1-12'!P541)</f>
        <v>21</v>
      </c>
      <c r="O541" s="15">
        <f>SUM('Annex 8.1 Infrastructure 1-5'!Q541+'Annex 8.2 Infrastructure 1-8'!Q541+'Annex 8.3 Infrastructure 1-10'!Q541+'Annex 8.4 Infrastructure 1-12'!Q541)</f>
        <v>21</v>
      </c>
      <c r="P541" s="15">
        <f>SUM('Annex 8.1 Infrastructure 1-5'!R541+'Annex 8.2 Infrastructure 1-8'!R541+'Annex 8.3 Infrastructure 1-10'!R541+'Annex 8.4 Infrastructure 1-12'!R541)</f>
        <v>13</v>
      </c>
      <c r="Q541" s="15">
        <f>SUM('Annex 8.1 Infrastructure 1-5'!S541+'Annex 8.2 Infrastructure 1-8'!S541+'Annex 8.3 Infrastructure 1-10'!S541+'Annex 8.4 Infrastructure 1-12'!S541)</f>
        <v>19</v>
      </c>
      <c r="R541" s="15">
        <f>SUM('Annex 8.1 Infrastructure 1-5'!T541+'Annex 8.2 Infrastructure 1-8'!T541+'Annex 8.3 Infrastructure 1-10'!T541+'Annex 8.4 Infrastructure 1-12'!T541)</f>
        <v>15</v>
      </c>
      <c r="S541" s="15">
        <f>SUM('Annex 8.1 Infrastructure 1-5'!U541+'Annex 8.2 Infrastructure 1-8'!U541+'Annex 8.3 Infrastructure 1-10'!U541+'Annex 8.4 Infrastructure 1-12'!U541)</f>
        <v>3</v>
      </c>
      <c r="T541" s="15">
        <f>SUM('Annex 8.1 Infrastructure 1-5'!V541+'Annex 8.2 Infrastructure 1-8'!V541+'Annex 8.3 Infrastructure 1-10'!V541+'Annex 8.4 Infrastructure 1-12'!V541)</f>
        <v>3</v>
      </c>
      <c r="U541" s="15">
        <f>SUM('Annex 8.1 Infrastructure 1-5'!W541+'Annex 8.2 Infrastructure 1-8'!W541+'Annex 8.3 Infrastructure 1-10'!W541+'Annex 8.4 Infrastructure 1-12'!W541)</f>
        <v>4</v>
      </c>
      <c r="V541" s="15">
        <f>SUM('Annex 8.1 Infrastructure 1-5'!X541+'Annex 8.2 Infrastructure 1-8'!X541+'Annex 8.3 Infrastructure 1-10'!X541+'Annex 8.4 Infrastructure 1-12'!X541)</f>
        <v>1</v>
      </c>
      <c r="W541" s="15">
        <f>SUM('Annex 8.1 Infrastructure 1-5'!Y541+'Annex 8.2 Infrastructure 1-8'!Y541+'Annex 8.3 Infrastructure 1-10'!Y541+'Annex 8.4 Infrastructure 1-12'!Y541)</f>
        <v>4</v>
      </c>
      <c r="X541" s="15">
        <f>SUM('Annex 8.1 Infrastructure 1-5'!Z541+'Annex 8.2 Infrastructure 1-8'!Z541+'Annex 8.3 Infrastructure 1-10'!Z541+'Annex 8.4 Infrastructure 1-12'!Z541)</f>
        <v>7</v>
      </c>
      <c r="Y541" s="15">
        <f>SUM('Annex 8.1 Infrastructure 1-5'!AA541+'Annex 8.2 Infrastructure 1-8'!AA541+'Annex 8.3 Infrastructure 1-10'!AA541+'Annex 8.4 Infrastructure 1-12'!AA541)</f>
        <v>2</v>
      </c>
    </row>
    <row r="542" spans="1:25" x14ac:dyDescent="0.2">
      <c r="A542" s="10" t="s">
        <v>75</v>
      </c>
      <c r="B542" s="10" t="s">
        <v>40</v>
      </c>
      <c r="C542" s="10" t="s">
        <v>525</v>
      </c>
      <c r="D542" s="15">
        <f>SUM('Annex 8.1 Infrastructure 1-5'!D542+'Annex 8.2 Infrastructure 1-8'!D542+'Annex 8.3 Infrastructure 1-10'!D542+'Annex 8.4 Infrastructure 1-12'!D542)</f>
        <v>30</v>
      </c>
      <c r="E542" s="15">
        <f>SUM('Annex 8.1 Infrastructure 1-5'!F542+'Annex 8.2 Infrastructure 1-8'!F542+'Annex 8.3 Infrastructure 1-10'!F542+'Annex 8.4 Infrastructure 1-12'!F542)</f>
        <v>28</v>
      </c>
      <c r="F542" s="15">
        <f>SUM('Annex 8.1 Infrastructure 1-5'!G542+'Annex 8.2 Infrastructure 1-8'!G542+'Annex 8.3 Infrastructure 1-10'!G542+'Annex 8.4 Infrastructure 1-12'!G542)</f>
        <v>29</v>
      </c>
      <c r="G542" s="15">
        <f>SUM('Annex 8.1 Infrastructure 1-5'!H542+'Annex 8.2 Infrastructure 1-8'!H542+'Annex 8.3 Infrastructure 1-10'!H542+'Annex 8.4 Infrastructure 1-12'!H542)</f>
        <v>29</v>
      </c>
      <c r="H542" s="15">
        <f>SUM('Annex 8.1 Infrastructure 1-5'!I542+'Annex 8.2 Infrastructure 1-8'!I542+'Annex 8.3 Infrastructure 1-10'!I542+'Annex 8.4 Infrastructure 1-12'!I542)</f>
        <v>30</v>
      </c>
      <c r="I542" s="15">
        <f>SUM('Annex 8.1 Infrastructure 1-5'!J542+'Annex 8.2 Infrastructure 1-8'!J542+'Annex 8.3 Infrastructure 1-10'!J542+'Annex 8.4 Infrastructure 1-12'!J542)</f>
        <v>23</v>
      </c>
      <c r="J542" s="15">
        <f>SUM('Annex 8.1 Infrastructure 1-5'!L542+'Annex 8.2 Infrastructure 1-8'!L542+'Annex 8.3 Infrastructure 1-10'!L542+'Annex 8.4 Infrastructure 1-12'!L542)</f>
        <v>24</v>
      </c>
      <c r="K542" s="15">
        <f>SUM('Annex 8.1 Infrastructure 1-5'!M542+'Annex 8.2 Infrastructure 1-8'!M542+'Annex 8.3 Infrastructure 1-10'!M542+'Annex 8.4 Infrastructure 1-12'!M542)</f>
        <v>22</v>
      </c>
      <c r="L542" s="15">
        <f>SUM('Annex 8.1 Infrastructure 1-5'!N542+'Annex 8.2 Infrastructure 1-8'!N542+'Annex 8.3 Infrastructure 1-10'!N542+'Annex 8.4 Infrastructure 1-12'!N542)</f>
        <v>29</v>
      </c>
      <c r="M542" s="15">
        <f>SUM('Annex 8.1 Infrastructure 1-5'!O542+'Annex 8.2 Infrastructure 1-8'!O542+'Annex 8.3 Infrastructure 1-10'!O542+'Annex 8.4 Infrastructure 1-12'!O542)</f>
        <v>29</v>
      </c>
      <c r="N542" s="15">
        <f>SUM('Annex 8.1 Infrastructure 1-5'!P542+'Annex 8.2 Infrastructure 1-8'!P542+'Annex 8.3 Infrastructure 1-10'!P542+'Annex 8.4 Infrastructure 1-12'!P542)</f>
        <v>29</v>
      </c>
      <c r="O542" s="15">
        <f>SUM('Annex 8.1 Infrastructure 1-5'!Q542+'Annex 8.2 Infrastructure 1-8'!Q542+'Annex 8.3 Infrastructure 1-10'!Q542+'Annex 8.4 Infrastructure 1-12'!Q542)</f>
        <v>29</v>
      </c>
      <c r="P542" s="15">
        <f>SUM('Annex 8.1 Infrastructure 1-5'!R542+'Annex 8.2 Infrastructure 1-8'!R542+'Annex 8.3 Infrastructure 1-10'!R542+'Annex 8.4 Infrastructure 1-12'!R542)</f>
        <v>25</v>
      </c>
      <c r="Q542" s="15">
        <f>SUM('Annex 8.1 Infrastructure 1-5'!S542+'Annex 8.2 Infrastructure 1-8'!S542+'Annex 8.3 Infrastructure 1-10'!S542+'Annex 8.4 Infrastructure 1-12'!S542)</f>
        <v>28</v>
      </c>
      <c r="R542" s="15">
        <f>SUM('Annex 8.1 Infrastructure 1-5'!T542+'Annex 8.2 Infrastructure 1-8'!T542+'Annex 8.3 Infrastructure 1-10'!T542+'Annex 8.4 Infrastructure 1-12'!T542)</f>
        <v>25</v>
      </c>
      <c r="S542" s="15">
        <f>SUM('Annex 8.1 Infrastructure 1-5'!U542+'Annex 8.2 Infrastructure 1-8'!U542+'Annex 8.3 Infrastructure 1-10'!U542+'Annex 8.4 Infrastructure 1-12'!U542)</f>
        <v>4</v>
      </c>
      <c r="T542" s="15">
        <f>SUM('Annex 8.1 Infrastructure 1-5'!V542+'Annex 8.2 Infrastructure 1-8'!V542+'Annex 8.3 Infrastructure 1-10'!V542+'Annex 8.4 Infrastructure 1-12'!V542)</f>
        <v>3</v>
      </c>
      <c r="U542" s="15">
        <f>SUM('Annex 8.1 Infrastructure 1-5'!W542+'Annex 8.2 Infrastructure 1-8'!W542+'Annex 8.3 Infrastructure 1-10'!W542+'Annex 8.4 Infrastructure 1-12'!W542)</f>
        <v>5</v>
      </c>
      <c r="V542" s="15">
        <f>SUM('Annex 8.1 Infrastructure 1-5'!X542+'Annex 8.2 Infrastructure 1-8'!X542+'Annex 8.3 Infrastructure 1-10'!X542+'Annex 8.4 Infrastructure 1-12'!X542)</f>
        <v>1</v>
      </c>
      <c r="W542" s="15">
        <f>SUM('Annex 8.1 Infrastructure 1-5'!Y542+'Annex 8.2 Infrastructure 1-8'!Y542+'Annex 8.3 Infrastructure 1-10'!Y542+'Annex 8.4 Infrastructure 1-12'!Y542)</f>
        <v>11</v>
      </c>
      <c r="X542" s="15">
        <f>SUM('Annex 8.1 Infrastructure 1-5'!Z542+'Annex 8.2 Infrastructure 1-8'!Z542+'Annex 8.3 Infrastructure 1-10'!Z542+'Annex 8.4 Infrastructure 1-12'!Z542)</f>
        <v>12</v>
      </c>
      <c r="Y542" s="15">
        <f>SUM('Annex 8.1 Infrastructure 1-5'!AA542+'Annex 8.2 Infrastructure 1-8'!AA542+'Annex 8.3 Infrastructure 1-10'!AA542+'Annex 8.4 Infrastructure 1-12'!AA542)</f>
        <v>4</v>
      </c>
    </row>
    <row r="543" spans="1:25" x14ac:dyDescent="0.2">
      <c r="A543" s="10" t="s">
        <v>75</v>
      </c>
      <c r="B543" s="10" t="s">
        <v>40</v>
      </c>
      <c r="C543" s="10" t="s">
        <v>523</v>
      </c>
      <c r="D543" s="15">
        <f>SUM('Annex 8.1 Infrastructure 1-5'!D543+'Annex 8.2 Infrastructure 1-8'!D543+'Annex 8.3 Infrastructure 1-10'!D543+'Annex 8.4 Infrastructure 1-12'!D543)</f>
        <v>40</v>
      </c>
      <c r="E543" s="15">
        <f>SUM('Annex 8.1 Infrastructure 1-5'!F543+'Annex 8.2 Infrastructure 1-8'!F543+'Annex 8.3 Infrastructure 1-10'!F543+'Annex 8.4 Infrastructure 1-12'!F543)</f>
        <v>40</v>
      </c>
      <c r="F543" s="15">
        <f>SUM('Annex 8.1 Infrastructure 1-5'!G543+'Annex 8.2 Infrastructure 1-8'!G543+'Annex 8.3 Infrastructure 1-10'!G543+'Annex 8.4 Infrastructure 1-12'!G543)</f>
        <v>40</v>
      </c>
      <c r="G543" s="15">
        <f>SUM('Annex 8.1 Infrastructure 1-5'!H543+'Annex 8.2 Infrastructure 1-8'!H543+'Annex 8.3 Infrastructure 1-10'!H543+'Annex 8.4 Infrastructure 1-12'!H543)</f>
        <v>37</v>
      </c>
      <c r="H543" s="15">
        <f>SUM('Annex 8.1 Infrastructure 1-5'!I543+'Annex 8.2 Infrastructure 1-8'!I543+'Annex 8.3 Infrastructure 1-10'!I543+'Annex 8.4 Infrastructure 1-12'!I543)</f>
        <v>37</v>
      </c>
      <c r="I543" s="15">
        <f>SUM('Annex 8.1 Infrastructure 1-5'!J543+'Annex 8.2 Infrastructure 1-8'!J543+'Annex 8.3 Infrastructure 1-10'!J543+'Annex 8.4 Infrastructure 1-12'!J543)</f>
        <v>21</v>
      </c>
      <c r="J543" s="15">
        <f>SUM('Annex 8.1 Infrastructure 1-5'!L543+'Annex 8.2 Infrastructure 1-8'!L543+'Annex 8.3 Infrastructure 1-10'!L543+'Annex 8.4 Infrastructure 1-12'!L543)</f>
        <v>32</v>
      </c>
      <c r="K543" s="15">
        <f>SUM('Annex 8.1 Infrastructure 1-5'!M543+'Annex 8.2 Infrastructure 1-8'!M543+'Annex 8.3 Infrastructure 1-10'!M543+'Annex 8.4 Infrastructure 1-12'!M543)</f>
        <v>22</v>
      </c>
      <c r="L543" s="15">
        <f>SUM('Annex 8.1 Infrastructure 1-5'!N543+'Annex 8.2 Infrastructure 1-8'!N543+'Annex 8.3 Infrastructure 1-10'!N543+'Annex 8.4 Infrastructure 1-12'!N543)</f>
        <v>30</v>
      </c>
      <c r="M543" s="15">
        <f>SUM('Annex 8.1 Infrastructure 1-5'!O543+'Annex 8.2 Infrastructure 1-8'!O543+'Annex 8.3 Infrastructure 1-10'!O543+'Annex 8.4 Infrastructure 1-12'!O543)</f>
        <v>37</v>
      </c>
      <c r="N543" s="15">
        <f>SUM('Annex 8.1 Infrastructure 1-5'!P543+'Annex 8.2 Infrastructure 1-8'!P543+'Annex 8.3 Infrastructure 1-10'!P543+'Annex 8.4 Infrastructure 1-12'!P543)</f>
        <v>35</v>
      </c>
      <c r="O543" s="15">
        <f>SUM('Annex 8.1 Infrastructure 1-5'!Q543+'Annex 8.2 Infrastructure 1-8'!Q543+'Annex 8.3 Infrastructure 1-10'!Q543+'Annex 8.4 Infrastructure 1-12'!Q543)</f>
        <v>35</v>
      </c>
      <c r="P543" s="15">
        <f>SUM('Annex 8.1 Infrastructure 1-5'!R543+'Annex 8.2 Infrastructure 1-8'!R543+'Annex 8.3 Infrastructure 1-10'!R543+'Annex 8.4 Infrastructure 1-12'!R543)</f>
        <v>26</v>
      </c>
      <c r="Q543" s="15">
        <f>SUM('Annex 8.1 Infrastructure 1-5'!S543+'Annex 8.2 Infrastructure 1-8'!S543+'Annex 8.3 Infrastructure 1-10'!S543+'Annex 8.4 Infrastructure 1-12'!S543)</f>
        <v>37</v>
      </c>
      <c r="R543" s="15">
        <f>SUM('Annex 8.1 Infrastructure 1-5'!T543+'Annex 8.2 Infrastructure 1-8'!T543+'Annex 8.3 Infrastructure 1-10'!T543+'Annex 8.4 Infrastructure 1-12'!T543)</f>
        <v>12</v>
      </c>
      <c r="S543" s="15">
        <f>SUM('Annex 8.1 Infrastructure 1-5'!U543+'Annex 8.2 Infrastructure 1-8'!U543+'Annex 8.3 Infrastructure 1-10'!U543+'Annex 8.4 Infrastructure 1-12'!U543)</f>
        <v>6</v>
      </c>
      <c r="T543" s="15">
        <f>SUM('Annex 8.1 Infrastructure 1-5'!V543+'Annex 8.2 Infrastructure 1-8'!V543+'Annex 8.3 Infrastructure 1-10'!V543+'Annex 8.4 Infrastructure 1-12'!V543)</f>
        <v>5</v>
      </c>
      <c r="U543" s="15">
        <f>SUM('Annex 8.1 Infrastructure 1-5'!W543+'Annex 8.2 Infrastructure 1-8'!W543+'Annex 8.3 Infrastructure 1-10'!W543+'Annex 8.4 Infrastructure 1-12'!W543)</f>
        <v>9</v>
      </c>
      <c r="V543" s="15">
        <f>SUM('Annex 8.1 Infrastructure 1-5'!X543+'Annex 8.2 Infrastructure 1-8'!X543+'Annex 8.3 Infrastructure 1-10'!X543+'Annex 8.4 Infrastructure 1-12'!X543)</f>
        <v>12</v>
      </c>
      <c r="W543" s="15">
        <f>SUM('Annex 8.1 Infrastructure 1-5'!Y543+'Annex 8.2 Infrastructure 1-8'!Y543+'Annex 8.3 Infrastructure 1-10'!Y543+'Annex 8.4 Infrastructure 1-12'!Y543)</f>
        <v>9</v>
      </c>
      <c r="X543" s="15">
        <f>SUM('Annex 8.1 Infrastructure 1-5'!Z543+'Annex 8.2 Infrastructure 1-8'!Z543+'Annex 8.3 Infrastructure 1-10'!Z543+'Annex 8.4 Infrastructure 1-12'!Z543)</f>
        <v>7</v>
      </c>
      <c r="Y543" s="15">
        <f>SUM('Annex 8.1 Infrastructure 1-5'!AA543+'Annex 8.2 Infrastructure 1-8'!AA543+'Annex 8.3 Infrastructure 1-10'!AA543+'Annex 8.4 Infrastructure 1-12'!AA543)</f>
        <v>2</v>
      </c>
    </row>
    <row r="544" spans="1:25" x14ac:dyDescent="0.2">
      <c r="A544" s="10" t="s">
        <v>75</v>
      </c>
      <c r="B544" s="10" t="s">
        <v>40</v>
      </c>
      <c r="C544" s="10" t="s">
        <v>521</v>
      </c>
      <c r="D544" s="15">
        <f>SUM('Annex 8.1 Infrastructure 1-5'!D544+'Annex 8.2 Infrastructure 1-8'!D544+'Annex 8.3 Infrastructure 1-10'!D544+'Annex 8.4 Infrastructure 1-12'!D544)</f>
        <v>51</v>
      </c>
      <c r="E544" s="15">
        <f>SUM('Annex 8.1 Infrastructure 1-5'!F544+'Annex 8.2 Infrastructure 1-8'!F544+'Annex 8.3 Infrastructure 1-10'!F544+'Annex 8.4 Infrastructure 1-12'!F544)</f>
        <v>50</v>
      </c>
      <c r="F544" s="15">
        <f>SUM('Annex 8.1 Infrastructure 1-5'!G544+'Annex 8.2 Infrastructure 1-8'!G544+'Annex 8.3 Infrastructure 1-10'!G544+'Annex 8.4 Infrastructure 1-12'!G544)</f>
        <v>49</v>
      </c>
      <c r="G544" s="15">
        <f>SUM('Annex 8.1 Infrastructure 1-5'!H544+'Annex 8.2 Infrastructure 1-8'!H544+'Annex 8.3 Infrastructure 1-10'!H544+'Annex 8.4 Infrastructure 1-12'!H544)</f>
        <v>48</v>
      </c>
      <c r="H544" s="15">
        <f>SUM('Annex 8.1 Infrastructure 1-5'!I544+'Annex 8.2 Infrastructure 1-8'!I544+'Annex 8.3 Infrastructure 1-10'!I544+'Annex 8.4 Infrastructure 1-12'!I544)</f>
        <v>36</v>
      </c>
      <c r="I544" s="15">
        <f>SUM('Annex 8.1 Infrastructure 1-5'!J544+'Annex 8.2 Infrastructure 1-8'!J544+'Annex 8.3 Infrastructure 1-10'!J544+'Annex 8.4 Infrastructure 1-12'!J544)</f>
        <v>27</v>
      </c>
      <c r="J544" s="15">
        <f>SUM('Annex 8.1 Infrastructure 1-5'!L544+'Annex 8.2 Infrastructure 1-8'!L544+'Annex 8.3 Infrastructure 1-10'!L544+'Annex 8.4 Infrastructure 1-12'!L544)</f>
        <v>41</v>
      </c>
      <c r="K544" s="15">
        <f>SUM('Annex 8.1 Infrastructure 1-5'!M544+'Annex 8.2 Infrastructure 1-8'!M544+'Annex 8.3 Infrastructure 1-10'!M544+'Annex 8.4 Infrastructure 1-12'!M544)</f>
        <v>33</v>
      </c>
      <c r="L544" s="15">
        <f>SUM('Annex 8.1 Infrastructure 1-5'!N544+'Annex 8.2 Infrastructure 1-8'!N544+'Annex 8.3 Infrastructure 1-10'!N544+'Annex 8.4 Infrastructure 1-12'!N544)</f>
        <v>42</v>
      </c>
      <c r="M544" s="15">
        <f>SUM('Annex 8.1 Infrastructure 1-5'!O544+'Annex 8.2 Infrastructure 1-8'!O544+'Annex 8.3 Infrastructure 1-10'!O544+'Annex 8.4 Infrastructure 1-12'!O544)</f>
        <v>47</v>
      </c>
      <c r="N544" s="15">
        <f>SUM('Annex 8.1 Infrastructure 1-5'!P544+'Annex 8.2 Infrastructure 1-8'!P544+'Annex 8.3 Infrastructure 1-10'!P544+'Annex 8.4 Infrastructure 1-12'!P544)</f>
        <v>43</v>
      </c>
      <c r="O544" s="15">
        <f>SUM('Annex 8.1 Infrastructure 1-5'!Q544+'Annex 8.2 Infrastructure 1-8'!Q544+'Annex 8.3 Infrastructure 1-10'!Q544+'Annex 8.4 Infrastructure 1-12'!Q544)</f>
        <v>42</v>
      </c>
      <c r="P544" s="15">
        <f>SUM('Annex 8.1 Infrastructure 1-5'!R544+'Annex 8.2 Infrastructure 1-8'!R544+'Annex 8.3 Infrastructure 1-10'!R544+'Annex 8.4 Infrastructure 1-12'!R544)</f>
        <v>39</v>
      </c>
      <c r="Q544" s="15">
        <f>SUM('Annex 8.1 Infrastructure 1-5'!S544+'Annex 8.2 Infrastructure 1-8'!S544+'Annex 8.3 Infrastructure 1-10'!S544+'Annex 8.4 Infrastructure 1-12'!S544)</f>
        <v>21</v>
      </c>
      <c r="R544" s="15">
        <f>SUM('Annex 8.1 Infrastructure 1-5'!T544+'Annex 8.2 Infrastructure 1-8'!T544+'Annex 8.3 Infrastructure 1-10'!T544+'Annex 8.4 Infrastructure 1-12'!T544)</f>
        <v>11</v>
      </c>
      <c r="S544" s="15">
        <f>SUM('Annex 8.1 Infrastructure 1-5'!U544+'Annex 8.2 Infrastructure 1-8'!U544+'Annex 8.3 Infrastructure 1-10'!U544+'Annex 8.4 Infrastructure 1-12'!U544)</f>
        <v>3</v>
      </c>
      <c r="T544" s="15">
        <f>SUM('Annex 8.1 Infrastructure 1-5'!V544+'Annex 8.2 Infrastructure 1-8'!V544+'Annex 8.3 Infrastructure 1-10'!V544+'Annex 8.4 Infrastructure 1-12'!V544)</f>
        <v>2</v>
      </c>
      <c r="U544" s="15">
        <f>SUM('Annex 8.1 Infrastructure 1-5'!W544+'Annex 8.2 Infrastructure 1-8'!W544+'Annex 8.3 Infrastructure 1-10'!W544+'Annex 8.4 Infrastructure 1-12'!W544)</f>
        <v>8</v>
      </c>
      <c r="V544" s="15">
        <f>SUM('Annex 8.1 Infrastructure 1-5'!X544+'Annex 8.2 Infrastructure 1-8'!X544+'Annex 8.3 Infrastructure 1-10'!X544+'Annex 8.4 Infrastructure 1-12'!X544)</f>
        <v>5</v>
      </c>
      <c r="W544" s="15">
        <f>SUM('Annex 8.1 Infrastructure 1-5'!Y544+'Annex 8.2 Infrastructure 1-8'!Y544+'Annex 8.3 Infrastructure 1-10'!Y544+'Annex 8.4 Infrastructure 1-12'!Y544)</f>
        <v>10</v>
      </c>
      <c r="X544" s="15">
        <f>SUM('Annex 8.1 Infrastructure 1-5'!Z544+'Annex 8.2 Infrastructure 1-8'!Z544+'Annex 8.3 Infrastructure 1-10'!Z544+'Annex 8.4 Infrastructure 1-12'!Z544)</f>
        <v>19</v>
      </c>
      <c r="Y544" s="15">
        <f>SUM('Annex 8.1 Infrastructure 1-5'!AA544+'Annex 8.2 Infrastructure 1-8'!AA544+'Annex 8.3 Infrastructure 1-10'!AA544+'Annex 8.4 Infrastructure 1-12'!AA544)</f>
        <v>1</v>
      </c>
    </row>
    <row r="545" spans="1:25" x14ac:dyDescent="0.2">
      <c r="A545" s="10" t="s">
        <v>75</v>
      </c>
      <c r="B545" s="10" t="s">
        <v>40</v>
      </c>
      <c r="C545" s="10" t="s">
        <v>527</v>
      </c>
      <c r="D545" s="15">
        <f>SUM('Annex 8.1 Infrastructure 1-5'!D545+'Annex 8.2 Infrastructure 1-8'!D545+'Annex 8.3 Infrastructure 1-10'!D545+'Annex 8.4 Infrastructure 1-12'!D545)</f>
        <v>36</v>
      </c>
      <c r="E545" s="15">
        <f>SUM('Annex 8.1 Infrastructure 1-5'!F545+'Annex 8.2 Infrastructure 1-8'!F545+'Annex 8.3 Infrastructure 1-10'!F545+'Annex 8.4 Infrastructure 1-12'!F545)</f>
        <v>37</v>
      </c>
      <c r="F545" s="15">
        <f>SUM('Annex 8.1 Infrastructure 1-5'!G545+'Annex 8.2 Infrastructure 1-8'!G545+'Annex 8.3 Infrastructure 1-10'!G545+'Annex 8.4 Infrastructure 1-12'!G545)</f>
        <v>37</v>
      </c>
      <c r="G545" s="15">
        <f>SUM('Annex 8.1 Infrastructure 1-5'!H545+'Annex 8.2 Infrastructure 1-8'!H545+'Annex 8.3 Infrastructure 1-10'!H545+'Annex 8.4 Infrastructure 1-12'!H545)</f>
        <v>36</v>
      </c>
      <c r="H545" s="15">
        <f>SUM('Annex 8.1 Infrastructure 1-5'!I545+'Annex 8.2 Infrastructure 1-8'!I545+'Annex 8.3 Infrastructure 1-10'!I545+'Annex 8.4 Infrastructure 1-12'!I545)</f>
        <v>35</v>
      </c>
      <c r="I545" s="15">
        <f>SUM('Annex 8.1 Infrastructure 1-5'!J545+'Annex 8.2 Infrastructure 1-8'!J545+'Annex 8.3 Infrastructure 1-10'!J545+'Annex 8.4 Infrastructure 1-12'!J545)</f>
        <v>20</v>
      </c>
      <c r="J545" s="15">
        <f>SUM('Annex 8.1 Infrastructure 1-5'!L545+'Annex 8.2 Infrastructure 1-8'!L545+'Annex 8.3 Infrastructure 1-10'!L545+'Annex 8.4 Infrastructure 1-12'!L545)</f>
        <v>28</v>
      </c>
      <c r="K545" s="15">
        <f>SUM('Annex 8.1 Infrastructure 1-5'!M545+'Annex 8.2 Infrastructure 1-8'!M545+'Annex 8.3 Infrastructure 1-10'!M545+'Annex 8.4 Infrastructure 1-12'!M545)</f>
        <v>20</v>
      </c>
      <c r="L545" s="15">
        <f>SUM('Annex 8.1 Infrastructure 1-5'!N545+'Annex 8.2 Infrastructure 1-8'!N545+'Annex 8.3 Infrastructure 1-10'!N545+'Annex 8.4 Infrastructure 1-12'!N545)</f>
        <v>20</v>
      </c>
      <c r="M545" s="15">
        <f>SUM('Annex 8.1 Infrastructure 1-5'!O545+'Annex 8.2 Infrastructure 1-8'!O545+'Annex 8.3 Infrastructure 1-10'!O545+'Annex 8.4 Infrastructure 1-12'!O545)</f>
        <v>32</v>
      </c>
      <c r="N545" s="15">
        <f>SUM('Annex 8.1 Infrastructure 1-5'!P545+'Annex 8.2 Infrastructure 1-8'!P545+'Annex 8.3 Infrastructure 1-10'!P545+'Annex 8.4 Infrastructure 1-12'!P545)</f>
        <v>31</v>
      </c>
      <c r="O545" s="15">
        <f>SUM('Annex 8.1 Infrastructure 1-5'!Q545+'Annex 8.2 Infrastructure 1-8'!Q545+'Annex 8.3 Infrastructure 1-10'!Q545+'Annex 8.4 Infrastructure 1-12'!Q545)</f>
        <v>31</v>
      </c>
      <c r="P545" s="15">
        <f>SUM('Annex 8.1 Infrastructure 1-5'!R545+'Annex 8.2 Infrastructure 1-8'!R545+'Annex 8.3 Infrastructure 1-10'!R545+'Annex 8.4 Infrastructure 1-12'!R545)</f>
        <v>30</v>
      </c>
      <c r="Q545" s="15">
        <f>SUM('Annex 8.1 Infrastructure 1-5'!S545+'Annex 8.2 Infrastructure 1-8'!S545+'Annex 8.3 Infrastructure 1-10'!S545+'Annex 8.4 Infrastructure 1-12'!S545)</f>
        <v>36</v>
      </c>
      <c r="R545" s="15">
        <f>SUM('Annex 8.1 Infrastructure 1-5'!T545+'Annex 8.2 Infrastructure 1-8'!T545+'Annex 8.3 Infrastructure 1-10'!T545+'Annex 8.4 Infrastructure 1-12'!T545)</f>
        <v>22</v>
      </c>
      <c r="S545" s="15">
        <f>SUM('Annex 8.1 Infrastructure 1-5'!U545+'Annex 8.2 Infrastructure 1-8'!U545+'Annex 8.3 Infrastructure 1-10'!U545+'Annex 8.4 Infrastructure 1-12'!U545)</f>
        <v>3</v>
      </c>
      <c r="T545" s="15">
        <f>SUM('Annex 8.1 Infrastructure 1-5'!V545+'Annex 8.2 Infrastructure 1-8'!V545+'Annex 8.3 Infrastructure 1-10'!V545+'Annex 8.4 Infrastructure 1-12'!V545)</f>
        <v>4</v>
      </c>
      <c r="U545" s="15">
        <f>SUM('Annex 8.1 Infrastructure 1-5'!W545+'Annex 8.2 Infrastructure 1-8'!W545+'Annex 8.3 Infrastructure 1-10'!W545+'Annex 8.4 Infrastructure 1-12'!W545)</f>
        <v>5</v>
      </c>
      <c r="V545" s="15">
        <f>SUM('Annex 8.1 Infrastructure 1-5'!X545+'Annex 8.2 Infrastructure 1-8'!X545+'Annex 8.3 Infrastructure 1-10'!X545+'Annex 8.4 Infrastructure 1-12'!X545)</f>
        <v>8</v>
      </c>
      <c r="W545" s="15">
        <f>SUM('Annex 8.1 Infrastructure 1-5'!Y545+'Annex 8.2 Infrastructure 1-8'!Y545+'Annex 8.3 Infrastructure 1-10'!Y545+'Annex 8.4 Infrastructure 1-12'!Y545)</f>
        <v>10</v>
      </c>
      <c r="X545" s="15">
        <f>SUM('Annex 8.1 Infrastructure 1-5'!Z545+'Annex 8.2 Infrastructure 1-8'!Z545+'Annex 8.3 Infrastructure 1-10'!Z545+'Annex 8.4 Infrastructure 1-12'!Z545)</f>
        <v>12</v>
      </c>
      <c r="Y545" s="15">
        <f>SUM('Annex 8.1 Infrastructure 1-5'!AA545+'Annex 8.2 Infrastructure 1-8'!AA545+'Annex 8.3 Infrastructure 1-10'!AA545+'Annex 8.4 Infrastructure 1-12'!AA545)</f>
        <v>1</v>
      </c>
    </row>
    <row r="546" spans="1:25" x14ac:dyDescent="0.2">
      <c r="A546" s="10" t="s">
        <v>75</v>
      </c>
      <c r="B546" s="10" t="s">
        <v>40</v>
      </c>
      <c r="C546" s="10" t="s">
        <v>524</v>
      </c>
      <c r="D546" s="15">
        <f>SUM('Annex 8.1 Infrastructure 1-5'!D546+'Annex 8.2 Infrastructure 1-8'!D546+'Annex 8.3 Infrastructure 1-10'!D546+'Annex 8.4 Infrastructure 1-12'!D546)</f>
        <v>57</v>
      </c>
      <c r="E546" s="15">
        <f>SUM('Annex 8.1 Infrastructure 1-5'!F546+'Annex 8.2 Infrastructure 1-8'!F546+'Annex 8.3 Infrastructure 1-10'!F546+'Annex 8.4 Infrastructure 1-12'!F546)</f>
        <v>48</v>
      </c>
      <c r="F546" s="15">
        <f>SUM('Annex 8.1 Infrastructure 1-5'!G546+'Annex 8.2 Infrastructure 1-8'!G546+'Annex 8.3 Infrastructure 1-10'!G546+'Annex 8.4 Infrastructure 1-12'!G546)</f>
        <v>53</v>
      </c>
      <c r="G546" s="15">
        <f>SUM('Annex 8.1 Infrastructure 1-5'!H546+'Annex 8.2 Infrastructure 1-8'!H546+'Annex 8.3 Infrastructure 1-10'!H546+'Annex 8.4 Infrastructure 1-12'!H546)</f>
        <v>50</v>
      </c>
      <c r="H546" s="15">
        <f>SUM('Annex 8.1 Infrastructure 1-5'!I546+'Annex 8.2 Infrastructure 1-8'!I546+'Annex 8.3 Infrastructure 1-10'!I546+'Annex 8.4 Infrastructure 1-12'!I546)</f>
        <v>50</v>
      </c>
      <c r="I546" s="15">
        <f>SUM('Annex 8.1 Infrastructure 1-5'!J546+'Annex 8.2 Infrastructure 1-8'!J546+'Annex 8.3 Infrastructure 1-10'!J546+'Annex 8.4 Infrastructure 1-12'!J546)</f>
        <v>26</v>
      </c>
      <c r="J546" s="15">
        <f>SUM('Annex 8.1 Infrastructure 1-5'!L546+'Annex 8.2 Infrastructure 1-8'!L546+'Annex 8.3 Infrastructure 1-10'!L546+'Annex 8.4 Infrastructure 1-12'!L546)</f>
        <v>48</v>
      </c>
      <c r="K546" s="15">
        <f>SUM('Annex 8.1 Infrastructure 1-5'!M546+'Annex 8.2 Infrastructure 1-8'!M546+'Annex 8.3 Infrastructure 1-10'!M546+'Annex 8.4 Infrastructure 1-12'!M546)</f>
        <v>27</v>
      </c>
      <c r="L546" s="15">
        <f>SUM('Annex 8.1 Infrastructure 1-5'!N546+'Annex 8.2 Infrastructure 1-8'!N546+'Annex 8.3 Infrastructure 1-10'!N546+'Annex 8.4 Infrastructure 1-12'!N546)</f>
        <v>30</v>
      </c>
      <c r="M546" s="15">
        <f>SUM('Annex 8.1 Infrastructure 1-5'!O546+'Annex 8.2 Infrastructure 1-8'!O546+'Annex 8.3 Infrastructure 1-10'!O546+'Annex 8.4 Infrastructure 1-12'!O546)</f>
        <v>51</v>
      </c>
      <c r="N546" s="15">
        <f>SUM('Annex 8.1 Infrastructure 1-5'!P546+'Annex 8.2 Infrastructure 1-8'!P546+'Annex 8.3 Infrastructure 1-10'!P546+'Annex 8.4 Infrastructure 1-12'!P546)</f>
        <v>49</v>
      </c>
      <c r="O546" s="15">
        <f>SUM('Annex 8.1 Infrastructure 1-5'!Q546+'Annex 8.2 Infrastructure 1-8'!Q546+'Annex 8.3 Infrastructure 1-10'!Q546+'Annex 8.4 Infrastructure 1-12'!Q546)</f>
        <v>49</v>
      </c>
      <c r="P546" s="15">
        <f>SUM('Annex 8.1 Infrastructure 1-5'!R546+'Annex 8.2 Infrastructure 1-8'!R546+'Annex 8.3 Infrastructure 1-10'!R546+'Annex 8.4 Infrastructure 1-12'!R546)</f>
        <v>36</v>
      </c>
      <c r="Q546" s="15">
        <f>SUM('Annex 8.1 Infrastructure 1-5'!S546+'Annex 8.2 Infrastructure 1-8'!S546+'Annex 8.3 Infrastructure 1-10'!S546+'Annex 8.4 Infrastructure 1-12'!S546)</f>
        <v>50</v>
      </c>
      <c r="R546" s="15">
        <f>SUM('Annex 8.1 Infrastructure 1-5'!T546+'Annex 8.2 Infrastructure 1-8'!T546+'Annex 8.3 Infrastructure 1-10'!T546+'Annex 8.4 Infrastructure 1-12'!T546)</f>
        <v>40</v>
      </c>
      <c r="S546" s="15">
        <f>SUM('Annex 8.1 Infrastructure 1-5'!U546+'Annex 8.2 Infrastructure 1-8'!U546+'Annex 8.3 Infrastructure 1-10'!U546+'Annex 8.4 Infrastructure 1-12'!U546)</f>
        <v>4</v>
      </c>
      <c r="T546" s="15">
        <f>SUM('Annex 8.1 Infrastructure 1-5'!V546+'Annex 8.2 Infrastructure 1-8'!V546+'Annex 8.3 Infrastructure 1-10'!V546+'Annex 8.4 Infrastructure 1-12'!V546)</f>
        <v>3</v>
      </c>
      <c r="U546" s="15">
        <f>SUM('Annex 8.1 Infrastructure 1-5'!W546+'Annex 8.2 Infrastructure 1-8'!W546+'Annex 8.3 Infrastructure 1-10'!W546+'Annex 8.4 Infrastructure 1-12'!W546)</f>
        <v>7</v>
      </c>
      <c r="V546" s="15">
        <f>SUM('Annex 8.1 Infrastructure 1-5'!X546+'Annex 8.2 Infrastructure 1-8'!X546+'Annex 8.3 Infrastructure 1-10'!X546+'Annex 8.4 Infrastructure 1-12'!X546)</f>
        <v>4</v>
      </c>
      <c r="W546" s="15">
        <f>SUM('Annex 8.1 Infrastructure 1-5'!Y546+'Annex 8.2 Infrastructure 1-8'!Y546+'Annex 8.3 Infrastructure 1-10'!Y546+'Annex 8.4 Infrastructure 1-12'!Y546)</f>
        <v>10</v>
      </c>
      <c r="X546" s="15">
        <f>SUM('Annex 8.1 Infrastructure 1-5'!Z546+'Annex 8.2 Infrastructure 1-8'!Z546+'Annex 8.3 Infrastructure 1-10'!Z546+'Annex 8.4 Infrastructure 1-12'!Z546)</f>
        <v>23</v>
      </c>
      <c r="Y546" s="15">
        <f>SUM('Annex 8.1 Infrastructure 1-5'!AA546+'Annex 8.2 Infrastructure 1-8'!AA546+'Annex 8.3 Infrastructure 1-10'!AA546+'Annex 8.4 Infrastructure 1-12'!AA546)</f>
        <v>3</v>
      </c>
    </row>
    <row r="547" spans="1:25" x14ac:dyDescent="0.2">
      <c r="A547" s="10" t="s">
        <v>75</v>
      </c>
      <c r="B547" s="10" t="s">
        <v>40</v>
      </c>
      <c r="C547" s="10" t="s">
        <v>530</v>
      </c>
      <c r="D547" s="15">
        <f>SUM('Annex 8.1 Infrastructure 1-5'!D547+'Annex 8.2 Infrastructure 1-8'!D547+'Annex 8.3 Infrastructure 1-10'!D547+'Annex 8.4 Infrastructure 1-12'!D547)</f>
        <v>34</v>
      </c>
      <c r="E547" s="15">
        <f>SUM('Annex 8.1 Infrastructure 1-5'!F547+'Annex 8.2 Infrastructure 1-8'!F547+'Annex 8.3 Infrastructure 1-10'!F547+'Annex 8.4 Infrastructure 1-12'!F547)</f>
        <v>34</v>
      </c>
      <c r="F547" s="15">
        <f>SUM('Annex 8.1 Infrastructure 1-5'!G547+'Annex 8.2 Infrastructure 1-8'!G547+'Annex 8.3 Infrastructure 1-10'!G547+'Annex 8.4 Infrastructure 1-12'!G547)</f>
        <v>33</v>
      </c>
      <c r="G547" s="15">
        <f>SUM('Annex 8.1 Infrastructure 1-5'!H547+'Annex 8.2 Infrastructure 1-8'!H547+'Annex 8.3 Infrastructure 1-10'!H547+'Annex 8.4 Infrastructure 1-12'!H547)</f>
        <v>30</v>
      </c>
      <c r="H547" s="15">
        <f>SUM('Annex 8.1 Infrastructure 1-5'!I547+'Annex 8.2 Infrastructure 1-8'!I547+'Annex 8.3 Infrastructure 1-10'!I547+'Annex 8.4 Infrastructure 1-12'!I547)</f>
        <v>34</v>
      </c>
      <c r="I547" s="15">
        <f>SUM('Annex 8.1 Infrastructure 1-5'!J547+'Annex 8.2 Infrastructure 1-8'!J547+'Annex 8.3 Infrastructure 1-10'!J547+'Annex 8.4 Infrastructure 1-12'!J547)</f>
        <v>25</v>
      </c>
      <c r="J547" s="15">
        <f>SUM('Annex 8.1 Infrastructure 1-5'!L547+'Annex 8.2 Infrastructure 1-8'!L547+'Annex 8.3 Infrastructure 1-10'!L547+'Annex 8.4 Infrastructure 1-12'!L547)</f>
        <v>28</v>
      </c>
      <c r="K547" s="15">
        <f>SUM('Annex 8.1 Infrastructure 1-5'!M547+'Annex 8.2 Infrastructure 1-8'!M547+'Annex 8.3 Infrastructure 1-10'!M547+'Annex 8.4 Infrastructure 1-12'!M547)</f>
        <v>20</v>
      </c>
      <c r="L547" s="15">
        <f>SUM('Annex 8.1 Infrastructure 1-5'!N547+'Annex 8.2 Infrastructure 1-8'!N547+'Annex 8.3 Infrastructure 1-10'!N547+'Annex 8.4 Infrastructure 1-12'!N547)</f>
        <v>28</v>
      </c>
      <c r="M547" s="15">
        <f>SUM('Annex 8.1 Infrastructure 1-5'!O547+'Annex 8.2 Infrastructure 1-8'!O547+'Annex 8.3 Infrastructure 1-10'!O547+'Annex 8.4 Infrastructure 1-12'!O547)</f>
        <v>34</v>
      </c>
      <c r="N547" s="15">
        <f>SUM('Annex 8.1 Infrastructure 1-5'!P547+'Annex 8.2 Infrastructure 1-8'!P547+'Annex 8.3 Infrastructure 1-10'!P547+'Annex 8.4 Infrastructure 1-12'!P547)</f>
        <v>32</v>
      </c>
      <c r="O547" s="15">
        <f>SUM('Annex 8.1 Infrastructure 1-5'!Q547+'Annex 8.2 Infrastructure 1-8'!Q547+'Annex 8.3 Infrastructure 1-10'!Q547+'Annex 8.4 Infrastructure 1-12'!Q547)</f>
        <v>31</v>
      </c>
      <c r="P547" s="15">
        <f>SUM('Annex 8.1 Infrastructure 1-5'!R547+'Annex 8.2 Infrastructure 1-8'!R547+'Annex 8.3 Infrastructure 1-10'!R547+'Annex 8.4 Infrastructure 1-12'!R547)</f>
        <v>27</v>
      </c>
      <c r="Q547" s="15">
        <f>SUM('Annex 8.1 Infrastructure 1-5'!S547+'Annex 8.2 Infrastructure 1-8'!S547+'Annex 8.3 Infrastructure 1-10'!S547+'Annex 8.4 Infrastructure 1-12'!S547)</f>
        <v>34</v>
      </c>
      <c r="R547" s="15">
        <f>SUM('Annex 8.1 Infrastructure 1-5'!T547+'Annex 8.2 Infrastructure 1-8'!T547+'Annex 8.3 Infrastructure 1-10'!T547+'Annex 8.4 Infrastructure 1-12'!T547)</f>
        <v>21</v>
      </c>
      <c r="S547" s="15">
        <f>SUM('Annex 8.1 Infrastructure 1-5'!U547+'Annex 8.2 Infrastructure 1-8'!U547+'Annex 8.3 Infrastructure 1-10'!U547+'Annex 8.4 Infrastructure 1-12'!U547)</f>
        <v>4</v>
      </c>
      <c r="T547" s="15">
        <f>SUM('Annex 8.1 Infrastructure 1-5'!V547+'Annex 8.2 Infrastructure 1-8'!V547+'Annex 8.3 Infrastructure 1-10'!V547+'Annex 8.4 Infrastructure 1-12'!V547)</f>
        <v>4</v>
      </c>
      <c r="U547" s="15">
        <f>SUM('Annex 8.1 Infrastructure 1-5'!W547+'Annex 8.2 Infrastructure 1-8'!W547+'Annex 8.3 Infrastructure 1-10'!W547+'Annex 8.4 Infrastructure 1-12'!W547)</f>
        <v>7</v>
      </c>
      <c r="V547" s="15">
        <f>SUM('Annex 8.1 Infrastructure 1-5'!X547+'Annex 8.2 Infrastructure 1-8'!X547+'Annex 8.3 Infrastructure 1-10'!X547+'Annex 8.4 Infrastructure 1-12'!X547)</f>
        <v>2</v>
      </c>
      <c r="W547" s="15">
        <f>SUM('Annex 8.1 Infrastructure 1-5'!Y547+'Annex 8.2 Infrastructure 1-8'!Y547+'Annex 8.3 Infrastructure 1-10'!Y547+'Annex 8.4 Infrastructure 1-12'!Y547)</f>
        <v>6</v>
      </c>
      <c r="X547" s="15">
        <f>SUM('Annex 8.1 Infrastructure 1-5'!Z547+'Annex 8.2 Infrastructure 1-8'!Z547+'Annex 8.3 Infrastructure 1-10'!Z547+'Annex 8.4 Infrastructure 1-12'!Z547)</f>
        <v>11</v>
      </c>
      <c r="Y547" s="15">
        <f>SUM('Annex 8.1 Infrastructure 1-5'!AA547+'Annex 8.2 Infrastructure 1-8'!AA547+'Annex 8.3 Infrastructure 1-10'!AA547+'Annex 8.4 Infrastructure 1-12'!AA547)</f>
        <v>1</v>
      </c>
    </row>
    <row r="548" spans="1:25" x14ac:dyDescent="0.2">
      <c r="A548" s="10" t="s">
        <v>75</v>
      </c>
      <c r="B548" s="10" t="s">
        <v>40</v>
      </c>
      <c r="C548" s="10" t="s">
        <v>528</v>
      </c>
      <c r="D548" s="15">
        <f>SUM('Annex 8.1 Infrastructure 1-5'!D548+'Annex 8.2 Infrastructure 1-8'!D548+'Annex 8.3 Infrastructure 1-10'!D548+'Annex 8.4 Infrastructure 1-12'!D548)</f>
        <v>51</v>
      </c>
      <c r="E548" s="15">
        <f>SUM('Annex 8.1 Infrastructure 1-5'!F548+'Annex 8.2 Infrastructure 1-8'!F548+'Annex 8.3 Infrastructure 1-10'!F548+'Annex 8.4 Infrastructure 1-12'!F548)</f>
        <v>48</v>
      </c>
      <c r="F548" s="15">
        <f>SUM('Annex 8.1 Infrastructure 1-5'!G548+'Annex 8.2 Infrastructure 1-8'!G548+'Annex 8.3 Infrastructure 1-10'!G548+'Annex 8.4 Infrastructure 1-12'!G548)</f>
        <v>48</v>
      </c>
      <c r="G548" s="15">
        <f>SUM('Annex 8.1 Infrastructure 1-5'!H548+'Annex 8.2 Infrastructure 1-8'!H548+'Annex 8.3 Infrastructure 1-10'!H548+'Annex 8.4 Infrastructure 1-12'!H548)</f>
        <v>45</v>
      </c>
      <c r="H548" s="15">
        <f>SUM('Annex 8.1 Infrastructure 1-5'!I548+'Annex 8.2 Infrastructure 1-8'!I548+'Annex 8.3 Infrastructure 1-10'!I548+'Annex 8.4 Infrastructure 1-12'!I548)</f>
        <v>50</v>
      </c>
      <c r="I548" s="15">
        <f>SUM('Annex 8.1 Infrastructure 1-5'!J548+'Annex 8.2 Infrastructure 1-8'!J548+'Annex 8.3 Infrastructure 1-10'!J548+'Annex 8.4 Infrastructure 1-12'!J548)</f>
        <v>31</v>
      </c>
      <c r="J548" s="15">
        <f>SUM('Annex 8.1 Infrastructure 1-5'!L548+'Annex 8.2 Infrastructure 1-8'!L548+'Annex 8.3 Infrastructure 1-10'!L548+'Annex 8.4 Infrastructure 1-12'!L548)</f>
        <v>43</v>
      </c>
      <c r="K548" s="15">
        <f>SUM('Annex 8.1 Infrastructure 1-5'!M548+'Annex 8.2 Infrastructure 1-8'!M548+'Annex 8.3 Infrastructure 1-10'!M548+'Annex 8.4 Infrastructure 1-12'!M548)</f>
        <v>28</v>
      </c>
      <c r="L548" s="15">
        <f>SUM('Annex 8.1 Infrastructure 1-5'!N548+'Annex 8.2 Infrastructure 1-8'!N548+'Annex 8.3 Infrastructure 1-10'!N548+'Annex 8.4 Infrastructure 1-12'!N548)</f>
        <v>42</v>
      </c>
      <c r="M548" s="15">
        <f>SUM('Annex 8.1 Infrastructure 1-5'!O548+'Annex 8.2 Infrastructure 1-8'!O548+'Annex 8.3 Infrastructure 1-10'!O548+'Annex 8.4 Infrastructure 1-12'!O548)</f>
        <v>49</v>
      </c>
      <c r="N548" s="15">
        <f>SUM('Annex 8.1 Infrastructure 1-5'!P548+'Annex 8.2 Infrastructure 1-8'!P548+'Annex 8.3 Infrastructure 1-10'!P548+'Annex 8.4 Infrastructure 1-12'!P548)</f>
        <v>49</v>
      </c>
      <c r="O548" s="15">
        <f>SUM('Annex 8.1 Infrastructure 1-5'!Q548+'Annex 8.2 Infrastructure 1-8'!Q548+'Annex 8.3 Infrastructure 1-10'!Q548+'Annex 8.4 Infrastructure 1-12'!Q548)</f>
        <v>47</v>
      </c>
      <c r="P548" s="15">
        <f>SUM('Annex 8.1 Infrastructure 1-5'!R548+'Annex 8.2 Infrastructure 1-8'!R548+'Annex 8.3 Infrastructure 1-10'!R548+'Annex 8.4 Infrastructure 1-12'!R548)</f>
        <v>43</v>
      </c>
      <c r="Q548" s="15">
        <f>SUM('Annex 8.1 Infrastructure 1-5'!S548+'Annex 8.2 Infrastructure 1-8'!S548+'Annex 8.3 Infrastructure 1-10'!S548+'Annex 8.4 Infrastructure 1-12'!S548)</f>
        <v>46</v>
      </c>
      <c r="R548" s="15">
        <f>SUM('Annex 8.1 Infrastructure 1-5'!T548+'Annex 8.2 Infrastructure 1-8'!T548+'Annex 8.3 Infrastructure 1-10'!T548+'Annex 8.4 Infrastructure 1-12'!T548)</f>
        <v>23</v>
      </c>
      <c r="S548" s="15">
        <f>SUM('Annex 8.1 Infrastructure 1-5'!U548+'Annex 8.2 Infrastructure 1-8'!U548+'Annex 8.3 Infrastructure 1-10'!U548+'Annex 8.4 Infrastructure 1-12'!U548)</f>
        <v>3</v>
      </c>
      <c r="T548" s="15">
        <f>SUM('Annex 8.1 Infrastructure 1-5'!V548+'Annex 8.2 Infrastructure 1-8'!V548+'Annex 8.3 Infrastructure 1-10'!V548+'Annex 8.4 Infrastructure 1-12'!V548)</f>
        <v>3</v>
      </c>
      <c r="U548" s="15">
        <f>SUM('Annex 8.1 Infrastructure 1-5'!W548+'Annex 8.2 Infrastructure 1-8'!W548+'Annex 8.3 Infrastructure 1-10'!W548+'Annex 8.4 Infrastructure 1-12'!W548)</f>
        <v>17</v>
      </c>
      <c r="V548" s="15">
        <f>SUM('Annex 8.1 Infrastructure 1-5'!X548+'Annex 8.2 Infrastructure 1-8'!X548+'Annex 8.3 Infrastructure 1-10'!X548+'Annex 8.4 Infrastructure 1-12'!X548)</f>
        <v>2</v>
      </c>
      <c r="W548" s="15">
        <f>SUM('Annex 8.1 Infrastructure 1-5'!Y548+'Annex 8.2 Infrastructure 1-8'!Y548+'Annex 8.3 Infrastructure 1-10'!Y548+'Annex 8.4 Infrastructure 1-12'!Y548)</f>
        <v>15</v>
      </c>
      <c r="X548" s="15">
        <f>SUM('Annex 8.1 Infrastructure 1-5'!Z548+'Annex 8.2 Infrastructure 1-8'!Z548+'Annex 8.3 Infrastructure 1-10'!Z548+'Annex 8.4 Infrastructure 1-12'!Z548)</f>
        <v>23</v>
      </c>
      <c r="Y548" s="15">
        <f>SUM('Annex 8.1 Infrastructure 1-5'!AA548+'Annex 8.2 Infrastructure 1-8'!AA548+'Annex 8.3 Infrastructure 1-10'!AA548+'Annex 8.4 Infrastructure 1-12'!AA548)</f>
        <v>15</v>
      </c>
    </row>
    <row r="549" spans="1:25" x14ac:dyDescent="0.2">
      <c r="A549" s="10" t="s">
        <v>75</v>
      </c>
      <c r="B549" s="10" t="s">
        <v>40</v>
      </c>
      <c r="C549" s="10" t="s">
        <v>526</v>
      </c>
      <c r="D549" s="15">
        <f>SUM('Annex 8.1 Infrastructure 1-5'!D549+'Annex 8.2 Infrastructure 1-8'!D549+'Annex 8.3 Infrastructure 1-10'!D549+'Annex 8.4 Infrastructure 1-12'!D549)</f>
        <v>35</v>
      </c>
      <c r="E549" s="15">
        <f>SUM('Annex 8.1 Infrastructure 1-5'!F549+'Annex 8.2 Infrastructure 1-8'!F549+'Annex 8.3 Infrastructure 1-10'!F549+'Annex 8.4 Infrastructure 1-12'!F549)</f>
        <v>34</v>
      </c>
      <c r="F549" s="15">
        <f>SUM('Annex 8.1 Infrastructure 1-5'!G549+'Annex 8.2 Infrastructure 1-8'!G549+'Annex 8.3 Infrastructure 1-10'!G549+'Annex 8.4 Infrastructure 1-12'!G549)</f>
        <v>34</v>
      </c>
      <c r="G549" s="15">
        <f>SUM('Annex 8.1 Infrastructure 1-5'!H549+'Annex 8.2 Infrastructure 1-8'!H549+'Annex 8.3 Infrastructure 1-10'!H549+'Annex 8.4 Infrastructure 1-12'!H549)</f>
        <v>34</v>
      </c>
      <c r="H549" s="15">
        <f>SUM('Annex 8.1 Infrastructure 1-5'!I549+'Annex 8.2 Infrastructure 1-8'!I549+'Annex 8.3 Infrastructure 1-10'!I549+'Annex 8.4 Infrastructure 1-12'!I549)</f>
        <v>34</v>
      </c>
      <c r="I549" s="15">
        <f>SUM('Annex 8.1 Infrastructure 1-5'!J549+'Annex 8.2 Infrastructure 1-8'!J549+'Annex 8.3 Infrastructure 1-10'!J549+'Annex 8.4 Infrastructure 1-12'!J549)</f>
        <v>23</v>
      </c>
      <c r="J549" s="15">
        <f>SUM('Annex 8.1 Infrastructure 1-5'!L549+'Annex 8.2 Infrastructure 1-8'!L549+'Annex 8.3 Infrastructure 1-10'!L549+'Annex 8.4 Infrastructure 1-12'!L549)</f>
        <v>33</v>
      </c>
      <c r="K549" s="15">
        <f>SUM('Annex 8.1 Infrastructure 1-5'!M549+'Annex 8.2 Infrastructure 1-8'!M549+'Annex 8.3 Infrastructure 1-10'!M549+'Annex 8.4 Infrastructure 1-12'!M549)</f>
        <v>26</v>
      </c>
      <c r="L549" s="15">
        <f>SUM('Annex 8.1 Infrastructure 1-5'!N549+'Annex 8.2 Infrastructure 1-8'!N549+'Annex 8.3 Infrastructure 1-10'!N549+'Annex 8.4 Infrastructure 1-12'!N549)</f>
        <v>26</v>
      </c>
      <c r="M549" s="15">
        <f>SUM('Annex 8.1 Infrastructure 1-5'!O549+'Annex 8.2 Infrastructure 1-8'!O549+'Annex 8.3 Infrastructure 1-10'!O549+'Annex 8.4 Infrastructure 1-12'!O549)</f>
        <v>34</v>
      </c>
      <c r="N549" s="15">
        <f>SUM('Annex 8.1 Infrastructure 1-5'!P549+'Annex 8.2 Infrastructure 1-8'!P549+'Annex 8.3 Infrastructure 1-10'!P549+'Annex 8.4 Infrastructure 1-12'!P549)</f>
        <v>30</v>
      </c>
      <c r="O549" s="15">
        <f>SUM('Annex 8.1 Infrastructure 1-5'!Q549+'Annex 8.2 Infrastructure 1-8'!Q549+'Annex 8.3 Infrastructure 1-10'!Q549+'Annex 8.4 Infrastructure 1-12'!Q549)</f>
        <v>29</v>
      </c>
      <c r="P549" s="15">
        <f>SUM('Annex 8.1 Infrastructure 1-5'!R549+'Annex 8.2 Infrastructure 1-8'!R549+'Annex 8.3 Infrastructure 1-10'!R549+'Annex 8.4 Infrastructure 1-12'!R549)</f>
        <v>29</v>
      </c>
      <c r="Q549" s="15">
        <f>SUM('Annex 8.1 Infrastructure 1-5'!S549+'Annex 8.2 Infrastructure 1-8'!S549+'Annex 8.3 Infrastructure 1-10'!S549+'Annex 8.4 Infrastructure 1-12'!S549)</f>
        <v>31</v>
      </c>
      <c r="R549" s="15">
        <f>SUM('Annex 8.1 Infrastructure 1-5'!T549+'Annex 8.2 Infrastructure 1-8'!T549+'Annex 8.3 Infrastructure 1-10'!T549+'Annex 8.4 Infrastructure 1-12'!T549)</f>
        <v>27</v>
      </c>
      <c r="S549" s="15">
        <f>SUM('Annex 8.1 Infrastructure 1-5'!U549+'Annex 8.2 Infrastructure 1-8'!U549+'Annex 8.3 Infrastructure 1-10'!U549+'Annex 8.4 Infrastructure 1-12'!U549)</f>
        <v>5</v>
      </c>
      <c r="T549" s="15">
        <f>SUM('Annex 8.1 Infrastructure 1-5'!V549+'Annex 8.2 Infrastructure 1-8'!V549+'Annex 8.3 Infrastructure 1-10'!V549+'Annex 8.4 Infrastructure 1-12'!V549)</f>
        <v>4</v>
      </c>
      <c r="U549" s="15">
        <f>SUM('Annex 8.1 Infrastructure 1-5'!W549+'Annex 8.2 Infrastructure 1-8'!W549+'Annex 8.3 Infrastructure 1-10'!W549+'Annex 8.4 Infrastructure 1-12'!W549)</f>
        <v>4</v>
      </c>
      <c r="V549" s="15">
        <f>SUM('Annex 8.1 Infrastructure 1-5'!X549+'Annex 8.2 Infrastructure 1-8'!X549+'Annex 8.3 Infrastructure 1-10'!X549+'Annex 8.4 Infrastructure 1-12'!X549)</f>
        <v>1</v>
      </c>
      <c r="W549" s="15">
        <f>SUM('Annex 8.1 Infrastructure 1-5'!Y549+'Annex 8.2 Infrastructure 1-8'!Y549+'Annex 8.3 Infrastructure 1-10'!Y549+'Annex 8.4 Infrastructure 1-12'!Y549)</f>
        <v>8</v>
      </c>
      <c r="X549" s="15">
        <f>SUM('Annex 8.1 Infrastructure 1-5'!Z549+'Annex 8.2 Infrastructure 1-8'!Z549+'Annex 8.3 Infrastructure 1-10'!Z549+'Annex 8.4 Infrastructure 1-12'!Z549)</f>
        <v>15</v>
      </c>
      <c r="Y549" s="15">
        <f>SUM('Annex 8.1 Infrastructure 1-5'!AA549+'Annex 8.2 Infrastructure 1-8'!AA549+'Annex 8.3 Infrastructure 1-10'!AA549+'Annex 8.4 Infrastructure 1-12'!AA549)</f>
        <v>1</v>
      </c>
    </row>
    <row r="550" spans="1:25" x14ac:dyDescent="0.2">
      <c r="A550" s="10" t="s">
        <v>75</v>
      </c>
      <c r="B550" s="10" t="s">
        <v>40</v>
      </c>
      <c r="C550" s="10" t="s">
        <v>522</v>
      </c>
      <c r="D550" s="15">
        <f>SUM('Annex 8.1 Infrastructure 1-5'!D550+'Annex 8.2 Infrastructure 1-8'!D550+'Annex 8.3 Infrastructure 1-10'!D550+'Annex 8.4 Infrastructure 1-12'!D550)</f>
        <v>50</v>
      </c>
      <c r="E550" s="15">
        <f>SUM('Annex 8.1 Infrastructure 1-5'!F550+'Annex 8.2 Infrastructure 1-8'!F550+'Annex 8.3 Infrastructure 1-10'!F550+'Annex 8.4 Infrastructure 1-12'!F550)</f>
        <v>48</v>
      </c>
      <c r="F550" s="15">
        <f>SUM('Annex 8.1 Infrastructure 1-5'!G550+'Annex 8.2 Infrastructure 1-8'!G550+'Annex 8.3 Infrastructure 1-10'!G550+'Annex 8.4 Infrastructure 1-12'!G550)</f>
        <v>45</v>
      </c>
      <c r="G550" s="15">
        <f>SUM('Annex 8.1 Infrastructure 1-5'!H550+'Annex 8.2 Infrastructure 1-8'!H550+'Annex 8.3 Infrastructure 1-10'!H550+'Annex 8.4 Infrastructure 1-12'!H550)</f>
        <v>46</v>
      </c>
      <c r="H550" s="15">
        <f>SUM('Annex 8.1 Infrastructure 1-5'!I550+'Annex 8.2 Infrastructure 1-8'!I550+'Annex 8.3 Infrastructure 1-10'!I550+'Annex 8.4 Infrastructure 1-12'!I550)</f>
        <v>47</v>
      </c>
      <c r="I550" s="15">
        <f>SUM('Annex 8.1 Infrastructure 1-5'!J550+'Annex 8.2 Infrastructure 1-8'!J550+'Annex 8.3 Infrastructure 1-10'!J550+'Annex 8.4 Infrastructure 1-12'!J550)</f>
        <v>31</v>
      </c>
      <c r="J550" s="15">
        <f>SUM('Annex 8.1 Infrastructure 1-5'!L550+'Annex 8.2 Infrastructure 1-8'!L550+'Annex 8.3 Infrastructure 1-10'!L550+'Annex 8.4 Infrastructure 1-12'!L550)</f>
        <v>42</v>
      </c>
      <c r="K550" s="15">
        <f>SUM('Annex 8.1 Infrastructure 1-5'!M550+'Annex 8.2 Infrastructure 1-8'!M550+'Annex 8.3 Infrastructure 1-10'!M550+'Annex 8.4 Infrastructure 1-12'!M550)</f>
        <v>36</v>
      </c>
      <c r="L550" s="15">
        <f>SUM('Annex 8.1 Infrastructure 1-5'!N550+'Annex 8.2 Infrastructure 1-8'!N550+'Annex 8.3 Infrastructure 1-10'!N550+'Annex 8.4 Infrastructure 1-12'!N550)</f>
        <v>32</v>
      </c>
      <c r="M550" s="15">
        <f>SUM('Annex 8.1 Infrastructure 1-5'!O550+'Annex 8.2 Infrastructure 1-8'!O550+'Annex 8.3 Infrastructure 1-10'!O550+'Annex 8.4 Infrastructure 1-12'!O550)</f>
        <v>44</v>
      </c>
      <c r="N550" s="15">
        <f>SUM('Annex 8.1 Infrastructure 1-5'!P550+'Annex 8.2 Infrastructure 1-8'!P550+'Annex 8.3 Infrastructure 1-10'!P550+'Annex 8.4 Infrastructure 1-12'!P550)</f>
        <v>45</v>
      </c>
      <c r="O550" s="15">
        <f>SUM('Annex 8.1 Infrastructure 1-5'!Q550+'Annex 8.2 Infrastructure 1-8'!Q550+'Annex 8.3 Infrastructure 1-10'!Q550+'Annex 8.4 Infrastructure 1-12'!Q550)</f>
        <v>44</v>
      </c>
      <c r="P550" s="15">
        <f>SUM('Annex 8.1 Infrastructure 1-5'!R550+'Annex 8.2 Infrastructure 1-8'!R550+'Annex 8.3 Infrastructure 1-10'!R550+'Annex 8.4 Infrastructure 1-12'!R550)</f>
        <v>38</v>
      </c>
      <c r="Q550" s="15">
        <f>SUM('Annex 8.1 Infrastructure 1-5'!S550+'Annex 8.2 Infrastructure 1-8'!S550+'Annex 8.3 Infrastructure 1-10'!S550+'Annex 8.4 Infrastructure 1-12'!S550)</f>
        <v>45</v>
      </c>
      <c r="R550" s="15">
        <f>SUM('Annex 8.1 Infrastructure 1-5'!T550+'Annex 8.2 Infrastructure 1-8'!T550+'Annex 8.3 Infrastructure 1-10'!T550+'Annex 8.4 Infrastructure 1-12'!T550)</f>
        <v>32</v>
      </c>
      <c r="S550" s="15">
        <f>SUM('Annex 8.1 Infrastructure 1-5'!U550+'Annex 8.2 Infrastructure 1-8'!U550+'Annex 8.3 Infrastructure 1-10'!U550+'Annex 8.4 Infrastructure 1-12'!U550)</f>
        <v>4</v>
      </c>
      <c r="T550" s="15">
        <f>SUM('Annex 8.1 Infrastructure 1-5'!V550+'Annex 8.2 Infrastructure 1-8'!V550+'Annex 8.3 Infrastructure 1-10'!V550+'Annex 8.4 Infrastructure 1-12'!V550)</f>
        <v>5</v>
      </c>
      <c r="U550" s="15">
        <f>SUM('Annex 8.1 Infrastructure 1-5'!W550+'Annex 8.2 Infrastructure 1-8'!W550+'Annex 8.3 Infrastructure 1-10'!W550+'Annex 8.4 Infrastructure 1-12'!W550)</f>
        <v>6</v>
      </c>
      <c r="V550" s="15">
        <f>SUM('Annex 8.1 Infrastructure 1-5'!X550+'Annex 8.2 Infrastructure 1-8'!X550+'Annex 8.3 Infrastructure 1-10'!X550+'Annex 8.4 Infrastructure 1-12'!X550)</f>
        <v>2</v>
      </c>
      <c r="W550" s="15">
        <f>SUM('Annex 8.1 Infrastructure 1-5'!Y550+'Annex 8.2 Infrastructure 1-8'!Y550+'Annex 8.3 Infrastructure 1-10'!Y550+'Annex 8.4 Infrastructure 1-12'!Y550)</f>
        <v>12</v>
      </c>
      <c r="X550" s="15">
        <f>SUM('Annex 8.1 Infrastructure 1-5'!Z550+'Annex 8.2 Infrastructure 1-8'!Z550+'Annex 8.3 Infrastructure 1-10'!Z550+'Annex 8.4 Infrastructure 1-12'!Z550)</f>
        <v>23</v>
      </c>
      <c r="Y550" s="15">
        <f>SUM('Annex 8.1 Infrastructure 1-5'!AA550+'Annex 8.2 Infrastructure 1-8'!AA550+'Annex 8.3 Infrastructure 1-10'!AA550+'Annex 8.4 Infrastructure 1-12'!AA550)</f>
        <v>2</v>
      </c>
    </row>
    <row r="551" spans="1:25" x14ac:dyDescent="0.2">
      <c r="A551" s="10" t="s">
        <v>75</v>
      </c>
      <c r="B551" s="10" t="s">
        <v>40</v>
      </c>
      <c r="C551" s="10" t="s">
        <v>529</v>
      </c>
      <c r="D551" s="15">
        <f>SUM('Annex 8.1 Infrastructure 1-5'!D551+'Annex 8.2 Infrastructure 1-8'!D551+'Annex 8.3 Infrastructure 1-10'!D551+'Annex 8.4 Infrastructure 1-12'!D551)</f>
        <v>39</v>
      </c>
      <c r="E551" s="15">
        <f>SUM('Annex 8.1 Infrastructure 1-5'!F551+'Annex 8.2 Infrastructure 1-8'!F551+'Annex 8.3 Infrastructure 1-10'!F551+'Annex 8.4 Infrastructure 1-12'!F551)</f>
        <v>37</v>
      </c>
      <c r="F551" s="15">
        <f>SUM('Annex 8.1 Infrastructure 1-5'!G551+'Annex 8.2 Infrastructure 1-8'!G551+'Annex 8.3 Infrastructure 1-10'!G551+'Annex 8.4 Infrastructure 1-12'!G551)</f>
        <v>37</v>
      </c>
      <c r="G551" s="15">
        <f>SUM('Annex 8.1 Infrastructure 1-5'!H551+'Annex 8.2 Infrastructure 1-8'!H551+'Annex 8.3 Infrastructure 1-10'!H551+'Annex 8.4 Infrastructure 1-12'!H551)</f>
        <v>37</v>
      </c>
      <c r="H551" s="15">
        <f>SUM('Annex 8.1 Infrastructure 1-5'!I551+'Annex 8.2 Infrastructure 1-8'!I551+'Annex 8.3 Infrastructure 1-10'!I551+'Annex 8.4 Infrastructure 1-12'!I551)</f>
        <v>34</v>
      </c>
      <c r="I551" s="15">
        <f>SUM('Annex 8.1 Infrastructure 1-5'!J551+'Annex 8.2 Infrastructure 1-8'!J551+'Annex 8.3 Infrastructure 1-10'!J551+'Annex 8.4 Infrastructure 1-12'!J551)</f>
        <v>25</v>
      </c>
      <c r="J551" s="15">
        <f>SUM('Annex 8.1 Infrastructure 1-5'!L551+'Annex 8.2 Infrastructure 1-8'!L551+'Annex 8.3 Infrastructure 1-10'!L551+'Annex 8.4 Infrastructure 1-12'!L551)</f>
        <v>31</v>
      </c>
      <c r="K551" s="15">
        <f>SUM('Annex 8.1 Infrastructure 1-5'!M551+'Annex 8.2 Infrastructure 1-8'!M551+'Annex 8.3 Infrastructure 1-10'!M551+'Annex 8.4 Infrastructure 1-12'!M551)</f>
        <v>23</v>
      </c>
      <c r="L551" s="15">
        <f>SUM('Annex 8.1 Infrastructure 1-5'!N551+'Annex 8.2 Infrastructure 1-8'!N551+'Annex 8.3 Infrastructure 1-10'!N551+'Annex 8.4 Infrastructure 1-12'!N551)</f>
        <v>30</v>
      </c>
      <c r="M551" s="15">
        <f>SUM('Annex 8.1 Infrastructure 1-5'!O551+'Annex 8.2 Infrastructure 1-8'!O551+'Annex 8.3 Infrastructure 1-10'!O551+'Annex 8.4 Infrastructure 1-12'!O551)</f>
        <v>37</v>
      </c>
      <c r="N551" s="15">
        <f>SUM('Annex 8.1 Infrastructure 1-5'!P551+'Annex 8.2 Infrastructure 1-8'!P551+'Annex 8.3 Infrastructure 1-10'!P551+'Annex 8.4 Infrastructure 1-12'!P551)</f>
        <v>32</v>
      </c>
      <c r="O551" s="15">
        <f>SUM('Annex 8.1 Infrastructure 1-5'!Q551+'Annex 8.2 Infrastructure 1-8'!Q551+'Annex 8.3 Infrastructure 1-10'!Q551+'Annex 8.4 Infrastructure 1-12'!Q551)</f>
        <v>32</v>
      </c>
      <c r="P551" s="15">
        <f>SUM('Annex 8.1 Infrastructure 1-5'!R551+'Annex 8.2 Infrastructure 1-8'!R551+'Annex 8.3 Infrastructure 1-10'!R551+'Annex 8.4 Infrastructure 1-12'!R551)</f>
        <v>27</v>
      </c>
      <c r="Q551" s="15">
        <f>SUM('Annex 8.1 Infrastructure 1-5'!S551+'Annex 8.2 Infrastructure 1-8'!S551+'Annex 8.3 Infrastructure 1-10'!S551+'Annex 8.4 Infrastructure 1-12'!S551)</f>
        <v>34</v>
      </c>
      <c r="R551" s="15">
        <f>SUM('Annex 8.1 Infrastructure 1-5'!T551+'Annex 8.2 Infrastructure 1-8'!T551+'Annex 8.3 Infrastructure 1-10'!T551+'Annex 8.4 Infrastructure 1-12'!T551)</f>
        <v>26</v>
      </c>
      <c r="S551" s="15">
        <f>SUM('Annex 8.1 Infrastructure 1-5'!U551+'Annex 8.2 Infrastructure 1-8'!U551+'Annex 8.3 Infrastructure 1-10'!U551+'Annex 8.4 Infrastructure 1-12'!U551)</f>
        <v>3</v>
      </c>
      <c r="T551" s="15">
        <f>SUM('Annex 8.1 Infrastructure 1-5'!V551+'Annex 8.2 Infrastructure 1-8'!V551+'Annex 8.3 Infrastructure 1-10'!V551+'Annex 8.4 Infrastructure 1-12'!V551)</f>
        <v>2</v>
      </c>
      <c r="U551" s="15">
        <f>SUM('Annex 8.1 Infrastructure 1-5'!W551+'Annex 8.2 Infrastructure 1-8'!W551+'Annex 8.3 Infrastructure 1-10'!W551+'Annex 8.4 Infrastructure 1-12'!W551)</f>
        <v>6</v>
      </c>
      <c r="V551" s="15">
        <f>SUM('Annex 8.1 Infrastructure 1-5'!X551+'Annex 8.2 Infrastructure 1-8'!X551+'Annex 8.3 Infrastructure 1-10'!X551+'Annex 8.4 Infrastructure 1-12'!X551)</f>
        <v>2</v>
      </c>
      <c r="W551" s="15">
        <f>SUM('Annex 8.1 Infrastructure 1-5'!Y551+'Annex 8.2 Infrastructure 1-8'!Y551+'Annex 8.3 Infrastructure 1-10'!Y551+'Annex 8.4 Infrastructure 1-12'!Y551)</f>
        <v>4</v>
      </c>
      <c r="X551" s="15">
        <f>SUM('Annex 8.1 Infrastructure 1-5'!Z551+'Annex 8.2 Infrastructure 1-8'!Z551+'Annex 8.3 Infrastructure 1-10'!Z551+'Annex 8.4 Infrastructure 1-12'!Z551)</f>
        <v>13</v>
      </c>
      <c r="Y551" s="15">
        <f>SUM('Annex 8.1 Infrastructure 1-5'!AA551+'Annex 8.2 Infrastructure 1-8'!AA551+'Annex 8.3 Infrastructure 1-10'!AA551+'Annex 8.4 Infrastructure 1-12'!AA551)</f>
        <v>1</v>
      </c>
    </row>
    <row r="552" spans="1:25" x14ac:dyDescent="0.2">
      <c r="A552" s="10" t="s">
        <v>75</v>
      </c>
      <c r="B552" s="10" t="s">
        <v>44</v>
      </c>
      <c r="C552" s="10" t="s">
        <v>575</v>
      </c>
      <c r="D552" s="15">
        <f>SUM('Annex 8.1 Infrastructure 1-5'!D552+'Annex 8.2 Infrastructure 1-8'!D552+'Annex 8.3 Infrastructure 1-10'!D552+'Annex 8.4 Infrastructure 1-12'!D552)</f>
        <v>41</v>
      </c>
      <c r="E552" s="15">
        <f>SUM('Annex 8.1 Infrastructure 1-5'!F552+'Annex 8.2 Infrastructure 1-8'!F552+'Annex 8.3 Infrastructure 1-10'!F552+'Annex 8.4 Infrastructure 1-12'!F552)</f>
        <v>41</v>
      </c>
      <c r="F552" s="15">
        <f>SUM('Annex 8.1 Infrastructure 1-5'!G552+'Annex 8.2 Infrastructure 1-8'!G552+'Annex 8.3 Infrastructure 1-10'!G552+'Annex 8.4 Infrastructure 1-12'!G552)</f>
        <v>41</v>
      </c>
      <c r="G552" s="15">
        <f>SUM('Annex 8.1 Infrastructure 1-5'!H552+'Annex 8.2 Infrastructure 1-8'!H552+'Annex 8.3 Infrastructure 1-10'!H552+'Annex 8.4 Infrastructure 1-12'!H552)</f>
        <v>40</v>
      </c>
      <c r="H552" s="15">
        <f>SUM('Annex 8.1 Infrastructure 1-5'!I552+'Annex 8.2 Infrastructure 1-8'!I552+'Annex 8.3 Infrastructure 1-10'!I552+'Annex 8.4 Infrastructure 1-12'!I552)</f>
        <v>40</v>
      </c>
      <c r="I552" s="15">
        <f>SUM('Annex 8.1 Infrastructure 1-5'!J552+'Annex 8.2 Infrastructure 1-8'!J552+'Annex 8.3 Infrastructure 1-10'!J552+'Annex 8.4 Infrastructure 1-12'!J552)</f>
        <v>17</v>
      </c>
      <c r="J552" s="15">
        <f>SUM('Annex 8.1 Infrastructure 1-5'!L552+'Annex 8.2 Infrastructure 1-8'!L552+'Annex 8.3 Infrastructure 1-10'!L552+'Annex 8.4 Infrastructure 1-12'!L552)</f>
        <v>31</v>
      </c>
      <c r="K552" s="15">
        <f>SUM('Annex 8.1 Infrastructure 1-5'!M552+'Annex 8.2 Infrastructure 1-8'!M552+'Annex 8.3 Infrastructure 1-10'!M552+'Annex 8.4 Infrastructure 1-12'!M552)</f>
        <v>28</v>
      </c>
      <c r="L552" s="15">
        <f>SUM('Annex 8.1 Infrastructure 1-5'!N552+'Annex 8.2 Infrastructure 1-8'!N552+'Annex 8.3 Infrastructure 1-10'!N552+'Annex 8.4 Infrastructure 1-12'!N552)</f>
        <v>30</v>
      </c>
      <c r="M552" s="15">
        <f>SUM('Annex 8.1 Infrastructure 1-5'!O552+'Annex 8.2 Infrastructure 1-8'!O552+'Annex 8.3 Infrastructure 1-10'!O552+'Annex 8.4 Infrastructure 1-12'!O552)</f>
        <v>36</v>
      </c>
      <c r="N552" s="15">
        <f>SUM('Annex 8.1 Infrastructure 1-5'!P552+'Annex 8.2 Infrastructure 1-8'!P552+'Annex 8.3 Infrastructure 1-10'!P552+'Annex 8.4 Infrastructure 1-12'!P552)</f>
        <v>34</v>
      </c>
      <c r="O552" s="15">
        <f>SUM('Annex 8.1 Infrastructure 1-5'!Q552+'Annex 8.2 Infrastructure 1-8'!Q552+'Annex 8.3 Infrastructure 1-10'!Q552+'Annex 8.4 Infrastructure 1-12'!Q552)</f>
        <v>34</v>
      </c>
      <c r="P552" s="15">
        <f>SUM('Annex 8.1 Infrastructure 1-5'!R552+'Annex 8.2 Infrastructure 1-8'!R552+'Annex 8.3 Infrastructure 1-10'!R552+'Annex 8.4 Infrastructure 1-12'!R552)</f>
        <v>30</v>
      </c>
      <c r="Q552" s="15">
        <f>SUM('Annex 8.1 Infrastructure 1-5'!S552+'Annex 8.2 Infrastructure 1-8'!S552+'Annex 8.3 Infrastructure 1-10'!S552+'Annex 8.4 Infrastructure 1-12'!S552)</f>
        <v>39</v>
      </c>
      <c r="R552" s="15">
        <f>SUM('Annex 8.1 Infrastructure 1-5'!T552+'Annex 8.2 Infrastructure 1-8'!T552+'Annex 8.3 Infrastructure 1-10'!T552+'Annex 8.4 Infrastructure 1-12'!T552)</f>
        <v>16</v>
      </c>
      <c r="S552" s="15">
        <f>SUM('Annex 8.1 Infrastructure 1-5'!U552+'Annex 8.2 Infrastructure 1-8'!U552+'Annex 8.3 Infrastructure 1-10'!U552+'Annex 8.4 Infrastructure 1-12'!U552)</f>
        <v>6</v>
      </c>
      <c r="T552" s="15">
        <f>SUM('Annex 8.1 Infrastructure 1-5'!V552+'Annex 8.2 Infrastructure 1-8'!V552+'Annex 8.3 Infrastructure 1-10'!V552+'Annex 8.4 Infrastructure 1-12'!V552)</f>
        <v>5</v>
      </c>
      <c r="U552" s="15">
        <f>SUM('Annex 8.1 Infrastructure 1-5'!W552+'Annex 8.2 Infrastructure 1-8'!W552+'Annex 8.3 Infrastructure 1-10'!W552+'Annex 8.4 Infrastructure 1-12'!W552)</f>
        <v>12</v>
      </c>
      <c r="V552" s="15">
        <f>SUM('Annex 8.1 Infrastructure 1-5'!X552+'Annex 8.2 Infrastructure 1-8'!X552+'Annex 8.3 Infrastructure 1-10'!X552+'Annex 8.4 Infrastructure 1-12'!X552)</f>
        <v>3</v>
      </c>
      <c r="W552" s="15">
        <f>SUM('Annex 8.1 Infrastructure 1-5'!Y552+'Annex 8.2 Infrastructure 1-8'!Y552+'Annex 8.3 Infrastructure 1-10'!Y552+'Annex 8.4 Infrastructure 1-12'!Y552)</f>
        <v>6</v>
      </c>
      <c r="X552" s="15">
        <f>SUM('Annex 8.1 Infrastructure 1-5'!Z552+'Annex 8.2 Infrastructure 1-8'!Z552+'Annex 8.3 Infrastructure 1-10'!Z552+'Annex 8.4 Infrastructure 1-12'!Z552)</f>
        <v>7</v>
      </c>
      <c r="Y552" s="15">
        <f>SUM('Annex 8.1 Infrastructure 1-5'!AA552+'Annex 8.2 Infrastructure 1-8'!AA552+'Annex 8.3 Infrastructure 1-10'!AA552+'Annex 8.4 Infrastructure 1-12'!AA552)</f>
        <v>1</v>
      </c>
    </row>
    <row r="553" spans="1:25" x14ac:dyDescent="0.2">
      <c r="A553" s="10" t="s">
        <v>75</v>
      </c>
      <c r="B553" s="10" t="s">
        <v>44</v>
      </c>
      <c r="C553" s="10" t="s">
        <v>572</v>
      </c>
      <c r="D553" s="15">
        <f>SUM('Annex 8.1 Infrastructure 1-5'!D553+'Annex 8.2 Infrastructure 1-8'!D553+'Annex 8.3 Infrastructure 1-10'!D553+'Annex 8.4 Infrastructure 1-12'!D553)</f>
        <v>46</v>
      </c>
      <c r="E553" s="15">
        <f>SUM('Annex 8.1 Infrastructure 1-5'!F553+'Annex 8.2 Infrastructure 1-8'!F553+'Annex 8.3 Infrastructure 1-10'!F553+'Annex 8.4 Infrastructure 1-12'!F553)</f>
        <v>46</v>
      </c>
      <c r="F553" s="15">
        <f>SUM('Annex 8.1 Infrastructure 1-5'!G553+'Annex 8.2 Infrastructure 1-8'!G553+'Annex 8.3 Infrastructure 1-10'!G553+'Annex 8.4 Infrastructure 1-12'!G553)</f>
        <v>46</v>
      </c>
      <c r="G553" s="15">
        <f>SUM('Annex 8.1 Infrastructure 1-5'!H553+'Annex 8.2 Infrastructure 1-8'!H553+'Annex 8.3 Infrastructure 1-10'!H553+'Annex 8.4 Infrastructure 1-12'!H553)</f>
        <v>44</v>
      </c>
      <c r="H553" s="15">
        <f>SUM('Annex 8.1 Infrastructure 1-5'!I553+'Annex 8.2 Infrastructure 1-8'!I553+'Annex 8.3 Infrastructure 1-10'!I553+'Annex 8.4 Infrastructure 1-12'!I553)</f>
        <v>41</v>
      </c>
      <c r="I553" s="15">
        <f>SUM('Annex 8.1 Infrastructure 1-5'!J553+'Annex 8.2 Infrastructure 1-8'!J553+'Annex 8.3 Infrastructure 1-10'!J553+'Annex 8.4 Infrastructure 1-12'!J553)</f>
        <v>16</v>
      </c>
      <c r="J553" s="15">
        <f>SUM('Annex 8.1 Infrastructure 1-5'!L553+'Annex 8.2 Infrastructure 1-8'!L553+'Annex 8.3 Infrastructure 1-10'!L553+'Annex 8.4 Infrastructure 1-12'!L553)</f>
        <v>33</v>
      </c>
      <c r="K553" s="15">
        <f>SUM('Annex 8.1 Infrastructure 1-5'!M553+'Annex 8.2 Infrastructure 1-8'!M553+'Annex 8.3 Infrastructure 1-10'!M553+'Annex 8.4 Infrastructure 1-12'!M553)</f>
        <v>18</v>
      </c>
      <c r="L553" s="15">
        <f>SUM('Annex 8.1 Infrastructure 1-5'!N553+'Annex 8.2 Infrastructure 1-8'!N553+'Annex 8.3 Infrastructure 1-10'!N553+'Annex 8.4 Infrastructure 1-12'!N553)</f>
        <v>28</v>
      </c>
      <c r="M553" s="15">
        <f>SUM('Annex 8.1 Infrastructure 1-5'!O553+'Annex 8.2 Infrastructure 1-8'!O553+'Annex 8.3 Infrastructure 1-10'!O553+'Annex 8.4 Infrastructure 1-12'!O553)</f>
        <v>41</v>
      </c>
      <c r="N553" s="15">
        <f>SUM('Annex 8.1 Infrastructure 1-5'!P553+'Annex 8.2 Infrastructure 1-8'!P553+'Annex 8.3 Infrastructure 1-10'!P553+'Annex 8.4 Infrastructure 1-12'!P553)</f>
        <v>37</v>
      </c>
      <c r="O553" s="15">
        <f>SUM('Annex 8.1 Infrastructure 1-5'!Q553+'Annex 8.2 Infrastructure 1-8'!Q553+'Annex 8.3 Infrastructure 1-10'!Q553+'Annex 8.4 Infrastructure 1-12'!Q553)</f>
        <v>34</v>
      </c>
      <c r="P553" s="15">
        <f>SUM('Annex 8.1 Infrastructure 1-5'!R553+'Annex 8.2 Infrastructure 1-8'!R553+'Annex 8.3 Infrastructure 1-10'!R553+'Annex 8.4 Infrastructure 1-12'!R553)</f>
        <v>28</v>
      </c>
      <c r="Q553" s="15">
        <f>SUM('Annex 8.1 Infrastructure 1-5'!S553+'Annex 8.2 Infrastructure 1-8'!S553+'Annex 8.3 Infrastructure 1-10'!S553+'Annex 8.4 Infrastructure 1-12'!S553)</f>
        <v>36</v>
      </c>
      <c r="R553" s="15">
        <f>SUM('Annex 8.1 Infrastructure 1-5'!T553+'Annex 8.2 Infrastructure 1-8'!T553+'Annex 8.3 Infrastructure 1-10'!T553+'Annex 8.4 Infrastructure 1-12'!T553)</f>
        <v>25</v>
      </c>
      <c r="S553" s="15">
        <f>SUM('Annex 8.1 Infrastructure 1-5'!U553+'Annex 8.2 Infrastructure 1-8'!U553+'Annex 8.3 Infrastructure 1-10'!U553+'Annex 8.4 Infrastructure 1-12'!U553)</f>
        <v>6</v>
      </c>
      <c r="T553" s="15">
        <f>SUM('Annex 8.1 Infrastructure 1-5'!V553+'Annex 8.2 Infrastructure 1-8'!V553+'Annex 8.3 Infrastructure 1-10'!V553+'Annex 8.4 Infrastructure 1-12'!V553)</f>
        <v>2</v>
      </c>
      <c r="U553" s="15">
        <f>SUM('Annex 8.1 Infrastructure 1-5'!W553+'Annex 8.2 Infrastructure 1-8'!W553+'Annex 8.3 Infrastructure 1-10'!W553+'Annex 8.4 Infrastructure 1-12'!W553)</f>
        <v>4</v>
      </c>
      <c r="V553" s="15">
        <f>SUM('Annex 8.1 Infrastructure 1-5'!X553+'Annex 8.2 Infrastructure 1-8'!X553+'Annex 8.3 Infrastructure 1-10'!X553+'Annex 8.4 Infrastructure 1-12'!X553)</f>
        <v>2</v>
      </c>
      <c r="W553" s="15">
        <f>SUM('Annex 8.1 Infrastructure 1-5'!Y553+'Annex 8.2 Infrastructure 1-8'!Y553+'Annex 8.3 Infrastructure 1-10'!Y553+'Annex 8.4 Infrastructure 1-12'!Y553)</f>
        <v>3</v>
      </c>
      <c r="X553" s="15">
        <f>SUM('Annex 8.1 Infrastructure 1-5'!Z553+'Annex 8.2 Infrastructure 1-8'!Z553+'Annex 8.3 Infrastructure 1-10'!Z553+'Annex 8.4 Infrastructure 1-12'!Z553)</f>
        <v>12</v>
      </c>
      <c r="Y553" s="15">
        <f>SUM('Annex 8.1 Infrastructure 1-5'!AA553+'Annex 8.2 Infrastructure 1-8'!AA553+'Annex 8.3 Infrastructure 1-10'!AA553+'Annex 8.4 Infrastructure 1-12'!AA553)</f>
        <v>1</v>
      </c>
    </row>
    <row r="554" spans="1:25" x14ac:dyDescent="0.2">
      <c r="A554" s="10" t="s">
        <v>75</v>
      </c>
      <c r="B554" s="10" t="s">
        <v>44</v>
      </c>
      <c r="C554" s="10" t="s">
        <v>573</v>
      </c>
      <c r="D554" s="15">
        <f>SUM('Annex 8.1 Infrastructure 1-5'!D554+'Annex 8.2 Infrastructure 1-8'!D554+'Annex 8.3 Infrastructure 1-10'!D554+'Annex 8.4 Infrastructure 1-12'!D554)</f>
        <v>46</v>
      </c>
      <c r="E554" s="15">
        <f>SUM('Annex 8.1 Infrastructure 1-5'!F554+'Annex 8.2 Infrastructure 1-8'!F554+'Annex 8.3 Infrastructure 1-10'!F554+'Annex 8.4 Infrastructure 1-12'!F554)</f>
        <v>42</v>
      </c>
      <c r="F554" s="15">
        <f>SUM('Annex 8.1 Infrastructure 1-5'!G554+'Annex 8.2 Infrastructure 1-8'!G554+'Annex 8.3 Infrastructure 1-10'!G554+'Annex 8.4 Infrastructure 1-12'!G554)</f>
        <v>43</v>
      </c>
      <c r="G554" s="15">
        <f>SUM('Annex 8.1 Infrastructure 1-5'!H554+'Annex 8.2 Infrastructure 1-8'!H554+'Annex 8.3 Infrastructure 1-10'!H554+'Annex 8.4 Infrastructure 1-12'!H554)</f>
        <v>40</v>
      </c>
      <c r="H554" s="15">
        <f>SUM('Annex 8.1 Infrastructure 1-5'!I554+'Annex 8.2 Infrastructure 1-8'!I554+'Annex 8.3 Infrastructure 1-10'!I554+'Annex 8.4 Infrastructure 1-12'!I554)</f>
        <v>40</v>
      </c>
      <c r="I554" s="15">
        <f>SUM('Annex 8.1 Infrastructure 1-5'!J554+'Annex 8.2 Infrastructure 1-8'!J554+'Annex 8.3 Infrastructure 1-10'!J554+'Annex 8.4 Infrastructure 1-12'!J554)</f>
        <v>16</v>
      </c>
      <c r="J554" s="15">
        <f>SUM('Annex 8.1 Infrastructure 1-5'!L554+'Annex 8.2 Infrastructure 1-8'!L554+'Annex 8.3 Infrastructure 1-10'!L554+'Annex 8.4 Infrastructure 1-12'!L554)</f>
        <v>30</v>
      </c>
      <c r="K554" s="15">
        <f>SUM('Annex 8.1 Infrastructure 1-5'!M554+'Annex 8.2 Infrastructure 1-8'!M554+'Annex 8.3 Infrastructure 1-10'!M554+'Annex 8.4 Infrastructure 1-12'!M554)</f>
        <v>25</v>
      </c>
      <c r="L554" s="15">
        <f>SUM('Annex 8.1 Infrastructure 1-5'!N554+'Annex 8.2 Infrastructure 1-8'!N554+'Annex 8.3 Infrastructure 1-10'!N554+'Annex 8.4 Infrastructure 1-12'!N554)</f>
        <v>30</v>
      </c>
      <c r="M554" s="15">
        <f>SUM('Annex 8.1 Infrastructure 1-5'!O554+'Annex 8.2 Infrastructure 1-8'!O554+'Annex 8.3 Infrastructure 1-10'!O554+'Annex 8.4 Infrastructure 1-12'!O554)</f>
        <v>40</v>
      </c>
      <c r="N554" s="15">
        <f>SUM('Annex 8.1 Infrastructure 1-5'!P554+'Annex 8.2 Infrastructure 1-8'!P554+'Annex 8.3 Infrastructure 1-10'!P554+'Annex 8.4 Infrastructure 1-12'!P554)</f>
        <v>33</v>
      </c>
      <c r="O554" s="15">
        <f>SUM('Annex 8.1 Infrastructure 1-5'!Q554+'Annex 8.2 Infrastructure 1-8'!Q554+'Annex 8.3 Infrastructure 1-10'!Q554+'Annex 8.4 Infrastructure 1-12'!Q554)</f>
        <v>33</v>
      </c>
      <c r="P554" s="15">
        <f>SUM('Annex 8.1 Infrastructure 1-5'!R554+'Annex 8.2 Infrastructure 1-8'!R554+'Annex 8.3 Infrastructure 1-10'!R554+'Annex 8.4 Infrastructure 1-12'!R554)</f>
        <v>26</v>
      </c>
      <c r="Q554" s="15">
        <f>SUM('Annex 8.1 Infrastructure 1-5'!S554+'Annex 8.2 Infrastructure 1-8'!S554+'Annex 8.3 Infrastructure 1-10'!S554+'Annex 8.4 Infrastructure 1-12'!S554)</f>
        <v>42</v>
      </c>
      <c r="R554" s="15">
        <f>SUM('Annex 8.1 Infrastructure 1-5'!T554+'Annex 8.2 Infrastructure 1-8'!T554+'Annex 8.3 Infrastructure 1-10'!T554+'Annex 8.4 Infrastructure 1-12'!T554)</f>
        <v>26</v>
      </c>
      <c r="S554" s="15">
        <f>SUM('Annex 8.1 Infrastructure 1-5'!U554+'Annex 8.2 Infrastructure 1-8'!U554+'Annex 8.3 Infrastructure 1-10'!U554+'Annex 8.4 Infrastructure 1-12'!U554)</f>
        <v>11</v>
      </c>
      <c r="T554" s="15">
        <f>SUM('Annex 8.1 Infrastructure 1-5'!V554+'Annex 8.2 Infrastructure 1-8'!V554+'Annex 8.3 Infrastructure 1-10'!V554+'Annex 8.4 Infrastructure 1-12'!V554)</f>
        <v>6</v>
      </c>
      <c r="U554" s="15">
        <f>SUM('Annex 8.1 Infrastructure 1-5'!W554+'Annex 8.2 Infrastructure 1-8'!W554+'Annex 8.3 Infrastructure 1-10'!W554+'Annex 8.4 Infrastructure 1-12'!W554)</f>
        <v>4</v>
      </c>
      <c r="V554" s="15">
        <f>SUM('Annex 8.1 Infrastructure 1-5'!X554+'Annex 8.2 Infrastructure 1-8'!X554+'Annex 8.3 Infrastructure 1-10'!X554+'Annex 8.4 Infrastructure 1-12'!X554)</f>
        <v>2</v>
      </c>
      <c r="W554" s="15">
        <f>SUM('Annex 8.1 Infrastructure 1-5'!Y554+'Annex 8.2 Infrastructure 1-8'!Y554+'Annex 8.3 Infrastructure 1-10'!Y554+'Annex 8.4 Infrastructure 1-12'!Y554)</f>
        <v>10</v>
      </c>
      <c r="X554" s="15">
        <f>SUM('Annex 8.1 Infrastructure 1-5'!Z554+'Annex 8.2 Infrastructure 1-8'!Z554+'Annex 8.3 Infrastructure 1-10'!Z554+'Annex 8.4 Infrastructure 1-12'!Z554)</f>
        <v>10</v>
      </c>
      <c r="Y554" s="15">
        <f>SUM('Annex 8.1 Infrastructure 1-5'!AA554+'Annex 8.2 Infrastructure 1-8'!AA554+'Annex 8.3 Infrastructure 1-10'!AA554+'Annex 8.4 Infrastructure 1-12'!AA554)</f>
        <v>1</v>
      </c>
    </row>
    <row r="555" spans="1:25" x14ac:dyDescent="0.2">
      <c r="A555" s="10" t="s">
        <v>75</v>
      </c>
      <c r="B555" s="10" t="s">
        <v>44</v>
      </c>
      <c r="C555" s="10" t="s">
        <v>578</v>
      </c>
      <c r="D555" s="15">
        <f>SUM('Annex 8.1 Infrastructure 1-5'!D555+'Annex 8.2 Infrastructure 1-8'!D555+'Annex 8.3 Infrastructure 1-10'!D555+'Annex 8.4 Infrastructure 1-12'!D555)</f>
        <v>23</v>
      </c>
      <c r="E555" s="15">
        <f>SUM('Annex 8.1 Infrastructure 1-5'!F555+'Annex 8.2 Infrastructure 1-8'!F555+'Annex 8.3 Infrastructure 1-10'!F555+'Annex 8.4 Infrastructure 1-12'!F555)</f>
        <v>19</v>
      </c>
      <c r="F555" s="15">
        <f>SUM('Annex 8.1 Infrastructure 1-5'!G555+'Annex 8.2 Infrastructure 1-8'!G555+'Annex 8.3 Infrastructure 1-10'!G555+'Annex 8.4 Infrastructure 1-12'!G555)</f>
        <v>22</v>
      </c>
      <c r="G555" s="15">
        <f>SUM('Annex 8.1 Infrastructure 1-5'!H555+'Annex 8.2 Infrastructure 1-8'!H555+'Annex 8.3 Infrastructure 1-10'!H555+'Annex 8.4 Infrastructure 1-12'!H555)</f>
        <v>22</v>
      </c>
      <c r="H555" s="15">
        <f>SUM('Annex 8.1 Infrastructure 1-5'!I555+'Annex 8.2 Infrastructure 1-8'!I555+'Annex 8.3 Infrastructure 1-10'!I555+'Annex 8.4 Infrastructure 1-12'!I555)</f>
        <v>22</v>
      </c>
      <c r="I555" s="15">
        <f>SUM('Annex 8.1 Infrastructure 1-5'!J555+'Annex 8.2 Infrastructure 1-8'!J555+'Annex 8.3 Infrastructure 1-10'!J555+'Annex 8.4 Infrastructure 1-12'!J555)</f>
        <v>13</v>
      </c>
      <c r="J555" s="15">
        <f>SUM('Annex 8.1 Infrastructure 1-5'!L555+'Annex 8.2 Infrastructure 1-8'!L555+'Annex 8.3 Infrastructure 1-10'!L555+'Annex 8.4 Infrastructure 1-12'!L555)</f>
        <v>21</v>
      </c>
      <c r="K555" s="15">
        <f>SUM('Annex 8.1 Infrastructure 1-5'!M555+'Annex 8.2 Infrastructure 1-8'!M555+'Annex 8.3 Infrastructure 1-10'!M555+'Annex 8.4 Infrastructure 1-12'!M555)</f>
        <v>14</v>
      </c>
      <c r="L555" s="15">
        <f>SUM('Annex 8.1 Infrastructure 1-5'!N555+'Annex 8.2 Infrastructure 1-8'!N555+'Annex 8.3 Infrastructure 1-10'!N555+'Annex 8.4 Infrastructure 1-12'!N555)</f>
        <v>19</v>
      </c>
      <c r="M555" s="15">
        <f>SUM('Annex 8.1 Infrastructure 1-5'!O555+'Annex 8.2 Infrastructure 1-8'!O555+'Annex 8.3 Infrastructure 1-10'!O555+'Annex 8.4 Infrastructure 1-12'!O555)</f>
        <v>22</v>
      </c>
      <c r="N555" s="15">
        <f>SUM('Annex 8.1 Infrastructure 1-5'!P555+'Annex 8.2 Infrastructure 1-8'!P555+'Annex 8.3 Infrastructure 1-10'!P555+'Annex 8.4 Infrastructure 1-12'!P555)</f>
        <v>21</v>
      </c>
      <c r="O555" s="15">
        <f>SUM('Annex 8.1 Infrastructure 1-5'!Q555+'Annex 8.2 Infrastructure 1-8'!Q555+'Annex 8.3 Infrastructure 1-10'!Q555+'Annex 8.4 Infrastructure 1-12'!Q555)</f>
        <v>21</v>
      </c>
      <c r="P555" s="15">
        <f>SUM('Annex 8.1 Infrastructure 1-5'!R555+'Annex 8.2 Infrastructure 1-8'!R555+'Annex 8.3 Infrastructure 1-10'!R555+'Annex 8.4 Infrastructure 1-12'!R555)</f>
        <v>14</v>
      </c>
      <c r="Q555" s="15">
        <f>SUM('Annex 8.1 Infrastructure 1-5'!S555+'Annex 8.2 Infrastructure 1-8'!S555+'Annex 8.3 Infrastructure 1-10'!S555+'Annex 8.4 Infrastructure 1-12'!S555)</f>
        <v>19</v>
      </c>
      <c r="R555" s="15">
        <f>SUM('Annex 8.1 Infrastructure 1-5'!T555+'Annex 8.2 Infrastructure 1-8'!T555+'Annex 8.3 Infrastructure 1-10'!T555+'Annex 8.4 Infrastructure 1-12'!T555)</f>
        <v>11</v>
      </c>
      <c r="S555" s="15">
        <f>SUM('Annex 8.1 Infrastructure 1-5'!U555+'Annex 8.2 Infrastructure 1-8'!U555+'Annex 8.3 Infrastructure 1-10'!U555+'Annex 8.4 Infrastructure 1-12'!U555)</f>
        <v>1</v>
      </c>
      <c r="T555" s="15">
        <f>SUM('Annex 8.1 Infrastructure 1-5'!V555+'Annex 8.2 Infrastructure 1-8'!V555+'Annex 8.3 Infrastructure 1-10'!V555+'Annex 8.4 Infrastructure 1-12'!V555)</f>
        <v>2</v>
      </c>
      <c r="U555" s="15">
        <f>SUM('Annex 8.1 Infrastructure 1-5'!W555+'Annex 8.2 Infrastructure 1-8'!W555+'Annex 8.3 Infrastructure 1-10'!W555+'Annex 8.4 Infrastructure 1-12'!W555)</f>
        <v>3</v>
      </c>
      <c r="V555" s="15">
        <f>SUM('Annex 8.1 Infrastructure 1-5'!X555+'Annex 8.2 Infrastructure 1-8'!X555+'Annex 8.3 Infrastructure 1-10'!X555+'Annex 8.4 Infrastructure 1-12'!X555)</f>
        <v>4</v>
      </c>
      <c r="W555" s="15">
        <f>SUM('Annex 8.1 Infrastructure 1-5'!Y555+'Annex 8.2 Infrastructure 1-8'!Y555+'Annex 8.3 Infrastructure 1-10'!Y555+'Annex 8.4 Infrastructure 1-12'!Y555)</f>
        <v>1</v>
      </c>
      <c r="X555" s="15">
        <f>SUM('Annex 8.1 Infrastructure 1-5'!Z555+'Annex 8.2 Infrastructure 1-8'!Z555+'Annex 8.3 Infrastructure 1-10'!Z555+'Annex 8.4 Infrastructure 1-12'!Z555)</f>
        <v>8</v>
      </c>
      <c r="Y555" s="15">
        <f>SUM('Annex 8.1 Infrastructure 1-5'!AA555+'Annex 8.2 Infrastructure 1-8'!AA555+'Annex 8.3 Infrastructure 1-10'!AA555+'Annex 8.4 Infrastructure 1-12'!AA555)</f>
        <v>1</v>
      </c>
    </row>
    <row r="556" spans="1:25" x14ac:dyDescent="0.2">
      <c r="A556" s="10" t="s">
        <v>75</v>
      </c>
      <c r="B556" s="10" t="s">
        <v>44</v>
      </c>
      <c r="C556" s="10" t="s">
        <v>580</v>
      </c>
      <c r="D556" s="15">
        <f>SUM('Annex 8.1 Infrastructure 1-5'!D556+'Annex 8.2 Infrastructure 1-8'!D556+'Annex 8.3 Infrastructure 1-10'!D556+'Annex 8.4 Infrastructure 1-12'!D556)</f>
        <v>26</v>
      </c>
      <c r="E556" s="15">
        <f>SUM('Annex 8.1 Infrastructure 1-5'!F556+'Annex 8.2 Infrastructure 1-8'!F556+'Annex 8.3 Infrastructure 1-10'!F556+'Annex 8.4 Infrastructure 1-12'!F556)</f>
        <v>25</v>
      </c>
      <c r="F556" s="15">
        <f>SUM('Annex 8.1 Infrastructure 1-5'!G556+'Annex 8.2 Infrastructure 1-8'!G556+'Annex 8.3 Infrastructure 1-10'!G556+'Annex 8.4 Infrastructure 1-12'!G556)</f>
        <v>25</v>
      </c>
      <c r="G556" s="15">
        <f>SUM('Annex 8.1 Infrastructure 1-5'!H556+'Annex 8.2 Infrastructure 1-8'!H556+'Annex 8.3 Infrastructure 1-10'!H556+'Annex 8.4 Infrastructure 1-12'!H556)</f>
        <v>25</v>
      </c>
      <c r="H556" s="15">
        <f>SUM('Annex 8.1 Infrastructure 1-5'!I556+'Annex 8.2 Infrastructure 1-8'!I556+'Annex 8.3 Infrastructure 1-10'!I556+'Annex 8.4 Infrastructure 1-12'!I556)</f>
        <v>23</v>
      </c>
      <c r="I556" s="15">
        <f>SUM('Annex 8.1 Infrastructure 1-5'!J556+'Annex 8.2 Infrastructure 1-8'!J556+'Annex 8.3 Infrastructure 1-10'!J556+'Annex 8.4 Infrastructure 1-12'!J556)</f>
        <v>13</v>
      </c>
      <c r="J556" s="15">
        <f>SUM('Annex 8.1 Infrastructure 1-5'!L556+'Annex 8.2 Infrastructure 1-8'!L556+'Annex 8.3 Infrastructure 1-10'!L556+'Annex 8.4 Infrastructure 1-12'!L556)</f>
        <v>25</v>
      </c>
      <c r="K556" s="15">
        <f>SUM('Annex 8.1 Infrastructure 1-5'!M556+'Annex 8.2 Infrastructure 1-8'!M556+'Annex 8.3 Infrastructure 1-10'!M556+'Annex 8.4 Infrastructure 1-12'!M556)</f>
        <v>16</v>
      </c>
      <c r="L556" s="15">
        <f>SUM('Annex 8.1 Infrastructure 1-5'!N556+'Annex 8.2 Infrastructure 1-8'!N556+'Annex 8.3 Infrastructure 1-10'!N556+'Annex 8.4 Infrastructure 1-12'!N556)</f>
        <v>19</v>
      </c>
      <c r="M556" s="15">
        <f>SUM('Annex 8.1 Infrastructure 1-5'!O556+'Annex 8.2 Infrastructure 1-8'!O556+'Annex 8.3 Infrastructure 1-10'!O556+'Annex 8.4 Infrastructure 1-12'!O556)</f>
        <v>23</v>
      </c>
      <c r="N556" s="15">
        <f>SUM('Annex 8.1 Infrastructure 1-5'!P556+'Annex 8.2 Infrastructure 1-8'!P556+'Annex 8.3 Infrastructure 1-10'!P556+'Annex 8.4 Infrastructure 1-12'!P556)</f>
        <v>24</v>
      </c>
      <c r="O556" s="15">
        <f>SUM('Annex 8.1 Infrastructure 1-5'!Q556+'Annex 8.2 Infrastructure 1-8'!Q556+'Annex 8.3 Infrastructure 1-10'!Q556+'Annex 8.4 Infrastructure 1-12'!Q556)</f>
        <v>24</v>
      </c>
      <c r="P556" s="15">
        <f>SUM('Annex 8.1 Infrastructure 1-5'!R556+'Annex 8.2 Infrastructure 1-8'!R556+'Annex 8.3 Infrastructure 1-10'!R556+'Annex 8.4 Infrastructure 1-12'!R556)</f>
        <v>19</v>
      </c>
      <c r="Q556" s="15">
        <f>SUM('Annex 8.1 Infrastructure 1-5'!S556+'Annex 8.2 Infrastructure 1-8'!S556+'Annex 8.3 Infrastructure 1-10'!S556+'Annex 8.4 Infrastructure 1-12'!S556)</f>
        <v>24</v>
      </c>
      <c r="R556" s="15">
        <f>SUM('Annex 8.1 Infrastructure 1-5'!T556+'Annex 8.2 Infrastructure 1-8'!T556+'Annex 8.3 Infrastructure 1-10'!T556+'Annex 8.4 Infrastructure 1-12'!T556)</f>
        <v>11</v>
      </c>
      <c r="S556" s="15">
        <f>SUM('Annex 8.1 Infrastructure 1-5'!U556+'Annex 8.2 Infrastructure 1-8'!U556+'Annex 8.3 Infrastructure 1-10'!U556+'Annex 8.4 Infrastructure 1-12'!U556)</f>
        <v>3</v>
      </c>
      <c r="T556" s="15">
        <f>SUM('Annex 8.1 Infrastructure 1-5'!V556+'Annex 8.2 Infrastructure 1-8'!V556+'Annex 8.3 Infrastructure 1-10'!V556+'Annex 8.4 Infrastructure 1-12'!V556)</f>
        <v>2</v>
      </c>
      <c r="U556" s="15">
        <f>SUM('Annex 8.1 Infrastructure 1-5'!W556+'Annex 8.2 Infrastructure 1-8'!W556+'Annex 8.3 Infrastructure 1-10'!W556+'Annex 8.4 Infrastructure 1-12'!W556)</f>
        <v>7</v>
      </c>
      <c r="V556" s="15">
        <f>SUM('Annex 8.1 Infrastructure 1-5'!X556+'Annex 8.2 Infrastructure 1-8'!X556+'Annex 8.3 Infrastructure 1-10'!X556+'Annex 8.4 Infrastructure 1-12'!X556)</f>
        <v>6</v>
      </c>
      <c r="W556" s="15">
        <f>SUM('Annex 8.1 Infrastructure 1-5'!Y556+'Annex 8.2 Infrastructure 1-8'!Y556+'Annex 8.3 Infrastructure 1-10'!Y556+'Annex 8.4 Infrastructure 1-12'!Y556)</f>
        <v>5</v>
      </c>
      <c r="X556" s="15">
        <f>SUM('Annex 8.1 Infrastructure 1-5'!Z556+'Annex 8.2 Infrastructure 1-8'!Z556+'Annex 8.3 Infrastructure 1-10'!Z556+'Annex 8.4 Infrastructure 1-12'!Z556)</f>
        <v>7</v>
      </c>
      <c r="Y556" s="15">
        <f>SUM('Annex 8.1 Infrastructure 1-5'!AA556+'Annex 8.2 Infrastructure 1-8'!AA556+'Annex 8.3 Infrastructure 1-10'!AA556+'Annex 8.4 Infrastructure 1-12'!AA556)</f>
        <v>1</v>
      </c>
    </row>
    <row r="557" spans="1:25" x14ac:dyDescent="0.2">
      <c r="A557" s="10" t="s">
        <v>75</v>
      </c>
      <c r="B557" s="10" t="s">
        <v>44</v>
      </c>
      <c r="C557" s="10" t="s">
        <v>579</v>
      </c>
      <c r="D557" s="15">
        <f>SUM('Annex 8.1 Infrastructure 1-5'!D557+'Annex 8.2 Infrastructure 1-8'!D557+'Annex 8.3 Infrastructure 1-10'!D557+'Annex 8.4 Infrastructure 1-12'!D557)</f>
        <v>39</v>
      </c>
      <c r="E557" s="15">
        <f>SUM('Annex 8.1 Infrastructure 1-5'!F557+'Annex 8.2 Infrastructure 1-8'!F557+'Annex 8.3 Infrastructure 1-10'!F557+'Annex 8.4 Infrastructure 1-12'!F557)</f>
        <v>30</v>
      </c>
      <c r="F557" s="15">
        <f>SUM('Annex 8.1 Infrastructure 1-5'!G557+'Annex 8.2 Infrastructure 1-8'!G557+'Annex 8.3 Infrastructure 1-10'!G557+'Annex 8.4 Infrastructure 1-12'!G557)</f>
        <v>33</v>
      </c>
      <c r="G557" s="15">
        <f>SUM('Annex 8.1 Infrastructure 1-5'!H557+'Annex 8.2 Infrastructure 1-8'!H557+'Annex 8.3 Infrastructure 1-10'!H557+'Annex 8.4 Infrastructure 1-12'!H557)</f>
        <v>32</v>
      </c>
      <c r="H557" s="15">
        <f>SUM('Annex 8.1 Infrastructure 1-5'!I557+'Annex 8.2 Infrastructure 1-8'!I557+'Annex 8.3 Infrastructure 1-10'!I557+'Annex 8.4 Infrastructure 1-12'!I557)</f>
        <v>26</v>
      </c>
      <c r="I557" s="15">
        <f>SUM('Annex 8.1 Infrastructure 1-5'!J557+'Annex 8.2 Infrastructure 1-8'!J557+'Annex 8.3 Infrastructure 1-10'!J557+'Annex 8.4 Infrastructure 1-12'!J557)</f>
        <v>14</v>
      </c>
      <c r="J557" s="15">
        <f>SUM('Annex 8.1 Infrastructure 1-5'!L557+'Annex 8.2 Infrastructure 1-8'!L557+'Annex 8.3 Infrastructure 1-10'!L557+'Annex 8.4 Infrastructure 1-12'!L557)</f>
        <v>23</v>
      </c>
      <c r="K557" s="15">
        <f>SUM('Annex 8.1 Infrastructure 1-5'!M557+'Annex 8.2 Infrastructure 1-8'!M557+'Annex 8.3 Infrastructure 1-10'!M557+'Annex 8.4 Infrastructure 1-12'!M557)</f>
        <v>18</v>
      </c>
      <c r="L557" s="15">
        <f>SUM('Annex 8.1 Infrastructure 1-5'!N557+'Annex 8.2 Infrastructure 1-8'!N557+'Annex 8.3 Infrastructure 1-10'!N557+'Annex 8.4 Infrastructure 1-12'!N557)</f>
        <v>21</v>
      </c>
      <c r="M557" s="15">
        <f>SUM('Annex 8.1 Infrastructure 1-5'!O557+'Annex 8.2 Infrastructure 1-8'!O557+'Annex 8.3 Infrastructure 1-10'!O557+'Annex 8.4 Infrastructure 1-12'!O557)</f>
        <v>33</v>
      </c>
      <c r="N557" s="15">
        <f>SUM('Annex 8.1 Infrastructure 1-5'!P557+'Annex 8.2 Infrastructure 1-8'!P557+'Annex 8.3 Infrastructure 1-10'!P557+'Annex 8.4 Infrastructure 1-12'!P557)</f>
        <v>31</v>
      </c>
      <c r="O557" s="15">
        <f>SUM('Annex 8.1 Infrastructure 1-5'!Q557+'Annex 8.2 Infrastructure 1-8'!Q557+'Annex 8.3 Infrastructure 1-10'!Q557+'Annex 8.4 Infrastructure 1-12'!Q557)</f>
        <v>31</v>
      </c>
      <c r="P557" s="15">
        <f>SUM('Annex 8.1 Infrastructure 1-5'!R557+'Annex 8.2 Infrastructure 1-8'!R557+'Annex 8.3 Infrastructure 1-10'!R557+'Annex 8.4 Infrastructure 1-12'!R557)</f>
        <v>17</v>
      </c>
      <c r="Q557" s="15">
        <f>SUM('Annex 8.1 Infrastructure 1-5'!S557+'Annex 8.2 Infrastructure 1-8'!S557+'Annex 8.3 Infrastructure 1-10'!S557+'Annex 8.4 Infrastructure 1-12'!S557)</f>
        <v>19</v>
      </c>
      <c r="R557" s="15">
        <f>SUM('Annex 8.1 Infrastructure 1-5'!T557+'Annex 8.2 Infrastructure 1-8'!T557+'Annex 8.3 Infrastructure 1-10'!T557+'Annex 8.4 Infrastructure 1-12'!T557)</f>
        <v>9</v>
      </c>
      <c r="S557" s="15">
        <f>SUM('Annex 8.1 Infrastructure 1-5'!U557+'Annex 8.2 Infrastructure 1-8'!U557+'Annex 8.3 Infrastructure 1-10'!U557+'Annex 8.4 Infrastructure 1-12'!U557)</f>
        <v>2</v>
      </c>
      <c r="T557" s="15">
        <f>SUM('Annex 8.1 Infrastructure 1-5'!V557+'Annex 8.2 Infrastructure 1-8'!V557+'Annex 8.3 Infrastructure 1-10'!V557+'Annex 8.4 Infrastructure 1-12'!V557)</f>
        <v>0</v>
      </c>
      <c r="U557" s="15">
        <f>SUM('Annex 8.1 Infrastructure 1-5'!W557+'Annex 8.2 Infrastructure 1-8'!W557+'Annex 8.3 Infrastructure 1-10'!W557+'Annex 8.4 Infrastructure 1-12'!W557)</f>
        <v>2</v>
      </c>
      <c r="V557" s="15">
        <f>SUM('Annex 8.1 Infrastructure 1-5'!X557+'Annex 8.2 Infrastructure 1-8'!X557+'Annex 8.3 Infrastructure 1-10'!X557+'Annex 8.4 Infrastructure 1-12'!X557)</f>
        <v>2</v>
      </c>
      <c r="W557" s="15">
        <f>SUM('Annex 8.1 Infrastructure 1-5'!Y557+'Annex 8.2 Infrastructure 1-8'!Y557+'Annex 8.3 Infrastructure 1-10'!Y557+'Annex 8.4 Infrastructure 1-12'!Y557)</f>
        <v>5</v>
      </c>
      <c r="X557" s="15">
        <f>SUM('Annex 8.1 Infrastructure 1-5'!Z557+'Annex 8.2 Infrastructure 1-8'!Z557+'Annex 8.3 Infrastructure 1-10'!Z557+'Annex 8.4 Infrastructure 1-12'!Z557)</f>
        <v>6</v>
      </c>
      <c r="Y557" s="15">
        <f>SUM('Annex 8.1 Infrastructure 1-5'!AA557+'Annex 8.2 Infrastructure 1-8'!AA557+'Annex 8.3 Infrastructure 1-10'!AA557+'Annex 8.4 Infrastructure 1-12'!AA557)</f>
        <v>0</v>
      </c>
    </row>
    <row r="558" spans="1:25" x14ac:dyDescent="0.2">
      <c r="A558" s="10" t="s">
        <v>75</v>
      </c>
      <c r="B558" s="10" t="s">
        <v>44</v>
      </c>
      <c r="C558" s="10" t="s">
        <v>577</v>
      </c>
      <c r="D558" s="15">
        <f>SUM('Annex 8.1 Infrastructure 1-5'!D558+'Annex 8.2 Infrastructure 1-8'!D558+'Annex 8.3 Infrastructure 1-10'!D558+'Annex 8.4 Infrastructure 1-12'!D558)</f>
        <v>51</v>
      </c>
      <c r="E558" s="15">
        <f>SUM('Annex 8.1 Infrastructure 1-5'!F558+'Annex 8.2 Infrastructure 1-8'!F558+'Annex 8.3 Infrastructure 1-10'!F558+'Annex 8.4 Infrastructure 1-12'!F558)</f>
        <v>47</v>
      </c>
      <c r="F558" s="15">
        <f>SUM('Annex 8.1 Infrastructure 1-5'!G558+'Annex 8.2 Infrastructure 1-8'!G558+'Annex 8.3 Infrastructure 1-10'!G558+'Annex 8.4 Infrastructure 1-12'!G558)</f>
        <v>48</v>
      </c>
      <c r="G558" s="15">
        <f>SUM('Annex 8.1 Infrastructure 1-5'!H558+'Annex 8.2 Infrastructure 1-8'!H558+'Annex 8.3 Infrastructure 1-10'!H558+'Annex 8.4 Infrastructure 1-12'!H558)</f>
        <v>46</v>
      </c>
      <c r="H558" s="15">
        <f>SUM('Annex 8.1 Infrastructure 1-5'!I558+'Annex 8.2 Infrastructure 1-8'!I558+'Annex 8.3 Infrastructure 1-10'!I558+'Annex 8.4 Infrastructure 1-12'!I558)</f>
        <v>39</v>
      </c>
      <c r="I558" s="15">
        <f>SUM('Annex 8.1 Infrastructure 1-5'!J558+'Annex 8.2 Infrastructure 1-8'!J558+'Annex 8.3 Infrastructure 1-10'!J558+'Annex 8.4 Infrastructure 1-12'!J558)</f>
        <v>22</v>
      </c>
      <c r="J558" s="15">
        <f>SUM('Annex 8.1 Infrastructure 1-5'!L558+'Annex 8.2 Infrastructure 1-8'!L558+'Annex 8.3 Infrastructure 1-10'!L558+'Annex 8.4 Infrastructure 1-12'!L558)</f>
        <v>40</v>
      </c>
      <c r="K558" s="15">
        <f>SUM('Annex 8.1 Infrastructure 1-5'!M558+'Annex 8.2 Infrastructure 1-8'!M558+'Annex 8.3 Infrastructure 1-10'!M558+'Annex 8.4 Infrastructure 1-12'!M558)</f>
        <v>33</v>
      </c>
      <c r="L558" s="15">
        <f>SUM('Annex 8.1 Infrastructure 1-5'!N558+'Annex 8.2 Infrastructure 1-8'!N558+'Annex 8.3 Infrastructure 1-10'!N558+'Annex 8.4 Infrastructure 1-12'!N558)</f>
        <v>33</v>
      </c>
      <c r="M558" s="15">
        <f>SUM('Annex 8.1 Infrastructure 1-5'!O558+'Annex 8.2 Infrastructure 1-8'!O558+'Annex 8.3 Infrastructure 1-10'!O558+'Annex 8.4 Infrastructure 1-12'!O558)</f>
        <v>44</v>
      </c>
      <c r="N558" s="15">
        <f>SUM('Annex 8.1 Infrastructure 1-5'!P558+'Annex 8.2 Infrastructure 1-8'!P558+'Annex 8.3 Infrastructure 1-10'!P558+'Annex 8.4 Infrastructure 1-12'!P558)</f>
        <v>47</v>
      </c>
      <c r="O558" s="15">
        <f>SUM('Annex 8.1 Infrastructure 1-5'!Q558+'Annex 8.2 Infrastructure 1-8'!Q558+'Annex 8.3 Infrastructure 1-10'!Q558+'Annex 8.4 Infrastructure 1-12'!Q558)</f>
        <v>47</v>
      </c>
      <c r="P558" s="15">
        <f>SUM('Annex 8.1 Infrastructure 1-5'!R558+'Annex 8.2 Infrastructure 1-8'!R558+'Annex 8.3 Infrastructure 1-10'!R558+'Annex 8.4 Infrastructure 1-12'!R558)</f>
        <v>34</v>
      </c>
      <c r="Q558" s="15">
        <f>SUM('Annex 8.1 Infrastructure 1-5'!S558+'Annex 8.2 Infrastructure 1-8'!S558+'Annex 8.3 Infrastructure 1-10'!S558+'Annex 8.4 Infrastructure 1-12'!S558)</f>
        <v>27</v>
      </c>
      <c r="R558" s="15">
        <f>SUM('Annex 8.1 Infrastructure 1-5'!T558+'Annex 8.2 Infrastructure 1-8'!T558+'Annex 8.3 Infrastructure 1-10'!T558+'Annex 8.4 Infrastructure 1-12'!T558)</f>
        <v>17</v>
      </c>
      <c r="S558" s="15">
        <f>SUM('Annex 8.1 Infrastructure 1-5'!U558+'Annex 8.2 Infrastructure 1-8'!U558+'Annex 8.3 Infrastructure 1-10'!U558+'Annex 8.4 Infrastructure 1-12'!U558)</f>
        <v>7</v>
      </c>
      <c r="T558" s="15">
        <f>SUM('Annex 8.1 Infrastructure 1-5'!V558+'Annex 8.2 Infrastructure 1-8'!V558+'Annex 8.3 Infrastructure 1-10'!V558+'Annex 8.4 Infrastructure 1-12'!V558)</f>
        <v>4</v>
      </c>
      <c r="U558" s="15">
        <f>SUM('Annex 8.1 Infrastructure 1-5'!W558+'Annex 8.2 Infrastructure 1-8'!W558+'Annex 8.3 Infrastructure 1-10'!W558+'Annex 8.4 Infrastructure 1-12'!W558)</f>
        <v>4</v>
      </c>
      <c r="V558" s="15">
        <f>SUM('Annex 8.1 Infrastructure 1-5'!X558+'Annex 8.2 Infrastructure 1-8'!X558+'Annex 8.3 Infrastructure 1-10'!X558+'Annex 8.4 Infrastructure 1-12'!X558)</f>
        <v>2</v>
      </c>
      <c r="W558" s="15">
        <f>SUM('Annex 8.1 Infrastructure 1-5'!Y558+'Annex 8.2 Infrastructure 1-8'!Y558+'Annex 8.3 Infrastructure 1-10'!Y558+'Annex 8.4 Infrastructure 1-12'!Y558)</f>
        <v>12</v>
      </c>
      <c r="X558" s="15">
        <f>SUM('Annex 8.1 Infrastructure 1-5'!Z558+'Annex 8.2 Infrastructure 1-8'!Z558+'Annex 8.3 Infrastructure 1-10'!Z558+'Annex 8.4 Infrastructure 1-12'!Z558)</f>
        <v>15</v>
      </c>
      <c r="Y558" s="15">
        <f>SUM('Annex 8.1 Infrastructure 1-5'!AA558+'Annex 8.2 Infrastructure 1-8'!AA558+'Annex 8.3 Infrastructure 1-10'!AA558+'Annex 8.4 Infrastructure 1-12'!AA558)</f>
        <v>2</v>
      </c>
    </row>
    <row r="559" spans="1:25" x14ac:dyDescent="0.2">
      <c r="A559" s="10" t="s">
        <v>75</v>
      </c>
      <c r="B559" s="10" t="s">
        <v>44</v>
      </c>
      <c r="C559" s="10" t="s">
        <v>574</v>
      </c>
      <c r="D559" s="15">
        <f>SUM('Annex 8.1 Infrastructure 1-5'!D559+'Annex 8.2 Infrastructure 1-8'!D559+'Annex 8.3 Infrastructure 1-10'!D559+'Annex 8.4 Infrastructure 1-12'!D559)</f>
        <v>28</v>
      </c>
      <c r="E559" s="15">
        <f>SUM('Annex 8.1 Infrastructure 1-5'!F559+'Annex 8.2 Infrastructure 1-8'!F559+'Annex 8.3 Infrastructure 1-10'!F559+'Annex 8.4 Infrastructure 1-12'!F559)</f>
        <v>28</v>
      </c>
      <c r="F559" s="15">
        <f>SUM('Annex 8.1 Infrastructure 1-5'!G559+'Annex 8.2 Infrastructure 1-8'!G559+'Annex 8.3 Infrastructure 1-10'!G559+'Annex 8.4 Infrastructure 1-12'!G559)</f>
        <v>28</v>
      </c>
      <c r="G559" s="15">
        <f>SUM('Annex 8.1 Infrastructure 1-5'!H559+'Annex 8.2 Infrastructure 1-8'!H559+'Annex 8.3 Infrastructure 1-10'!H559+'Annex 8.4 Infrastructure 1-12'!H559)</f>
        <v>27</v>
      </c>
      <c r="H559" s="15">
        <f>SUM('Annex 8.1 Infrastructure 1-5'!I559+'Annex 8.2 Infrastructure 1-8'!I559+'Annex 8.3 Infrastructure 1-10'!I559+'Annex 8.4 Infrastructure 1-12'!I559)</f>
        <v>27</v>
      </c>
      <c r="I559" s="15">
        <f>SUM('Annex 8.1 Infrastructure 1-5'!J559+'Annex 8.2 Infrastructure 1-8'!J559+'Annex 8.3 Infrastructure 1-10'!J559+'Annex 8.4 Infrastructure 1-12'!J559)</f>
        <v>16</v>
      </c>
      <c r="J559" s="15">
        <f>SUM('Annex 8.1 Infrastructure 1-5'!L559+'Annex 8.2 Infrastructure 1-8'!L559+'Annex 8.3 Infrastructure 1-10'!L559+'Annex 8.4 Infrastructure 1-12'!L559)</f>
        <v>21</v>
      </c>
      <c r="K559" s="15">
        <f>SUM('Annex 8.1 Infrastructure 1-5'!M559+'Annex 8.2 Infrastructure 1-8'!M559+'Annex 8.3 Infrastructure 1-10'!M559+'Annex 8.4 Infrastructure 1-12'!M559)</f>
        <v>17</v>
      </c>
      <c r="L559" s="15">
        <f>SUM('Annex 8.1 Infrastructure 1-5'!N559+'Annex 8.2 Infrastructure 1-8'!N559+'Annex 8.3 Infrastructure 1-10'!N559+'Annex 8.4 Infrastructure 1-12'!N559)</f>
        <v>17</v>
      </c>
      <c r="M559" s="15">
        <f>SUM('Annex 8.1 Infrastructure 1-5'!O559+'Annex 8.2 Infrastructure 1-8'!O559+'Annex 8.3 Infrastructure 1-10'!O559+'Annex 8.4 Infrastructure 1-12'!O559)</f>
        <v>27</v>
      </c>
      <c r="N559" s="15">
        <f>SUM('Annex 8.1 Infrastructure 1-5'!P559+'Annex 8.2 Infrastructure 1-8'!P559+'Annex 8.3 Infrastructure 1-10'!P559+'Annex 8.4 Infrastructure 1-12'!P559)</f>
        <v>26</v>
      </c>
      <c r="O559" s="15">
        <f>SUM('Annex 8.1 Infrastructure 1-5'!Q559+'Annex 8.2 Infrastructure 1-8'!Q559+'Annex 8.3 Infrastructure 1-10'!Q559+'Annex 8.4 Infrastructure 1-12'!Q559)</f>
        <v>25</v>
      </c>
      <c r="P559" s="15">
        <f>SUM('Annex 8.1 Infrastructure 1-5'!R559+'Annex 8.2 Infrastructure 1-8'!R559+'Annex 8.3 Infrastructure 1-10'!R559+'Annex 8.4 Infrastructure 1-12'!R559)</f>
        <v>17</v>
      </c>
      <c r="Q559" s="15">
        <f>SUM('Annex 8.1 Infrastructure 1-5'!S559+'Annex 8.2 Infrastructure 1-8'!S559+'Annex 8.3 Infrastructure 1-10'!S559+'Annex 8.4 Infrastructure 1-12'!S559)</f>
        <v>25</v>
      </c>
      <c r="R559" s="15">
        <f>SUM('Annex 8.1 Infrastructure 1-5'!T559+'Annex 8.2 Infrastructure 1-8'!T559+'Annex 8.3 Infrastructure 1-10'!T559+'Annex 8.4 Infrastructure 1-12'!T559)</f>
        <v>6</v>
      </c>
      <c r="S559" s="15">
        <f>SUM('Annex 8.1 Infrastructure 1-5'!U559+'Annex 8.2 Infrastructure 1-8'!U559+'Annex 8.3 Infrastructure 1-10'!U559+'Annex 8.4 Infrastructure 1-12'!U559)</f>
        <v>4</v>
      </c>
      <c r="T559" s="15">
        <f>SUM('Annex 8.1 Infrastructure 1-5'!V559+'Annex 8.2 Infrastructure 1-8'!V559+'Annex 8.3 Infrastructure 1-10'!V559+'Annex 8.4 Infrastructure 1-12'!V559)</f>
        <v>4</v>
      </c>
      <c r="U559" s="15">
        <f>SUM('Annex 8.1 Infrastructure 1-5'!W559+'Annex 8.2 Infrastructure 1-8'!W559+'Annex 8.3 Infrastructure 1-10'!W559+'Annex 8.4 Infrastructure 1-12'!W559)</f>
        <v>6</v>
      </c>
      <c r="V559" s="15">
        <f>SUM('Annex 8.1 Infrastructure 1-5'!X559+'Annex 8.2 Infrastructure 1-8'!X559+'Annex 8.3 Infrastructure 1-10'!X559+'Annex 8.4 Infrastructure 1-12'!X559)</f>
        <v>12</v>
      </c>
      <c r="W559" s="15">
        <f>SUM('Annex 8.1 Infrastructure 1-5'!Y559+'Annex 8.2 Infrastructure 1-8'!Y559+'Annex 8.3 Infrastructure 1-10'!Y559+'Annex 8.4 Infrastructure 1-12'!Y559)</f>
        <v>3</v>
      </c>
      <c r="X559" s="15">
        <f>SUM('Annex 8.1 Infrastructure 1-5'!Z559+'Annex 8.2 Infrastructure 1-8'!Z559+'Annex 8.3 Infrastructure 1-10'!Z559+'Annex 8.4 Infrastructure 1-12'!Z559)</f>
        <v>6</v>
      </c>
      <c r="Y559" s="15">
        <f>SUM('Annex 8.1 Infrastructure 1-5'!AA559+'Annex 8.2 Infrastructure 1-8'!AA559+'Annex 8.3 Infrastructure 1-10'!AA559+'Annex 8.4 Infrastructure 1-12'!AA559)</f>
        <v>1</v>
      </c>
    </row>
    <row r="560" spans="1:25" x14ac:dyDescent="0.2">
      <c r="A560" s="10" t="s">
        <v>75</v>
      </c>
      <c r="B560" s="10" t="s">
        <v>44</v>
      </c>
      <c r="C560" s="10" t="s">
        <v>576</v>
      </c>
      <c r="D560" s="15">
        <f>SUM('Annex 8.1 Infrastructure 1-5'!D560+'Annex 8.2 Infrastructure 1-8'!D560+'Annex 8.3 Infrastructure 1-10'!D560+'Annex 8.4 Infrastructure 1-12'!D560)</f>
        <v>53</v>
      </c>
      <c r="E560" s="15">
        <f>SUM('Annex 8.1 Infrastructure 1-5'!F560+'Annex 8.2 Infrastructure 1-8'!F560+'Annex 8.3 Infrastructure 1-10'!F560+'Annex 8.4 Infrastructure 1-12'!F560)</f>
        <v>52</v>
      </c>
      <c r="F560" s="15">
        <f>SUM('Annex 8.1 Infrastructure 1-5'!G560+'Annex 8.2 Infrastructure 1-8'!G560+'Annex 8.3 Infrastructure 1-10'!G560+'Annex 8.4 Infrastructure 1-12'!G560)</f>
        <v>52</v>
      </c>
      <c r="G560" s="15">
        <f>SUM('Annex 8.1 Infrastructure 1-5'!H560+'Annex 8.2 Infrastructure 1-8'!H560+'Annex 8.3 Infrastructure 1-10'!H560+'Annex 8.4 Infrastructure 1-12'!H560)</f>
        <v>51</v>
      </c>
      <c r="H560" s="15">
        <f>SUM('Annex 8.1 Infrastructure 1-5'!I560+'Annex 8.2 Infrastructure 1-8'!I560+'Annex 8.3 Infrastructure 1-10'!I560+'Annex 8.4 Infrastructure 1-12'!I560)</f>
        <v>44</v>
      </c>
      <c r="I560" s="15">
        <f>SUM('Annex 8.1 Infrastructure 1-5'!J560+'Annex 8.2 Infrastructure 1-8'!J560+'Annex 8.3 Infrastructure 1-10'!J560+'Annex 8.4 Infrastructure 1-12'!J560)</f>
        <v>18</v>
      </c>
      <c r="J560" s="15">
        <f>SUM('Annex 8.1 Infrastructure 1-5'!L560+'Annex 8.2 Infrastructure 1-8'!L560+'Annex 8.3 Infrastructure 1-10'!L560+'Annex 8.4 Infrastructure 1-12'!L560)</f>
        <v>42</v>
      </c>
      <c r="K560" s="15">
        <f>SUM('Annex 8.1 Infrastructure 1-5'!M560+'Annex 8.2 Infrastructure 1-8'!M560+'Annex 8.3 Infrastructure 1-10'!M560+'Annex 8.4 Infrastructure 1-12'!M560)</f>
        <v>29</v>
      </c>
      <c r="L560" s="15">
        <f>SUM('Annex 8.1 Infrastructure 1-5'!N560+'Annex 8.2 Infrastructure 1-8'!N560+'Annex 8.3 Infrastructure 1-10'!N560+'Annex 8.4 Infrastructure 1-12'!N560)</f>
        <v>28</v>
      </c>
      <c r="M560" s="15">
        <f>SUM('Annex 8.1 Infrastructure 1-5'!O560+'Annex 8.2 Infrastructure 1-8'!O560+'Annex 8.3 Infrastructure 1-10'!O560+'Annex 8.4 Infrastructure 1-12'!O560)</f>
        <v>51</v>
      </c>
      <c r="N560" s="15">
        <f>SUM('Annex 8.1 Infrastructure 1-5'!P560+'Annex 8.2 Infrastructure 1-8'!P560+'Annex 8.3 Infrastructure 1-10'!P560+'Annex 8.4 Infrastructure 1-12'!P560)</f>
        <v>45</v>
      </c>
      <c r="O560" s="15">
        <f>SUM('Annex 8.1 Infrastructure 1-5'!Q560+'Annex 8.2 Infrastructure 1-8'!Q560+'Annex 8.3 Infrastructure 1-10'!Q560+'Annex 8.4 Infrastructure 1-12'!Q560)</f>
        <v>45</v>
      </c>
      <c r="P560" s="15">
        <f>SUM('Annex 8.1 Infrastructure 1-5'!R560+'Annex 8.2 Infrastructure 1-8'!R560+'Annex 8.3 Infrastructure 1-10'!R560+'Annex 8.4 Infrastructure 1-12'!R560)</f>
        <v>35</v>
      </c>
      <c r="Q560" s="15">
        <f>SUM('Annex 8.1 Infrastructure 1-5'!S560+'Annex 8.2 Infrastructure 1-8'!S560+'Annex 8.3 Infrastructure 1-10'!S560+'Annex 8.4 Infrastructure 1-12'!S560)</f>
        <v>39</v>
      </c>
      <c r="R560" s="15">
        <f>SUM('Annex 8.1 Infrastructure 1-5'!T560+'Annex 8.2 Infrastructure 1-8'!T560+'Annex 8.3 Infrastructure 1-10'!T560+'Annex 8.4 Infrastructure 1-12'!T560)</f>
        <v>20</v>
      </c>
      <c r="S560" s="15">
        <f>SUM('Annex 8.1 Infrastructure 1-5'!U560+'Annex 8.2 Infrastructure 1-8'!U560+'Annex 8.3 Infrastructure 1-10'!U560+'Annex 8.4 Infrastructure 1-12'!U560)</f>
        <v>4</v>
      </c>
      <c r="T560" s="15">
        <f>SUM('Annex 8.1 Infrastructure 1-5'!V560+'Annex 8.2 Infrastructure 1-8'!V560+'Annex 8.3 Infrastructure 1-10'!V560+'Annex 8.4 Infrastructure 1-12'!V560)</f>
        <v>3</v>
      </c>
      <c r="U560" s="15">
        <f>SUM('Annex 8.1 Infrastructure 1-5'!W560+'Annex 8.2 Infrastructure 1-8'!W560+'Annex 8.3 Infrastructure 1-10'!W560+'Annex 8.4 Infrastructure 1-12'!W560)</f>
        <v>16</v>
      </c>
      <c r="V560" s="15">
        <f>SUM('Annex 8.1 Infrastructure 1-5'!X560+'Annex 8.2 Infrastructure 1-8'!X560+'Annex 8.3 Infrastructure 1-10'!X560+'Annex 8.4 Infrastructure 1-12'!X560)</f>
        <v>2</v>
      </c>
      <c r="W560" s="15">
        <f>SUM('Annex 8.1 Infrastructure 1-5'!Y560+'Annex 8.2 Infrastructure 1-8'!Y560+'Annex 8.3 Infrastructure 1-10'!Y560+'Annex 8.4 Infrastructure 1-12'!Y560)</f>
        <v>7</v>
      </c>
      <c r="X560" s="15">
        <f>SUM('Annex 8.1 Infrastructure 1-5'!Z560+'Annex 8.2 Infrastructure 1-8'!Z560+'Annex 8.3 Infrastructure 1-10'!Z560+'Annex 8.4 Infrastructure 1-12'!Z560)</f>
        <v>11</v>
      </c>
      <c r="Y560" s="15">
        <f>SUM('Annex 8.1 Infrastructure 1-5'!AA560+'Annex 8.2 Infrastructure 1-8'!AA560+'Annex 8.3 Infrastructure 1-10'!AA560+'Annex 8.4 Infrastructure 1-12'!AA560)</f>
        <v>1</v>
      </c>
    </row>
    <row r="561" spans="1:25" x14ac:dyDescent="0.2">
      <c r="A561" s="10" t="s">
        <v>75</v>
      </c>
      <c r="B561" s="10" t="s">
        <v>45</v>
      </c>
      <c r="C561" s="10" t="s">
        <v>588</v>
      </c>
      <c r="D561" s="15">
        <f>SUM('Annex 8.1 Infrastructure 1-5'!D561+'Annex 8.2 Infrastructure 1-8'!D561+'Annex 8.3 Infrastructure 1-10'!D561+'Annex 8.4 Infrastructure 1-12'!D561)</f>
        <v>38</v>
      </c>
      <c r="E561" s="15">
        <f>SUM('Annex 8.1 Infrastructure 1-5'!F561+'Annex 8.2 Infrastructure 1-8'!F561+'Annex 8.3 Infrastructure 1-10'!F561+'Annex 8.4 Infrastructure 1-12'!F561)</f>
        <v>31</v>
      </c>
      <c r="F561" s="15">
        <f>SUM('Annex 8.1 Infrastructure 1-5'!G561+'Annex 8.2 Infrastructure 1-8'!G561+'Annex 8.3 Infrastructure 1-10'!G561+'Annex 8.4 Infrastructure 1-12'!G561)</f>
        <v>32</v>
      </c>
      <c r="G561" s="15">
        <f>SUM('Annex 8.1 Infrastructure 1-5'!H561+'Annex 8.2 Infrastructure 1-8'!H561+'Annex 8.3 Infrastructure 1-10'!H561+'Annex 8.4 Infrastructure 1-12'!H561)</f>
        <v>28</v>
      </c>
      <c r="H561" s="15">
        <f>SUM('Annex 8.1 Infrastructure 1-5'!I561+'Annex 8.2 Infrastructure 1-8'!I561+'Annex 8.3 Infrastructure 1-10'!I561+'Annex 8.4 Infrastructure 1-12'!I561)</f>
        <v>20</v>
      </c>
      <c r="I561" s="15">
        <f>SUM('Annex 8.1 Infrastructure 1-5'!J561+'Annex 8.2 Infrastructure 1-8'!J561+'Annex 8.3 Infrastructure 1-10'!J561+'Annex 8.4 Infrastructure 1-12'!J561)</f>
        <v>20</v>
      </c>
      <c r="J561" s="15">
        <f>SUM('Annex 8.1 Infrastructure 1-5'!L561+'Annex 8.2 Infrastructure 1-8'!L561+'Annex 8.3 Infrastructure 1-10'!L561+'Annex 8.4 Infrastructure 1-12'!L561)</f>
        <v>23</v>
      </c>
      <c r="K561" s="15">
        <f>SUM('Annex 8.1 Infrastructure 1-5'!M561+'Annex 8.2 Infrastructure 1-8'!M561+'Annex 8.3 Infrastructure 1-10'!M561+'Annex 8.4 Infrastructure 1-12'!M561)</f>
        <v>14</v>
      </c>
      <c r="L561" s="15">
        <f>SUM('Annex 8.1 Infrastructure 1-5'!N561+'Annex 8.2 Infrastructure 1-8'!N561+'Annex 8.3 Infrastructure 1-10'!N561+'Annex 8.4 Infrastructure 1-12'!N561)</f>
        <v>25</v>
      </c>
      <c r="M561" s="15">
        <f>SUM('Annex 8.1 Infrastructure 1-5'!O561+'Annex 8.2 Infrastructure 1-8'!O561+'Annex 8.3 Infrastructure 1-10'!O561+'Annex 8.4 Infrastructure 1-12'!O561)</f>
        <v>27</v>
      </c>
      <c r="N561" s="15">
        <f>SUM('Annex 8.1 Infrastructure 1-5'!P561+'Annex 8.2 Infrastructure 1-8'!P561+'Annex 8.3 Infrastructure 1-10'!P561+'Annex 8.4 Infrastructure 1-12'!P561)</f>
        <v>28</v>
      </c>
      <c r="O561" s="15">
        <f>SUM('Annex 8.1 Infrastructure 1-5'!Q561+'Annex 8.2 Infrastructure 1-8'!Q561+'Annex 8.3 Infrastructure 1-10'!Q561+'Annex 8.4 Infrastructure 1-12'!Q561)</f>
        <v>26</v>
      </c>
      <c r="P561" s="15">
        <f>SUM('Annex 8.1 Infrastructure 1-5'!R561+'Annex 8.2 Infrastructure 1-8'!R561+'Annex 8.3 Infrastructure 1-10'!R561+'Annex 8.4 Infrastructure 1-12'!R561)</f>
        <v>18</v>
      </c>
      <c r="Q561" s="15">
        <f>SUM('Annex 8.1 Infrastructure 1-5'!S561+'Annex 8.2 Infrastructure 1-8'!S561+'Annex 8.3 Infrastructure 1-10'!S561+'Annex 8.4 Infrastructure 1-12'!S561)</f>
        <v>29</v>
      </c>
      <c r="R561" s="15">
        <f>SUM('Annex 8.1 Infrastructure 1-5'!T561+'Annex 8.2 Infrastructure 1-8'!T561+'Annex 8.3 Infrastructure 1-10'!T561+'Annex 8.4 Infrastructure 1-12'!T561)</f>
        <v>13</v>
      </c>
      <c r="S561" s="15">
        <f>SUM('Annex 8.1 Infrastructure 1-5'!U561+'Annex 8.2 Infrastructure 1-8'!U561+'Annex 8.3 Infrastructure 1-10'!U561+'Annex 8.4 Infrastructure 1-12'!U561)</f>
        <v>6</v>
      </c>
      <c r="T561" s="15">
        <f>SUM('Annex 8.1 Infrastructure 1-5'!V561+'Annex 8.2 Infrastructure 1-8'!V561+'Annex 8.3 Infrastructure 1-10'!V561+'Annex 8.4 Infrastructure 1-12'!V561)</f>
        <v>2</v>
      </c>
      <c r="U561" s="15">
        <f>SUM('Annex 8.1 Infrastructure 1-5'!W561+'Annex 8.2 Infrastructure 1-8'!W561+'Annex 8.3 Infrastructure 1-10'!W561+'Annex 8.4 Infrastructure 1-12'!W561)</f>
        <v>16</v>
      </c>
      <c r="V561" s="15">
        <f>SUM('Annex 8.1 Infrastructure 1-5'!X561+'Annex 8.2 Infrastructure 1-8'!X561+'Annex 8.3 Infrastructure 1-10'!X561+'Annex 8.4 Infrastructure 1-12'!X561)</f>
        <v>2</v>
      </c>
      <c r="W561" s="15">
        <f>SUM('Annex 8.1 Infrastructure 1-5'!Y561+'Annex 8.2 Infrastructure 1-8'!Y561+'Annex 8.3 Infrastructure 1-10'!Y561+'Annex 8.4 Infrastructure 1-12'!Y561)</f>
        <v>9</v>
      </c>
      <c r="X561" s="15">
        <f>SUM('Annex 8.1 Infrastructure 1-5'!Z561+'Annex 8.2 Infrastructure 1-8'!Z561+'Annex 8.3 Infrastructure 1-10'!Z561+'Annex 8.4 Infrastructure 1-12'!Z561)</f>
        <v>11</v>
      </c>
      <c r="Y561" s="15">
        <f>SUM('Annex 8.1 Infrastructure 1-5'!AA561+'Annex 8.2 Infrastructure 1-8'!AA561+'Annex 8.3 Infrastructure 1-10'!AA561+'Annex 8.4 Infrastructure 1-12'!AA561)</f>
        <v>1</v>
      </c>
    </row>
    <row r="562" spans="1:25" x14ac:dyDescent="0.2">
      <c r="A562" s="10" t="s">
        <v>75</v>
      </c>
      <c r="B562" s="10" t="s">
        <v>45</v>
      </c>
      <c r="C562" s="10" t="s">
        <v>587</v>
      </c>
      <c r="D562" s="15">
        <f>SUM('Annex 8.1 Infrastructure 1-5'!D562+'Annex 8.2 Infrastructure 1-8'!D562+'Annex 8.3 Infrastructure 1-10'!D562+'Annex 8.4 Infrastructure 1-12'!D562)</f>
        <v>35</v>
      </c>
      <c r="E562" s="15">
        <f>SUM('Annex 8.1 Infrastructure 1-5'!F562+'Annex 8.2 Infrastructure 1-8'!F562+'Annex 8.3 Infrastructure 1-10'!F562+'Annex 8.4 Infrastructure 1-12'!F562)</f>
        <v>32</v>
      </c>
      <c r="F562" s="15">
        <f>SUM('Annex 8.1 Infrastructure 1-5'!G562+'Annex 8.2 Infrastructure 1-8'!G562+'Annex 8.3 Infrastructure 1-10'!G562+'Annex 8.4 Infrastructure 1-12'!G562)</f>
        <v>33</v>
      </c>
      <c r="G562" s="15">
        <f>SUM('Annex 8.1 Infrastructure 1-5'!H562+'Annex 8.2 Infrastructure 1-8'!H562+'Annex 8.3 Infrastructure 1-10'!H562+'Annex 8.4 Infrastructure 1-12'!H562)</f>
        <v>33</v>
      </c>
      <c r="H562" s="15">
        <f>SUM('Annex 8.1 Infrastructure 1-5'!I562+'Annex 8.2 Infrastructure 1-8'!I562+'Annex 8.3 Infrastructure 1-10'!I562+'Annex 8.4 Infrastructure 1-12'!I562)</f>
        <v>28</v>
      </c>
      <c r="I562" s="15">
        <f>SUM('Annex 8.1 Infrastructure 1-5'!J562+'Annex 8.2 Infrastructure 1-8'!J562+'Annex 8.3 Infrastructure 1-10'!J562+'Annex 8.4 Infrastructure 1-12'!J562)</f>
        <v>15</v>
      </c>
      <c r="J562" s="15">
        <f>SUM('Annex 8.1 Infrastructure 1-5'!L562+'Annex 8.2 Infrastructure 1-8'!L562+'Annex 8.3 Infrastructure 1-10'!L562+'Annex 8.4 Infrastructure 1-12'!L562)</f>
        <v>27</v>
      </c>
      <c r="K562" s="15">
        <f>SUM('Annex 8.1 Infrastructure 1-5'!M562+'Annex 8.2 Infrastructure 1-8'!M562+'Annex 8.3 Infrastructure 1-10'!M562+'Annex 8.4 Infrastructure 1-12'!M562)</f>
        <v>14</v>
      </c>
      <c r="L562" s="15">
        <f>SUM('Annex 8.1 Infrastructure 1-5'!N562+'Annex 8.2 Infrastructure 1-8'!N562+'Annex 8.3 Infrastructure 1-10'!N562+'Annex 8.4 Infrastructure 1-12'!N562)</f>
        <v>20</v>
      </c>
      <c r="M562" s="15">
        <f>SUM('Annex 8.1 Infrastructure 1-5'!O562+'Annex 8.2 Infrastructure 1-8'!O562+'Annex 8.3 Infrastructure 1-10'!O562+'Annex 8.4 Infrastructure 1-12'!O562)</f>
        <v>30</v>
      </c>
      <c r="N562" s="15">
        <f>SUM('Annex 8.1 Infrastructure 1-5'!P562+'Annex 8.2 Infrastructure 1-8'!P562+'Annex 8.3 Infrastructure 1-10'!P562+'Annex 8.4 Infrastructure 1-12'!P562)</f>
        <v>31</v>
      </c>
      <c r="O562" s="15">
        <f>SUM('Annex 8.1 Infrastructure 1-5'!Q562+'Annex 8.2 Infrastructure 1-8'!Q562+'Annex 8.3 Infrastructure 1-10'!Q562+'Annex 8.4 Infrastructure 1-12'!Q562)</f>
        <v>30</v>
      </c>
      <c r="P562" s="15">
        <f>SUM('Annex 8.1 Infrastructure 1-5'!R562+'Annex 8.2 Infrastructure 1-8'!R562+'Annex 8.3 Infrastructure 1-10'!R562+'Annex 8.4 Infrastructure 1-12'!R562)</f>
        <v>12</v>
      </c>
      <c r="Q562" s="15">
        <f>SUM('Annex 8.1 Infrastructure 1-5'!S562+'Annex 8.2 Infrastructure 1-8'!S562+'Annex 8.3 Infrastructure 1-10'!S562+'Annex 8.4 Infrastructure 1-12'!S562)</f>
        <v>27</v>
      </c>
      <c r="R562" s="15">
        <f>SUM('Annex 8.1 Infrastructure 1-5'!T562+'Annex 8.2 Infrastructure 1-8'!T562+'Annex 8.3 Infrastructure 1-10'!T562+'Annex 8.4 Infrastructure 1-12'!T562)</f>
        <v>10</v>
      </c>
      <c r="S562" s="15">
        <f>SUM('Annex 8.1 Infrastructure 1-5'!U562+'Annex 8.2 Infrastructure 1-8'!U562+'Annex 8.3 Infrastructure 1-10'!U562+'Annex 8.4 Infrastructure 1-12'!U562)</f>
        <v>7</v>
      </c>
      <c r="T562" s="15">
        <f>SUM('Annex 8.1 Infrastructure 1-5'!V562+'Annex 8.2 Infrastructure 1-8'!V562+'Annex 8.3 Infrastructure 1-10'!V562+'Annex 8.4 Infrastructure 1-12'!V562)</f>
        <v>7</v>
      </c>
      <c r="U562" s="15">
        <f>SUM('Annex 8.1 Infrastructure 1-5'!W562+'Annex 8.2 Infrastructure 1-8'!W562+'Annex 8.3 Infrastructure 1-10'!W562+'Annex 8.4 Infrastructure 1-12'!W562)</f>
        <v>5</v>
      </c>
      <c r="V562" s="15">
        <f>SUM('Annex 8.1 Infrastructure 1-5'!X562+'Annex 8.2 Infrastructure 1-8'!X562+'Annex 8.3 Infrastructure 1-10'!X562+'Annex 8.4 Infrastructure 1-12'!X562)</f>
        <v>5</v>
      </c>
      <c r="W562" s="15">
        <f>SUM('Annex 8.1 Infrastructure 1-5'!Y562+'Annex 8.2 Infrastructure 1-8'!Y562+'Annex 8.3 Infrastructure 1-10'!Y562+'Annex 8.4 Infrastructure 1-12'!Y562)</f>
        <v>9</v>
      </c>
      <c r="X562" s="15">
        <f>SUM('Annex 8.1 Infrastructure 1-5'!Z562+'Annex 8.2 Infrastructure 1-8'!Z562+'Annex 8.3 Infrastructure 1-10'!Z562+'Annex 8.4 Infrastructure 1-12'!Z562)</f>
        <v>14</v>
      </c>
      <c r="Y562" s="15">
        <f>SUM('Annex 8.1 Infrastructure 1-5'!AA562+'Annex 8.2 Infrastructure 1-8'!AA562+'Annex 8.3 Infrastructure 1-10'!AA562+'Annex 8.4 Infrastructure 1-12'!AA562)</f>
        <v>3</v>
      </c>
    </row>
    <row r="563" spans="1:25" x14ac:dyDescent="0.2">
      <c r="A563" s="10" t="s">
        <v>75</v>
      </c>
      <c r="B563" s="10" t="s">
        <v>45</v>
      </c>
      <c r="C563" s="10" t="s">
        <v>482</v>
      </c>
      <c r="D563" s="15">
        <f>SUM('Annex 8.1 Infrastructure 1-5'!D563+'Annex 8.2 Infrastructure 1-8'!D563+'Annex 8.3 Infrastructure 1-10'!D563+'Annex 8.4 Infrastructure 1-12'!D563)</f>
        <v>33</v>
      </c>
      <c r="E563" s="15">
        <f>SUM('Annex 8.1 Infrastructure 1-5'!F563+'Annex 8.2 Infrastructure 1-8'!F563+'Annex 8.3 Infrastructure 1-10'!F563+'Annex 8.4 Infrastructure 1-12'!F563)</f>
        <v>30</v>
      </c>
      <c r="F563" s="15">
        <f>SUM('Annex 8.1 Infrastructure 1-5'!G563+'Annex 8.2 Infrastructure 1-8'!G563+'Annex 8.3 Infrastructure 1-10'!G563+'Annex 8.4 Infrastructure 1-12'!G563)</f>
        <v>30</v>
      </c>
      <c r="G563" s="15">
        <f>SUM('Annex 8.1 Infrastructure 1-5'!H563+'Annex 8.2 Infrastructure 1-8'!H563+'Annex 8.3 Infrastructure 1-10'!H563+'Annex 8.4 Infrastructure 1-12'!H563)</f>
        <v>29</v>
      </c>
      <c r="H563" s="15">
        <f>SUM('Annex 8.1 Infrastructure 1-5'!I563+'Annex 8.2 Infrastructure 1-8'!I563+'Annex 8.3 Infrastructure 1-10'!I563+'Annex 8.4 Infrastructure 1-12'!I563)</f>
        <v>25</v>
      </c>
      <c r="I563" s="15">
        <f>SUM('Annex 8.1 Infrastructure 1-5'!J563+'Annex 8.2 Infrastructure 1-8'!J563+'Annex 8.3 Infrastructure 1-10'!J563+'Annex 8.4 Infrastructure 1-12'!J563)</f>
        <v>14</v>
      </c>
      <c r="J563" s="15">
        <f>SUM('Annex 8.1 Infrastructure 1-5'!L563+'Annex 8.2 Infrastructure 1-8'!L563+'Annex 8.3 Infrastructure 1-10'!L563+'Annex 8.4 Infrastructure 1-12'!L563)</f>
        <v>22</v>
      </c>
      <c r="K563" s="15">
        <f>SUM('Annex 8.1 Infrastructure 1-5'!M563+'Annex 8.2 Infrastructure 1-8'!M563+'Annex 8.3 Infrastructure 1-10'!M563+'Annex 8.4 Infrastructure 1-12'!M563)</f>
        <v>3</v>
      </c>
      <c r="L563" s="15">
        <f>SUM('Annex 8.1 Infrastructure 1-5'!N563+'Annex 8.2 Infrastructure 1-8'!N563+'Annex 8.3 Infrastructure 1-10'!N563+'Annex 8.4 Infrastructure 1-12'!N563)</f>
        <v>17</v>
      </c>
      <c r="M563" s="15">
        <f>SUM('Annex 8.1 Infrastructure 1-5'!O563+'Annex 8.2 Infrastructure 1-8'!O563+'Annex 8.3 Infrastructure 1-10'!O563+'Annex 8.4 Infrastructure 1-12'!O563)</f>
        <v>28</v>
      </c>
      <c r="N563" s="15">
        <f>SUM('Annex 8.1 Infrastructure 1-5'!P563+'Annex 8.2 Infrastructure 1-8'!P563+'Annex 8.3 Infrastructure 1-10'!P563+'Annex 8.4 Infrastructure 1-12'!P563)</f>
        <v>27</v>
      </c>
      <c r="O563" s="15">
        <f>SUM('Annex 8.1 Infrastructure 1-5'!Q563+'Annex 8.2 Infrastructure 1-8'!Q563+'Annex 8.3 Infrastructure 1-10'!Q563+'Annex 8.4 Infrastructure 1-12'!Q563)</f>
        <v>27</v>
      </c>
      <c r="P563" s="15">
        <f>SUM('Annex 8.1 Infrastructure 1-5'!R563+'Annex 8.2 Infrastructure 1-8'!R563+'Annex 8.3 Infrastructure 1-10'!R563+'Annex 8.4 Infrastructure 1-12'!R563)</f>
        <v>15</v>
      </c>
      <c r="Q563" s="15">
        <f>SUM('Annex 8.1 Infrastructure 1-5'!S563+'Annex 8.2 Infrastructure 1-8'!S563+'Annex 8.3 Infrastructure 1-10'!S563+'Annex 8.4 Infrastructure 1-12'!S563)</f>
        <v>20</v>
      </c>
      <c r="R563" s="15">
        <f>SUM('Annex 8.1 Infrastructure 1-5'!T563+'Annex 8.2 Infrastructure 1-8'!T563+'Annex 8.3 Infrastructure 1-10'!T563+'Annex 8.4 Infrastructure 1-12'!T563)</f>
        <v>6</v>
      </c>
      <c r="S563" s="15">
        <f>SUM('Annex 8.1 Infrastructure 1-5'!U563+'Annex 8.2 Infrastructure 1-8'!U563+'Annex 8.3 Infrastructure 1-10'!U563+'Annex 8.4 Infrastructure 1-12'!U563)</f>
        <v>3</v>
      </c>
      <c r="T563" s="15">
        <f>SUM('Annex 8.1 Infrastructure 1-5'!V563+'Annex 8.2 Infrastructure 1-8'!V563+'Annex 8.3 Infrastructure 1-10'!V563+'Annex 8.4 Infrastructure 1-12'!V563)</f>
        <v>4</v>
      </c>
      <c r="U563" s="15">
        <f>SUM('Annex 8.1 Infrastructure 1-5'!W563+'Annex 8.2 Infrastructure 1-8'!W563+'Annex 8.3 Infrastructure 1-10'!W563+'Annex 8.4 Infrastructure 1-12'!W563)</f>
        <v>4</v>
      </c>
      <c r="V563" s="15">
        <f>SUM('Annex 8.1 Infrastructure 1-5'!X563+'Annex 8.2 Infrastructure 1-8'!X563+'Annex 8.3 Infrastructure 1-10'!X563+'Annex 8.4 Infrastructure 1-12'!X563)</f>
        <v>1</v>
      </c>
      <c r="W563" s="15">
        <f>SUM('Annex 8.1 Infrastructure 1-5'!Y563+'Annex 8.2 Infrastructure 1-8'!Y563+'Annex 8.3 Infrastructure 1-10'!Y563+'Annex 8.4 Infrastructure 1-12'!Y563)</f>
        <v>2</v>
      </c>
      <c r="X563" s="15">
        <f>SUM('Annex 8.1 Infrastructure 1-5'!Z563+'Annex 8.2 Infrastructure 1-8'!Z563+'Annex 8.3 Infrastructure 1-10'!Z563+'Annex 8.4 Infrastructure 1-12'!Z563)</f>
        <v>6</v>
      </c>
      <c r="Y563" s="15">
        <f>SUM('Annex 8.1 Infrastructure 1-5'!AA563+'Annex 8.2 Infrastructure 1-8'!AA563+'Annex 8.3 Infrastructure 1-10'!AA563+'Annex 8.4 Infrastructure 1-12'!AA563)</f>
        <v>1</v>
      </c>
    </row>
    <row r="564" spans="1:25" x14ac:dyDescent="0.2">
      <c r="A564" s="10" t="s">
        <v>75</v>
      </c>
      <c r="B564" s="10" t="s">
        <v>45</v>
      </c>
      <c r="C564" s="10" t="s">
        <v>585</v>
      </c>
      <c r="D564" s="15">
        <f>SUM('Annex 8.1 Infrastructure 1-5'!D564+'Annex 8.2 Infrastructure 1-8'!D564+'Annex 8.3 Infrastructure 1-10'!D564+'Annex 8.4 Infrastructure 1-12'!D564)</f>
        <v>43</v>
      </c>
      <c r="E564" s="15">
        <f>SUM('Annex 8.1 Infrastructure 1-5'!F564+'Annex 8.2 Infrastructure 1-8'!F564+'Annex 8.3 Infrastructure 1-10'!F564+'Annex 8.4 Infrastructure 1-12'!F564)</f>
        <v>37</v>
      </c>
      <c r="F564" s="15">
        <f>SUM('Annex 8.1 Infrastructure 1-5'!G564+'Annex 8.2 Infrastructure 1-8'!G564+'Annex 8.3 Infrastructure 1-10'!G564+'Annex 8.4 Infrastructure 1-12'!G564)</f>
        <v>38</v>
      </c>
      <c r="G564" s="15">
        <f>SUM('Annex 8.1 Infrastructure 1-5'!H564+'Annex 8.2 Infrastructure 1-8'!H564+'Annex 8.3 Infrastructure 1-10'!H564+'Annex 8.4 Infrastructure 1-12'!H564)</f>
        <v>37</v>
      </c>
      <c r="H564" s="15">
        <f>SUM('Annex 8.1 Infrastructure 1-5'!I564+'Annex 8.2 Infrastructure 1-8'!I564+'Annex 8.3 Infrastructure 1-10'!I564+'Annex 8.4 Infrastructure 1-12'!I564)</f>
        <v>27</v>
      </c>
      <c r="I564" s="15">
        <f>SUM('Annex 8.1 Infrastructure 1-5'!J564+'Annex 8.2 Infrastructure 1-8'!J564+'Annex 8.3 Infrastructure 1-10'!J564+'Annex 8.4 Infrastructure 1-12'!J564)</f>
        <v>18</v>
      </c>
      <c r="J564" s="15">
        <f>SUM('Annex 8.1 Infrastructure 1-5'!L564+'Annex 8.2 Infrastructure 1-8'!L564+'Annex 8.3 Infrastructure 1-10'!L564+'Annex 8.4 Infrastructure 1-12'!L564)</f>
        <v>30</v>
      </c>
      <c r="K564" s="15">
        <f>SUM('Annex 8.1 Infrastructure 1-5'!M564+'Annex 8.2 Infrastructure 1-8'!M564+'Annex 8.3 Infrastructure 1-10'!M564+'Annex 8.4 Infrastructure 1-12'!M564)</f>
        <v>12</v>
      </c>
      <c r="L564" s="15">
        <f>SUM('Annex 8.1 Infrastructure 1-5'!N564+'Annex 8.2 Infrastructure 1-8'!N564+'Annex 8.3 Infrastructure 1-10'!N564+'Annex 8.4 Infrastructure 1-12'!N564)</f>
        <v>20</v>
      </c>
      <c r="M564" s="15">
        <f>SUM('Annex 8.1 Infrastructure 1-5'!O564+'Annex 8.2 Infrastructure 1-8'!O564+'Annex 8.3 Infrastructure 1-10'!O564+'Annex 8.4 Infrastructure 1-12'!O564)</f>
        <v>36</v>
      </c>
      <c r="N564" s="15">
        <f>SUM('Annex 8.1 Infrastructure 1-5'!P564+'Annex 8.2 Infrastructure 1-8'!P564+'Annex 8.3 Infrastructure 1-10'!P564+'Annex 8.4 Infrastructure 1-12'!P564)</f>
        <v>28</v>
      </c>
      <c r="O564" s="15">
        <f>SUM('Annex 8.1 Infrastructure 1-5'!Q564+'Annex 8.2 Infrastructure 1-8'!Q564+'Annex 8.3 Infrastructure 1-10'!Q564+'Annex 8.4 Infrastructure 1-12'!Q564)</f>
        <v>28</v>
      </c>
      <c r="P564" s="15">
        <f>SUM('Annex 8.1 Infrastructure 1-5'!R564+'Annex 8.2 Infrastructure 1-8'!R564+'Annex 8.3 Infrastructure 1-10'!R564+'Annex 8.4 Infrastructure 1-12'!R564)</f>
        <v>29</v>
      </c>
      <c r="Q564" s="15">
        <f>SUM('Annex 8.1 Infrastructure 1-5'!S564+'Annex 8.2 Infrastructure 1-8'!S564+'Annex 8.3 Infrastructure 1-10'!S564+'Annex 8.4 Infrastructure 1-12'!S564)</f>
        <v>30</v>
      </c>
      <c r="R564" s="15">
        <f>SUM('Annex 8.1 Infrastructure 1-5'!T564+'Annex 8.2 Infrastructure 1-8'!T564+'Annex 8.3 Infrastructure 1-10'!T564+'Annex 8.4 Infrastructure 1-12'!T564)</f>
        <v>8</v>
      </c>
      <c r="S564" s="15">
        <f>SUM('Annex 8.1 Infrastructure 1-5'!U564+'Annex 8.2 Infrastructure 1-8'!U564+'Annex 8.3 Infrastructure 1-10'!U564+'Annex 8.4 Infrastructure 1-12'!U564)</f>
        <v>3</v>
      </c>
      <c r="T564" s="15">
        <f>SUM('Annex 8.1 Infrastructure 1-5'!V564+'Annex 8.2 Infrastructure 1-8'!V564+'Annex 8.3 Infrastructure 1-10'!V564+'Annex 8.4 Infrastructure 1-12'!V564)</f>
        <v>10</v>
      </c>
      <c r="U564" s="15">
        <f>SUM('Annex 8.1 Infrastructure 1-5'!W564+'Annex 8.2 Infrastructure 1-8'!W564+'Annex 8.3 Infrastructure 1-10'!W564+'Annex 8.4 Infrastructure 1-12'!W564)</f>
        <v>5</v>
      </c>
      <c r="V564" s="15">
        <f>SUM('Annex 8.1 Infrastructure 1-5'!X564+'Annex 8.2 Infrastructure 1-8'!X564+'Annex 8.3 Infrastructure 1-10'!X564+'Annex 8.4 Infrastructure 1-12'!X564)</f>
        <v>6</v>
      </c>
      <c r="W564" s="15">
        <f>SUM('Annex 8.1 Infrastructure 1-5'!Y564+'Annex 8.2 Infrastructure 1-8'!Y564+'Annex 8.3 Infrastructure 1-10'!Y564+'Annex 8.4 Infrastructure 1-12'!Y564)</f>
        <v>5</v>
      </c>
      <c r="X564" s="15">
        <f>SUM('Annex 8.1 Infrastructure 1-5'!Z564+'Annex 8.2 Infrastructure 1-8'!Z564+'Annex 8.3 Infrastructure 1-10'!Z564+'Annex 8.4 Infrastructure 1-12'!Z564)</f>
        <v>12</v>
      </c>
      <c r="Y564" s="15">
        <f>SUM('Annex 8.1 Infrastructure 1-5'!AA564+'Annex 8.2 Infrastructure 1-8'!AA564+'Annex 8.3 Infrastructure 1-10'!AA564+'Annex 8.4 Infrastructure 1-12'!AA564)</f>
        <v>2</v>
      </c>
    </row>
    <row r="565" spans="1:25" x14ac:dyDescent="0.2">
      <c r="A565" s="10" t="s">
        <v>75</v>
      </c>
      <c r="B565" s="10" t="s">
        <v>45</v>
      </c>
      <c r="C565" s="10" t="s">
        <v>584</v>
      </c>
      <c r="D565" s="15">
        <f>SUM('Annex 8.1 Infrastructure 1-5'!D565+'Annex 8.2 Infrastructure 1-8'!D565+'Annex 8.3 Infrastructure 1-10'!D565+'Annex 8.4 Infrastructure 1-12'!D565)</f>
        <v>68</v>
      </c>
      <c r="E565" s="15">
        <f>SUM('Annex 8.1 Infrastructure 1-5'!F565+'Annex 8.2 Infrastructure 1-8'!F565+'Annex 8.3 Infrastructure 1-10'!F565+'Annex 8.4 Infrastructure 1-12'!F565)</f>
        <v>62</v>
      </c>
      <c r="F565" s="15">
        <f>SUM('Annex 8.1 Infrastructure 1-5'!G565+'Annex 8.2 Infrastructure 1-8'!G565+'Annex 8.3 Infrastructure 1-10'!G565+'Annex 8.4 Infrastructure 1-12'!G565)</f>
        <v>65</v>
      </c>
      <c r="G565" s="15">
        <f>SUM('Annex 8.1 Infrastructure 1-5'!H565+'Annex 8.2 Infrastructure 1-8'!H565+'Annex 8.3 Infrastructure 1-10'!H565+'Annex 8.4 Infrastructure 1-12'!H565)</f>
        <v>64</v>
      </c>
      <c r="H565" s="15">
        <f>SUM('Annex 8.1 Infrastructure 1-5'!I565+'Annex 8.2 Infrastructure 1-8'!I565+'Annex 8.3 Infrastructure 1-10'!I565+'Annex 8.4 Infrastructure 1-12'!I565)</f>
        <v>52</v>
      </c>
      <c r="I565" s="15">
        <f>SUM('Annex 8.1 Infrastructure 1-5'!J565+'Annex 8.2 Infrastructure 1-8'!J565+'Annex 8.3 Infrastructure 1-10'!J565+'Annex 8.4 Infrastructure 1-12'!J565)</f>
        <v>34</v>
      </c>
      <c r="J565" s="15">
        <f>SUM('Annex 8.1 Infrastructure 1-5'!L565+'Annex 8.2 Infrastructure 1-8'!L565+'Annex 8.3 Infrastructure 1-10'!L565+'Annex 8.4 Infrastructure 1-12'!L565)</f>
        <v>53</v>
      </c>
      <c r="K565" s="15">
        <f>SUM('Annex 8.1 Infrastructure 1-5'!M565+'Annex 8.2 Infrastructure 1-8'!M565+'Annex 8.3 Infrastructure 1-10'!M565+'Annex 8.4 Infrastructure 1-12'!M565)</f>
        <v>20</v>
      </c>
      <c r="L565" s="15">
        <f>SUM('Annex 8.1 Infrastructure 1-5'!N565+'Annex 8.2 Infrastructure 1-8'!N565+'Annex 8.3 Infrastructure 1-10'!N565+'Annex 8.4 Infrastructure 1-12'!N565)</f>
        <v>44</v>
      </c>
      <c r="M565" s="15">
        <f>SUM('Annex 8.1 Infrastructure 1-5'!O565+'Annex 8.2 Infrastructure 1-8'!O565+'Annex 8.3 Infrastructure 1-10'!O565+'Annex 8.4 Infrastructure 1-12'!O565)</f>
        <v>61</v>
      </c>
      <c r="N565" s="15">
        <f>SUM('Annex 8.1 Infrastructure 1-5'!P565+'Annex 8.2 Infrastructure 1-8'!P565+'Annex 8.3 Infrastructure 1-10'!P565+'Annex 8.4 Infrastructure 1-12'!P565)</f>
        <v>56</v>
      </c>
      <c r="O565" s="15">
        <f>SUM('Annex 8.1 Infrastructure 1-5'!Q565+'Annex 8.2 Infrastructure 1-8'!Q565+'Annex 8.3 Infrastructure 1-10'!Q565+'Annex 8.4 Infrastructure 1-12'!Q565)</f>
        <v>54</v>
      </c>
      <c r="P565" s="15">
        <f>SUM('Annex 8.1 Infrastructure 1-5'!R565+'Annex 8.2 Infrastructure 1-8'!R565+'Annex 8.3 Infrastructure 1-10'!R565+'Annex 8.4 Infrastructure 1-12'!R565)</f>
        <v>52</v>
      </c>
      <c r="Q565" s="15">
        <f>SUM('Annex 8.1 Infrastructure 1-5'!S565+'Annex 8.2 Infrastructure 1-8'!S565+'Annex 8.3 Infrastructure 1-10'!S565+'Annex 8.4 Infrastructure 1-12'!S565)</f>
        <v>58</v>
      </c>
      <c r="R565" s="15">
        <f>SUM('Annex 8.1 Infrastructure 1-5'!T565+'Annex 8.2 Infrastructure 1-8'!T565+'Annex 8.3 Infrastructure 1-10'!T565+'Annex 8.4 Infrastructure 1-12'!T565)</f>
        <v>17</v>
      </c>
      <c r="S565" s="15">
        <f>SUM('Annex 8.1 Infrastructure 1-5'!U565+'Annex 8.2 Infrastructure 1-8'!U565+'Annex 8.3 Infrastructure 1-10'!U565+'Annex 8.4 Infrastructure 1-12'!U565)</f>
        <v>3</v>
      </c>
      <c r="T565" s="15">
        <f>SUM('Annex 8.1 Infrastructure 1-5'!V565+'Annex 8.2 Infrastructure 1-8'!V565+'Annex 8.3 Infrastructure 1-10'!V565+'Annex 8.4 Infrastructure 1-12'!V565)</f>
        <v>15</v>
      </c>
      <c r="U565" s="15">
        <f>SUM('Annex 8.1 Infrastructure 1-5'!W565+'Annex 8.2 Infrastructure 1-8'!W565+'Annex 8.3 Infrastructure 1-10'!W565+'Annex 8.4 Infrastructure 1-12'!W565)</f>
        <v>7</v>
      </c>
      <c r="V565" s="15">
        <f>SUM('Annex 8.1 Infrastructure 1-5'!X565+'Annex 8.2 Infrastructure 1-8'!X565+'Annex 8.3 Infrastructure 1-10'!X565+'Annex 8.4 Infrastructure 1-12'!X565)</f>
        <v>16</v>
      </c>
      <c r="W565" s="15">
        <f>SUM('Annex 8.1 Infrastructure 1-5'!Y565+'Annex 8.2 Infrastructure 1-8'!Y565+'Annex 8.3 Infrastructure 1-10'!Y565+'Annex 8.4 Infrastructure 1-12'!Y565)</f>
        <v>9</v>
      </c>
      <c r="X565" s="15">
        <f>SUM('Annex 8.1 Infrastructure 1-5'!Z565+'Annex 8.2 Infrastructure 1-8'!Z565+'Annex 8.3 Infrastructure 1-10'!Z565+'Annex 8.4 Infrastructure 1-12'!Z565)</f>
        <v>11</v>
      </c>
      <c r="Y565" s="15">
        <f>SUM('Annex 8.1 Infrastructure 1-5'!AA565+'Annex 8.2 Infrastructure 1-8'!AA565+'Annex 8.3 Infrastructure 1-10'!AA565+'Annex 8.4 Infrastructure 1-12'!AA565)</f>
        <v>2</v>
      </c>
    </row>
    <row r="566" spans="1:25" x14ac:dyDescent="0.2">
      <c r="A566" s="10" t="s">
        <v>75</v>
      </c>
      <c r="B566" s="10" t="s">
        <v>45</v>
      </c>
      <c r="C566" s="10" t="s">
        <v>842</v>
      </c>
      <c r="D566" s="15">
        <f>SUM('Annex 8.1 Infrastructure 1-5'!D566+'Annex 8.2 Infrastructure 1-8'!D566+'Annex 8.3 Infrastructure 1-10'!D566+'Annex 8.4 Infrastructure 1-12'!D566)</f>
        <v>54</v>
      </c>
      <c r="E566" s="15">
        <f>SUM('Annex 8.1 Infrastructure 1-5'!F566+'Annex 8.2 Infrastructure 1-8'!F566+'Annex 8.3 Infrastructure 1-10'!F566+'Annex 8.4 Infrastructure 1-12'!F566)</f>
        <v>51</v>
      </c>
      <c r="F566" s="15">
        <f>SUM('Annex 8.1 Infrastructure 1-5'!G566+'Annex 8.2 Infrastructure 1-8'!G566+'Annex 8.3 Infrastructure 1-10'!G566+'Annex 8.4 Infrastructure 1-12'!G566)</f>
        <v>52</v>
      </c>
      <c r="G566" s="15">
        <f>SUM('Annex 8.1 Infrastructure 1-5'!H566+'Annex 8.2 Infrastructure 1-8'!H566+'Annex 8.3 Infrastructure 1-10'!H566+'Annex 8.4 Infrastructure 1-12'!H566)</f>
        <v>52</v>
      </c>
      <c r="H566" s="15">
        <f>SUM('Annex 8.1 Infrastructure 1-5'!I566+'Annex 8.2 Infrastructure 1-8'!I566+'Annex 8.3 Infrastructure 1-10'!I566+'Annex 8.4 Infrastructure 1-12'!I566)</f>
        <v>38</v>
      </c>
      <c r="I566" s="15">
        <f>SUM('Annex 8.1 Infrastructure 1-5'!J566+'Annex 8.2 Infrastructure 1-8'!J566+'Annex 8.3 Infrastructure 1-10'!J566+'Annex 8.4 Infrastructure 1-12'!J566)</f>
        <v>16</v>
      </c>
      <c r="J566" s="15">
        <f>SUM('Annex 8.1 Infrastructure 1-5'!L566+'Annex 8.2 Infrastructure 1-8'!L566+'Annex 8.3 Infrastructure 1-10'!L566+'Annex 8.4 Infrastructure 1-12'!L566)</f>
        <v>41</v>
      </c>
      <c r="K566" s="15">
        <f>SUM('Annex 8.1 Infrastructure 1-5'!M566+'Annex 8.2 Infrastructure 1-8'!M566+'Annex 8.3 Infrastructure 1-10'!M566+'Annex 8.4 Infrastructure 1-12'!M566)</f>
        <v>13</v>
      </c>
      <c r="L566" s="15">
        <f>SUM('Annex 8.1 Infrastructure 1-5'!N566+'Annex 8.2 Infrastructure 1-8'!N566+'Annex 8.3 Infrastructure 1-10'!N566+'Annex 8.4 Infrastructure 1-12'!N566)</f>
        <v>29</v>
      </c>
      <c r="M566" s="15">
        <f>SUM('Annex 8.1 Infrastructure 1-5'!O566+'Annex 8.2 Infrastructure 1-8'!O566+'Annex 8.3 Infrastructure 1-10'!O566+'Annex 8.4 Infrastructure 1-12'!O566)</f>
        <v>50</v>
      </c>
      <c r="N566" s="15">
        <f>SUM('Annex 8.1 Infrastructure 1-5'!P566+'Annex 8.2 Infrastructure 1-8'!P566+'Annex 8.3 Infrastructure 1-10'!P566+'Annex 8.4 Infrastructure 1-12'!P566)</f>
        <v>46</v>
      </c>
      <c r="O566" s="15">
        <f>SUM('Annex 8.1 Infrastructure 1-5'!Q566+'Annex 8.2 Infrastructure 1-8'!Q566+'Annex 8.3 Infrastructure 1-10'!Q566+'Annex 8.4 Infrastructure 1-12'!Q566)</f>
        <v>45</v>
      </c>
      <c r="P566" s="15">
        <f>SUM('Annex 8.1 Infrastructure 1-5'!R566+'Annex 8.2 Infrastructure 1-8'!R566+'Annex 8.3 Infrastructure 1-10'!R566+'Annex 8.4 Infrastructure 1-12'!R566)</f>
        <v>37</v>
      </c>
      <c r="Q566" s="15">
        <f>SUM('Annex 8.1 Infrastructure 1-5'!S566+'Annex 8.2 Infrastructure 1-8'!S566+'Annex 8.3 Infrastructure 1-10'!S566+'Annex 8.4 Infrastructure 1-12'!S566)</f>
        <v>51</v>
      </c>
      <c r="R566" s="15">
        <f>SUM('Annex 8.1 Infrastructure 1-5'!T566+'Annex 8.2 Infrastructure 1-8'!T566+'Annex 8.3 Infrastructure 1-10'!T566+'Annex 8.4 Infrastructure 1-12'!T566)</f>
        <v>5</v>
      </c>
      <c r="S566" s="15">
        <f>SUM('Annex 8.1 Infrastructure 1-5'!U566+'Annex 8.2 Infrastructure 1-8'!U566+'Annex 8.3 Infrastructure 1-10'!U566+'Annex 8.4 Infrastructure 1-12'!U566)</f>
        <v>2</v>
      </c>
      <c r="T566" s="15">
        <f>SUM('Annex 8.1 Infrastructure 1-5'!V566+'Annex 8.2 Infrastructure 1-8'!V566+'Annex 8.3 Infrastructure 1-10'!V566+'Annex 8.4 Infrastructure 1-12'!V566)</f>
        <v>16</v>
      </c>
      <c r="U566" s="15">
        <f>SUM('Annex 8.1 Infrastructure 1-5'!W566+'Annex 8.2 Infrastructure 1-8'!W566+'Annex 8.3 Infrastructure 1-10'!W566+'Annex 8.4 Infrastructure 1-12'!W566)</f>
        <v>10</v>
      </c>
      <c r="V566" s="15">
        <f>SUM('Annex 8.1 Infrastructure 1-5'!X566+'Annex 8.2 Infrastructure 1-8'!X566+'Annex 8.3 Infrastructure 1-10'!X566+'Annex 8.4 Infrastructure 1-12'!X566)</f>
        <v>23</v>
      </c>
      <c r="W566" s="15">
        <f>SUM('Annex 8.1 Infrastructure 1-5'!Y566+'Annex 8.2 Infrastructure 1-8'!Y566+'Annex 8.3 Infrastructure 1-10'!Y566+'Annex 8.4 Infrastructure 1-12'!Y566)</f>
        <v>8</v>
      </c>
      <c r="X566" s="15">
        <f>SUM('Annex 8.1 Infrastructure 1-5'!Z566+'Annex 8.2 Infrastructure 1-8'!Z566+'Annex 8.3 Infrastructure 1-10'!Z566+'Annex 8.4 Infrastructure 1-12'!Z566)</f>
        <v>8</v>
      </c>
      <c r="Y566" s="15">
        <f>SUM('Annex 8.1 Infrastructure 1-5'!AA566+'Annex 8.2 Infrastructure 1-8'!AA566+'Annex 8.3 Infrastructure 1-10'!AA566+'Annex 8.4 Infrastructure 1-12'!AA566)</f>
        <v>2</v>
      </c>
    </row>
    <row r="567" spans="1:25" x14ac:dyDescent="0.2">
      <c r="A567" s="10" t="s">
        <v>75</v>
      </c>
      <c r="B567" s="10" t="s">
        <v>45</v>
      </c>
      <c r="C567" s="10" t="s">
        <v>586</v>
      </c>
      <c r="D567" s="15">
        <f>SUM('Annex 8.1 Infrastructure 1-5'!D567+'Annex 8.2 Infrastructure 1-8'!D567+'Annex 8.3 Infrastructure 1-10'!D567+'Annex 8.4 Infrastructure 1-12'!D567)</f>
        <v>33</v>
      </c>
      <c r="E567" s="15">
        <f>SUM('Annex 8.1 Infrastructure 1-5'!F567+'Annex 8.2 Infrastructure 1-8'!F567+'Annex 8.3 Infrastructure 1-10'!F567+'Annex 8.4 Infrastructure 1-12'!F567)</f>
        <v>29</v>
      </c>
      <c r="F567" s="15">
        <f>SUM('Annex 8.1 Infrastructure 1-5'!G567+'Annex 8.2 Infrastructure 1-8'!G567+'Annex 8.3 Infrastructure 1-10'!G567+'Annex 8.4 Infrastructure 1-12'!G567)</f>
        <v>29</v>
      </c>
      <c r="G567" s="15">
        <f>SUM('Annex 8.1 Infrastructure 1-5'!H567+'Annex 8.2 Infrastructure 1-8'!H567+'Annex 8.3 Infrastructure 1-10'!H567+'Annex 8.4 Infrastructure 1-12'!H567)</f>
        <v>29</v>
      </c>
      <c r="H567" s="15">
        <f>SUM('Annex 8.1 Infrastructure 1-5'!I567+'Annex 8.2 Infrastructure 1-8'!I567+'Annex 8.3 Infrastructure 1-10'!I567+'Annex 8.4 Infrastructure 1-12'!I567)</f>
        <v>20</v>
      </c>
      <c r="I567" s="15">
        <f>SUM('Annex 8.1 Infrastructure 1-5'!J567+'Annex 8.2 Infrastructure 1-8'!J567+'Annex 8.3 Infrastructure 1-10'!J567+'Annex 8.4 Infrastructure 1-12'!J567)</f>
        <v>10</v>
      </c>
      <c r="J567" s="15">
        <f>SUM('Annex 8.1 Infrastructure 1-5'!L567+'Annex 8.2 Infrastructure 1-8'!L567+'Annex 8.3 Infrastructure 1-10'!L567+'Annex 8.4 Infrastructure 1-12'!L567)</f>
        <v>18</v>
      </c>
      <c r="K567" s="15">
        <f>SUM('Annex 8.1 Infrastructure 1-5'!M567+'Annex 8.2 Infrastructure 1-8'!M567+'Annex 8.3 Infrastructure 1-10'!M567+'Annex 8.4 Infrastructure 1-12'!M567)</f>
        <v>11</v>
      </c>
      <c r="L567" s="15">
        <f>SUM('Annex 8.1 Infrastructure 1-5'!N567+'Annex 8.2 Infrastructure 1-8'!N567+'Annex 8.3 Infrastructure 1-10'!N567+'Annex 8.4 Infrastructure 1-12'!N567)</f>
        <v>9</v>
      </c>
      <c r="M567" s="15">
        <f>SUM('Annex 8.1 Infrastructure 1-5'!O567+'Annex 8.2 Infrastructure 1-8'!O567+'Annex 8.3 Infrastructure 1-10'!O567+'Annex 8.4 Infrastructure 1-12'!O567)</f>
        <v>27</v>
      </c>
      <c r="N567" s="15">
        <f>SUM('Annex 8.1 Infrastructure 1-5'!P567+'Annex 8.2 Infrastructure 1-8'!P567+'Annex 8.3 Infrastructure 1-10'!P567+'Annex 8.4 Infrastructure 1-12'!P567)</f>
        <v>24</v>
      </c>
      <c r="O567" s="15">
        <f>SUM('Annex 8.1 Infrastructure 1-5'!Q567+'Annex 8.2 Infrastructure 1-8'!Q567+'Annex 8.3 Infrastructure 1-10'!Q567+'Annex 8.4 Infrastructure 1-12'!Q567)</f>
        <v>24</v>
      </c>
      <c r="P567" s="15">
        <f>SUM('Annex 8.1 Infrastructure 1-5'!R567+'Annex 8.2 Infrastructure 1-8'!R567+'Annex 8.3 Infrastructure 1-10'!R567+'Annex 8.4 Infrastructure 1-12'!R567)</f>
        <v>21</v>
      </c>
      <c r="Q567" s="15">
        <f>SUM('Annex 8.1 Infrastructure 1-5'!S567+'Annex 8.2 Infrastructure 1-8'!S567+'Annex 8.3 Infrastructure 1-10'!S567+'Annex 8.4 Infrastructure 1-12'!S567)</f>
        <v>25</v>
      </c>
      <c r="R567" s="15">
        <f>SUM('Annex 8.1 Infrastructure 1-5'!T567+'Annex 8.2 Infrastructure 1-8'!T567+'Annex 8.3 Infrastructure 1-10'!T567+'Annex 8.4 Infrastructure 1-12'!T567)</f>
        <v>7</v>
      </c>
      <c r="S567" s="15">
        <f>SUM('Annex 8.1 Infrastructure 1-5'!U567+'Annex 8.2 Infrastructure 1-8'!U567+'Annex 8.3 Infrastructure 1-10'!U567+'Annex 8.4 Infrastructure 1-12'!U567)</f>
        <v>3</v>
      </c>
      <c r="T567" s="15">
        <f>SUM('Annex 8.1 Infrastructure 1-5'!V567+'Annex 8.2 Infrastructure 1-8'!V567+'Annex 8.3 Infrastructure 1-10'!V567+'Annex 8.4 Infrastructure 1-12'!V567)</f>
        <v>12</v>
      </c>
      <c r="U567" s="15">
        <f>SUM('Annex 8.1 Infrastructure 1-5'!W567+'Annex 8.2 Infrastructure 1-8'!W567+'Annex 8.3 Infrastructure 1-10'!W567+'Annex 8.4 Infrastructure 1-12'!W567)</f>
        <v>6</v>
      </c>
      <c r="V567" s="15">
        <f>SUM('Annex 8.1 Infrastructure 1-5'!X567+'Annex 8.2 Infrastructure 1-8'!X567+'Annex 8.3 Infrastructure 1-10'!X567+'Annex 8.4 Infrastructure 1-12'!X567)</f>
        <v>2</v>
      </c>
      <c r="W567" s="15">
        <f>SUM('Annex 8.1 Infrastructure 1-5'!Y567+'Annex 8.2 Infrastructure 1-8'!Y567+'Annex 8.3 Infrastructure 1-10'!Y567+'Annex 8.4 Infrastructure 1-12'!Y567)</f>
        <v>4</v>
      </c>
      <c r="X567" s="15">
        <f>SUM('Annex 8.1 Infrastructure 1-5'!Z567+'Annex 8.2 Infrastructure 1-8'!Z567+'Annex 8.3 Infrastructure 1-10'!Z567+'Annex 8.4 Infrastructure 1-12'!Z567)</f>
        <v>6</v>
      </c>
      <c r="Y567" s="15">
        <f>SUM('Annex 8.1 Infrastructure 1-5'!AA567+'Annex 8.2 Infrastructure 1-8'!AA567+'Annex 8.3 Infrastructure 1-10'!AA567+'Annex 8.4 Infrastructure 1-12'!AA567)</f>
        <v>1</v>
      </c>
    </row>
    <row r="568" spans="1:25" x14ac:dyDescent="0.2">
      <c r="A568" s="10" t="s">
        <v>75</v>
      </c>
      <c r="B568" s="10" t="s">
        <v>45</v>
      </c>
      <c r="C568" s="10" t="s">
        <v>581</v>
      </c>
      <c r="D568" s="15">
        <f>SUM('Annex 8.1 Infrastructure 1-5'!D568+'Annex 8.2 Infrastructure 1-8'!D568+'Annex 8.3 Infrastructure 1-10'!D568+'Annex 8.4 Infrastructure 1-12'!D568)</f>
        <v>41</v>
      </c>
      <c r="E568" s="15">
        <f>SUM('Annex 8.1 Infrastructure 1-5'!F568+'Annex 8.2 Infrastructure 1-8'!F568+'Annex 8.3 Infrastructure 1-10'!F568+'Annex 8.4 Infrastructure 1-12'!F568)</f>
        <v>37</v>
      </c>
      <c r="F568" s="15">
        <f>SUM('Annex 8.1 Infrastructure 1-5'!G568+'Annex 8.2 Infrastructure 1-8'!G568+'Annex 8.3 Infrastructure 1-10'!G568+'Annex 8.4 Infrastructure 1-12'!G568)</f>
        <v>36</v>
      </c>
      <c r="G568" s="15">
        <f>SUM('Annex 8.1 Infrastructure 1-5'!H568+'Annex 8.2 Infrastructure 1-8'!H568+'Annex 8.3 Infrastructure 1-10'!H568+'Annex 8.4 Infrastructure 1-12'!H568)</f>
        <v>34</v>
      </c>
      <c r="H568" s="15">
        <f>SUM('Annex 8.1 Infrastructure 1-5'!I568+'Annex 8.2 Infrastructure 1-8'!I568+'Annex 8.3 Infrastructure 1-10'!I568+'Annex 8.4 Infrastructure 1-12'!I568)</f>
        <v>38</v>
      </c>
      <c r="I568" s="15">
        <f>SUM('Annex 8.1 Infrastructure 1-5'!J568+'Annex 8.2 Infrastructure 1-8'!J568+'Annex 8.3 Infrastructure 1-10'!J568+'Annex 8.4 Infrastructure 1-12'!J568)</f>
        <v>14</v>
      </c>
      <c r="J568" s="15">
        <f>SUM('Annex 8.1 Infrastructure 1-5'!L568+'Annex 8.2 Infrastructure 1-8'!L568+'Annex 8.3 Infrastructure 1-10'!L568+'Annex 8.4 Infrastructure 1-12'!L568)</f>
        <v>34</v>
      </c>
      <c r="K568" s="15">
        <f>SUM('Annex 8.1 Infrastructure 1-5'!M568+'Annex 8.2 Infrastructure 1-8'!M568+'Annex 8.3 Infrastructure 1-10'!M568+'Annex 8.4 Infrastructure 1-12'!M568)</f>
        <v>8</v>
      </c>
      <c r="L568" s="15">
        <f>SUM('Annex 8.1 Infrastructure 1-5'!N568+'Annex 8.2 Infrastructure 1-8'!N568+'Annex 8.3 Infrastructure 1-10'!N568+'Annex 8.4 Infrastructure 1-12'!N568)</f>
        <v>30</v>
      </c>
      <c r="M568" s="15">
        <f>SUM('Annex 8.1 Infrastructure 1-5'!O568+'Annex 8.2 Infrastructure 1-8'!O568+'Annex 8.3 Infrastructure 1-10'!O568+'Annex 8.4 Infrastructure 1-12'!O568)</f>
        <v>39</v>
      </c>
      <c r="N568" s="15">
        <f>SUM('Annex 8.1 Infrastructure 1-5'!P568+'Annex 8.2 Infrastructure 1-8'!P568+'Annex 8.3 Infrastructure 1-10'!P568+'Annex 8.4 Infrastructure 1-12'!P568)</f>
        <v>34</v>
      </c>
      <c r="O568" s="15">
        <f>SUM('Annex 8.1 Infrastructure 1-5'!Q568+'Annex 8.2 Infrastructure 1-8'!Q568+'Annex 8.3 Infrastructure 1-10'!Q568+'Annex 8.4 Infrastructure 1-12'!Q568)</f>
        <v>29</v>
      </c>
      <c r="P568" s="15">
        <f>SUM('Annex 8.1 Infrastructure 1-5'!R568+'Annex 8.2 Infrastructure 1-8'!R568+'Annex 8.3 Infrastructure 1-10'!R568+'Annex 8.4 Infrastructure 1-12'!R568)</f>
        <v>26</v>
      </c>
      <c r="Q568" s="15">
        <f>SUM('Annex 8.1 Infrastructure 1-5'!S568+'Annex 8.2 Infrastructure 1-8'!S568+'Annex 8.3 Infrastructure 1-10'!S568+'Annex 8.4 Infrastructure 1-12'!S568)</f>
        <v>33</v>
      </c>
      <c r="R568" s="15">
        <f>SUM('Annex 8.1 Infrastructure 1-5'!T568+'Annex 8.2 Infrastructure 1-8'!T568+'Annex 8.3 Infrastructure 1-10'!T568+'Annex 8.4 Infrastructure 1-12'!T568)</f>
        <v>4</v>
      </c>
      <c r="S568" s="15">
        <f>SUM('Annex 8.1 Infrastructure 1-5'!U568+'Annex 8.2 Infrastructure 1-8'!U568+'Annex 8.3 Infrastructure 1-10'!U568+'Annex 8.4 Infrastructure 1-12'!U568)</f>
        <v>5</v>
      </c>
      <c r="T568" s="15">
        <f>SUM('Annex 8.1 Infrastructure 1-5'!V568+'Annex 8.2 Infrastructure 1-8'!V568+'Annex 8.3 Infrastructure 1-10'!V568+'Annex 8.4 Infrastructure 1-12'!V568)</f>
        <v>23</v>
      </c>
      <c r="U568" s="15">
        <f>SUM('Annex 8.1 Infrastructure 1-5'!W568+'Annex 8.2 Infrastructure 1-8'!W568+'Annex 8.3 Infrastructure 1-10'!W568+'Annex 8.4 Infrastructure 1-12'!W568)</f>
        <v>4</v>
      </c>
      <c r="V568" s="15">
        <f>SUM('Annex 8.1 Infrastructure 1-5'!X568+'Annex 8.2 Infrastructure 1-8'!X568+'Annex 8.3 Infrastructure 1-10'!X568+'Annex 8.4 Infrastructure 1-12'!X568)</f>
        <v>4</v>
      </c>
      <c r="W568" s="15">
        <f>SUM('Annex 8.1 Infrastructure 1-5'!Y568+'Annex 8.2 Infrastructure 1-8'!Y568+'Annex 8.3 Infrastructure 1-10'!Y568+'Annex 8.4 Infrastructure 1-12'!Y568)</f>
        <v>6</v>
      </c>
      <c r="X568" s="15">
        <f>SUM('Annex 8.1 Infrastructure 1-5'!Z568+'Annex 8.2 Infrastructure 1-8'!Z568+'Annex 8.3 Infrastructure 1-10'!Z568+'Annex 8.4 Infrastructure 1-12'!Z568)</f>
        <v>9</v>
      </c>
      <c r="Y568" s="15">
        <f>SUM('Annex 8.1 Infrastructure 1-5'!AA568+'Annex 8.2 Infrastructure 1-8'!AA568+'Annex 8.3 Infrastructure 1-10'!AA568+'Annex 8.4 Infrastructure 1-12'!AA568)</f>
        <v>1</v>
      </c>
    </row>
    <row r="569" spans="1:25" x14ac:dyDescent="0.2">
      <c r="A569" s="10" t="s">
        <v>75</v>
      </c>
      <c r="B569" s="10" t="s">
        <v>45</v>
      </c>
      <c r="C569" s="10" t="s">
        <v>582</v>
      </c>
      <c r="D569" s="15">
        <f>SUM('Annex 8.1 Infrastructure 1-5'!D569+'Annex 8.2 Infrastructure 1-8'!D569+'Annex 8.3 Infrastructure 1-10'!D569+'Annex 8.4 Infrastructure 1-12'!D569)</f>
        <v>20</v>
      </c>
      <c r="E569" s="15">
        <f>SUM('Annex 8.1 Infrastructure 1-5'!F569+'Annex 8.2 Infrastructure 1-8'!F569+'Annex 8.3 Infrastructure 1-10'!F569+'Annex 8.4 Infrastructure 1-12'!F569)</f>
        <v>18</v>
      </c>
      <c r="F569" s="15">
        <f>SUM('Annex 8.1 Infrastructure 1-5'!G569+'Annex 8.2 Infrastructure 1-8'!G569+'Annex 8.3 Infrastructure 1-10'!G569+'Annex 8.4 Infrastructure 1-12'!G569)</f>
        <v>19</v>
      </c>
      <c r="G569" s="15">
        <f>SUM('Annex 8.1 Infrastructure 1-5'!H569+'Annex 8.2 Infrastructure 1-8'!H569+'Annex 8.3 Infrastructure 1-10'!H569+'Annex 8.4 Infrastructure 1-12'!H569)</f>
        <v>19</v>
      </c>
      <c r="H569" s="15">
        <f>SUM('Annex 8.1 Infrastructure 1-5'!I569+'Annex 8.2 Infrastructure 1-8'!I569+'Annex 8.3 Infrastructure 1-10'!I569+'Annex 8.4 Infrastructure 1-12'!I569)</f>
        <v>7</v>
      </c>
      <c r="I569" s="15">
        <f>SUM('Annex 8.1 Infrastructure 1-5'!J569+'Annex 8.2 Infrastructure 1-8'!J569+'Annex 8.3 Infrastructure 1-10'!J569+'Annex 8.4 Infrastructure 1-12'!J569)</f>
        <v>7</v>
      </c>
      <c r="J569" s="15">
        <f>SUM('Annex 8.1 Infrastructure 1-5'!L569+'Annex 8.2 Infrastructure 1-8'!L569+'Annex 8.3 Infrastructure 1-10'!L569+'Annex 8.4 Infrastructure 1-12'!L569)</f>
        <v>11</v>
      </c>
      <c r="K569" s="15">
        <f>SUM('Annex 8.1 Infrastructure 1-5'!M569+'Annex 8.2 Infrastructure 1-8'!M569+'Annex 8.3 Infrastructure 1-10'!M569+'Annex 8.4 Infrastructure 1-12'!M569)</f>
        <v>6</v>
      </c>
      <c r="L569" s="15">
        <f>SUM('Annex 8.1 Infrastructure 1-5'!N569+'Annex 8.2 Infrastructure 1-8'!N569+'Annex 8.3 Infrastructure 1-10'!N569+'Annex 8.4 Infrastructure 1-12'!N569)</f>
        <v>8</v>
      </c>
      <c r="M569" s="15">
        <f>SUM('Annex 8.1 Infrastructure 1-5'!O569+'Annex 8.2 Infrastructure 1-8'!O569+'Annex 8.3 Infrastructure 1-10'!O569+'Annex 8.4 Infrastructure 1-12'!O569)</f>
        <v>15</v>
      </c>
      <c r="N569" s="15">
        <f>SUM('Annex 8.1 Infrastructure 1-5'!P569+'Annex 8.2 Infrastructure 1-8'!P569+'Annex 8.3 Infrastructure 1-10'!P569+'Annex 8.4 Infrastructure 1-12'!P569)</f>
        <v>14</v>
      </c>
      <c r="O569" s="15">
        <f>SUM('Annex 8.1 Infrastructure 1-5'!Q569+'Annex 8.2 Infrastructure 1-8'!Q569+'Annex 8.3 Infrastructure 1-10'!Q569+'Annex 8.4 Infrastructure 1-12'!Q569)</f>
        <v>13</v>
      </c>
      <c r="P569" s="15">
        <f>SUM('Annex 8.1 Infrastructure 1-5'!R569+'Annex 8.2 Infrastructure 1-8'!R569+'Annex 8.3 Infrastructure 1-10'!R569+'Annex 8.4 Infrastructure 1-12'!R569)</f>
        <v>13</v>
      </c>
      <c r="Q569" s="15">
        <f>SUM('Annex 8.1 Infrastructure 1-5'!S569+'Annex 8.2 Infrastructure 1-8'!S569+'Annex 8.3 Infrastructure 1-10'!S569+'Annex 8.4 Infrastructure 1-12'!S569)</f>
        <v>14</v>
      </c>
      <c r="R569" s="15">
        <f>SUM('Annex 8.1 Infrastructure 1-5'!T569+'Annex 8.2 Infrastructure 1-8'!T569+'Annex 8.3 Infrastructure 1-10'!T569+'Annex 8.4 Infrastructure 1-12'!T569)</f>
        <v>2</v>
      </c>
      <c r="S569" s="15">
        <f>SUM('Annex 8.1 Infrastructure 1-5'!U569+'Annex 8.2 Infrastructure 1-8'!U569+'Annex 8.3 Infrastructure 1-10'!U569+'Annex 8.4 Infrastructure 1-12'!U569)</f>
        <v>2</v>
      </c>
      <c r="T569" s="15">
        <f>SUM('Annex 8.1 Infrastructure 1-5'!V569+'Annex 8.2 Infrastructure 1-8'!V569+'Annex 8.3 Infrastructure 1-10'!V569+'Annex 8.4 Infrastructure 1-12'!V569)</f>
        <v>1</v>
      </c>
      <c r="U569" s="15">
        <f>SUM('Annex 8.1 Infrastructure 1-5'!W569+'Annex 8.2 Infrastructure 1-8'!W569+'Annex 8.3 Infrastructure 1-10'!W569+'Annex 8.4 Infrastructure 1-12'!W569)</f>
        <v>3</v>
      </c>
      <c r="V569" s="15">
        <f>SUM('Annex 8.1 Infrastructure 1-5'!X569+'Annex 8.2 Infrastructure 1-8'!X569+'Annex 8.3 Infrastructure 1-10'!X569+'Annex 8.4 Infrastructure 1-12'!X569)</f>
        <v>5</v>
      </c>
      <c r="W569" s="15">
        <f>SUM('Annex 8.1 Infrastructure 1-5'!Y569+'Annex 8.2 Infrastructure 1-8'!Y569+'Annex 8.3 Infrastructure 1-10'!Y569+'Annex 8.4 Infrastructure 1-12'!Y569)</f>
        <v>0</v>
      </c>
      <c r="X569" s="15">
        <f>SUM('Annex 8.1 Infrastructure 1-5'!Z569+'Annex 8.2 Infrastructure 1-8'!Z569+'Annex 8.3 Infrastructure 1-10'!Z569+'Annex 8.4 Infrastructure 1-12'!Z569)</f>
        <v>5</v>
      </c>
      <c r="Y569" s="15">
        <f>SUM('Annex 8.1 Infrastructure 1-5'!AA569+'Annex 8.2 Infrastructure 1-8'!AA569+'Annex 8.3 Infrastructure 1-10'!AA569+'Annex 8.4 Infrastructure 1-12'!AA569)</f>
        <v>1</v>
      </c>
    </row>
    <row r="570" spans="1:25" x14ac:dyDescent="0.2">
      <c r="A570" s="10" t="s">
        <v>75</v>
      </c>
      <c r="B570" s="10" t="s">
        <v>45</v>
      </c>
      <c r="C570" s="10" t="s">
        <v>799</v>
      </c>
      <c r="D570" s="15">
        <f>SUM('Annex 8.1 Infrastructure 1-5'!D570+'Annex 8.2 Infrastructure 1-8'!D570+'Annex 8.3 Infrastructure 1-10'!D570+'Annex 8.4 Infrastructure 1-12'!D570)</f>
        <v>38</v>
      </c>
      <c r="E570" s="15">
        <f>SUM('Annex 8.1 Infrastructure 1-5'!F570+'Annex 8.2 Infrastructure 1-8'!F570+'Annex 8.3 Infrastructure 1-10'!F570+'Annex 8.4 Infrastructure 1-12'!F570)</f>
        <v>37</v>
      </c>
      <c r="F570" s="15">
        <f>SUM('Annex 8.1 Infrastructure 1-5'!G570+'Annex 8.2 Infrastructure 1-8'!G570+'Annex 8.3 Infrastructure 1-10'!G570+'Annex 8.4 Infrastructure 1-12'!G570)</f>
        <v>37</v>
      </c>
      <c r="G570" s="15">
        <f>SUM('Annex 8.1 Infrastructure 1-5'!H570+'Annex 8.2 Infrastructure 1-8'!H570+'Annex 8.3 Infrastructure 1-10'!H570+'Annex 8.4 Infrastructure 1-12'!H570)</f>
        <v>36</v>
      </c>
      <c r="H570" s="15">
        <f>SUM('Annex 8.1 Infrastructure 1-5'!I570+'Annex 8.2 Infrastructure 1-8'!I570+'Annex 8.3 Infrastructure 1-10'!I570+'Annex 8.4 Infrastructure 1-12'!I570)</f>
        <v>29</v>
      </c>
      <c r="I570" s="15">
        <f>SUM('Annex 8.1 Infrastructure 1-5'!J570+'Annex 8.2 Infrastructure 1-8'!J570+'Annex 8.3 Infrastructure 1-10'!J570+'Annex 8.4 Infrastructure 1-12'!J570)</f>
        <v>21</v>
      </c>
      <c r="J570" s="15">
        <f>SUM('Annex 8.1 Infrastructure 1-5'!L570+'Annex 8.2 Infrastructure 1-8'!L570+'Annex 8.3 Infrastructure 1-10'!L570+'Annex 8.4 Infrastructure 1-12'!L570)</f>
        <v>26</v>
      </c>
      <c r="K570" s="15">
        <f>SUM('Annex 8.1 Infrastructure 1-5'!M570+'Annex 8.2 Infrastructure 1-8'!M570+'Annex 8.3 Infrastructure 1-10'!M570+'Annex 8.4 Infrastructure 1-12'!M570)</f>
        <v>12</v>
      </c>
      <c r="L570" s="15">
        <f>SUM('Annex 8.1 Infrastructure 1-5'!N570+'Annex 8.2 Infrastructure 1-8'!N570+'Annex 8.3 Infrastructure 1-10'!N570+'Annex 8.4 Infrastructure 1-12'!N570)</f>
        <v>29</v>
      </c>
      <c r="M570" s="15">
        <f>SUM('Annex 8.1 Infrastructure 1-5'!O570+'Annex 8.2 Infrastructure 1-8'!O570+'Annex 8.3 Infrastructure 1-10'!O570+'Annex 8.4 Infrastructure 1-12'!O570)</f>
        <v>36</v>
      </c>
      <c r="N570" s="15">
        <f>SUM('Annex 8.1 Infrastructure 1-5'!P570+'Annex 8.2 Infrastructure 1-8'!P570+'Annex 8.3 Infrastructure 1-10'!P570+'Annex 8.4 Infrastructure 1-12'!P570)</f>
        <v>34</v>
      </c>
      <c r="O570" s="15">
        <f>SUM('Annex 8.1 Infrastructure 1-5'!Q570+'Annex 8.2 Infrastructure 1-8'!Q570+'Annex 8.3 Infrastructure 1-10'!Q570+'Annex 8.4 Infrastructure 1-12'!Q570)</f>
        <v>35</v>
      </c>
      <c r="P570" s="15">
        <f>SUM('Annex 8.1 Infrastructure 1-5'!R570+'Annex 8.2 Infrastructure 1-8'!R570+'Annex 8.3 Infrastructure 1-10'!R570+'Annex 8.4 Infrastructure 1-12'!R570)</f>
        <v>29</v>
      </c>
      <c r="Q570" s="15">
        <f>SUM('Annex 8.1 Infrastructure 1-5'!S570+'Annex 8.2 Infrastructure 1-8'!S570+'Annex 8.3 Infrastructure 1-10'!S570+'Annex 8.4 Infrastructure 1-12'!S570)</f>
        <v>25</v>
      </c>
      <c r="R570" s="15">
        <f>SUM('Annex 8.1 Infrastructure 1-5'!T570+'Annex 8.2 Infrastructure 1-8'!T570+'Annex 8.3 Infrastructure 1-10'!T570+'Annex 8.4 Infrastructure 1-12'!T570)</f>
        <v>10</v>
      </c>
      <c r="S570" s="15">
        <f>SUM('Annex 8.1 Infrastructure 1-5'!U570+'Annex 8.2 Infrastructure 1-8'!U570+'Annex 8.3 Infrastructure 1-10'!U570+'Annex 8.4 Infrastructure 1-12'!U570)</f>
        <v>3</v>
      </c>
      <c r="T570" s="15">
        <f>SUM('Annex 8.1 Infrastructure 1-5'!V570+'Annex 8.2 Infrastructure 1-8'!V570+'Annex 8.3 Infrastructure 1-10'!V570+'Annex 8.4 Infrastructure 1-12'!V570)</f>
        <v>7</v>
      </c>
      <c r="U570" s="15">
        <f>SUM('Annex 8.1 Infrastructure 1-5'!W570+'Annex 8.2 Infrastructure 1-8'!W570+'Annex 8.3 Infrastructure 1-10'!W570+'Annex 8.4 Infrastructure 1-12'!W570)</f>
        <v>10</v>
      </c>
      <c r="V570" s="15">
        <f>SUM('Annex 8.1 Infrastructure 1-5'!X570+'Annex 8.2 Infrastructure 1-8'!X570+'Annex 8.3 Infrastructure 1-10'!X570+'Annex 8.4 Infrastructure 1-12'!X570)</f>
        <v>5</v>
      </c>
      <c r="W570" s="15">
        <f>SUM('Annex 8.1 Infrastructure 1-5'!Y570+'Annex 8.2 Infrastructure 1-8'!Y570+'Annex 8.3 Infrastructure 1-10'!Y570+'Annex 8.4 Infrastructure 1-12'!Y570)</f>
        <v>5</v>
      </c>
      <c r="X570" s="15">
        <f>SUM('Annex 8.1 Infrastructure 1-5'!Z570+'Annex 8.2 Infrastructure 1-8'!Z570+'Annex 8.3 Infrastructure 1-10'!Z570+'Annex 8.4 Infrastructure 1-12'!Z570)</f>
        <v>18</v>
      </c>
      <c r="Y570" s="15">
        <f>SUM('Annex 8.1 Infrastructure 1-5'!AA570+'Annex 8.2 Infrastructure 1-8'!AA570+'Annex 8.3 Infrastructure 1-10'!AA570+'Annex 8.4 Infrastructure 1-12'!AA570)</f>
        <v>10</v>
      </c>
    </row>
    <row r="571" spans="1:25" x14ac:dyDescent="0.2">
      <c r="A571" s="10" t="s">
        <v>75</v>
      </c>
      <c r="B571" s="10" t="s">
        <v>46</v>
      </c>
      <c r="C571" s="10" t="s">
        <v>592</v>
      </c>
      <c r="D571" s="15">
        <f>SUM('Annex 8.1 Infrastructure 1-5'!D571+'Annex 8.2 Infrastructure 1-8'!D571+'Annex 8.3 Infrastructure 1-10'!D571+'Annex 8.4 Infrastructure 1-12'!D571)</f>
        <v>34</v>
      </c>
      <c r="E571" s="15">
        <f>SUM('Annex 8.1 Infrastructure 1-5'!F571+'Annex 8.2 Infrastructure 1-8'!F571+'Annex 8.3 Infrastructure 1-10'!F571+'Annex 8.4 Infrastructure 1-12'!F571)</f>
        <v>33</v>
      </c>
      <c r="F571" s="15">
        <f>SUM('Annex 8.1 Infrastructure 1-5'!G571+'Annex 8.2 Infrastructure 1-8'!G571+'Annex 8.3 Infrastructure 1-10'!G571+'Annex 8.4 Infrastructure 1-12'!G571)</f>
        <v>32</v>
      </c>
      <c r="G571" s="15">
        <f>SUM('Annex 8.1 Infrastructure 1-5'!H571+'Annex 8.2 Infrastructure 1-8'!H571+'Annex 8.3 Infrastructure 1-10'!H571+'Annex 8.4 Infrastructure 1-12'!H571)</f>
        <v>32</v>
      </c>
      <c r="H571" s="15">
        <f>SUM('Annex 8.1 Infrastructure 1-5'!I571+'Annex 8.2 Infrastructure 1-8'!I571+'Annex 8.3 Infrastructure 1-10'!I571+'Annex 8.4 Infrastructure 1-12'!I571)</f>
        <v>27</v>
      </c>
      <c r="I571" s="15">
        <f>SUM('Annex 8.1 Infrastructure 1-5'!J571+'Annex 8.2 Infrastructure 1-8'!J571+'Annex 8.3 Infrastructure 1-10'!J571+'Annex 8.4 Infrastructure 1-12'!J571)</f>
        <v>19</v>
      </c>
      <c r="J571" s="15">
        <f>SUM('Annex 8.1 Infrastructure 1-5'!L571+'Annex 8.2 Infrastructure 1-8'!L571+'Annex 8.3 Infrastructure 1-10'!L571+'Annex 8.4 Infrastructure 1-12'!L571)</f>
        <v>22</v>
      </c>
      <c r="K571" s="15">
        <f>SUM('Annex 8.1 Infrastructure 1-5'!M571+'Annex 8.2 Infrastructure 1-8'!M571+'Annex 8.3 Infrastructure 1-10'!M571+'Annex 8.4 Infrastructure 1-12'!M571)</f>
        <v>11</v>
      </c>
      <c r="L571" s="15">
        <f>SUM('Annex 8.1 Infrastructure 1-5'!N571+'Annex 8.2 Infrastructure 1-8'!N571+'Annex 8.3 Infrastructure 1-10'!N571+'Annex 8.4 Infrastructure 1-12'!N571)</f>
        <v>22</v>
      </c>
      <c r="M571" s="15">
        <f>SUM('Annex 8.1 Infrastructure 1-5'!O571+'Annex 8.2 Infrastructure 1-8'!O571+'Annex 8.3 Infrastructure 1-10'!O571+'Annex 8.4 Infrastructure 1-12'!O571)</f>
        <v>31</v>
      </c>
      <c r="N571" s="15">
        <f>SUM('Annex 8.1 Infrastructure 1-5'!P571+'Annex 8.2 Infrastructure 1-8'!P571+'Annex 8.3 Infrastructure 1-10'!P571+'Annex 8.4 Infrastructure 1-12'!P571)</f>
        <v>29</v>
      </c>
      <c r="O571" s="15">
        <f>SUM('Annex 8.1 Infrastructure 1-5'!Q571+'Annex 8.2 Infrastructure 1-8'!Q571+'Annex 8.3 Infrastructure 1-10'!Q571+'Annex 8.4 Infrastructure 1-12'!Q571)</f>
        <v>29</v>
      </c>
      <c r="P571" s="15">
        <f>SUM('Annex 8.1 Infrastructure 1-5'!R571+'Annex 8.2 Infrastructure 1-8'!R571+'Annex 8.3 Infrastructure 1-10'!R571+'Annex 8.4 Infrastructure 1-12'!R571)</f>
        <v>24</v>
      </c>
      <c r="Q571" s="15">
        <f>SUM('Annex 8.1 Infrastructure 1-5'!S571+'Annex 8.2 Infrastructure 1-8'!S571+'Annex 8.3 Infrastructure 1-10'!S571+'Annex 8.4 Infrastructure 1-12'!S571)</f>
        <v>24</v>
      </c>
      <c r="R571" s="15">
        <f>SUM('Annex 8.1 Infrastructure 1-5'!T571+'Annex 8.2 Infrastructure 1-8'!T571+'Annex 8.3 Infrastructure 1-10'!T571+'Annex 8.4 Infrastructure 1-12'!T571)</f>
        <v>10</v>
      </c>
      <c r="S571" s="15">
        <f>SUM('Annex 8.1 Infrastructure 1-5'!U571+'Annex 8.2 Infrastructure 1-8'!U571+'Annex 8.3 Infrastructure 1-10'!U571+'Annex 8.4 Infrastructure 1-12'!U571)</f>
        <v>2</v>
      </c>
      <c r="T571" s="15">
        <f>SUM('Annex 8.1 Infrastructure 1-5'!V571+'Annex 8.2 Infrastructure 1-8'!V571+'Annex 8.3 Infrastructure 1-10'!V571+'Annex 8.4 Infrastructure 1-12'!V571)</f>
        <v>3</v>
      </c>
      <c r="U571" s="15">
        <f>SUM('Annex 8.1 Infrastructure 1-5'!W571+'Annex 8.2 Infrastructure 1-8'!W571+'Annex 8.3 Infrastructure 1-10'!W571+'Annex 8.4 Infrastructure 1-12'!W571)</f>
        <v>11</v>
      </c>
      <c r="V571" s="15">
        <f>SUM('Annex 8.1 Infrastructure 1-5'!X571+'Annex 8.2 Infrastructure 1-8'!X571+'Annex 8.3 Infrastructure 1-10'!X571+'Annex 8.4 Infrastructure 1-12'!X571)</f>
        <v>3</v>
      </c>
      <c r="W571" s="15">
        <f>SUM('Annex 8.1 Infrastructure 1-5'!Y571+'Annex 8.2 Infrastructure 1-8'!Y571+'Annex 8.3 Infrastructure 1-10'!Y571+'Annex 8.4 Infrastructure 1-12'!Y571)</f>
        <v>4</v>
      </c>
      <c r="X571" s="15">
        <f>SUM('Annex 8.1 Infrastructure 1-5'!Z571+'Annex 8.2 Infrastructure 1-8'!Z571+'Annex 8.3 Infrastructure 1-10'!Z571+'Annex 8.4 Infrastructure 1-12'!Z571)</f>
        <v>11</v>
      </c>
      <c r="Y571" s="15">
        <f>SUM('Annex 8.1 Infrastructure 1-5'!AA571+'Annex 8.2 Infrastructure 1-8'!AA571+'Annex 8.3 Infrastructure 1-10'!AA571+'Annex 8.4 Infrastructure 1-12'!AA571)</f>
        <v>2</v>
      </c>
    </row>
    <row r="572" spans="1:25" x14ac:dyDescent="0.2">
      <c r="A572" s="10" t="s">
        <v>75</v>
      </c>
      <c r="B572" s="10" t="s">
        <v>46</v>
      </c>
      <c r="C572" s="10" t="s">
        <v>593</v>
      </c>
      <c r="D572" s="15">
        <f>SUM('Annex 8.1 Infrastructure 1-5'!D572+'Annex 8.2 Infrastructure 1-8'!D572+'Annex 8.3 Infrastructure 1-10'!D572+'Annex 8.4 Infrastructure 1-12'!D572)</f>
        <v>45</v>
      </c>
      <c r="E572" s="15">
        <f>SUM('Annex 8.1 Infrastructure 1-5'!F572+'Annex 8.2 Infrastructure 1-8'!F572+'Annex 8.3 Infrastructure 1-10'!F572+'Annex 8.4 Infrastructure 1-12'!F572)</f>
        <v>44</v>
      </c>
      <c r="F572" s="15">
        <f>SUM('Annex 8.1 Infrastructure 1-5'!G572+'Annex 8.2 Infrastructure 1-8'!G572+'Annex 8.3 Infrastructure 1-10'!G572+'Annex 8.4 Infrastructure 1-12'!G572)</f>
        <v>44</v>
      </c>
      <c r="G572" s="15">
        <f>SUM('Annex 8.1 Infrastructure 1-5'!H572+'Annex 8.2 Infrastructure 1-8'!H572+'Annex 8.3 Infrastructure 1-10'!H572+'Annex 8.4 Infrastructure 1-12'!H572)</f>
        <v>44</v>
      </c>
      <c r="H572" s="15">
        <f>SUM('Annex 8.1 Infrastructure 1-5'!I572+'Annex 8.2 Infrastructure 1-8'!I572+'Annex 8.3 Infrastructure 1-10'!I572+'Annex 8.4 Infrastructure 1-12'!I572)</f>
        <v>25</v>
      </c>
      <c r="I572" s="15">
        <f>SUM('Annex 8.1 Infrastructure 1-5'!J572+'Annex 8.2 Infrastructure 1-8'!J572+'Annex 8.3 Infrastructure 1-10'!J572+'Annex 8.4 Infrastructure 1-12'!J572)</f>
        <v>19</v>
      </c>
      <c r="J572" s="15">
        <f>SUM('Annex 8.1 Infrastructure 1-5'!L572+'Annex 8.2 Infrastructure 1-8'!L572+'Annex 8.3 Infrastructure 1-10'!L572+'Annex 8.4 Infrastructure 1-12'!L572)</f>
        <v>28</v>
      </c>
      <c r="K572" s="15">
        <f>SUM('Annex 8.1 Infrastructure 1-5'!M572+'Annex 8.2 Infrastructure 1-8'!M572+'Annex 8.3 Infrastructure 1-10'!M572+'Annex 8.4 Infrastructure 1-12'!M572)</f>
        <v>21</v>
      </c>
      <c r="L572" s="15">
        <f>SUM('Annex 8.1 Infrastructure 1-5'!N572+'Annex 8.2 Infrastructure 1-8'!N572+'Annex 8.3 Infrastructure 1-10'!N572+'Annex 8.4 Infrastructure 1-12'!N572)</f>
        <v>17</v>
      </c>
      <c r="M572" s="15">
        <f>SUM('Annex 8.1 Infrastructure 1-5'!O572+'Annex 8.2 Infrastructure 1-8'!O572+'Annex 8.3 Infrastructure 1-10'!O572+'Annex 8.4 Infrastructure 1-12'!O572)</f>
        <v>42</v>
      </c>
      <c r="N572" s="15">
        <f>SUM('Annex 8.1 Infrastructure 1-5'!P572+'Annex 8.2 Infrastructure 1-8'!P572+'Annex 8.3 Infrastructure 1-10'!P572+'Annex 8.4 Infrastructure 1-12'!P572)</f>
        <v>29</v>
      </c>
      <c r="O572" s="15">
        <f>SUM('Annex 8.1 Infrastructure 1-5'!Q572+'Annex 8.2 Infrastructure 1-8'!Q572+'Annex 8.3 Infrastructure 1-10'!Q572+'Annex 8.4 Infrastructure 1-12'!Q572)</f>
        <v>29</v>
      </c>
      <c r="P572" s="15">
        <f>SUM('Annex 8.1 Infrastructure 1-5'!R572+'Annex 8.2 Infrastructure 1-8'!R572+'Annex 8.3 Infrastructure 1-10'!R572+'Annex 8.4 Infrastructure 1-12'!R572)</f>
        <v>23</v>
      </c>
      <c r="Q572" s="15">
        <f>SUM('Annex 8.1 Infrastructure 1-5'!S572+'Annex 8.2 Infrastructure 1-8'!S572+'Annex 8.3 Infrastructure 1-10'!S572+'Annex 8.4 Infrastructure 1-12'!S572)</f>
        <v>23</v>
      </c>
      <c r="R572" s="15">
        <f>SUM('Annex 8.1 Infrastructure 1-5'!T572+'Annex 8.2 Infrastructure 1-8'!T572+'Annex 8.3 Infrastructure 1-10'!T572+'Annex 8.4 Infrastructure 1-12'!T572)</f>
        <v>3</v>
      </c>
      <c r="S572" s="15">
        <f>SUM('Annex 8.1 Infrastructure 1-5'!U572+'Annex 8.2 Infrastructure 1-8'!U572+'Annex 8.3 Infrastructure 1-10'!U572+'Annex 8.4 Infrastructure 1-12'!U572)</f>
        <v>2</v>
      </c>
      <c r="T572" s="15">
        <f>SUM('Annex 8.1 Infrastructure 1-5'!V572+'Annex 8.2 Infrastructure 1-8'!V572+'Annex 8.3 Infrastructure 1-10'!V572+'Annex 8.4 Infrastructure 1-12'!V572)</f>
        <v>8</v>
      </c>
      <c r="U572" s="15">
        <f>SUM('Annex 8.1 Infrastructure 1-5'!W572+'Annex 8.2 Infrastructure 1-8'!W572+'Annex 8.3 Infrastructure 1-10'!W572+'Annex 8.4 Infrastructure 1-12'!W572)</f>
        <v>5</v>
      </c>
      <c r="V572" s="15">
        <f>SUM('Annex 8.1 Infrastructure 1-5'!X572+'Annex 8.2 Infrastructure 1-8'!X572+'Annex 8.3 Infrastructure 1-10'!X572+'Annex 8.4 Infrastructure 1-12'!X572)</f>
        <v>14</v>
      </c>
      <c r="W572" s="15">
        <f>SUM('Annex 8.1 Infrastructure 1-5'!Y572+'Annex 8.2 Infrastructure 1-8'!Y572+'Annex 8.3 Infrastructure 1-10'!Y572+'Annex 8.4 Infrastructure 1-12'!Y572)</f>
        <v>6</v>
      </c>
      <c r="X572" s="15">
        <f>SUM('Annex 8.1 Infrastructure 1-5'!Z572+'Annex 8.2 Infrastructure 1-8'!Z572+'Annex 8.3 Infrastructure 1-10'!Z572+'Annex 8.4 Infrastructure 1-12'!Z572)</f>
        <v>6</v>
      </c>
      <c r="Y572" s="15">
        <f>SUM('Annex 8.1 Infrastructure 1-5'!AA572+'Annex 8.2 Infrastructure 1-8'!AA572+'Annex 8.3 Infrastructure 1-10'!AA572+'Annex 8.4 Infrastructure 1-12'!AA572)</f>
        <v>3</v>
      </c>
    </row>
    <row r="573" spans="1:25" x14ac:dyDescent="0.2">
      <c r="A573" s="10" t="s">
        <v>75</v>
      </c>
      <c r="B573" s="10" t="s">
        <v>46</v>
      </c>
      <c r="C573" s="10" t="s">
        <v>594</v>
      </c>
      <c r="D573" s="15">
        <f>SUM('Annex 8.1 Infrastructure 1-5'!D573+'Annex 8.2 Infrastructure 1-8'!D573+'Annex 8.3 Infrastructure 1-10'!D573+'Annex 8.4 Infrastructure 1-12'!D573)</f>
        <v>38</v>
      </c>
      <c r="E573" s="15">
        <f>SUM('Annex 8.1 Infrastructure 1-5'!F573+'Annex 8.2 Infrastructure 1-8'!F573+'Annex 8.3 Infrastructure 1-10'!F573+'Annex 8.4 Infrastructure 1-12'!F573)</f>
        <v>35</v>
      </c>
      <c r="F573" s="15">
        <f>SUM('Annex 8.1 Infrastructure 1-5'!G573+'Annex 8.2 Infrastructure 1-8'!G573+'Annex 8.3 Infrastructure 1-10'!G573+'Annex 8.4 Infrastructure 1-12'!G573)</f>
        <v>36</v>
      </c>
      <c r="G573" s="15">
        <f>SUM('Annex 8.1 Infrastructure 1-5'!H573+'Annex 8.2 Infrastructure 1-8'!H573+'Annex 8.3 Infrastructure 1-10'!H573+'Annex 8.4 Infrastructure 1-12'!H573)</f>
        <v>35</v>
      </c>
      <c r="H573" s="15">
        <f>SUM('Annex 8.1 Infrastructure 1-5'!I573+'Annex 8.2 Infrastructure 1-8'!I573+'Annex 8.3 Infrastructure 1-10'!I573+'Annex 8.4 Infrastructure 1-12'!I573)</f>
        <v>18</v>
      </c>
      <c r="I573" s="15">
        <f>SUM('Annex 8.1 Infrastructure 1-5'!J573+'Annex 8.2 Infrastructure 1-8'!J573+'Annex 8.3 Infrastructure 1-10'!J573+'Annex 8.4 Infrastructure 1-12'!J573)</f>
        <v>15</v>
      </c>
      <c r="J573" s="15">
        <f>SUM('Annex 8.1 Infrastructure 1-5'!L573+'Annex 8.2 Infrastructure 1-8'!L573+'Annex 8.3 Infrastructure 1-10'!L573+'Annex 8.4 Infrastructure 1-12'!L573)</f>
        <v>25</v>
      </c>
      <c r="K573" s="15">
        <f>SUM('Annex 8.1 Infrastructure 1-5'!M573+'Annex 8.2 Infrastructure 1-8'!M573+'Annex 8.3 Infrastructure 1-10'!M573+'Annex 8.4 Infrastructure 1-12'!M573)</f>
        <v>8</v>
      </c>
      <c r="L573" s="15">
        <f>SUM('Annex 8.1 Infrastructure 1-5'!N573+'Annex 8.2 Infrastructure 1-8'!N573+'Annex 8.3 Infrastructure 1-10'!N573+'Annex 8.4 Infrastructure 1-12'!N573)</f>
        <v>23</v>
      </c>
      <c r="M573" s="15">
        <f>SUM('Annex 8.1 Infrastructure 1-5'!O573+'Annex 8.2 Infrastructure 1-8'!O573+'Annex 8.3 Infrastructure 1-10'!O573+'Annex 8.4 Infrastructure 1-12'!O573)</f>
        <v>30</v>
      </c>
      <c r="N573" s="15">
        <f>SUM('Annex 8.1 Infrastructure 1-5'!P573+'Annex 8.2 Infrastructure 1-8'!P573+'Annex 8.3 Infrastructure 1-10'!P573+'Annex 8.4 Infrastructure 1-12'!P573)</f>
        <v>32</v>
      </c>
      <c r="O573" s="15">
        <f>SUM('Annex 8.1 Infrastructure 1-5'!Q573+'Annex 8.2 Infrastructure 1-8'!Q573+'Annex 8.3 Infrastructure 1-10'!Q573+'Annex 8.4 Infrastructure 1-12'!Q573)</f>
        <v>30</v>
      </c>
      <c r="P573" s="15">
        <f>SUM('Annex 8.1 Infrastructure 1-5'!R573+'Annex 8.2 Infrastructure 1-8'!R573+'Annex 8.3 Infrastructure 1-10'!R573+'Annex 8.4 Infrastructure 1-12'!R573)</f>
        <v>23</v>
      </c>
      <c r="Q573" s="15">
        <f>SUM('Annex 8.1 Infrastructure 1-5'!S573+'Annex 8.2 Infrastructure 1-8'!S573+'Annex 8.3 Infrastructure 1-10'!S573+'Annex 8.4 Infrastructure 1-12'!S573)</f>
        <v>20</v>
      </c>
      <c r="R573" s="15">
        <f>SUM('Annex 8.1 Infrastructure 1-5'!T573+'Annex 8.2 Infrastructure 1-8'!T573+'Annex 8.3 Infrastructure 1-10'!T573+'Annex 8.4 Infrastructure 1-12'!T573)</f>
        <v>5</v>
      </c>
      <c r="S573" s="15">
        <f>SUM('Annex 8.1 Infrastructure 1-5'!U573+'Annex 8.2 Infrastructure 1-8'!U573+'Annex 8.3 Infrastructure 1-10'!U573+'Annex 8.4 Infrastructure 1-12'!U573)</f>
        <v>2</v>
      </c>
      <c r="T573" s="15">
        <f>SUM('Annex 8.1 Infrastructure 1-5'!V573+'Annex 8.2 Infrastructure 1-8'!V573+'Annex 8.3 Infrastructure 1-10'!V573+'Annex 8.4 Infrastructure 1-12'!V573)</f>
        <v>8</v>
      </c>
      <c r="U573" s="15">
        <f>SUM('Annex 8.1 Infrastructure 1-5'!W573+'Annex 8.2 Infrastructure 1-8'!W573+'Annex 8.3 Infrastructure 1-10'!W573+'Annex 8.4 Infrastructure 1-12'!W573)</f>
        <v>9</v>
      </c>
      <c r="V573" s="15">
        <f>SUM('Annex 8.1 Infrastructure 1-5'!X573+'Annex 8.2 Infrastructure 1-8'!X573+'Annex 8.3 Infrastructure 1-10'!X573+'Annex 8.4 Infrastructure 1-12'!X573)</f>
        <v>5</v>
      </c>
      <c r="W573" s="15">
        <f>SUM('Annex 8.1 Infrastructure 1-5'!Y573+'Annex 8.2 Infrastructure 1-8'!Y573+'Annex 8.3 Infrastructure 1-10'!Y573+'Annex 8.4 Infrastructure 1-12'!Y573)</f>
        <v>6</v>
      </c>
      <c r="X573" s="15">
        <f>SUM('Annex 8.1 Infrastructure 1-5'!Z573+'Annex 8.2 Infrastructure 1-8'!Z573+'Annex 8.3 Infrastructure 1-10'!Z573+'Annex 8.4 Infrastructure 1-12'!Z573)</f>
        <v>8</v>
      </c>
      <c r="Y573" s="15">
        <f>SUM('Annex 8.1 Infrastructure 1-5'!AA573+'Annex 8.2 Infrastructure 1-8'!AA573+'Annex 8.3 Infrastructure 1-10'!AA573+'Annex 8.4 Infrastructure 1-12'!AA573)</f>
        <v>1</v>
      </c>
    </row>
    <row r="574" spans="1:25" x14ac:dyDescent="0.2">
      <c r="A574" s="10" t="s">
        <v>75</v>
      </c>
      <c r="B574" s="10" t="s">
        <v>42</v>
      </c>
      <c r="C574" s="10" t="s">
        <v>843</v>
      </c>
      <c r="D574" s="15">
        <f>SUM('Annex 8.1 Infrastructure 1-5'!D574+'Annex 8.2 Infrastructure 1-8'!D574+'Annex 8.3 Infrastructure 1-10'!D574+'Annex 8.4 Infrastructure 1-12'!D574)</f>
        <v>40</v>
      </c>
      <c r="E574" s="15">
        <f>SUM('Annex 8.1 Infrastructure 1-5'!F574+'Annex 8.2 Infrastructure 1-8'!F574+'Annex 8.3 Infrastructure 1-10'!F574+'Annex 8.4 Infrastructure 1-12'!F574)</f>
        <v>29</v>
      </c>
      <c r="F574" s="15">
        <f>SUM('Annex 8.1 Infrastructure 1-5'!G574+'Annex 8.2 Infrastructure 1-8'!G574+'Annex 8.3 Infrastructure 1-10'!G574+'Annex 8.4 Infrastructure 1-12'!G574)</f>
        <v>37</v>
      </c>
      <c r="G574" s="15">
        <f>SUM('Annex 8.1 Infrastructure 1-5'!H574+'Annex 8.2 Infrastructure 1-8'!H574+'Annex 8.3 Infrastructure 1-10'!H574+'Annex 8.4 Infrastructure 1-12'!H574)</f>
        <v>33</v>
      </c>
      <c r="H574" s="15">
        <f>SUM('Annex 8.1 Infrastructure 1-5'!I574+'Annex 8.2 Infrastructure 1-8'!I574+'Annex 8.3 Infrastructure 1-10'!I574+'Annex 8.4 Infrastructure 1-12'!I574)</f>
        <v>39</v>
      </c>
      <c r="I574" s="15">
        <f>SUM('Annex 8.1 Infrastructure 1-5'!J574+'Annex 8.2 Infrastructure 1-8'!J574+'Annex 8.3 Infrastructure 1-10'!J574+'Annex 8.4 Infrastructure 1-12'!J574)</f>
        <v>32</v>
      </c>
      <c r="J574" s="15">
        <f>SUM('Annex 8.1 Infrastructure 1-5'!L574+'Annex 8.2 Infrastructure 1-8'!L574+'Annex 8.3 Infrastructure 1-10'!L574+'Annex 8.4 Infrastructure 1-12'!L574)</f>
        <v>37</v>
      </c>
      <c r="K574" s="15">
        <f>SUM('Annex 8.1 Infrastructure 1-5'!M574+'Annex 8.2 Infrastructure 1-8'!M574+'Annex 8.3 Infrastructure 1-10'!M574+'Annex 8.4 Infrastructure 1-12'!M574)</f>
        <v>30</v>
      </c>
      <c r="L574" s="15">
        <f>SUM('Annex 8.1 Infrastructure 1-5'!N574+'Annex 8.2 Infrastructure 1-8'!N574+'Annex 8.3 Infrastructure 1-10'!N574+'Annex 8.4 Infrastructure 1-12'!N574)</f>
        <v>30</v>
      </c>
      <c r="M574" s="15">
        <f>SUM('Annex 8.1 Infrastructure 1-5'!O574+'Annex 8.2 Infrastructure 1-8'!O574+'Annex 8.3 Infrastructure 1-10'!O574+'Annex 8.4 Infrastructure 1-12'!O574)</f>
        <v>38</v>
      </c>
      <c r="N574" s="15">
        <f>SUM('Annex 8.1 Infrastructure 1-5'!P574+'Annex 8.2 Infrastructure 1-8'!P574+'Annex 8.3 Infrastructure 1-10'!P574+'Annex 8.4 Infrastructure 1-12'!P574)</f>
        <v>38</v>
      </c>
      <c r="O574" s="15">
        <f>SUM('Annex 8.1 Infrastructure 1-5'!Q574+'Annex 8.2 Infrastructure 1-8'!Q574+'Annex 8.3 Infrastructure 1-10'!Q574+'Annex 8.4 Infrastructure 1-12'!Q574)</f>
        <v>39</v>
      </c>
      <c r="P574" s="15">
        <f>SUM('Annex 8.1 Infrastructure 1-5'!R574+'Annex 8.2 Infrastructure 1-8'!R574+'Annex 8.3 Infrastructure 1-10'!R574+'Annex 8.4 Infrastructure 1-12'!R574)</f>
        <v>35</v>
      </c>
      <c r="Q574" s="15">
        <f>SUM('Annex 8.1 Infrastructure 1-5'!S574+'Annex 8.2 Infrastructure 1-8'!S574+'Annex 8.3 Infrastructure 1-10'!S574+'Annex 8.4 Infrastructure 1-12'!S574)</f>
        <v>38</v>
      </c>
      <c r="R574" s="15">
        <f>SUM('Annex 8.1 Infrastructure 1-5'!T574+'Annex 8.2 Infrastructure 1-8'!T574+'Annex 8.3 Infrastructure 1-10'!T574+'Annex 8.4 Infrastructure 1-12'!T574)</f>
        <v>19</v>
      </c>
      <c r="S574" s="15">
        <f>SUM('Annex 8.1 Infrastructure 1-5'!U574+'Annex 8.2 Infrastructure 1-8'!U574+'Annex 8.3 Infrastructure 1-10'!U574+'Annex 8.4 Infrastructure 1-12'!U574)</f>
        <v>8</v>
      </c>
      <c r="T574" s="15">
        <f>SUM('Annex 8.1 Infrastructure 1-5'!V574+'Annex 8.2 Infrastructure 1-8'!V574+'Annex 8.3 Infrastructure 1-10'!V574+'Annex 8.4 Infrastructure 1-12'!V574)</f>
        <v>9</v>
      </c>
      <c r="U574" s="15">
        <f>SUM('Annex 8.1 Infrastructure 1-5'!W574+'Annex 8.2 Infrastructure 1-8'!W574+'Annex 8.3 Infrastructure 1-10'!W574+'Annex 8.4 Infrastructure 1-12'!W574)</f>
        <v>5</v>
      </c>
      <c r="V574" s="15">
        <f>SUM('Annex 8.1 Infrastructure 1-5'!X574+'Annex 8.2 Infrastructure 1-8'!X574+'Annex 8.3 Infrastructure 1-10'!X574+'Annex 8.4 Infrastructure 1-12'!X574)</f>
        <v>2</v>
      </c>
      <c r="W574" s="15">
        <f>SUM('Annex 8.1 Infrastructure 1-5'!Y574+'Annex 8.2 Infrastructure 1-8'!Y574+'Annex 8.3 Infrastructure 1-10'!Y574+'Annex 8.4 Infrastructure 1-12'!Y574)</f>
        <v>15</v>
      </c>
      <c r="X574" s="15">
        <f>SUM('Annex 8.1 Infrastructure 1-5'!Z574+'Annex 8.2 Infrastructure 1-8'!Z574+'Annex 8.3 Infrastructure 1-10'!Z574+'Annex 8.4 Infrastructure 1-12'!Z574)</f>
        <v>22</v>
      </c>
      <c r="Y574" s="15">
        <f>SUM('Annex 8.1 Infrastructure 1-5'!AA574+'Annex 8.2 Infrastructure 1-8'!AA574+'Annex 8.3 Infrastructure 1-10'!AA574+'Annex 8.4 Infrastructure 1-12'!AA574)</f>
        <v>3</v>
      </c>
    </row>
    <row r="575" spans="1:25" x14ac:dyDescent="0.2">
      <c r="A575" s="10" t="s">
        <v>75</v>
      </c>
      <c r="B575" s="10" t="s">
        <v>42</v>
      </c>
      <c r="C575" s="10" t="s">
        <v>553</v>
      </c>
      <c r="D575" s="15">
        <f>SUM('Annex 8.1 Infrastructure 1-5'!D575+'Annex 8.2 Infrastructure 1-8'!D575+'Annex 8.3 Infrastructure 1-10'!D575+'Annex 8.4 Infrastructure 1-12'!D575)</f>
        <v>30</v>
      </c>
      <c r="E575" s="15">
        <f>SUM('Annex 8.1 Infrastructure 1-5'!F575+'Annex 8.2 Infrastructure 1-8'!F575+'Annex 8.3 Infrastructure 1-10'!F575+'Annex 8.4 Infrastructure 1-12'!F575)</f>
        <v>22</v>
      </c>
      <c r="F575" s="15">
        <f>SUM('Annex 8.1 Infrastructure 1-5'!G575+'Annex 8.2 Infrastructure 1-8'!G575+'Annex 8.3 Infrastructure 1-10'!G575+'Annex 8.4 Infrastructure 1-12'!G575)</f>
        <v>27</v>
      </c>
      <c r="G575" s="15">
        <f>SUM('Annex 8.1 Infrastructure 1-5'!H575+'Annex 8.2 Infrastructure 1-8'!H575+'Annex 8.3 Infrastructure 1-10'!H575+'Annex 8.4 Infrastructure 1-12'!H575)</f>
        <v>26</v>
      </c>
      <c r="H575" s="15">
        <f>SUM('Annex 8.1 Infrastructure 1-5'!I575+'Annex 8.2 Infrastructure 1-8'!I575+'Annex 8.3 Infrastructure 1-10'!I575+'Annex 8.4 Infrastructure 1-12'!I575)</f>
        <v>30</v>
      </c>
      <c r="I575" s="15">
        <f>SUM('Annex 8.1 Infrastructure 1-5'!J575+'Annex 8.2 Infrastructure 1-8'!J575+'Annex 8.3 Infrastructure 1-10'!J575+'Annex 8.4 Infrastructure 1-12'!J575)</f>
        <v>22</v>
      </c>
      <c r="J575" s="15">
        <f>SUM('Annex 8.1 Infrastructure 1-5'!L575+'Annex 8.2 Infrastructure 1-8'!L575+'Annex 8.3 Infrastructure 1-10'!L575+'Annex 8.4 Infrastructure 1-12'!L575)</f>
        <v>23</v>
      </c>
      <c r="K575" s="15">
        <f>SUM('Annex 8.1 Infrastructure 1-5'!M575+'Annex 8.2 Infrastructure 1-8'!M575+'Annex 8.3 Infrastructure 1-10'!M575+'Annex 8.4 Infrastructure 1-12'!M575)</f>
        <v>16</v>
      </c>
      <c r="L575" s="15">
        <f>SUM('Annex 8.1 Infrastructure 1-5'!N575+'Annex 8.2 Infrastructure 1-8'!N575+'Annex 8.3 Infrastructure 1-10'!N575+'Annex 8.4 Infrastructure 1-12'!N575)</f>
        <v>23</v>
      </c>
      <c r="M575" s="15">
        <f>SUM('Annex 8.1 Infrastructure 1-5'!O575+'Annex 8.2 Infrastructure 1-8'!O575+'Annex 8.3 Infrastructure 1-10'!O575+'Annex 8.4 Infrastructure 1-12'!O575)</f>
        <v>29</v>
      </c>
      <c r="N575" s="15">
        <f>SUM('Annex 8.1 Infrastructure 1-5'!P575+'Annex 8.2 Infrastructure 1-8'!P575+'Annex 8.3 Infrastructure 1-10'!P575+'Annex 8.4 Infrastructure 1-12'!P575)</f>
        <v>30</v>
      </c>
      <c r="O575" s="15">
        <f>SUM('Annex 8.1 Infrastructure 1-5'!Q575+'Annex 8.2 Infrastructure 1-8'!Q575+'Annex 8.3 Infrastructure 1-10'!Q575+'Annex 8.4 Infrastructure 1-12'!Q575)</f>
        <v>28</v>
      </c>
      <c r="P575" s="15">
        <f>SUM('Annex 8.1 Infrastructure 1-5'!R575+'Annex 8.2 Infrastructure 1-8'!R575+'Annex 8.3 Infrastructure 1-10'!R575+'Annex 8.4 Infrastructure 1-12'!R575)</f>
        <v>20</v>
      </c>
      <c r="Q575" s="15">
        <f>SUM('Annex 8.1 Infrastructure 1-5'!S575+'Annex 8.2 Infrastructure 1-8'!S575+'Annex 8.3 Infrastructure 1-10'!S575+'Annex 8.4 Infrastructure 1-12'!S575)</f>
        <v>29</v>
      </c>
      <c r="R575" s="15">
        <f>SUM('Annex 8.1 Infrastructure 1-5'!T575+'Annex 8.2 Infrastructure 1-8'!T575+'Annex 8.3 Infrastructure 1-10'!T575+'Annex 8.4 Infrastructure 1-12'!T575)</f>
        <v>15</v>
      </c>
      <c r="S575" s="15">
        <f>SUM('Annex 8.1 Infrastructure 1-5'!U575+'Annex 8.2 Infrastructure 1-8'!U575+'Annex 8.3 Infrastructure 1-10'!U575+'Annex 8.4 Infrastructure 1-12'!U575)</f>
        <v>5</v>
      </c>
      <c r="T575" s="15">
        <f>SUM('Annex 8.1 Infrastructure 1-5'!V575+'Annex 8.2 Infrastructure 1-8'!V575+'Annex 8.3 Infrastructure 1-10'!V575+'Annex 8.4 Infrastructure 1-12'!V575)</f>
        <v>2</v>
      </c>
      <c r="U575" s="15">
        <f>SUM('Annex 8.1 Infrastructure 1-5'!W575+'Annex 8.2 Infrastructure 1-8'!W575+'Annex 8.3 Infrastructure 1-10'!W575+'Annex 8.4 Infrastructure 1-12'!W575)</f>
        <v>14</v>
      </c>
      <c r="V575" s="15">
        <f>SUM('Annex 8.1 Infrastructure 1-5'!X575+'Annex 8.2 Infrastructure 1-8'!X575+'Annex 8.3 Infrastructure 1-10'!X575+'Annex 8.4 Infrastructure 1-12'!X575)</f>
        <v>1</v>
      </c>
      <c r="W575" s="15">
        <f>SUM('Annex 8.1 Infrastructure 1-5'!Y575+'Annex 8.2 Infrastructure 1-8'!Y575+'Annex 8.3 Infrastructure 1-10'!Y575+'Annex 8.4 Infrastructure 1-12'!Y575)</f>
        <v>9</v>
      </c>
      <c r="X575" s="15">
        <f>SUM('Annex 8.1 Infrastructure 1-5'!Z575+'Annex 8.2 Infrastructure 1-8'!Z575+'Annex 8.3 Infrastructure 1-10'!Z575+'Annex 8.4 Infrastructure 1-12'!Z575)</f>
        <v>14</v>
      </c>
      <c r="Y575" s="15">
        <f>SUM('Annex 8.1 Infrastructure 1-5'!AA575+'Annex 8.2 Infrastructure 1-8'!AA575+'Annex 8.3 Infrastructure 1-10'!AA575+'Annex 8.4 Infrastructure 1-12'!AA575)</f>
        <v>1</v>
      </c>
    </row>
    <row r="576" spans="1:25" x14ac:dyDescent="0.2">
      <c r="A576" s="10" t="s">
        <v>75</v>
      </c>
      <c r="B576" s="10" t="s">
        <v>42</v>
      </c>
      <c r="C576" s="10" t="s">
        <v>552</v>
      </c>
      <c r="D576" s="15">
        <f>SUM('Annex 8.1 Infrastructure 1-5'!D576+'Annex 8.2 Infrastructure 1-8'!D576+'Annex 8.3 Infrastructure 1-10'!D576+'Annex 8.4 Infrastructure 1-12'!D576)</f>
        <v>35</v>
      </c>
      <c r="E576" s="15">
        <f>SUM('Annex 8.1 Infrastructure 1-5'!F576+'Annex 8.2 Infrastructure 1-8'!F576+'Annex 8.3 Infrastructure 1-10'!F576+'Annex 8.4 Infrastructure 1-12'!F576)</f>
        <v>32</v>
      </c>
      <c r="F576" s="15">
        <f>SUM('Annex 8.1 Infrastructure 1-5'!G576+'Annex 8.2 Infrastructure 1-8'!G576+'Annex 8.3 Infrastructure 1-10'!G576+'Annex 8.4 Infrastructure 1-12'!G576)</f>
        <v>34</v>
      </c>
      <c r="G576" s="15">
        <f>SUM('Annex 8.1 Infrastructure 1-5'!H576+'Annex 8.2 Infrastructure 1-8'!H576+'Annex 8.3 Infrastructure 1-10'!H576+'Annex 8.4 Infrastructure 1-12'!H576)</f>
        <v>33</v>
      </c>
      <c r="H576" s="15">
        <f>SUM('Annex 8.1 Infrastructure 1-5'!I576+'Annex 8.2 Infrastructure 1-8'!I576+'Annex 8.3 Infrastructure 1-10'!I576+'Annex 8.4 Infrastructure 1-12'!I576)</f>
        <v>33</v>
      </c>
      <c r="I576" s="15">
        <f>SUM('Annex 8.1 Infrastructure 1-5'!J576+'Annex 8.2 Infrastructure 1-8'!J576+'Annex 8.3 Infrastructure 1-10'!J576+'Annex 8.4 Infrastructure 1-12'!J576)</f>
        <v>22</v>
      </c>
      <c r="J576" s="15">
        <f>SUM('Annex 8.1 Infrastructure 1-5'!L576+'Annex 8.2 Infrastructure 1-8'!L576+'Annex 8.3 Infrastructure 1-10'!L576+'Annex 8.4 Infrastructure 1-12'!L576)</f>
        <v>32</v>
      </c>
      <c r="K576" s="15">
        <f>SUM('Annex 8.1 Infrastructure 1-5'!M576+'Annex 8.2 Infrastructure 1-8'!M576+'Annex 8.3 Infrastructure 1-10'!M576+'Annex 8.4 Infrastructure 1-12'!M576)</f>
        <v>14</v>
      </c>
      <c r="L576" s="15">
        <f>SUM('Annex 8.1 Infrastructure 1-5'!N576+'Annex 8.2 Infrastructure 1-8'!N576+'Annex 8.3 Infrastructure 1-10'!N576+'Annex 8.4 Infrastructure 1-12'!N576)</f>
        <v>20</v>
      </c>
      <c r="M576" s="15">
        <f>SUM('Annex 8.1 Infrastructure 1-5'!O576+'Annex 8.2 Infrastructure 1-8'!O576+'Annex 8.3 Infrastructure 1-10'!O576+'Annex 8.4 Infrastructure 1-12'!O576)</f>
        <v>32</v>
      </c>
      <c r="N576" s="15">
        <f>SUM('Annex 8.1 Infrastructure 1-5'!P576+'Annex 8.2 Infrastructure 1-8'!P576+'Annex 8.3 Infrastructure 1-10'!P576+'Annex 8.4 Infrastructure 1-12'!P576)</f>
        <v>34</v>
      </c>
      <c r="O576" s="15">
        <f>SUM('Annex 8.1 Infrastructure 1-5'!Q576+'Annex 8.2 Infrastructure 1-8'!Q576+'Annex 8.3 Infrastructure 1-10'!Q576+'Annex 8.4 Infrastructure 1-12'!Q576)</f>
        <v>34</v>
      </c>
      <c r="P576" s="15">
        <f>SUM('Annex 8.1 Infrastructure 1-5'!R576+'Annex 8.2 Infrastructure 1-8'!R576+'Annex 8.3 Infrastructure 1-10'!R576+'Annex 8.4 Infrastructure 1-12'!R576)</f>
        <v>25</v>
      </c>
      <c r="Q576" s="15">
        <f>SUM('Annex 8.1 Infrastructure 1-5'!S576+'Annex 8.2 Infrastructure 1-8'!S576+'Annex 8.3 Infrastructure 1-10'!S576+'Annex 8.4 Infrastructure 1-12'!S576)</f>
        <v>34</v>
      </c>
      <c r="R576" s="15">
        <f>SUM('Annex 8.1 Infrastructure 1-5'!T576+'Annex 8.2 Infrastructure 1-8'!T576+'Annex 8.3 Infrastructure 1-10'!T576+'Annex 8.4 Infrastructure 1-12'!T576)</f>
        <v>23</v>
      </c>
      <c r="S576" s="15">
        <f>SUM('Annex 8.1 Infrastructure 1-5'!U576+'Annex 8.2 Infrastructure 1-8'!U576+'Annex 8.3 Infrastructure 1-10'!U576+'Annex 8.4 Infrastructure 1-12'!U576)</f>
        <v>6</v>
      </c>
      <c r="T576" s="15">
        <f>SUM('Annex 8.1 Infrastructure 1-5'!V576+'Annex 8.2 Infrastructure 1-8'!V576+'Annex 8.3 Infrastructure 1-10'!V576+'Annex 8.4 Infrastructure 1-12'!V576)</f>
        <v>3</v>
      </c>
      <c r="U576" s="15">
        <f>SUM('Annex 8.1 Infrastructure 1-5'!W576+'Annex 8.2 Infrastructure 1-8'!W576+'Annex 8.3 Infrastructure 1-10'!W576+'Annex 8.4 Infrastructure 1-12'!W576)</f>
        <v>7</v>
      </c>
      <c r="V576" s="15">
        <f>SUM('Annex 8.1 Infrastructure 1-5'!X576+'Annex 8.2 Infrastructure 1-8'!X576+'Annex 8.3 Infrastructure 1-10'!X576+'Annex 8.4 Infrastructure 1-12'!X576)</f>
        <v>1</v>
      </c>
      <c r="W576" s="15">
        <f>SUM('Annex 8.1 Infrastructure 1-5'!Y576+'Annex 8.2 Infrastructure 1-8'!Y576+'Annex 8.3 Infrastructure 1-10'!Y576+'Annex 8.4 Infrastructure 1-12'!Y576)</f>
        <v>9</v>
      </c>
      <c r="X576" s="15">
        <f>SUM('Annex 8.1 Infrastructure 1-5'!Z576+'Annex 8.2 Infrastructure 1-8'!Z576+'Annex 8.3 Infrastructure 1-10'!Z576+'Annex 8.4 Infrastructure 1-12'!Z576)</f>
        <v>15</v>
      </c>
      <c r="Y576" s="15">
        <f>SUM('Annex 8.1 Infrastructure 1-5'!AA576+'Annex 8.2 Infrastructure 1-8'!AA576+'Annex 8.3 Infrastructure 1-10'!AA576+'Annex 8.4 Infrastructure 1-12'!AA576)</f>
        <v>2</v>
      </c>
    </row>
    <row r="577" spans="1:25" x14ac:dyDescent="0.2">
      <c r="A577" s="10" t="s">
        <v>75</v>
      </c>
      <c r="B577" s="10" t="s">
        <v>42</v>
      </c>
      <c r="C577" s="10" t="s">
        <v>556</v>
      </c>
      <c r="D577" s="15">
        <f>SUM('Annex 8.1 Infrastructure 1-5'!D577+'Annex 8.2 Infrastructure 1-8'!D577+'Annex 8.3 Infrastructure 1-10'!D577+'Annex 8.4 Infrastructure 1-12'!D577)</f>
        <v>19</v>
      </c>
      <c r="E577" s="15">
        <f>SUM('Annex 8.1 Infrastructure 1-5'!F577+'Annex 8.2 Infrastructure 1-8'!F577+'Annex 8.3 Infrastructure 1-10'!F577+'Annex 8.4 Infrastructure 1-12'!F577)</f>
        <v>18</v>
      </c>
      <c r="F577" s="15">
        <f>SUM('Annex 8.1 Infrastructure 1-5'!G577+'Annex 8.2 Infrastructure 1-8'!G577+'Annex 8.3 Infrastructure 1-10'!G577+'Annex 8.4 Infrastructure 1-12'!G577)</f>
        <v>19</v>
      </c>
      <c r="G577" s="15">
        <f>SUM('Annex 8.1 Infrastructure 1-5'!H577+'Annex 8.2 Infrastructure 1-8'!H577+'Annex 8.3 Infrastructure 1-10'!H577+'Annex 8.4 Infrastructure 1-12'!H577)</f>
        <v>19</v>
      </c>
      <c r="H577" s="15">
        <f>SUM('Annex 8.1 Infrastructure 1-5'!I577+'Annex 8.2 Infrastructure 1-8'!I577+'Annex 8.3 Infrastructure 1-10'!I577+'Annex 8.4 Infrastructure 1-12'!I577)</f>
        <v>18</v>
      </c>
      <c r="I577" s="15">
        <f>SUM('Annex 8.1 Infrastructure 1-5'!J577+'Annex 8.2 Infrastructure 1-8'!J577+'Annex 8.3 Infrastructure 1-10'!J577+'Annex 8.4 Infrastructure 1-12'!J577)</f>
        <v>19</v>
      </c>
      <c r="J577" s="15">
        <f>SUM('Annex 8.1 Infrastructure 1-5'!L577+'Annex 8.2 Infrastructure 1-8'!L577+'Annex 8.3 Infrastructure 1-10'!L577+'Annex 8.4 Infrastructure 1-12'!L577)</f>
        <v>18</v>
      </c>
      <c r="K577" s="15">
        <f>SUM('Annex 8.1 Infrastructure 1-5'!M577+'Annex 8.2 Infrastructure 1-8'!M577+'Annex 8.3 Infrastructure 1-10'!M577+'Annex 8.4 Infrastructure 1-12'!M577)</f>
        <v>14</v>
      </c>
      <c r="L577" s="15">
        <f>SUM('Annex 8.1 Infrastructure 1-5'!N577+'Annex 8.2 Infrastructure 1-8'!N577+'Annex 8.3 Infrastructure 1-10'!N577+'Annex 8.4 Infrastructure 1-12'!N577)</f>
        <v>17</v>
      </c>
      <c r="M577" s="15">
        <f>SUM('Annex 8.1 Infrastructure 1-5'!O577+'Annex 8.2 Infrastructure 1-8'!O577+'Annex 8.3 Infrastructure 1-10'!O577+'Annex 8.4 Infrastructure 1-12'!O577)</f>
        <v>19</v>
      </c>
      <c r="N577" s="15">
        <f>SUM('Annex 8.1 Infrastructure 1-5'!P577+'Annex 8.2 Infrastructure 1-8'!P577+'Annex 8.3 Infrastructure 1-10'!P577+'Annex 8.4 Infrastructure 1-12'!P577)</f>
        <v>18</v>
      </c>
      <c r="O577" s="15">
        <f>SUM('Annex 8.1 Infrastructure 1-5'!Q577+'Annex 8.2 Infrastructure 1-8'!Q577+'Annex 8.3 Infrastructure 1-10'!Q577+'Annex 8.4 Infrastructure 1-12'!Q577)</f>
        <v>17</v>
      </c>
      <c r="P577" s="15">
        <f>SUM('Annex 8.1 Infrastructure 1-5'!R577+'Annex 8.2 Infrastructure 1-8'!R577+'Annex 8.3 Infrastructure 1-10'!R577+'Annex 8.4 Infrastructure 1-12'!R577)</f>
        <v>11</v>
      </c>
      <c r="Q577" s="15">
        <f>SUM('Annex 8.1 Infrastructure 1-5'!S577+'Annex 8.2 Infrastructure 1-8'!S577+'Annex 8.3 Infrastructure 1-10'!S577+'Annex 8.4 Infrastructure 1-12'!S577)</f>
        <v>18</v>
      </c>
      <c r="R577" s="15">
        <f>SUM('Annex 8.1 Infrastructure 1-5'!T577+'Annex 8.2 Infrastructure 1-8'!T577+'Annex 8.3 Infrastructure 1-10'!T577+'Annex 8.4 Infrastructure 1-12'!T577)</f>
        <v>11</v>
      </c>
      <c r="S577" s="15">
        <f>SUM('Annex 8.1 Infrastructure 1-5'!U577+'Annex 8.2 Infrastructure 1-8'!U577+'Annex 8.3 Infrastructure 1-10'!U577+'Annex 8.4 Infrastructure 1-12'!U577)</f>
        <v>4</v>
      </c>
      <c r="T577" s="15">
        <f>SUM('Annex 8.1 Infrastructure 1-5'!V577+'Annex 8.2 Infrastructure 1-8'!V577+'Annex 8.3 Infrastructure 1-10'!V577+'Annex 8.4 Infrastructure 1-12'!V577)</f>
        <v>2</v>
      </c>
      <c r="U577" s="15">
        <f>SUM('Annex 8.1 Infrastructure 1-5'!W577+'Annex 8.2 Infrastructure 1-8'!W577+'Annex 8.3 Infrastructure 1-10'!W577+'Annex 8.4 Infrastructure 1-12'!W577)</f>
        <v>8</v>
      </c>
      <c r="V577" s="15">
        <f>SUM('Annex 8.1 Infrastructure 1-5'!X577+'Annex 8.2 Infrastructure 1-8'!X577+'Annex 8.3 Infrastructure 1-10'!X577+'Annex 8.4 Infrastructure 1-12'!X577)</f>
        <v>1</v>
      </c>
      <c r="W577" s="15">
        <f>SUM('Annex 8.1 Infrastructure 1-5'!Y577+'Annex 8.2 Infrastructure 1-8'!Y577+'Annex 8.3 Infrastructure 1-10'!Y577+'Annex 8.4 Infrastructure 1-12'!Y577)</f>
        <v>5</v>
      </c>
      <c r="X577" s="15">
        <f>SUM('Annex 8.1 Infrastructure 1-5'!Z577+'Annex 8.2 Infrastructure 1-8'!Z577+'Annex 8.3 Infrastructure 1-10'!Z577+'Annex 8.4 Infrastructure 1-12'!Z577)</f>
        <v>14</v>
      </c>
      <c r="Y577" s="15">
        <f>SUM('Annex 8.1 Infrastructure 1-5'!AA577+'Annex 8.2 Infrastructure 1-8'!AA577+'Annex 8.3 Infrastructure 1-10'!AA577+'Annex 8.4 Infrastructure 1-12'!AA577)</f>
        <v>2</v>
      </c>
    </row>
    <row r="578" spans="1:25" x14ac:dyDescent="0.2">
      <c r="A578" s="10" t="s">
        <v>75</v>
      </c>
      <c r="B578" s="10" t="s">
        <v>42</v>
      </c>
      <c r="C578" s="10" t="s">
        <v>550</v>
      </c>
      <c r="D578" s="15">
        <f>SUM('Annex 8.1 Infrastructure 1-5'!D578+'Annex 8.2 Infrastructure 1-8'!D578+'Annex 8.3 Infrastructure 1-10'!D578+'Annex 8.4 Infrastructure 1-12'!D578)</f>
        <v>23</v>
      </c>
      <c r="E578" s="15">
        <f>SUM('Annex 8.1 Infrastructure 1-5'!F578+'Annex 8.2 Infrastructure 1-8'!F578+'Annex 8.3 Infrastructure 1-10'!F578+'Annex 8.4 Infrastructure 1-12'!F578)</f>
        <v>18</v>
      </c>
      <c r="F578" s="15">
        <f>SUM('Annex 8.1 Infrastructure 1-5'!G578+'Annex 8.2 Infrastructure 1-8'!G578+'Annex 8.3 Infrastructure 1-10'!G578+'Annex 8.4 Infrastructure 1-12'!G578)</f>
        <v>20</v>
      </c>
      <c r="G578" s="15">
        <f>SUM('Annex 8.1 Infrastructure 1-5'!H578+'Annex 8.2 Infrastructure 1-8'!H578+'Annex 8.3 Infrastructure 1-10'!H578+'Annex 8.4 Infrastructure 1-12'!H578)</f>
        <v>19</v>
      </c>
      <c r="H578" s="15">
        <f>SUM('Annex 8.1 Infrastructure 1-5'!I578+'Annex 8.2 Infrastructure 1-8'!I578+'Annex 8.3 Infrastructure 1-10'!I578+'Annex 8.4 Infrastructure 1-12'!I578)</f>
        <v>20</v>
      </c>
      <c r="I578" s="15">
        <f>SUM('Annex 8.1 Infrastructure 1-5'!J578+'Annex 8.2 Infrastructure 1-8'!J578+'Annex 8.3 Infrastructure 1-10'!J578+'Annex 8.4 Infrastructure 1-12'!J578)</f>
        <v>12</v>
      </c>
      <c r="J578" s="15">
        <f>SUM('Annex 8.1 Infrastructure 1-5'!L578+'Annex 8.2 Infrastructure 1-8'!L578+'Annex 8.3 Infrastructure 1-10'!L578+'Annex 8.4 Infrastructure 1-12'!L578)</f>
        <v>16</v>
      </c>
      <c r="K578" s="15">
        <f>SUM('Annex 8.1 Infrastructure 1-5'!M578+'Annex 8.2 Infrastructure 1-8'!M578+'Annex 8.3 Infrastructure 1-10'!M578+'Annex 8.4 Infrastructure 1-12'!M578)</f>
        <v>9</v>
      </c>
      <c r="L578" s="15">
        <f>SUM('Annex 8.1 Infrastructure 1-5'!N578+'Annex 8.2 Infrastructure 1-8'!N578+'Annex 8.3 Infrastructure 1-10'!N578+'Annex 8.4 Infrastructure 1-12'!N578)</f>
        <v>8</v>
      </c>
      <c r="M578" s="15">
        <f>SUM('Annex 8.1 Infrastructure 1-5'!O578+'Annex 8.2 Infrastructure 1-8'!O578+'Annex 8.3 Infrastructure 1-10'!O578+'Annex 8.4 Infrastructure 1-12'!O578)</f>
        <v>18</v>
      </c>
      <c r="N578" s="15">
        <f>SUM('Annex 8.1 Infrastructure 1-5'!P578+'Annex 8.2 Infrastructure 1-8'!P578+'Annex 8.3 Infrastructure 1-10'!P578+'Annex 8.4 Infrastructure 1-12'!P578)</f>
        <v>20</v>
      </c>
      <c r="O578" s="15">
        <f>SUM('Annex 8.1 Infrastructure 1-5'!Q578+'Annex 8.2 Infrastructure 1-8'!Q578+'Annex 8.3 Infrastructure 1-10'!Q578+'Annex 8.4 Infrastructure 1-12'!Q578)</f>
        <v>18</v>
      </c>
      <c r="P578" s="15">
        <f>SUM('Annex 8.1 Infrastructure 1-5'!R578+'Annex 8.2 Infrastructure 1-8'!R578+'Annex 8.3 Infrastructure 1-10'!R578+'Annex 8.4 Infrastructure 1-12'!R578)</f>
        <v>13</v>
      </c>
      <c r="Q578" s="15">
        <f>SUM('Annex 8.1 Infrastructure 1-5'!S578+'Annex 8.2 Infrastructure 1-8'!S578+'Annex 8.3 Infrastructure 1-10'!S578+'Annex 8.4 Infrastructure 1-12'!S578)</f>
        <v>16</v>
      </c>
      <c r="R578" s="15">
        <f>SUM('Annex 8.1 Infrastructure 1-5'!T578+'Annex 8.2 Infrastructure 1-8'!T578+'Annex 8.3 Infrastructure 1-10'!T578+'Annex 8.4 Infrastructure 1-12'!T578)</f>
        <v>6</v>
      </c>
      <c r="S578" s="15">
        <f>SUM('Annex 8.1 Infrastructure 1-5'!U578+'Annex 8.2 Infrastructure 1-8'!U578+'Annex 8.3 Infrastructure 1-10'!U578+'Annex 8.4 Infrastructure 1-12'!U578)</f>
        <v>6</v>
      </c>
      <c r="T578" s="15">
        <f>SUM('Annex 8.1 Infrastructure 1-5'!V578+'Annex 8.2 Infrastructure 1-8'!V578+'Annex 8.3 Infrastructure 1-10'!V578+'Annex 8.4 Infrastructure 1-12'!V578)</f>
        <v>3</v>
      </c>
      <c r="U578" s="15">
        <f>SUM('Annex 8.1 Infrastructure 1-5'!W578+'Annex 8.2 Infrastructure 1-8'!W578+'Annex 8.3 Infrastructure 1-10'!W578+'Annex 8.4 Infrastructure 1-12'!W578)</f>
        <v>5</v>
      </c>
      <c r="V578" s="15">
        <f>SUM('Annex 8.1 Infrastructure 1-5'!X578+'Annex 8.2 Infrastructure 1-8'!X578+'Annex 8.3 Infrastructure 1-10'!X578+'Annex 8.4 Infrastructure 1-12'!X578)</f>
        <v>3</v>
      </c>
      <c r="W578" s="15">
        <f>SUM('Annex 8.1 Infrastructure 1-5'!Y578+'Annex 8.2 Infrastructure 1-8'!Y578+'Annex 8.3 Infrastructure 1-10'!Y578+'Annex 8.4 Infrastructure 1-12'!Y578)</f>
        <v>4</v>
      </c>
      <c r="X578" s="15">
        <f>SUM('Annex 8.1 Infrastructure 1-5'!Z578+'Annex 8.2 Infrastructure 1-8'!Z578+'Annex 8.3 Infrastructure 1-10'!Z578+'Annex 8.4 Infrastructure 1-12'!Z578)</f>
        <v>10</v>
      </c>
      <c r="Y578" s="15">
        <f>SUM('Annex 8.1 Infrastructure 1-5'!AA578+'Annex 8.2 Infrastructure 1-8'!AA578+'Annex 8.3 Infrastructure 1-10'!AA578+'Annex 8.4 Infrastructure 1-12'!AA578)</f>
        <v>2</v>
      </c>
    </row>
    <row r="579" spans="1:25" x14ac:dyDescent="0.2">
      <c r="A579" s="10" t="s">
        <v>75</v>
      </c>
      <c r="B579" s="10" t="s">
        <v>42</v>
      </c>
      <c r="C579" s="10" t="s">
        <v>544</v>
      </c>
      <c r="D579" s="15">
        <f>SUM('Annex 8.1 Infrastructure 1-5'!D579+'Annex 8.2 Infrastructure 1-8'!D579+'Annex 8.3 Infrastructure 1-10'!D579+'Annex 8.4 Infrastructure 1-12'!D579)</f>
        <v>72</v>
      </c>
      <c r="E579" s="15">
        <f>SUM('Annex 8.1 Infrastructure 1-5'!F579+'Annex 8.2 Infrastructure 1-8'!F579+'Annex 8.3 Infrastructure 1-10'!F579+'Annex 8.4 Infrastructure 1-12'!F579)</f>
        <v>54</v>
      </c>
      <c r="F579" s="15">
        <f>SUM('Annex 8.1 Infrastructure 1-5'!G579+'Annex 8.2 Infrastructure 1-8'!G579+'Annex 8.3 Infrastructure 1-10'!G579+'Annex 8.4 Infrastructure 1-12'!G579)</f>
        <v>57</v>
      </c>
      <c r="G579" s="15">
        <f>SUM('Annex 8.1 Infrastructure 1-5'!H579+'Annex 8.2 Infrastructure 1-8'!H579+'Annex 8.3 Infrastructure 1-10'!H579+'Annex 8.4 Infrastructure 1-12'!H579)</f>
        <v>56</v>
      </c>
      <c r="H579" s="15">
        <f>SUM('Annex 8.1 Infrastructure 1-5'!I579+'Annex 8.2 Infrastructure 1-8'!I579+'Annex 8.3 Infrastructure 1-10'!I579+'Annex 8.4 Infrastructure 1-12'!I579)</f>
        <v>65</v>
      </c>
      <c r="I579" s="15">
        <f>SUM('Annex 8.1 Infrastructure 1-5'!J579+'Annex 8.2 Infrastructure 1-8'!J579+'Annex 8.3 Infrastructure 1-10'!J579+'Annex 8.4 Infrastructure 1-12'!J579)</f>
        <v>22</v>
      </c>
      <c r="J579" s="15">
        <f>SUM('Annex 8.1 Infrastructure 1-5'!L579+'Annex 8.2 Infrastructure 1-8'!L579+'Annex 8.3 Infrastructure 1-10'!L579+'Annex 8.4 Infrastructure 1-12'!L579)</f>
        <v>55</v>
      </c>
      <c r="K579" s="15">
        <f>SUM('Annex 8.1 Infrastructure 1-5'!M579+'Annex 8.2 Infrastructure 1-8'!M579+'Annex 8.3 Infrastructure 1-10'!M579+'Annex 8.4 Infrastructure 1-12'!M579)</f>
        <v>23</v>
      </c>
      <c r="L579" s="15">
        <f>SUM('Annex 8.1 Infrastructure 1-5'!N579+'Annex 8.2 Infrastructure 1-8'!N579+'Annex 8.3 Infrastructure 1-10'!N579+'Annex 8.4 Infrastructure 1-12'!N579)</f>
        <v>25</v>
      </c>
      <c r="M579" s="15">
        <f>SUM('Annex 8.1 Infrastructure 1-5'!O579+'Annex 8.2 Infrastructure 1-8'!O579+'Annex 8.3 Infrastructure 1-10'!O579+'Annex 8.4 Infrastructure 1-12'!O579)</f>
        <v>67</v>
      </c>
      <c r="N579" s="15">
        <f>SUM('Annex 8.1 Infrastructure 1-5'!P579+'Annex 8.2 Infrastructure 1-8'!P579+'Annex 8.3 Infrastructure 1-10'!P579+'Annex 8.4 Infrastructure 1-12'!P579)</f>
        <v>61</v>
      </c>
      <c r="O579" s="15">
        <f>SUM('Annex 8.1 Infrastructure 1-5'!Q579+'Annex 8.2 Infrastructure 1-8'!Q579+'Annex 8.3 Infrastructure 1-10'!Q579+'Annex 8.4 Infrastructure 1-12'!Q579)</f>
        <v>61</v>
      </c>
      <c r="P579" s="15">
        <f>SUM('Annex 8.1 Infrastructure 1-5'!R579+'Annex 8.2 Infrastructure 1-8'!R579+'Annex 8.3 Infrastructure 1-10'!R579+'Annex 8.4 Infrastructure 1-12'!R579)</f>
        <v>51</v>
      </c>
      <c r="Q579" s="15">
        <f>SUM('Annex 8.1 Infrastructure 1-5'!S579+'Annex 8.2 Infrastructure 1-8'!S579+'Annex 8.3 Infrastructure 1-10'!S579+'Annex 8.4 Infrastructure 1-12'!S579)</f>
        <v>35</v>
      </c>
      <c r="R579" s="15">
        <f>SUM('Annex 8.1 Infrastructure 1-5'!T579+'Annex 8.2 Infrastructure 1-8'!T579+'Annex 8.3 Infrastructure 1-10'!T579+'Annex 8.4 Infrastructure 1-12'!T579)</f>
        <v>20</v>
      </c>
      <c r="S579" s="15">
        <f>SUM('Annex 8.1 Infrastructure 1-5'!U579+'Annex 8.2 Infrastructure 1-8'!U579+'Annex 8.3 Infrastructure 1-10'!U579+'Annex 8.4 Infrastructure 1-12'!U579)</f>
        <v>10</v>
      </c>
      <c r="T579" s="15">
        <f>SUM('Annex 8.1 Infrastructure 1-5'!V579+'Annex 8.2 Infrastructure 1-8'!V579+'Annex 8.3 Infrastructure 1-10'!V579+'Annex 8.4 Infrastructure 1-12'!V579)</f>
        <v>3</v>
      </c>
      <c r="U579" s="15">
        <f>SUM('Annex 8.1 Infrastructure 1-5'!W579+'Annex 8.2 Infrastructure 1-8'!W579+'Annex 8.3 Infrastructure 1-10'!W579+'Annex 8.4 Infrastructure 1-12'!W579)</f>
        <v>5</v>
      </c>
      <c r="V579" s="15">
        <f>SUM('Annex 8.1 Infrastructure 1-5'!X579+'Annex 8.2 Infrastructure 1-8'!X579+'Annex 8.3 Infrastructure 1-10'!X579+'Annex 8.4 Infrastructure 1-12'!X579)</f>
        <v>3</v>
      </c>
      <c r="W579" s="15">
        <f>SUM('Annex 8.1 Infrastructure 1-5'!Y579+'Annex 8.2 Infrastructure 1-8'!Y579+'Annex 8.3 Infrastructure 1-10'!Y579+'Annex 8.4 Infrastructure 1-12'!Y579)</f>
        <v>10</v>
      </c>
      <c r="X579" s="15">
        <f>SUM('Annex 8.1 Infrastructure 1-5'!Z579+'Annex 8.2 Infrastructure 1-8'!Z579+'Annex 8.3 Infrastructure 1-10'!Z579+'Annex 8.4 Infrastructure 1-12'!Z579)</f>
        <v>12</v>
      </c>
      <c r="Y579" s="15">
        <f>SUM('Annex 8.1 Infrastructure 1-5'!AA579+'Annex 8.2 Infrastructure 1-8'!AA579+'Annex 8.3 Infrastructure 1-10'!AA579+'Annex 8.4 Infrastructure 1-12'!AA579)</f>
        <v>2</v>
      </c>
    </row>
    <row r="580" spans="1:25" x14ac:dyDescent="0.2">
      <c r="A580" s="10" t="s">
        <v>75</v>
      </c>
      <c r="B580" s="10" t="s">
        <v>42</v>
      </c>
      <c r="C580" s="10" t="s">
        <v>549</v>
      </c>
      <c r="D580" s="15">
        <f>SUM('Annex 8.1 Infrastructure 1-5'!D580+'Annex 8.2 Infrastructure 1-8'!D580+'Annex 8.3 Infrastructure 1-10'!D580+'Annex 8.4 Infrastructure 1-12'!D580)</f>
        <v>23</v>
      </c>
      <c r="E580" s="15">
        <f>SUM('Annex 8.1 Infrastructure 1-5'!F580+'Annex 8.2 Infrastructure 1-8'!F580+'Annex 8.3 Infrastructure 1-10'!F580+'Annex 8.4 Infrastructure 1-12'!F580)</f>
        <v>15</v>
      </c>
      <c r="F580" s="15">
        <f>SUM('Annex 8.1 Infrastructure 1-5'!G580+'Annex 8.2 Infrastructure 1-8'!G580+'Annex 8.3 Infrastructure 1-10'!G580+'Annex 8.4 Infrastructure 1-12'!G580)</f>
        <v>20</v>
      </c>
      <c r="G580" s="15">
        <f>SUM('Annex 8.1 Infrastructure 1-5'!H580+'Annex 8.2 Infrastructure 1-8'!H580+'Annex 8.3 Infrastructure 1-10'!H580+'Annex 8.4 Infrastructure 1-12'!H580)</f>
        <v>20</v>
      </c>
      <c r="H580" s="15">
        <f>SUM('Annex 8.1 Infrastructure 1-5'!I580+'Annex 8.2 Infrastructure 1-8'!I580+'Annex 8.3 Infrastructure 1-10'!I580+'Annex 8.4 Infrastructure 1-12'!I580)</f>
        <v>21</v>
      </c>
      <c r="I580" s="15">
        <f>SUM('Annex 8.1 Infrastructure 1-5'!J580+'Annex 8.2 Infrastructure 1-8'!J580+'Annex 8.3 Infrastructure 1-10'!J580+'Annex 8.4 Infrastructure 1-12'!J580)</f>
        <v>9</v>
      </c>
      <c r="J580" s="15">
        <f>SUM('Annex 8.1 Infrastructure 1-5'!L580+'Annex 8.2 Infrastructure 1-8'!L580+'Annex 8.3 Infrastructure 1-10'!L580+'Annex 8.4 Infrastructure 1-12'!L580)</f>
        <v>16</v>
      </c>
      <c r="K580" s="15">
        <f>SUM('Annex 8.1 Infrastructure 1-5'!M580+'Annex 8.2 Infrastructure 1-8'!M580+'Annex 8.3 Infrastructure 1-10'!M580+'Annex 8.4 Infrastructure 1-12'!M580)</f>
        <v>7</v>
      </c>
      <c r="L580" s="15">
        <f>SUM('Annex 8.1 Infrastructure 1-5'!N580+'Annex 8.2 Infrastructure 1-8'!N580+'Annex 8.3 Infrastructure 1-10'!N580+'Annex 8.4 Infrastructure 1-12'!N580)</f>
        <v>5</v>
      </c>
      <c r="M580" s="15">
        <f>SUM('Annex 8.1 Infrastructure 1-5'!O580+'Annex 8.2 Infrastructure 1-8'!O580+'Annex 8.3 Infrastructure 1-10'!O580+'Annex 8.4 Infrastructure 1-12'!O580)</f>
        <v>19</v>
      </c>
      <c r="N580" s="15">
        <f>SUM('Annex 8.1 Infrastructure 1-5'!P580+'Annex 8.2 Infrastructure 1-8'!P580+'Annex 8.3 Infrastructure 1-10'!P580+'Annex 8.4 Infrastructure 1-12'!P580)</f>
        <v>22</v>
      </c>
      <c r="O580" s="15">
        <f>SUM('Annex 8.1 Infrastructure 1-5'!Q580+'Annex 8.2 Infrastructure 1-8'!Q580+'Annex 8.3 Infrastructure 1-10'!Q580+'Annex 8.4 Infrastructure 1-12'!Q580)</f>
        <v>22</v>
      </c>
      <c r="P580" s="15">
        <f>SUM('Annex 8.1 Infrastructure 1-5'!R580+'Annex 8.2 Infrastructure 1-8'!R580+'Annex 8.3 Infrastructure 1-10'!R580+'Annex 8.4 Infrastructure 1-12'!R580)</f>
        <v>10</v>
      </c>
      <c r="Q580" s="15">
        <f>SUM('Annex 8.1 Infrastructure 1-5'!S580+'Annex 8.2 Infrastructure 1-8'!S580+'Annex 8.3 Infrastructure 1-10'!S580+'Annex 8.4 Infrastructure 1-12'!S580)</f>
        <v>13</v>
      </c>
      <c r="R580" s="15">
        <f>SUM('Annex 8.1 Infrastructure 1-5'!T580+'Annex 8.2 Infrastructure 1-8'!T580+'Annex 8.3 Infrastructure 1-10'!T580+'Annex 8.4 Infrastructure 1-12'!T580)</f>
        <v>11</v>
      </c>
      <c r="S580" s="15">
        <f>SUM('Annex 8.1 Infrastructure 1-5'!U580+'Annex 8.2 Infrastructure 1-8'!U580+'Annex 8.3 Infrastructure 1-10'!U580+'Annex 8.4 Infrastructure 1-12'!U580)</f>
        <v>4</v>
      </c>
      <c r="T580" s="15">
        <f>SUM('Annex 8.1 Infrastructure 1-5'!V580+'Annex 8.2 Infrastructure 1-8'!V580+'Annex 8.3 Infrastructure 1-10'!V580+'Annex 8.4 Infrastructure 1-12'!V580)</f>
        <v>2</v>
      </c>
      <c r="U580" s="15">
        <f>SUM('Annex 8.1 Infrastructure 1-5'!W580+'Annex 8.2 Infrastructure 1-8'!W580+'Annex 8.3 Infrastructure 1-10'!W580+'Annex 8.4 Infrastructure 1-12'!W580)</f>
        <v>3</v>
      </c>
      <c r="V580" s="15">
        <f>SUM('Annex 8.1 Infrastructure 1-5'!X580+'Annex 8.2 Infrastructure 1-8'!X580+'Annex 8.3 Infrastructure 1-10'!X580+'Annex 8.4 Infrastructure 1-12'!X580)</f>
        <v>1</v>
      </c>
      <c r="W580" s="15">
        <f>SUM('Annex 8.1 Infrastructure 1-5'!Y580+'Annex 8.2 Infrastructure 1-8'!Y580+'Annex 8.3 Infrastructure 1-10'!Y580+'Annex 8.4 Infrastructure 1-12'!Y580)</f>
        <v>4</v>
      </c>
      <c r="X580" s="15">
        <f>SUM('Annex 8.1 Infrastructure 1-5'!Z580+'Annex 8.2 Infrastructure 1-8'!Z580+'Annex 8.3 Infrastructure 1-10'!Z580+'Annex 8.4 Infrastructure 1-12'!Z580)</f>
        <v>7</v>
      </c>
      <c r="Y580" s="15">
        <f>SUM('Annex 8.1 Infrastructure 1-5'!AA580+'Annex 8.2 Infrastructure 1-8'!AA580+'Annex 8.3 Infrastructure 1-10'!AA580+'Annex 8.4 Infrastructure 1-12'!AA580)</f>
        <v>1</v>
      </c>
    </row>
    <row r="581" spans="1:25" x14ac:dyDescent="0.2">
      <c r="A581" s="10" t="s">
        <v>75</v>
      </c>
      <c r="B581" s="10" t="s">
        <v>42</v>
      </c>
      <c r="C581" s="10" t="s">
        <v>554</v>
      </c>
      <c r="D581" s="15">
        <f>SUM('Annex 8.1 Infrastructure 1-5'!D581+'Annex 8.2 Infrastructure 1-8'!D581+'Annex 8.3 Infrastructure 1-10'!D581+'Annex 8.4 Infrastructure 1-12'!D581)</f>
        <v>29</v>
      </c>
      <c r="E581" s="15">
        <f>SUM('Annex 8.1 Infrastructure 1-5'!F581+'Annex 8.2 Infrastructure 1-8'!F581+'Annex 8.3 Infrastructure 1-10'!F581+'Annex 8.4 Infrastructure 1-12'!F581)</f>
        <v>28</v>
      </c>
      <c r="F581" s="15">
        <f>SUM('Annex 8.1 Infrastructure 1-5'!G581+'Annex 8.2 Infrastructure 1-8'!G581+'Annex 8.3 Infrastructure 1-10'!G581+'Annex 8.4 Infrastructure 1-12'!G581)</f>
        <v>27</v>
      </c>
      <c r="G581" s="15">
        <f>SUM('Annex 8.1 Infrastructure 1-5'!H581+'Annex 8.2 Infrastructure 1-8'!H581+'Annex 8.3 Infrastructure 1-10'!H581+'Annex 8.4 Infrastructure 1-12'!H581)</f>
        <v>27</v>
      </c>
      <c r="H581" s="15">
        <f>SUM('Annex 8.1 Infrastructure 1-5'!I581+'Annex 8.2 Infrastructure 1-8'!I581+'Annex 8.3 Infrastructure 1-10'!I581+'Annex 8.4 Infrastructure 1-12'!I581)</f>
        <v>28</v>
      </c>
      <c r="I581" s="15">
        <f>SUM('Annex 8.1 Infrastructure 1-5'!J581+'Annex 8.2 Infrastructure 1-8'!J581+'Annex 8.3 Infrastructure 1-10'!J581+'Annex 8.4 Infrastructure 1-12'!J581)</f>
        <v>17</v>
      </c>
      <c r="J581" s="15">
        <f>SUM('Annex 8.1 Infrastructure 1-5'!L581+'Annex 8.2 Infrastructure 1-8'!L581+'Annex 8.3 Infrastructure 1-10'!L581+'Annex 8.4 Infrastructure 1-12'!L581)</f>
        <v>24</v>
      </c>
      <c r="K581" s="15">
        <f>SUM('Annex 8.1 Infrastructure 1-5'!M581+'Annex 8.2 Infrastructure 1-8'!M581+'Annex 8.3 Infrastructure 1-10'!M581+'Annex 8.4 Infrastructure 1-12'!M581)</f>
        <v>15</v>
      </c>
      <c r="L581" s="15">
        <f>SUM('Annex 8.1 Infrastructure 1-5'!N581+'Annex 8.2 Infrastructure 1-8'!N581+'Annex 8.3 Infrastructure 1-10'!N581+'Annex 8.4 Infrastructure 1-12'!N581)</f>
        <v>13</v>
      </c>
      <c r="M581" s="15">
        <f>SUM('Annex 8.1 Infrastructure 1-5'!O581+'Annex 8.2 Infrastructure 1-8'!O581+'Annex 8.3 Infrastructure 1-10'!O581+'Annex 8.4 Infrastructure 1-12'!O581)</f>
        <v>27</v>
      </c>
      <c r="N581" s="15">
        <f>SUM('Annex 8.1 Infrastructure 1-5'!P581+'Annex 8.2 Infrastructure 1-8'!P581+'Annex 8.3 Infrastructure 1-10'!P581+'Annex 8.4 Infrastructure 1-12'!P581)</f>
        <v>26</v>
      </c>
      <c r="O581" s="15">
        <f>SUM('Annex 8.1 Infrastructure 1-5'!Q581+'Annex 8.2 Infrastructure 1-8'!Q581+'Annex 8.3 Infrastructure 1-10'!Q581+'Annex 8.4 Infrastructure 1-12'!Q581)</f>
        <v>25</v>
      </c>
      <c r="P581" s="15">
        <f>SUM('Annex 8.1 Infrastructure 1-5'!R581+'Annex 8.2 Infrastructure 1-8'!R581+'Annex 8.3 Infrastructure 1-10'!R581+'Annex 8.4 Infrastructure 1-12'!R581)</f>
        <v>19</v>
      </c>
      <c r="Q581" s="15">
        <f>SUM('Annex 8.1 Infrastructure 1-5'!S581+'Annex 8.2 Infrastructure 1-8'!S581+'Annex 8.3 Infrastructure 1-10'!S581+'Annex 8.4 Infrastructure 1-12'!S581)</f>
        <v>26</v>
      </c>
      <c r="R581" s="15">
        <f>SUM('Annex 8.1 Infrastructure 1-5'!T581+'Annex 8.2 Infrastructure 1-8'!T581+'Annex 8.3 Infrastructure 1-10'!T581+'Annex 8.4 Infrastructure 1-12'!T581)</f>
        <v>18</v>
      </c>
      <c r="S581" s="15">
        <f>SUM('Annex 8.1 Infrastructure 1-5'!U581+'Annex 8.2 Infrastructure 1-8'!U581+'Annex 8.3 Infrastructure 1-10'!U581+'Annex 8.4 Infrastructure 1-12'!U581)</f>
        <v>4</v>
      </c>
      <c r="T581" s="15">
        <f>SUM('Annex 8.1 Infrastructure 1-5'!V581+'Annex 8.2 Infrastructure 1-8'!V581+'Annex 8.3 Infrastructure 1-10'!V581+'Annex 8.4 Infrastructure 1-12'!V581)</f>
        <v>4</v>
      </c>
      <c r="U581" s="15">
        <f>SUM('Annex 8.1 Infrastructure 1-5'!W581+'Annex 8.2 Infrastructure 1-8'!W581+'Annex 8.3 Infrastructure 1-10'!W581+'Annex 8.4 Infrastructure 1-12'!W581)</f>
        <v>5</v>
      </c>
      <c r="V581" s="15">
        <f>SUM('Annex 8.1 Infrastructure 1-5'!X581+'Annex 8.2 Infrastructure 1-8'!X581+'Annex 8.3 Infrastructure 1-10'!X581+'Annex 8.4 Infrastructure 1-12'!X581)</f>
        <v>1</v>
      </c>
      <c r="W581" s="15">
        <f>SUM('Annex 8.1 Infrastructure 1-5'!Y581+'Annex 8.2 Infrastructure 1-8'!Y581+'Annex 8.3 Infrastructure 1-10'!Y581+'Annex 8.4 Infrastructure 1-12'!Y581)</f>
        <v>7</v>
      </c>
      <c r="X581" s="15">
        <f>SUM('Annex 8.1 Infrastructure 1-5'!Z581+'Annex 8.2 Infrastructure 1-8'!Z581+'Annex 8.3 Infrastructure 1-10'!Z581+'Annex 8.4 Infrastructure 1-12'!Z581)</f>
        <v>13</v>
      </c>
      <c r="Y581" s="15">
        <f>SUM('Annex 8.1 Infrastructure 1-5'!AA581+'Annex 8.2 Infrastructure 1-8'!AA581+'Annex 8.3 Infrastructure 1-10'!AA581+'Annex 8.4 Infrastructure 1-12'!AA581)</f>
        <v>2</v>
      </c>
    </row>
    <row r="582" spans="1:25" x14ac:dyDescent="0.2">
      <c r="A582" s="10" t="s">
        <v>75</v>
      </c>
      <c r="B582" s="10" t="s">
        <v>42</v>
      </c>
      <c r="C582" s="10" t="s">
        <v>551</v>
      </c>
      <c r="D582" s="15">
        <f>SUM('Annex 8.1 Infrastructure 1-5'!D582+'Annex 8.2 Infrastructure 1-8'!D582+'Annex 8.3 Infrastructure 1-10'!D582+'Annex 8.4 Infrastructure 1-12'!D582)</f>
        <v>21</v>
      </c>
      <c r="E582" s="15">
        <f>SUM('Annex 8.1 Infrastructure 1-5'!F582+'Annex 8.2 Infrastructure 1-8'!F582+'Annex 8.3 Infrastructure 1-10'!F582+'Annex 8.4 Infrastructure 1-12'!F582)</f>
        <v>19</v>
      </c>
      <c r="F582" s="15">
        <f>SUM('Annex 8.1 Infrastructure 1-5'!G582+'Annex 8.2 Infrastructure 1-8'!G582+'Annex 8.3 Infrastructure 1-10'!G582+'Annex 8.4 Infrastructure 1-12'!G582)</f>
        <v>19</v>
      </c>
      <c r="G582" s="15">
        <f>SUM('Annex 8.1 Infrastructure 1-5'!H582+'Annex 8.2 Infrastructure 1-8'!H582+'Annex 8.3 Infrastructure 1-10'!H582+'Annex 8.4 Infrastructure 1-12'!H582)</f>
        <v>18</v>
      </c>
      <c r="H582" s="15">
        <f>SUM('Annex 8.1 Infrastructure 1-5'!I582+'Annex 8.2 Infrastructure 1-8'!I582+'Annex 8.3 Infrastructure 1-10'!I582+'Annex 8.4 Infrastructure 1-12'!I582)</f>
        <v>19</v>
      </c>
      <c r="I582" s="15">
        <f>SUM('Annex 8.1 Infrastructure 1-5'!J582+'Annex 8.2 Infrastructure 1-8'!J582+'Annex 8.3 Infrastructure 1-10'!J582+'Annex 8.4 Infrastructure 1-12'!J582)</f>
        <v>6</v>
      </c>
      <c r="J582" s="15">
        <f>SUM('Annex 8.1 Infrastructure 1-5'!L582+'Annex 8.2 Infrastructure 1-8'!L582+'Annex 8.3 Infrastructure 1-10'!L582+'Annex 8.4 Infrastructure 1-12'!L582)</f>
        <v>15</v>
      </c>
      <c r="K582" s="15">
        <f>SUM('Annex 8.1 Infrastructure 1-5'!M582+'Annex 8.2 Infrastructure 1-8'!M582+'Annex 8.3 Infrastructure 1-10'!M582+'Annex 8.4 Infrastructure 1-12'!M582)</f>
        <v>6</v>
      </c>
      <c r="L582" s="15">
        <f>SUM('Annex 8.1 Infrastructure 1-5'!N582+'Annex 8.2 Infrastructure 1-8'!N582+'Annex 8.3 Infrastructure 1-10'!N582+'Annex 8.4 Infrastructure 1-12'!N582)</f>
        <v>5</v>
      </c>
      <c r="M582" s="15">
        <f>SUM('Annex 8.1 Infrastructure 1-5'!O582+'Annex 8.2 Infrastructure 1-8'!O582+'Annex 8.3 Infrastructure 1-10'!O582+'Annex 8.4 Infrastructure 1-12'!O582)</f>
        <v>18</v>
      </c>
      <c r="N582" s="15">
        <f>SUM('Annex 8.1 Infrastructure 1-5'!P582+'Annex 8.2 Infrastructure 1-8'!P582+'Annex 8.3 Infrastructure 1-10'!P582+'Annex 8.4 Infrastructure 1-12'!P582)</f>
        <v>20</v>
      </c>
      <c r="O582" s="15">
        <f>SUM('Annex 8.1 Infrastructure 1-5'!Q582+'Annex 8.2 Infrastructure 1-8'!Q582+'Annex 8.3 Infrastructure 1-10'!Q582+'Annex 8.4 Infrastructure 1-12'!Q582)</f>
        <v>20</v>
      </c>
      <c r="P582" s="15">
        <f>SUM('Annex 8.1 Infrastructure 1-5'!R582+'Annex 8.2 Infrastructure 1-8'!R582+'Annex 8.3 Infrastructure 1-10'!R582+'Annex 8.4 Infrastructure 1-12'!R582)</f>
        <v>13</v>
      </c>
      <c r="Q582" s="15">
        <f>SUM('Annex 8.1 Infrastructure 1-5'!S582+'Annex 8.2 Infrastructure 1-8'!S582+'Annex 8.3 Infrastructure 1-10'!S582+'Annex 8.4 Infrastructure 1-12'!S582)</f>
        <v>16</v>
      </c>
      <c r="R582" s="15">
        <f>SUM('Annex 8.1 Infrastructure 1-5'!T582+'Annex 8.2 Infrastructure 1-8'!T582+'Annex 8.3 Infrastructure 1-10'!T582+'Annex 8.4 Infrastructure 1-12'!T582)</f>
        <v>8</v>
      </c>
      <c r="S582" s="15">
        <f>SUM('Annex 8.1 Infrastructure 1-5'!U582+'Annex 8.2 Infrastructure 1-8'!U582+'Annex 8.3 Infrastructure 1-10'!U582+'Annex 8.4 Infrastructure 1-12'!U582)</f>
        <v>5</v>
      </c>
      <c r="T582" s="15">
        <f>SUM('Annex 8.1 Infrastructure 1-5'!V582+'Annex 8.2 Infrastructure 1-8'!V582+'Annex 8.3 Infrastructure 1-10'!V582+'Annex 8.4 Infrastructure 1-12'!V582)</f>
        <v>2</v>
      </c>
      <c r="U582" s="15">
        <f>SUM('Annex 8.1 Infrastructure 1-5'!W582+'Annex 8.2 Infrastructure 1-8'!W582+'Annex 8.3 Infrastructure 1-10'!W582+'Annex 8.4 Infrastructure 1-12'!W582)</f>
        <v>7</v>
      </c>
      <c r="V582" s="15">
        <f>SUM('Annex 8.1 Infrastructure 1-5'!X582+'Annex 8.2 Infrastructure 1-8'!X582+'Annex 8.3 Infrastructure 1-10'!X582+'Annex 8.4 Infrastructure 1-12'!X582)</f>
        <v>2</v>
      </c>
      <c r="W582" s="15">
        <f>SUM('Annex 8.1 Infrastructure 1-5'!Y582+'Annex 8.2 Infrastructure 1-8'!Y582+'Annex 8.3 Infrastructure 1-10'!Y582+'Annex 8.4 Infrastructure 1-12'!Y582)</f>
        <v>5</v>
      </c>
      <c r="X582" s="15">
        <f>SUM('Annex 8.1 Infrastructure 1-5'!Z582+'Annex 8.2 Infrastructure 1-8'!Z582+'Annex 8.3 Infrastructure 1-10'!Z582+'Annex 8.4 Infrastructure 1-12'!Z582)</f>
        <v>4</v>
      </c>
      <c r="Y582" s="15">
        <f>SUM('Annex 8.1 Infrastructure 1-5'!AA582+'Annex 8.2 Infrastructure 1-8'!AA582+'Annex 8.3 Infrastructure 1-10'!AA582+'Annex 8.4 Infrastructure 1-12'!AA582)</f>
        <v>1</v>
      </c>
    </row>
    <row r="583" spans="1:25" x14ac:dyDescent="0.2">
      <c r="A583" s="10" t="s">
        <v>75</v>
      </c>
      <c r="B583" s="10" t="s">
        <v>42</v>
      </c>
      <c r="C583" s="10" t="s">
        <v>548</v>
      </c>
      <c r="D583" s="15">
        <f>SUM('Annex 8.1 Infrastructure 1-5'!D583+'Annex 8.2 Infrastructure 1-8'!D583+'Annex 8.3 Infrastructure 1-10'!D583+'Annex 8.4 Infrastructure 1-12'!D583)</f>
        <v>29</v>
      </c>
      <c r="E583" s="15">
        <f>SUM('Annex 8.1 Infrastructure 1-5'!F583+'Annex 8.2 Infrastructure 1-8'!F583+'Annex 8.3 Infrastructure 1-10'!F583+'Annex 8.4 Infrastructure 1-12'!F583)</f>
        <v>25</v>
      </c>
      <c r="F583" s="15">
        <f>SUM('Annex 8.1 Infrastructure 1-5'!G583+'Annex 8.2 Infrastructure 1-8'!G583+'Annex 8.3 Infrastructure 1-10'!G583+'Annex 8.4 Infrastructure 1-12'!G583)</f>
        <v>26</v>
      </c>
      <c r="G583" s="15">
        <f>SUM('Annex 8.1 Infrastructure 1-5'!H583+'Annex 8.2 Infrastructure 1-8'!H583+'Annex 8.3 Infrastructure 1-10'!H583+'Annex 8.4 Infrastructure 1-12'!H583)</f>
        <v>25</v>
      </c>
      <c r="H583" s="15">
        <f>SUM('Annex 8.1 Infrastructure 1-5'!I583+'Annex 8.2 Infrastructure 1-8'!I583+'Annex 8.3 Infrastructure 1-10'!I583+'Annex 8.4 Infrastructure 1-12'!I583)</f>
        <v>27</v>
      </c>
      <c r="I583" s="15">
        <f>SUM('Annex 8.1 Infrastructure 1-5'!J583+'Annex 8.2 Infrastructure 1-8'!J583+'Annex 8.3 Infrastructure 1-10'!J583+'Annex 8.4 Infrastructure 1-12'!J583)</f>
        <v>11</v>
      </c>
      <c r="J583" s="15">
        <f>SUM('Annex 8.1 Infrastructure 1-5'!L583+'Annex 8.2 Infrastructure 1-8'!L583+'Annex 8.3 Infrastructure 1-10'!L583+'Annex 8.4 Infrastructure 1-12'!L583)</f>
        <v>19</v>
      </c>
      <c r="K583" s="15">
        <f>SUM('Annex 8.1 Infrastructure 1-5'!M583+'Annex 8.2 Infrastructure 1-8'!M583+'Annex 8.3 Infrastructure 1-10'!M583+'Annex 8.4 Infrastructure 1-12'!M583)</f>
        <v>9</v>
      </c>
      <c r="L583" s="15">
        <f>SUM('Annex 8.1 Infrastructure 1-5'!N583+'Annex 8.2 Infrastructure 1-8'!N583+'Annex 8.3 Infrastructure 1-10'!N583+'Annex 8.4 Infrastructure 1-12'!N583)</f>
        <v>10</v>
      </c>
      <c r="M583" s="15">
        <f>SUM('Annex 8.1 Infrastructure 1-5'!O583+'Annex 8.2 Infrastructure 1-8'!O583+'Annex 8.3 Infrastructure 1-10'!O583+'Annex 8.4 Infrastructure 1-12'!O583)</f>
        <v>26</v>
      </c>
      <c r="N583" s="15">
        <f>SUM('Annex 8.1 Infrastructure 1-5'!P583+'Annex 8.2 Infrastructure 1-8'!P583+'Annex 8.3 Infrastructure 1-10'!P583+'Annex 8.4 Infrastructure 1-12'!P583)</f>
        <v>27</v>
      </c>
      <c r="O583" s="15">
        <f>SUM('Annex 8.1 Infrastructure 1-5'!Q583+'Annex 8.2 Infrastructure 1-8'!Q583+'Annex 8.3 Infrastructure 1-10'!Q583+'Annex 8.4 Infrastructure 1-12'!Q583)</f>
        <v>26</v>
      </c>
      <c r="P583" s="15">
        <f>SUM('Annex 8.1 Infrastructure 1-5'!R583+'Annex 8.2 Infrastructure 1-8'!R583+'Annex 8.3 Infrastructure 1-10'!R583+'Annex 8.4 Infrastructure 1-12'!R583)</f>
        <v>16</v>
      </c>
      <c r="Q583" s="15">
        <f>SUM('Annex 8.1 Infrastructure 1-5'!S583+'Annex 8.2 Infrastructure 1-8'!S583+'Annex 8.3 Infrastructure 1-10'!S583+'Annex 8.4 Infrastructure 1-12'!S583)</f>
        <v>17</v>
      </c>
      <c r="R583" s="15">
        <f>SUM('Annex 8.1 Infrastructure 1-5'!T583+'Annex 8.2 Infrastructure 1-8'!T583+'Annex 8.3 Infrastructure 1-10'!T583+'Annex 8.4 Infrastructure 1-12'!T583)</f>
        <v>13</v>
      </c>
      <c r="S583" s="15">
        <f>SUM('Annex 8.1 Infrastructure 1-5'!U583+'Annex 8.2 Infrastructure 1-8'!U583+'Annex 8.3 Infrastructure 1-10'!U583+'Annex 8.4 Infrastructure 1-12'!U583)</f>
        <v>5</v>
      </c>
      <c r="T583" s="15">
        <f>SUM('Annex 8.1 Infrastructure 1-5'!V583+'Annex 8.2 Infrastructure 1-8'!V583+'Annex 8.3 Infrastructure 1-10'!V583+'Annex 8.4 Infrastructure 1-12'!V583)</f>
        <v>2</v>
      </c>
      <c r="U583" s="15">
        <f>SUM('Annex 8.1 Infrastructure 1-5'!W583+'Annex 8.2 Infrastructure 1-8'!W583+'Annex 8.3 Infrastructure 1-10'!W583+'Annex 8.4 Infrastructure 1-12'!W583)</f>
        <v>3</v>
      </c>
      <c r="V583" s="15">
        <f>SUM('Annex 8.1 Infrastructure 1-5'!X583+'Annex 8.2 Infrastructure 1-8'!X583+'Annex 8.3 Infrastructure 1-10'!X583+'Annex 8.4 Infrastructure 1-12'!X583)</f>
        <v>1</v>
      </c>
      <c r="W583" s="15">
        <f>SUM('Annex 8.1 Infrastructure 1-5'!Y583+'Annex 8.2 Infrastructure 1-8'!Y583+'Annex 8.3 Infrastructure 1-10'!Y583+'Annex 8.4 Infrastructure 1-12'!Y583)</f>
        <v>5</v>
      </c>
      <c r="X583" s="15">
        <f>SUM('Annex 8.1 Infrastructure 1-5'!Z583+'Annex 8.2 Infrastructure 1-8'!Z583+'Annex 8.3 Infrastructure 1-10'!Z583+'Annex 8.4 Infrastructure 1-12'!Z583)</f>
        <v>7</v>
      </c>
      <c r="Y583" s="15">
        <f>SUM('Annex 8.1 Infrastructure 1-5'!AA583+'Annex 8.2 Infrastructure 1-8'!AA583+'Annex 8.3 Infrastructure 1-10'!AA583+'Annex 8.4 Infrastructure 1-12'!AA583)</f>
        <v>2</v>
      </c>
    </row>
    <row r="584" spans="1:25" x14ac:dyDescent="0.2">
      <c r="A584" s="10" t="s">
        <v>75</v>
      </c>
      <c r="B584" s="10" t="s">
        <v>42</v>
      </c>
      <c r="C584" s="10" t="s">
        <v>555</v>
      </c>
      <c r="D584" s="15">
        <f>SUM('Annex 8.1 Infrastructure 1-5'!D584+'Annex 8.2 Infrastructure 1-8'!D584+'Annex 8.3 Infrastructure 1-10'!D584+'Annex 8.4 Infrastructure 1-12'!D584)</f>
        <v>20</v>
      </c>
      <c r="E584" s="15">
        <f>SUM('Annex 8.1 Infrastructure 1-5'!F584+'Annex 8.2 Infrastructure 1-8'!F584+'Annex 8.3 Infrastructure 1-10'!F584+'Annex 8.4 Infrastructure 1-12'!F584)</f>
        <v>17</v>
      </c>
      <c r="F584" s="15">
        <f>SUM('Annex 8.1 Infrastructure 1-5'!G584+'Annex 8.2 Infrastructure 1-8'!G584+'Annex 8.3 Infrastructure 1-10'!G584+'Annex 8.4 Infrastructure 1-12'!G584)</f>
        <v>18</v>
      </c>
      <c r="G584" s="15">
        <f>SUM('Annex 8.1 Infrastructure 1-5'!H584+'Annex 8.2 Infrastructure 1-8'!H584+'Annex 8.3 Infrastructure 1-10'!H584+'Annex 8.4 Infrastructure 1-12'!H584)</f>
        <v>18</v>
      </c>
      <c r="H584" s="15">
        <f>SUM('Annex 8.1 Infrastructure 1-5'!I584+'Annex 8.2 Infrastructure 1-8'!I584+'Annex 8.3 Infrastructure 1-10'!I584+'Annex 8.4 Infrastructure 1-12'!I584)</f>
        <v>18</v>
      </c>
      <c r="I584" s="15">
        <f>SUM('Annex 8.1 Infrastructure 1-5'!J584+'Annex 8.2 Infrastructure 1-8'!J584+'Annex 8.3 Infrastructure 1-10'!J584+'Annex 8.4 Infrastructure 1-12'!J584)</f>
        <v>17</v>
      </c>
      <c r="J584" s="15">
        <f>SUM('Annex 8.1 Infrastructure 1-5'!L584+'Annex 8.2 Infrastructure 1-8'!L584+'Annex 8.3 Infrastructure 1-10'!L584+'Annex 8.4 Infrastructure 1-12'!L584)</f>
        <v>18</v>
      </c>
      <c r="K584" s="15">
        <f>SUM('Annex 8.1 Infrastructure 1-5'!M584+'Annex 8.2 Infrastructure 1-8'!M584+'Annex 8.3 Infrastructure 1-10'!M584+'Annex 8.4 Infrastructure 1-12'!M584)</f>
        <v>16</v>
      </c>
      <c r="L584" s="15">
        <f>SUM('Annex 8.1 Infrastructure 1-5'!N584+'Annex 8.2 Infrastructure 1-8'!N584+'Annex 8.3 Infrastructure 1-10'!N584+'Annex 8.4 Infrastructure 1-12'!N584)</f>
        <v>15</v>
      </c>
      <c r="M584" s="15">
        <f>SUM('Annex 8.1 Infrastructure 1-5'!O584+'Annex 8.2 Infrastructure 1-8'!O584+'Annex 8.3 Infrastructure 1-10'!O584+'Annex 8.4 Infrastructure 1-12'!O584)</f>
        <v>18</v>
      </c>
      <c r="N584" s="15">
        <f>SUM('Annex 8.1 Infrastructure 1-5'!P584+'Annex 8.2 Infrastructure 1-8'!P584+'Annex 8.3 Infrastructure 1-10'!P584+'Annex 8.4 Infrastructure 1-12'!P584)</f>
        <v>18</v>
      </c>
      <c r="O584" s="15">
        <f>SUM('Annex 8.1 Infrastructure 1-5'!Q584+'Annex 8.2 Infrastructure 1-8'!Q584+'Annex 8.3 Infrastructure 1-10'!Q584+'Annex 8.4 Infrastructure 1-12'!Q584)</f>
        <v>17</v>
      </c>
      <c r="P584" s="15">
        <f>SUM('Annex 8.1 Infrastructure 1-5'!R584+'Annex 8.2 Infrastructure 1-8'!R584+'Annex 8.3 Infrastructure 1-10'!R584+'Annex 8.4 Infrastructure 1-12'!R584)</f>
        <v>18</v>
      </c>
      <c r="Q584" s="15">
        <f>SUM('Annex 8.1 Infrastructure 1-5'!S584+'Annex 8.2 Infrastructure 1-8'!S584+'Annex 8.3 Infrastructure 1-10'!S584+'Annex 8.4 Infrastructure 1-12'!S584)</f>
        <v>18</v>
      </c>
      <c r="R584" s="15">
        <f>SUM('Annex 8.1 Infrastructure 1-5'!T584+'Annex 8.2 Infrastructure 1-8'!T584+'Annex 8.3 Infrastructure 1-10'!T584+'Annex 8.4 Infrastructure 1-12'!T584)</f>
        <v>14</v>
      </c>
      <c r="S584" s="15">
        <f>SUM('Annex 8.1 Infrastructure 1-5'!U584+'Annex 8.2 Infrastructure 1-8'!U584+'Annex 8.3 Infrastructure 1-10'!U584+'Annex 8.4 Infrastructure 1-12'!U584)</f>
        <v>3</v>
      </c>
      <c r="T584" s="15">
        <f>SUM('Annex 8.1 Infrastructure 1-5'!V584+'Annex 8.2 Infrastructure 1-8'!V584+'Annex 8.3 Infrastructure 1-10'!V584+'Annex 8.4 Infrastructure 1-12'!V584)</f>
        <v>4</v>
      </c>
      <c r="U584" s="15">
        <f>SUM('Annex 8.1 Infrastructure 1-5'!W584+'Annex 8.2 Infrastructure 1-8'!W584+'Annex 8.3 Infrastructure 1-10'!W584+'Annex 8.4 Infrastructure 1-12'!W584)</f>
        <v>7</v>
      </c>
      <c r="V584" s="15">
        <f>SUM('Annex 8.1 Infrastructure 1-5'!X584+'Annex 8.2 Infrastructure 1-8'!X584+'Annex 8.3 Infrastructure 1-10'!X584+'Annex 8.4 Infrastructure 1-12'!X584)</f>
        <v>1</v>
      </c>
      <c r="W584" s="15">
        <f>SUM('Annex 8.1 Infrastructure 1-5'!Y584+'Annex 8.2 Infrastructure 1-8'!Y584+'Annex 8.3 Infrastructure 1-10'!Y584+'Annex 8.4 Infrastructure 1-12'!Y584)</f>
        <v>8</v>
      </c>
      <c r="X584" s="15">
        <f>SUM('Annex 8.1 Infrastructure 1-5'!Z584+'Annex 8.2 Infrastructure 1-8'!Z584+'Annex 8.3 Infrastructure 1-10'!Z584+'Annex 8.4 Infrastructure 1-12'!Z584)</f>
        <v>14</v>
      </c>
      <c r="Y584" s="15">
        <f>SUM('Annex 8.1 Infrastructure 1-5'!AA584+'Annex 8.2 Infrastructure 1-8'!AA584+'Annex 8.3 Infrastructure 1-10'!AA584+'Annex 8.4 Infrastructure 1-12'!AA584)</f>
        <v>3</v>
      </c>
    </row>
    <row r="585" spans="1:25" x14ac:dyDescent="0.2">
      <c r="A585" s="10" t="s">
        <v>75</v>
      </c>
      <c r="B585" s="10" t="s">
        <v>42</v>
      </c>
      <c r="C585" s="10" t="s">
        <v>547</v>
      </c>
      <c r="D585" s="15">
        <f>SUM('Annex 8.1 Infrastructure 1-5'!D585+'Annex 8.2 Infrastructure 1-8'!D585+'Annex 8.3 Infrastructure 1-10'!D585+'Annex 8.4 Infrastructure 1-12'!D585)</f>
        <v>36</v>
      </c>
      <c r="E585" s="15">
        <f>SUM('Annex 8.1 Infrastructure 1-5'!F585+'Annex 8.2 Infrastructure 1-8'!F585+'Annex 8.3 Infrastructure 1-10'!F585+'Annex 8.4 Infrastructure 1-12'!F585)</f>
        <v>35</v>
      </c>
      <c r="F585" s="15">
        <f>SUM('Annex 8.1 Infrastructure 1-5'!G585+'Annex 8.2 Infrastructure 1-8'!G585+'Annex 8.3 Infrastructure 1-10'!G585+'Annex 8.4 Infrastructure 1-12'!G585)</f>
        <v>35</v>
      </c>
      <c r="G585" s="15">
        <f>SUM('Annex 8.1 Infrastructure 1-5'!H585+'Annex 8.2 Infrastructure 1-8'!H585+'Annex 8.3 Infrastructure 1-10'!H585+'Annex 8.4 Infrastructure 1-12'!H585)</f>
        <v>35</v>
      </c>
      <c r="H585" s="15">
        <f>SUM('Annex 8.1 Infrastructure 1-5'!I585+'Annex 8.2 Infrastructure 1-8'!I585+'Annex 8.3 Infrastructure 1-10'!I585+'Annex 8.4 Infrastructure 1-12'!I585)</f>
        <v>32</v>
      </c>
      <c r="I585" s="15">
        <f>SUM('Annex 8.1 Infrastructure 1-5'!J585+'Annex 8.2 Infrastructure 1-8'!J585+'Annex 8.3 Infrastructure 1-10'!J585+'Annex 8.4 Infrastructure 1-12'!J585)</f>
        <v>13</v>
      </c>
      <c r="J585" s="15">
        <f>SUM('Annex 8.1 Infrastructure 1-5'!L585+'Annex 8.2 Infrastructure 1-8'!L585+'Annex 8.3 Infrastructure 1-10'!L585+'Annex 8.4 Infrastructure 1-12'!L585)</f>
        <v>29</v>
      </c>
      <c r="K585" s="15">
        <f>SUM('Annex 8.1 Infrastructure 1-5'!M585+'Annex 8.2 Infrastructure 1-8'!M585+'Annex 8.3 Infrastructure 1-10'!M585+'Annex 8.4 Infrastructure 1-12'!M585)</f>
        <v>5</v>
      </c>
      <c r="L585" s="15">
        <f>SUM('Annex 8.1 Infrastructure 1-5'!N585+'Annex 8.2 Infrastructure 1-8'!N585+'Annex 8.3 Infrastructure 1-10'!N585+'Annex 8.4 Infrastructure 1-12'!N585)</f>
        <v>8</v>
      </c>
      <c r="M585" s="15">
        <f>SUM('Annex 8.1 Infrastructure 1-5'!O585+'Annex 8.2 Infrastructure 1-8'!O585+'Annex 8.3 Infrastructure 1-10'!O585+'Annex 8.4 Infrastructure 1-12'!O585)</f>
        <v>33</v>
      </c>
      <c r="N585" s="15">
        <f>SUM('Annex 8.1 Infrastructure 1-5'!P585+'Annex 8.2 Infrastructure 1-8'!P585+'Annex 8.3 Infrastructure 1-10'!P585+'Annex 8.4 Infrastructure 1-12'!P585)</f>
        <v>30</v>
      </c>
      <c r="O585" s="15">
        <f>SUM('Annex 8.1 Infrastructure 1-5'!Q585+'Annex 8.2 Infrastructure 1-8'!Q585+'Annex 8.3 Infrastructure 1-10'!Q585+'Annex 8.4 Infrastructure 1-12'!Q585)</f>
        <v>17</v>
      </c>
      <c r="P585" s="15">
        <f>SUM('Annex 8.1 Infrastructure 1-5'!R585+'Annex 8.2 Infrastructure 1-8'!R585+'Annex 8.3 Infrastructure 1-10'!R585+'Annex 8.4 Infrastructure 1-12'!R585)</f>
        <v>3</v>
      </c>
      <c r="Q585" s="15">
        <f>SUM('Annex 8.1 Infrastructure 1-5'!S585+'Annex 8.2 Infrastructure 1-8'!S585+'Annex 8.3 Infrastructure 1-10'!S585+'Annex 8.4 Infrastructure 1-12'!S585)</f>
        <v>15</v>
      </c>
      <c r="R585" s="15">
        <f>SUM('Annex 8.1 Infrastructure 1-5'!T585+'Annex 8.2 Infrastructure 1-8'!T585+'Annex 8.3 Infrastructure 1-10'!T585+'Annex 8.4 Infrastructure 1-12'!T585)</f>
        <v>2</v>
      </c>
      <c r="S585" s="15">
        <f>SUM('Annex 8.1 Infrastructure 1-5'!U585+'Annex 8.2 Infrastructure 1-8'!U585+'Annex 8.3 Infrastructure 1-10'!U585+'Annex 8.4 Infrastructure 1-12'!U585)</f>
        <v>14</v>
      </c>
      <c r="T585" s="15">
        <f>SUM('Annex 8.1 Infrastructure 1-5'!V585+'Annex 8.2 Infrastructure 1-8'!V585+'Annex 8.3 Infrastructure 1-10'!V585+'Annex 8.4 Infrastructure 1-12'!V585)</f>
        <v>1</v>
      </c>
      <c r="U585" s="15">
        <f>SUM('Annex 8.1 Infrastructure 1-5'!W585+'Annex 8.2 Infrastructure 1-8'!W585+'Annex 8.3 Infrastructure 1-10'!W585+'Annex 8.4 Infrastructure 1-12'!W585)</f>
        <v>1</v>
      </c>
      <c r="V585" s="15">
        <f>SUM('Annex 8.1 Infrastructure 1-5'!X585+'Annex 8.2 Infrastructure 1-8'!X585+'Annex 8.3 Infrastructure 1-10'!X585+'Annex 8.4 Infrastructure 1-12'!X585)</f>
        <v>1</v>
      </c>
      <c r="W585" s="15">
        <f>SUM('Annex 8.1 Infrastructure 1-5'!Y585+'Annex 8.2 Infrastructure 1-8'!Y585+'Annex 8.3 Infrastructure 1-10'!Y585+'Annex 8.4 Infrastructure 1-12'!Y585)</f>
        <v>1</v>
      </c>
      <c r="X585" s="15">
        <f>SUM('Annex 8.1 Infrastructure 1-5'!Z585+'Annex 8.2 Infrastructure 1-8'!Z585+'Annex 8.3 Infrastructure 1-10'!Z585+'Annex 8.4 Infrastructure 1-12'!Z585)</f>
        <v>5</v>
      </c>
      <c r="Y585" s="15">
        <f>SUM('Annex 8.1 Infrastructure 1-5'!AA585+'Annex 8.2 Infrastructure 1-8'!AA585+'Annex 8.3 Infrastructure 1-10'!AA585+'Annex 8.4 Infrastructure 1-12'!AA585)</f>
        <v>1</v>
      </c>
    </row>
    <row r="586" spans="1:25" x14ac:dyDescent="0.2">
      <c r="A586" s="10" t="s">
        <v>75</v>
      </c>
      <c r="B586" s="10" t="s">
        <v>42</v>
      </c>
      <c r="C586" s="10" t="s">
        <v>557</v>
      </c>
      <c r="D586" s="15">
        <f>SUM('Annex 8.1 Infrastructure 1-5'!D586+'Annex 8.2 Infrastructure 1-8'!D586+'Annex 8.3 Infrastructure 1-10'!D586+'Annex 8.4 Infrastructure 1-12'!D586)</f>
        <v>18</v>
      </c>
      <c r="E586" s="15">
        <f>SUM('Annex 8.1 Infrastructure 1-5'!F586+'Annex 8.2 Infrastructure 1-8'!F586+'Annex 8.3 Infrastructure 1-10'!F586+'Annex 8.4 Infrastructure 1-12'!F586)</f>
        <v>11</v>
      </c>
      <c r="F586" s="15">
        <f>SUM('Annex 8.1 Infrastructure 1-5'!G586+'Annex 8.2 Infrastructure 1-8'!G586+'Annex 8.3 Infrastructure 1-10'!G586+'Annex 8.4 Infrastructure 1-12'!G586)</f>
        <v>17</v>
      </c>
      <c r="G586" s="15">
        <f>SUM('Annex 8.1 Infrastructure 1-5'!H586+'Annex 8.2 Infrastructure 1-8'!H586+'Annex 8.3 Infrastructure 1-10'!H586+'Annex 8.4 Infrastructure 1-12'!H586)</f>
        <v>15</v>
      </c>
      <c r="H586" s="15">
        <f>SUM('Annex 8.1 Infrastructure 1-5'!I586+'Annex 8.2 Infrastructure 1-8'!I586+'Annex 8.3 Infrastructure 1-10'!I586+'Annex 8.4 Infrastructure 1-12'!I586)</f>
        <v>18</v>
      </c>
      <c r="I586" s="15">
        <f>SUM('Annex 8.1 Infrastructure 1-5'!J586+'Annex 8.2 Infrastructure 1-8'!J586+'Annex 8.3 Infrastructure 1-10'!J586+'Annex 8.4 Infrastructure 1-12'!J586)</f>
        <v>11</v>
      </c>
      <c r="J586" s="15">
        <f>SUM('Annex 8.1 Infrastructure 1-5'!L586+'Annex 8.2 Infrastructure 1-8'!L586+'Annex 8.3 Infrastructure 1-10'!L586+'Annex 8.4 Infrastructure 1-12'!L586)</f>
        <v>16</v>
      </c>
      <c r="K586" s="15">
        <f>SUM('Annex 8.1 Infrastructure 1-5'!M586+'Annex 8.2 Infrastructure 1-8'!M586+'Annex 8.3 Infrastructure 1-10'!M586+'Annex 8.4 Infrastructure 1-12'!M586)</f>
        <v>9</v>
      </c>
      <c r="L586" s="15">
        <f>SUM('Annex 8.1 Infrastructure 1-5'!N586+'Annex 8.2 Infrastructure 1-8'!N586+'Annex 8.3 Infrastructure 1-10'!N586+'Annex 8.4 Infrastructure 1-12'!N586)</f>
        <v>13</v>
      </c>
      <c r="M586" s="15">
        <f>SUM('Annex 8.1 Infrastructure 1-5'!O586+'Annex 8.2 Infrastructure 1-8'!O586+'Annex 8.3 Infrastructure 1-10'!O586+'Annex 8.4 Infrastructure 1-12'!O586)</f>
        <v>15</v>
      </c>
      <c r="N586" s="15">
        <f>SUM('Annex 8.1 Infrastructure 1-5'!P586+'Annex 8.2 Infrastructure 1-8'!P586+'Annex 8.3 Infrastructure 1-10'!P586+'Annex 8.4 Infrastructure 1-12'!P586)</f>
        <v>14</v>
      </c>
      <c r="O586" s="15">
        <f>SUM('Annex 8.1 Infrastructure 1-5'!Q586+'Annex 8.2 Infrastructure 1-8'!Q586+'Annex 8.3 Infrastructure 1-10'!Q586+'Annex 8.4 Infrastructure 1-12'!Q586)</f>
        <v>14</v>
      </c>
      <c r="P586" s="15">
        <f>SUM('Annex 8.1 Infrastructure 1-5'!R586+'Annex 8.2 Infrastructure 1-8'!R586+'Annex 8.3 Infrastructure 1-10'!R586+'Annex 8.4 Infrastructure 1-12'!R586)</f>
        <v>12</v>
      </c>
      <c r="Q586" s="15">
        <f>SUM('Annex 8.1 Infrastructure 1-5'!S586+'Annex 8.2 Infrastructure 1-8'!S586+'Annex 8.3 Infrastructure 1-10'!S586+'Annex 8.4 Infrastructure 1-12'!S586)</f>
        <v>17</v>
      </c>
      <c r="R586" s="15">
        <f>SUM('Annex 8.1 Infrastructure 1-5'!T586+'Annex 8.2 Infrastructure 1-8'!T586+'Annex 8.3 Infrastructure 1-10'!T586+'Annex 8.4 Infrastructure 1-12'!T586)</f>
        <v>5</v>
      </c>
      <c r="S586" s="15">
        <f>SUM('Annex 8.1 Infrastructure 1-5'!U586+'Annex 8.2 Infrastructure 1-8'!U586+'Annex 8.3 Infrastructure 1-10'!U586+'Annex 8.4 Infrastructure 1-12'!U586)</f>
        <v>3</v>
      </c>
      <c r="T586" s="15">
        <f>SUM('Annex 8.1 Infrastructure 1-5'!V586+'Annex 8.2 Infrastructure 1-8'!V586+'Annex 8.3 Infrastructure 1-10'!V586+'Annex 8.4 Infrastructure 1-12'!V586)</f>
        <v>2</v>
      </c>
      <c r="U586" s="15">
        <f>SUM('Annex 8.1 Infrastructure 1-5'!W586+'Annex 8.2 Infrastructure 1-8'!W586+'Annex 8.3 Infrastructure 1-10'!W586+'Annex 8.4 Infrastructure 1-12'!W586)</f>
        <v>13</v>
      </c>
      <c r="V586" s="15">
        <f>SUM('Annex 8.1 Infrastructure 1-5'!X586+'Annex 8.2 Infrastructure 1-8'!X586+'Annex 8.3 Infrastructure 1-10'!X586+'Annex 8.4 Infrastructure 1-12'!X586)</f>
        <v>2</v>
      </c>
      <c r="W586" s="15">
        <f>SUM('Annex 8.1 Infrastructure 1-5'!Y586+'Annex 8.2 Infrastructure 1-8'!Y586+'Annex 8.3 Infrastructure 1-10'!Y586+'Annex 8.4 Infrastructure 1-12'!Y586)</f>
        <v>5</v>
      </c>
      <c r="X586" s="15">
        <f>SUM('Annex 8.1 Infrastructure 1-5'!Z586+'Annex 8.2 Infrastructure 1-8'!Z586+'Annex 8.3 Infrastructure 1-10'!Z586+'Annex 8.4 Infrastructure 1-12'!Z586)</f>
        <v>7</v>
      </c>
      <c r="Y586" s="15">
        <f>SUM('Annex 8.1 Infrastructure 1-5'!AA586+'Annex 8.2 Infrastructure 1-8'!AA586+'Annex 8.3 Infrastructure 1-10'!AA586+'Annex 8.4 Infrastructure 1-12'!AA586)</f>
        <v>1</v>
      </c>
    </row>
    <row r="587" spans="1:25" x14ac:dyDescent="0.2">
      <c r="A587" s="10" t="s">
        <v>75</v>
      </c>
      <c r="B587" s="10" t="s">
        <v>42</v>
      </c>
      <c r="C587" s="10" t="s">
        <v>558</v>
      </c>
      <c r="D587" s="15">
        <f>SUM('Annex 8.1 Infrastructure 1-5'!D587+'Annex 8.2 Infrastructure 1-8'!D587+'Annex 8.3 Infrastructure 1-10'!D587+'Annex 8.4 Infrastructure 1-12'!D587)</f>
        <v>31</v>
      </c>
      <c r="E587" s="15">
        <f>SUM('Annex 8.1 Infrastructure 1-5'!F587+'Annex 8.2 Infrastructure 1-8'!F587+'Annex 8.3 Infrastructure 1-10'!F587+'Annex 8.4 Infrastructure 1-12'!F587)</f>
        <v>25</v>
      </c>
      <c r="F587" s="15">
        <f>SUM('Annex 8.1 Infrastructure 1-5'!G587+'Annex 8.2 Infrastructure 1-8'!G587+'Annex 8.3 Infrastructure 1-10'!G587+'Annex 8.4 Infrastructure 1-12'!G587)</f>
        <v>28</v>
      </c>
      <c r="G587" s="15">
        <f>SUM('Annex 8.1 Infrastructure 1-5'!H587+'Annex 8.2 Infrastructure 1-8'!H587+'Annex 8.3 Infrastructure 1-10'!H587+'Annex 8.4 Infrastructure 1-12'!H587)</f>
        <v>28</v>
      </c>
      <c r="H587" s="15">
        <f>SUM('Annex 8.1 Infrastructure 1-5'!I587+'Annex 8.2 Infrastructure 1-8'!I587+'Annex 8.3 Infrastructure 1-10'!I587+'Annex 8.4 Infrastructure 1-12'!I587)</f>
        <v>29</v>
      </c>
      <c r="I587" s="15">
        <f>SUM('Annex 8.1 Infrastructure 1-5'!J587+'Annex 8.2 Infrastructure 1-8'!J587+'Annex 8.3 Infrastructure 1-10'!J587+'Annex 8.4 Infrastructure 1-12'!J587)</f>
        <v>20</v>
      </c>
      <c r="J587" s="15">
        <f>SUM('Annex 8.1 Infrastructure 1-5'!L587+'Annex 8.2 Infrastructure 1-8'!L587+'Annex 8.3 Infrastructure 1-10'!L587+'Annex 8.4 Infrastructure 1-12'!L587)</f>
        <v>24</v>
      </c>
      <c r="K587" s="15">
        <f>SUM('Annex 8.1 Infrastructure 1-5'!M587+'Annex 8.2 Infrastructure 1-8'!M587+'Annex 8.3 Infrastructure 1-10'!M587+'Annex 8.4 Infrastructure 1-12'!M587)</f>
        <v>12</v>
      </c>
      <c r="L587" s="15">
        <f>SUM('Annex 8.1 Infrastructure 1-5'!N587+'Annex 8.2 Infrastructure 1-8'!N587+'Annex 8.3 Infrastructure 1-10'!N587+'Annex 8.4 Infrastructure 1-12'!N587)</f>
        <v>16</v>
      </c>
      <c r="M587" s="15">
        <f>SUM('Annex 8.1 Infrastructure 1-5'!O587+'Annex 8.2 Infrastructure 1-8'!O587+'Annex 8.3 Infrastructure 1-10'!O587+'Annex 8.4 Infrastructure 1-12'!O587)</f>
        <v>30</v>
      </c>
      <c r="N587" s="15">
        <f>SUM('Annex 8.1 Infrastructure 1-5'!P587+'Annex 8.2 Infrastructure 1-8'!P587+'Annex 8.3 Infrastructure 1-10'!P587+'Annex 8.4 Infrastructure 1-12'!P587)</f>
        <v>29</v>
      </c>
      <c r="O587" s="15">
        <f>SUM('Annex 8.1 Infrastructure 1-5'!Q587+'Annex 8.2 Infrastructure 1-8'!Q587+'Annex 8.3 Infrastructure 1-10'!Q587+'Annex 8.4 Infrastructure 1-12'!Q587)</f>
        <v>28</v>
      </c>
      <c r="P587" s="15">
        <f>SUM('Annex 8.1 Infrastructure 1-5'!R587+'Annex 8.2 Infrastructure 1-8'!R587+'Annex 8.3 Infrastructure 1-10'!R587+'Annex 8.4 Infrastructure 1-12'!R587)</f>
        <v>22</v>
      </c>
      <c r="Q587" s="15">
        <f>SUM('Annex 8.1 Infrastructure 1-5'!S587+'Annex 8.2 Infrastructure 1-8'!S587+'Annex 8.3 Infrastructure 1-10'!S587+'Annex 8.4 Infrastructure 1-12'!S587)</f>
        <v>27</v>
      </c>
      <c r="R587" s="15">
        <f>SUM('Annex 8.1 Infrastructure 1-5'!T587+'Annex 8.2 Infrastructure 1-8'!T587+'Annex 8.3 Infrastructure 1-10'!T587+'Annex 8.4 Infrastructure 1-12'!T587)</f>
        <v>10</v>
      </c>
      <c r="S587" s="15">
        <f>SUM('Annex 8.1 Infrastructure 1-5'!U587+'Annex 8.2 Infrastructure 1-8'!U587+'Annex 8.3 Infrastructure 1-10'!U587+'Annex 8.4 Infrastructure 1-12'!U587)</f>
        <v>11</v>
      </c>
      <c r="T587" s="15">
        <f>SUM('Annex 8.1 Infrastructure 1-5'!V587+'Annex 8.2 Infrastructure 1-8'!V587+'Annex 8.3 Infrastructure 1-10'!V587+'Annex 8.4 Infrastructure 1-12'!V587)</f>
        <v>3</v>
      </c>
      <c r="U587" s="15">
        <f>SUM('Annex 8.1 Infrastructure 1-5'!W587+'Annex 8.2 Infrastructure 1-8'!W587+'Annex 8.3 Infrastructure 1-10'!W587+'Annex 8.4 Infrastructure 1-12'!W587)</f>
        <v>8</v>
      </c>
      <c r="V587" s="15">
        <f>SUM('Annex 8.1 Infrastructure 1-5'!X587+'Annex 8.2 Infrastructure 1-8'!X587+'Annex 8.3 Infrastructure 1-10'!X587+'Annex 8.4 Infrastructure 1-12'!X587)</f>
        <v>1</v>
      </c>
      <c r="W587" s="15">
        <f>SUM('Annex 8.1 Infrastructure 1-5'!Y587+'Annex 8.2 Infrastructure 1-8'!Y587+'Annex 8.3 Infrastructure 1-10'!Y587+'Annex 8.4 Infrastructure 1-12'!Y587)</f>
        <v>7</v>
      </c>
      <c r="X587" s="15">
        <f>SUM('Annex 8.1 Infrastructure 1-5'!Z587+'Annex 8.2 Infrastructure 1-8'!Z587+'Annex 8.3 Infrastructure 1-10'!Z587+'Annex 8.4 Infrastructure 1-12'!Z587)</f>
        <v>9</v>
      </c>
      <c r="Y587" s="15">
        <f>SUM('Annex 8.1 Infrastructure 1-5'!AA587+'Annex 8.2 Infrastructure 1-8'!AA587+'Annex 8.3 Infrastructure 1-10'!AA587+'Annex 8.4 Infrastructure 1-12'!AA587)</f>
        <v>2</v>
      </c>
    </row>
    <row r="588" spans="1:25" x14ac:dyDescent="0.2">
      <c r="A588" s="10" t="s">
        <v>75</v>
      </c>
      <c r="B588" s="10" t="s">
        <v>42</v>
      </c>
      <c r="C588" s="10" t="s">
        <v>546</v>
      </c>
      <c r="D588" s="15">
        <f>SUM('Annex 8.1 Infrastructure 1-5'!D588+'Annex 8.2 Infrastructure 1-8'!D588+'Annex 8.3 Infrastructure 1-10'!D588+'Annex 8.4 Infrastructure 1-12'!D588)</f>
        <v>28</v>
      </c>
      <c r="E588" s="15">
        <f>SUM('Annex 8.1 Infrastructure 1-5'!F588+'Annex 8.2 Infrastructure 1-8'!F588+'Annex 8.3 Infrastructure 1-10'!F588+'Annex 8.4 Infrastructure 1-12'!F588)</f>
        <v>26</v>
      </c>
      <c r="F588" s="15">
        <f>SUM('Annex 8.1 Infrastructure 1-5'!G588+'Annex 8.2 Infrastructure 1-8'!G588+'Annex 8.3 Infrastructure 1-10'!G588+'Annex 8.4 Infrastructure 1-12'!G588)</f>
        <v>27</v>
      </c>
      <c r="G588" s="15">
        <f>SUM('Annex 8.1 Infrastructure 1-5'!H588+'Annex 8.2 Infrastructure 1-8'!H588+'Annex 8.3 Infrastructure 1-10'!H588+'Annex 8.4 Infrastructure 1-12'!H588)</f>
        <v>27</v>
      </c>
      <c r="H588" s="15">
        <f>SUM('Annex 8.1 Infrastructure 1-5'!I588+'Annex 8.2 Infrastructure 1-8'!I588+'Annex 8.3 Infrastructure 1-10'!I588+'Annex 8.4 Infrastructure 1-12'!I588)</f>
        <v>27</v>
      </c>
      <c r="I588" s="15">
        <f>SUM('Annex 8.1 Infrastructure 1-5'!J588+'Annex 8.2 Infrastructure 1-8'!J588+'Annex 8.3 Infrastructure 1-10'!J588+'Annex 8.4 Infrastructure 1-12'!J588)</f>
        <v>22</v>
      </c>
      <c r="J588" s="15">
        <f>SUM('Annex 8.1 Infrastructure 1-5'!L588+'Annex 8.2 Infrastructure 1-8'!L588+'Annex 8.3 Infrastructure 1-10'!L588+'Annex 8.4 Infrastructure 1-12'!L588)</f>
        <v>26</v>
      </c>
      <c r="K588" s="15">
        <f>SUM('Annex 8.1 Infrastructure 1-5'!M588+'Annex 8.2 Infrastructure 1-8'!M588+'Annex 8.3 Infrastructure 1-10'!M588+'Annex 8.4 Infrastructure 1-12'!M588)</f>
        <v>17</v>
      </c>
      <c r="L588" s="15">
        <f>SUM('Annex 8.1 Infrastructure 1-5'!N588+'Annex 8.2 Infrastructure 1-8'!N588+'Annex 8.3 Infrastructure 1-10'!N588+'Annex 8.4 Infrastructure 1-12'!N588)</f>
        <v>24</v>
      </c>
      <c r="M588" s="15">
        <f>SUM('Annex 8.1 Infrastructure 1-5'!O588+'Annex 8.2 Infrastructure 1-8'!O588+'Annex 8.3 Infrastructure 1-10'!O588+'Annex 8.4 Infrastructure 1-12'!O588)</f>
        <v>25</v>
      </c>
      <c r="N588" s="15">
        <f>SUM('Annex 8.1 Infrastructure 1-5'!P588+'Annex 8.2 Infrastructure 1-8'!P588+'Annex 8.3 Infrastructure 1-10'!P588+'Annex 8.4 Infrastructure 1-12'!P588)</f>
        <v>27</v>
      </c>
      <c r="O588" s="15">
        <f>SUM('Annex 8.1 Infrastructure 1-5'!Q588+'Annex 8.2 Infrastructure 1-8'!Q588+'Annex 8.3 Infrastructure 1-10'!Q588+'Annex 8.4 Infrastructure 1-12'!Q588)</f>
        <v>27</v>
      </c>
      <c r="P588" s="15">
        <f>SUM('Annex 8.1 Infrastructure 1-5'!R588+'Annex 8.2 Infrastructure 1-8'!R588+'Annex 8.3 Infrastructure 1-10'!R588+'Annex 8.4 Infrastructure 1-12'!R588)</f>
        <v>25</v>
      </c>
      <c r="Q588" s="15">
        <f>SUM('Annex 8.1 Infrastructure 1-5'!S588+'Annex 8.2 Infrastructure 1-8'!S588+'Annex 8.3 Infrastructure 1-10'!S588+'Annex 8.4 Infrastructure 1-12'!S588)</f>
        <v>28</v>
      </c>
      <c r="R588" s="15">
        <f>SUM('Annex 8.1 Infrastructure 1-5'!T588+'Annex 8.2 Infrastructure 1-8'!T588+'Annex 8.3 Infrastructure 1-10'!T588+'Annex 8.4 Infrastructure 1-12'!T588)</f>
        <v>14</v>
      </c>
      <c r="S588" s="15">
        <f>SUM('Annex 8.1 Infrastructure 1-5'!U588+'Annex 8.2 Infrastructure 1-8'!U588+'Annex 8.3 Infrastructure 1-10'!U588+'Annex 8.4 Infrastructure 1-12'!U588)</f>
        <v>7</v>
      </c>
      <c r="T588" s="15">
        <f>SUM('Annex 8.1 Infrastructure 1-5'!V588+'Annex 8.2 Infrastructure 1-8'!V588+'Annex 8.3 Infrastructure 1-10'!V588+'Annex 8.4 Infrastructure 1-12'!V588)</f>
        <v>7</v>
      </c>
      <c r="U588" s="15">
        <f>SUM('Annex 8.1 Infrastructure 1-5'!W588+'Annex 8.2 Infrastructure 1-8'!W588+'Annex 8.3 Infrastructure 1-10'!W588+'Annex 8.4 Infrastructure 1-12'!W588)</f>
        <v>5</v>
      </c>
      <c r="V588" s="15">
        <f>SUM('Annex 8.1 Infrastructure 1-5'!X588+'Annex 8.2 Infrastructure 1-8'!X588+'Annex 8.3 Infrastructure 1-10'!X588+'Annex 8.4 Infrastructure 1-12'!X588)</f>
        <v>1</v>
      </c>
      <c r="W588" s="15">
        <f>SUM('Annex 8.1 Infrastructure 1-5'!Y588+'Annex 8.2 Infrastructure 1-8'!Y588+'Annex 8.3 Infrastructure 1-10'!Y588+'Annex 8.4 Infrastructure 1-12'!Y588)</f>
        <v>9</v>
      </c>
      <c r="X588" s="15">
        <f>SUM('Annex 8.1 Infrastructure 1-5'!Z588+'Annex 8.2 Infrastructure 1-8'!Z588+'Annex 8.3 Infrastructure 1-10'!Z588+'Annex 8.4 Infrastructure 1-12'!Z588)</f>
        <v>13</v>
      </c>
      <c r="Y588" s="15">
        <f>SUM('Annex 8.1 Infrastructure 1-5'!AA588+'Annex 8.2 Infrastructure 1-8'!AA588+'Annex 8.3 Infrastructure 1-10'!AA588+'Annex 8.4 Infrastructure 1-12'!AA588)</f>
        <v>2</v>
      </c>
    </row>
    <row r="589" spans="1:25" x14ac:dyDescent="0.2">
      <c r="A589" s="10" t="s">
        <v>75</v>
      </c>
      <c r="B589" s="10" t="s">
        <v>42</v>
      </c>
      <c r="C589" s="10" t="s">
        <v>545</v>
      </c>
      <c r="D589" s="15">
        <f>SUM('Annex 8.1 Infrastructure 1-5'!D589+'Annex 8.2 Infrastructure 1-8'!D589+'Annex 8.3 Infrastructure 1-10'!D589+'Annex 8.4 Infrastructure 1-12'!D589)</f>
        <v>43</v>
      </c>
      <c r="E589" s="15">
        <f>SUM('Annex 8.1 Infrastructure 1-5'!F589+'Annex 8.2 Infrastructure 1-8'!F589+'Annex 8.3 Infrastructure 1-10'!F589+'Annex 8.4 Infrastructure 1-12'!F589)</f>
        <v>40</v>
      </c>
      <c r="F589" s="15">
        <f>SUM('Annex 8.1 Infrastructure 1-5'!G589+'Annex 8.2 Infrastructure 1-8'!G589+'Annex 8.3 Infrastructure 1-10'!G589+'Annex 8.4 Infrastructure 1-12'!G589)</f>
        <v>42</v>
      </c>
      <c r="G589" s="15">
        <f>SUM('Annex 8.1 Infrastructure 1-5'!H589+'Annex 8.2 Infrastructure 1-8'!H589+'Annex 8.3 Infrastructure 1-10'!H589+'Annex 8.4 Infrastructure 1-12'!H589)</f>
        <v>41</v>
      </c>
      <c r="H589" s="15">
        <f>SUM('Annex 8.1 Infrastructure 1-5'!I589+'Annex 8.2 Infrastructure 1-8'!I589+'Annex 8.3 Infrastructure 1-10'!I589+'Annex 8.4 Infrastructure 1-12'!I589)</f>
        <v>43</v>
      </c>
      <c r="I589" s="15">
        <f>SUM('Annex 8.1 Infrastructure 1-5'!J589+'Annex 8.2 Infrastructure 1-8'!J589+'Annex 8.3 Infrastructure 1-10'!J589+'Annex 8.4 Infrastructure 1-12'!J589)</f>
        <v>32</v>
      </c>
      <c r="J589" s="15">
        <f>SUM('Annex 8.1 Infrastructure 1-5'!L589+'Annex 8.2 Infrastructure 1-8'!L589+'Annex 8.3 Infrastructure 1-10'!L589+'Annex 8.4 Infrastructure 1-12'!L589)</f>
        <v>37</v>
      </c>
      <c r="K589" s="15">
        <f>SUM('Annex 8.1 Infrastructure 1-5'!M589+'Annex 8.2 Infrastructure 1-8'!M589+'Annex 8.3 Infrastructure 1-10'!M589+'Annex 8.4 Infrastructure 1-12'!M589)</f>
        <v>36</v>
      </c>
      <c r="L589" s="15">
        <f>SUM('Annex 8.1 Infrastructure 1-5'!N589+'Annex 8.2 Infrastructure 1-8'!N589+'Annex 8.3 Infrastructure 1-10'!N589+'Annex 8.4 Infrastructure 1-12'!N589)</f>
        <v>41</v>
      </c>
      <c r="M589" s="15">
        <f>SUM('Annex 8.1 Infrastructure 1-5'!O589+'Annex 8.2 Infrastructure 1-8'!O589+'Annex 8.3 Infrastructure 1-10'!O589+'Annex 8.4 Infrastructure 1-12'!O589)</f>
        <v>41</v>
      </c>
      <c r="N589" s="15">
        <f>SUM('Annex 8.1 Infrastructure 1-5'!P589+'Annex 8.2 Infrastructure 1-8'!P589+'Annex 8.3 Infrastructure 1-10'!P589+'Annex 8.4 Infrastructure 1-12'!P589)</f>
        <v>42</v>
      </c>
      <c r="O589" s="15">
        <f>SUM('Annex 8.1 Infrastructure 1-5'!Q589+'Annex 8.2 Infrastructure 1-8'!Q589+'Annex 8.3 Infrastructure 1-10'!Q589+'Annex 8.4 Infrastructure 1-12'!Q589)</f>
        <v>42</v>
      </c>
      <c r="P589" s="15">
        <f>SUM('Annex 8.1 Infrastructure 1-5'!R589+'Annex 8.2 Infrastructure 1-8'!R589+'Annex 8.3 Infrastructure 1-10'!R589+'Annex 8.4 Infrastructure 1-12'!R589)</f>
        <v>37</v>
      </c>
      <c r="Q589" s="15">
        <f>SUM('Annex 8.1 Infrastructure 1-5'!S589+'Annex 8.2 Infrastructure 1-8'!S589+'Annex 8.3 Infrastructure 1-10'!S589+'Annex 8.4 Infrastructure 1-12'!S589)</f>
        <v>43</v>
      </c>
      <c r="R589" s="15">
        <f>SUM('Annex 8.1 Infrastructure 1-5'!T589+'Annex 8.2 Infrastructure 1-8'!T589+'Annex 8.3 Infrastructure 1-10'!T589+'Annex 8.4 Infrastructure 1-12'!T589)</f>
        <v>21</v>
      </c>
      <c r="S589" s="15">
        <f>SUM('Annex 8.1 Infrastructure 1-5'!U589+'Annex 8.2 Infrastructure 1-8'!U589+'Annex 8.3 Infrastructure 1-10'!U589+'Annex 8.4 Infrastructure 1-12'!U589)</f>
        <v>7</v>
      </c>
      <c r="T589" s="15">
        <f>SUM('Annex 8.1 Infrastructure 1-5'!V589+'Annex 8.2 Infrastructure 1-8'!V589+'Annex 8.3 Infrastructure 1-10'!V589+'Annex 8.4 Infrastructure 1-12'!V589)</f>
        <v>7</v>
      </c>
      <c r="U589" s="15">
        <f>SUM('Annex 8.1 Infrastructure 1-5'!W589+'Annex 8.2 Infrastructure 1-8'!W589+'Annex 8.3 Infrastructure 1-10'!W589+'Annex 8.4 Infrastructure 1-12'!W589)</f>
        <v>10</v>
      </c>
      <c r="V589" s="15">
        <f>SUM('Annex 8.1 Infrastructure 1-5'!X589+'Annex 8.2 Infrastructure 1-8'!X589+'Annex 8.3 Infrastructure 1-10'!X589+'Annex 8.4 Infrastructure 1-12'!X589)</f>
        <v>2</v>
      </c>
      <c r="W589" s="15">
        <f>SUM('Annex 8.1 Infrastructure 1-5'!Y589+'Annex 8.2 Infrastructure 1-8'!Y589+'Annex 8.3 Infrastructure 1-10'!Y589+'Annex 8.4 Infrastructure 1-12'!Y589)</f>
        <v>20</v>
      </c>
      <c r="X589" s="15">
        <f>SUM('Annex 8.1 Infrastructure 1-5'!Z589+'Annex 8.2 Infrastructure 1-8'!Z589+'Annex 8.3 Infrastructure 1-10'!Z589+'Annex 8.4 Infrastructure 1-12'!Z589)</f>
        <v>24</v>
      </c>
      <c r="Y589" s="15">
        <f>SUM('Annex 8.1 Infrastructure 1-5'!AA589+'Annex 8.2 Infrastructure 1-8'!AA589+'Annex 8.3 Infrastructure 1-10'!AA589+'Annex 8.4 Infrastructure 1-12'!AA589)</f>
        <v>10</v>
      </c>
    </row>
    <row r="590" spans="1:25" x14ac:dyDescent="0.2">
      <c r="A590" s="10" t="s">
        <v>74</v>
      </c>
      <c r="B590" s="10" t="s">
        <v>53</v>
      </c>
      <c r="C590" s="10" t="s">
        <v>649</v>
      </c>
      <c r="D590" s="15">
        <f>SUM('Annex 8.1 Infrastructure 1-5'!D590+'Annex 8.2 Infrastructure 1-8'!D590+'Annex 8.3 Infrastructure 1-10'!D590+'Annex 8.4 Infrastructure 1-12'!D590)</f>
        <v>60</v>
      </c>
      <c r="E590" s="15">
        <f>SUM('Annex 8.1 Infrastructure 1-5'!F590+'Annex 8.2 Infrastructure 1-8'!F590+'Annex 8.3 Infrastructure 1-10'!F590+'Annex 8.4 Infrastructure 1-12'!F590)</f>
        <v>51</v>
      </c>
      <c r="F590" s="15">
        <f>SUM('Annex 8.1 Infrastructure 1-5'!G590+'Annex 8.2 Infrastructure 1-8'!G590+'Annex 8.3 Infrastructure 1-10'!G590+'Annex 8.4 Infrastructure 1-12'!G590)</f>
        <v>53</v>
      </c>
      <c r="G590" s="15">
        <f>SUM('Annex 8.1 Infrastructure 1-5'!H590+'Annex 8.2 Infrastructure 1-8'!H590+'Annex 8.3 Infrastructure 1-10'!H590+'Annex 8.4 Infrastructure 1-12'!H590)</f>
        <v>51</v>
      </c>
      <c r="H590" s="15">
        <f>SUM('Annex 8.1 Infrastructure 1-5'!I590+'Annex 8.2 Infrastructure 1-8'!I590+'Annex 8.3 Infrastructure 1-10'!I590+'Annex 8.4 Infrastructure 1-12'!I590)</f>
        <v>14</v>
      </c>
      <c r="I590" s="15">
        <f>SUM('Annex 8.1 Infrastructure 1-5'!J590+'Annex 8.2 Infrastructure 1-8'!J590+'Annex 8.3 Infrastructure 1-10'!J590+'Annex 8.4 Infrastructure 1-12'!J590)</f>
        <v>15</v>
      </c>
      <c r="J590" s="15">
        <f>SUM('Annex 8.1 Infrastructure 1-5'!L590+'Annex 8.2 Infrastructure 1-8'!L590+'Annex 8.3 Infrastructure 1-10'!L590+'Annex 8.4 Infrastructure 1-12'!L590)</f>
        <v>28</v>
      </c>
      <c r="K590" s="15">
        <f>SUM('Annex 8.1 Infrastructure 1-5'!M590+'Annex 8.2 Infrastructure 1-8'!M590+'Annex 8.3 Infrastructure 1-10'!M590+'Annex 8.4 Infrastructure 1-12'!M590)</f>
        <v>11</v>
      </c>
      <c r="L590" s="15">
        <f>SUM('Annex 8.1 Infrastructure 1-5'!N590+'Annex 8.2 Infrastructure 1-8'!N590+'Annex 8.3 Infrastructure 1-10'!N590+'Annex 8.4 Infrastructure 1-12'!N590)</f>
        <v>25</v>
      </c>
      <c r="M590" s="15">
        <f>SUM('Annex 8.1 Infrastructure 1-5'!O590+'Annex 8.2 Infrastructure 1-8'!O590+'Annex 8.3 Infrastructure 1-10'!O590+'Annex 8.4 Infrastructure 1-12'!O590)</f>
        <v>47</v>
      </c>
      <c r="N590" s="15">
        <f>SUM('Annex 8.1 Infrastructure 1-5'!P590+'Annex 8.2 Infrastructure 1-8'!P590+'Annex 8.3 Infrastructure 1-10'!P590+'Annex 8.4 Infrastructure 1-12'!P590)</f>
        <v>42</v>
      </c>
      <c r="O590" s="15">
        <f>SUM('Annex 8.1 Infrastructure 1-5'!Q590+'Annex 8.2 Infrastructure 1-8'!Q590+'Annex 8.3 Infrastructure 1-10'!Q590+'Annex 8.4 Infrastructure 1-12'!Q590)</f>
        <v>41</v>
      </c>
      <c r="P590" s="15">
        <f>SUM('Annex 8.1 Infrastructure 1-5'!R590+'Annex 8.2 Infrastructure 1-8'!R590+'Annex 8.3 Infrastructure 1-10'!R590+'Annex 8.4 Infrastructure 1-12'!R590)</f>
        <v>27</v>
      </c>
      <c r="Q590" s="15">
        <f>SUM('Annex 8.1 Infrastructure 1-5'!S590+'Annex 8.2 Infrastructure 1-8'!S590+'Annex 8.3 Infrastructure 1-10'!S590+'Annex 8.4 Infrastructure 1-12'!S590)</f>
        <v>15</v>
      </c>
      <c r="R590" s="15">
        <f>SUM('Annex 8.1 Infrastructure 1-5'!T590+'Annex 8.2 Infrastructure 1-8'!T590+'Annex 8.3 Infrastructure 1-10'!T590+'Annex 8.4 Infrastructure 1-12'!T590)</f>
        <v>5</v>
      </c>
      <c r="S590" s="15">
        <f>SUM('Annex 8.1 Infrastructure 1-5'!U590+'Annex 8.2 Infrastructure 1-8'!U590+'Annex 8.3 Infrastructure 1-10'!U590+'Annex 8.4 Infrastructure 1-12'!U590)</f>
        <v>2</v>
      </c>
      <c r="T590" s="15">
        <f>SUM('Annex 8.1 Infrastructure 1-5'!V590+'Annex 8.2 Infrastructure 1-8'!V590+'Annex 8.3 Infrastructure 1-10'!V590+'Annex 8.4 Infrastructure 1-12'!V590)</f>
        <v>2</v>
      </c>
      <c r="U590" s="15">
        <f>SUM('Annex 8.1 Infrastructure 1-5'!W590+'Annex 8.2 Infrastructure 1-8'!W590+'Annex 8.3 Infrastructure 1-10'!W590+'Annex 8.4 Infrastructure 1-12'!W590)</f>
        <v>10</v>
      </c>
      <c r="V590" s="15">
        <f>SUM('Annex 8.1 Infrastructure 1-5'!X590+'Annex 8.2 Infrastructure 1-8'!X590+'Annex 8.3 Infrastructure 1-10'!X590+'Annex 8.4 Infrastructure 1-12'!X590)</f>
        <v>5</v>
      </c>
      <c r="W590" s="15">
        <f>SUM('Annex 8.1 Infrastructure 1-5'!Y590+'Annex 8.2 Infrastructure 1-8'!Y590+'Annex 8.3 Infrastructure 1-10'!Y590+'Annex 8.4 Infrastructure 1-12'!Y590)</f>
        <v>4</v>
      </c>
      <c r="X590" s="15">
        <f>SUM('Annex 8.1 Infrastructure 1-5'!Z590+'Annex 8.2 Infrastructure 1-8'!Z590+'Annex 8.3 Infrastructure 1-10'!Z590+'Annex 8.4 Infrastructure 1-12'!Z590)</f>
        <v>13</v>
      </c>
      <c r="Y590" s="15">
        <f>SUM('Annex 8.1 Infrastructure 1-5'!AA590+'Annex 8.2 Infrastructure 1-8'!AA590+'Annex 8.3 Infrastructure 1-10'!AA590+'Annex 8.4 Infrastructure 1-12'!AA590)</f>
        <v>1</v>
      </c>
    </row>
    <row r="591" spans="1:25" x14ac:dyDescent="0.2">
      <c r="A591" s="10" t="s">
        <v>74</v>
      </c>
      <c r="B591" s="10" t="s">
        <v>53</v>
      </c>
      <c r="C591" s="10" t="s">
        <v>640</v>
      </c>
      <c r="D591" s="15">
        <f>SUM('Annex 8.1 Infrastructure 1-5'!D591+'Annex 8.2 Infrastructure 1-8'!D591+'Annex 8.3 Infrastructure 1-10'!D591+'Annex 8.4 Infrastructure 1-12'!D591)</f>
        <v>31</v>
      </c>
      <c r="E591" s="15">
        <f>SUM('Annex 8.1 Infrastructure 1-5'!F591+'Annex 8.2 Infrastructure 1-8'!F591+'Annex 8.3 Infrastructure 1-10'!F591+'Annex 8.4 Infrastructure 1-12'!F591)</f>
        <v>27</v>
      </c>
      <c r="F591" s="15">
        <f>SUM('Annex 8.1 Infrastructure 1-5'!G591+'Annex 8.2 Infrastructure 1-8'!G591+'Annex 8.3 Infrastructure 1-10'!G591+'Annex 8.4 Infrastructure 1-12'!G591)</f>
        <v>28</v>
      </c>
      <c r="G591" s="15">
        <f>SUM('Annex 8.1 Infrastructure 1-5'!H591+'Annex 8.2 Infrastructure 1-8'!H591+'Annex 8.3 Infrastructure 1-10'!H591+'Annex 8.4 Infrastructure 1-12'!H591)</f>
        <v>28</v>
      </c>
      <c r="H591" s="15">
        <f>SUM('Annex 8.1 Infrastructure 1-5'!I591+'Annex 8.2 Infrastructure 1-8'!I591+'Annex 8.3 Infrastructure 1-10'!I591+'Annex 8.4 Infrastructure 1-12'!I591)</f>
        <v>18</v>
      </c>
      <c r="I591" s="15">
        <f>SUM('Annex 8.1 Infrastructure 1-5'!J591+'Annex 8.2 Infrastructure 1-8'!J591+'Annex 8.3 Infrastructure 1-10'!J591+'Annex 8.4 Infrastructure 1-12'!J591)</f>
        <v>11</v>
      </c>
      <c r="J591" s="15">
        <f>SUM('Annex 8.1 Infrastructure 1-5'!L591+'Annex 8.2 Infrastructure 1-8'!L591+'Annex 8.3 Infrastructure 1-10'!L591+'Annex 8.4 Infrastructure 1-12'!L591)</f>
        <v>17</v>
      </c>
      <c r="K591" s="15">
        <f>SUM('Annex 8.1 Infrastructure 1-5'!M591+'Annex 8.2 Infrastructure 1-8'!M591+'Annex 8.3 Infrastructure 1-10'!M591+'Annex 8.4 Infrastructure 1-12'!M591)</f>
        <v>13</v>
      </c>
      <c r="L591" s="15">
        <f>SUM('Annex 8.1 Infrastructure 1-5'!N591+'Annex 8.2 Infrastructure 1-8'!N591+'Annex 8.3 Infrastructure 1-10'!N591+'Annex 8.4 Infrastructure 1-12'!N591)</f>
        <v>25</v>
      </c>
      <c r="M591" s="15">
        <f>SUM('Annex 8.1 Infrastructure 1-5'!O591+'Annex 8.2 Infrastructure 1-8'!O591+'Annex 8.3 Infrastructure 1-10'!O591+'Annex 8.4 Infrastructure 1-12'!O591)</f>
        <v>24</v>
      </c>
      <c r="N591" s="15">
        <f>SUM('Annex 8.1 Infrastructure 1-5'!P591+'Annex 8.2 Infrastructure 1-8'!P591+'Annex 8.3 Infrastructure 1-10'!P591+'Annex 8.4 Infrastructure 1-12'!P591)</f>
        <v>19</v>
      </c>
      <c r="O591" s="15">
        <f>SUM('Annex 8.1 Infrastructure 1-5'!Q591+'Annex 8.2 Infrastructure 1-8'!Q591+'Annex 8.3 Infrastructure 1-10'!Q591+'Annex 8.4 Infrastructure 1-12'!Q591)</f>
        <v>19</v>
      </c>
      <c r="P591" s="15">
        <f>SUM('Annex 8.1 Infrastructure 1-5'!R591+'Annex 8.2 Infrastructure 1-8'!R591+'Annex 8.3 Infrastructure 1-10'!R591+'Annex 8.4 Infrastructure 1-12'!R591)</f>
        <v>20</v>
      </c>
      <c r="Q591" s="15">
        <f>SUM('Annex 8.1 Infrastructure 1-5'!S591+'Annex 8.2 Infrastructure 1-8'!S591+'Annex 8.3 Infrastructure 1-10'!S591+'Annex 8.4 Infrastructure 1-12'!S591)</f>
        <v>26</v>
      </c>
      <c r="R591" s="15">
        <f>SUM('Annex 8.1 Infrastructure 1-5'!T591+'Annex 8.2 Infrastructure 1-8'!T591+'Annex 8.3 Infrastructure 1-10'!T591+'Annex 8.4 Infrastructure 1-12'!T591)</f>
        <v>3</v>
      </c>
      <c r="S591" s="15">
        <f>SUM('Annex 8.1 Infrastructure 1-5'!U591+'Annex 8.2 Infrastructure 1-8'!U591+'Annex 8.3 Infrastructure 1-10'!U591+'Annex 8.4 Infrastructure 1-12'!U591)</f>
        <v>3</v>
      </c>
      <c r="T591" s="15">
        <f>SUM('Annex 8.1 Infrastructure 1-5'!V591+'Annex 8.2 Infrastructure 1-8'!V591+'Annex 8.3 Infrastructure 1-10'!V591+'Annex 8.4 Infrastructure 1-12'!V591)</f>
        <v>3</v>
      </c>
      <c r="U591" s="15">
        <f>SUM('Annex 8.1 Infrastructure 1-5'!W591+'Annex 8.2 Infrastructure 1-8'!W591+'Annex 8.3 Infrastructure 1-10'!W591+'Annex 8.4 Infrastructure 1-12'!W591)</f>
        <v>12</v>
      </c>
      <c r="V591" s="15">
        <f>SUM('Annex 8.1 Infrastructure 1-5'!X591+'Annex 8.2 Infrastructure 1-8'!X591+'Annex 8.3 Infrastructure 1-10'!X591+'Annex 8.4 Infrastructure 1-12'!X591)</f>
        <v>9</v>
      </c>
      <c r="W591" s="15">
        <f>SUM('Annex 8.1 Infrastructure 1-5'!Y591+'Annex 8.2 Infrastructure 1-8'!Y591+'Annex 8.3 Infrastructure 1-10'!Y591+'Annex 8.4 Infrastructure 1-12'!Y591)</f>
        <v>4</v>
      </c>
      <c r="X591" s="15">
        <f>SUM('Annex 8.1 Infrastructure 1-5'!Z591+'Annex 8.2 Infrastructure 1-8'!Z591+'Annex 8.3 Infrastructure 1-10'!Z591+'Annex 8.4 Infrastructure 1-12'!Z591)</f>
        <v>8</v>
      </c>
      <c r="Y591" s="15">
        <f>SUM('Annex 8.1 Infrastructure 1-5'!AA591+'Annex 8.2 Infrastructure 1-8'!AA591+'Annex 8.3 Infrastructure 1-10'!AA591+'Annex 8.4 Infrastructure 1-12'!AA591)</f>
        <v>1</v>
      </c>
    </row>
    <row r="592" spans="1:25" x14ac:dyDescent="0.2">
      <c r="A592" s="10" t="s">
        <v>74</v>
      </c>
      <c r="B592" s="10" t="s">
        <v>53</v>
      </c>
      <c r="C592" s="10" t="s">
        <v>643</v>
      </c>
      <c r="D592" s="15">
        <f>SUM('Annex 8.1 Infrastructure 1-5'!D592+'Annex 8.2 Infrastructure 1-8'!D592+'Annex 8.3 Infrastructure 1-10'!D592+'Annex 8.4 Infrastructure 1-12'!D592)</f>
        <v>42</v>
      </c>
      <c r="E592" s="15">
        <f>SUM('Annex 8.1 Infrastructure 1-5'!F592+'Annex 8.2 Infrastructure 1-8'!F592+'Annex 8.3 Infrastructure 1-10'!F592+'Annex 8.4 Infrastructure 1-12'!F592)</f>
        <v>38</v>
      </c>
      <c r="F592" s="15">
        <f>SUM('Annex 8.1 Infrastructure 1-5'!G592+'Annex 8.2 Infrastructure 1-8'!G592+'Annex 8.3 Infrastructure 1-10'!G592+'Annex 8.4 Infrastructure 1-12'!G592)</f>
        <v>40</v>
      </c>
      <c r="G592" s="15">
        <f>SUM('Annex 8.1 Infrastructure 1-5'!H592+'Annex 8.2 Infrastructure 1-8'!H592+'Annex 8.3 Infrastructure 1-10'!H592+'Annex 8.4 Infrastructure 1-12'!H592)</f>
        <v>39</v>
      </c>
      <c r="H592" s="15">
        <f>SUM('Annex 8.1 Infrastructure 1-5'!I592+'Annex 8.2 Infrastructure 1-8'!I592+'Annex 8.3 Infrastructure 1-10'!I592+'Annex 8.4 Infrastructure 1-12'!I592)</f>
        <v>15</v>
      </c>
      <c r="I592" s="15">
        <f>SUM('Annex 8.1 Infrastructure 1-5'!J592+'Annex 8.2 Infrastructure 1-8'!J592+'Annex 8.3 Infrastructure 1-10'!J592+'Annex 8.4 Infrastructure 1-12'!J592)</f>
        <v>10</v>
      </c>
      <c r="J592" s="15">
        <f>SUM('Annex 8.1 Infrastructure 1-5'!L592+'Annex 8.2 Infrastructure 1-8'!L592+'Annex 8.3 Infrastructure 1-10'!L592+'Annex 8.4 Infrastructure 1-12'!L592)</f>
        <v>23</v>
      </c>
      <c r="K592" s="15">
        <f>SUM('Annex 8.1 Infrastructure 1-5'!M592+'Annex 8.2 Infrastructure 1-8'!M592+'Annex 8.3 Infrastructure 1-10'!M592+'Annex 8.4 Infrastructure 1-12'!M592)</f>
        <v>7</v>
      </c>
      <c r="L592" s="15">
        <f>SUM('Annex 8.1 Infrastructure 1-5'!N592+'Annex 8.2 Infrastructure 1-8'!N592+'Annex 8.3 Infrastructure 1-10'!N592+'Annex 8.4 Infrastructure 1-12'!N592)</f>
        <v>19</v>
      </c>
      <c r="M592" s="15">
        <f>SUM('Annex 8.1 Infrastructure 1-5'!O592+'Annex 8.2 Infrastructure 1-8'!O592+'Annex 8.3 Infrastructure 1-10'!O592+'Annex 8.4 Infrastructure 1-12'!O592)</f>
        <v>32</v>
      </c>
      <c r="N592" s="15">
        <f>SUM('Annex 8.1 Infrastructure 1-5'!P592+'Annex 8.2 Infrastructure 1-8'!P592+'Annex 8.3 Infrastructure 1-10'!P592+'Annex 8.4 Infrastructure 1-12'!P592)</f>
        <v>23</v>
      </c>
      <c r="O592" s="15">
        <f>SUM('Annex 8.1 Infrastructure 1-5'!Q592+'Annex 8.2 Infrastructure 1-8'!Q592+'Annex 8.3 Infrastructure 1-10'!Q592+'Annex 8.4 Infrastructure 1-12'!Q592)</f>
        <v>22</v>
      </c>
      <c r="P592" s="15">
        <f>SUM('Annex 8.1 Infrastructure 1-5'!R592+'Annex 8.2 Infrastructure 1-8'!R592+'Annex 8.3 Infrastructure 1-10'!R592+'Annex 8.4 Infrastructure 1-12'!R592)</f>
        <v>18</v>
      </c>
      <c r="Q592" s="15">
        <f>SUM('Annex 8.1 Infrastructure 1-5'!S592+'Annex 8.2 Infrastructure 1-8'!S592+'Annex 8.3 Infrastructure 1-10'!S592+'Annex 8.4 Infrastructure 1-12'!S592)</f>
        <v>8</v>
      </c>
      <c r="R592" s="15">
        <f>SUM('Annex 8.1 Infrastructure 1-5'!T592+'Annex 8.2 Infrastructure 1-8'!T592+'Annex 8.3 Infrastructure 1-10'!T592+'Annex 8.4 Infrastructure 1-12'!T592)</f>
        <v>5</v>
      </c>
      <c r="S592" s="15">
        <f>SUM('Annex 8.1 Infrastructure 1-5'!U592+'Annex 8.2 Infrastructure 1-8'!U592+'Annex 8.3 Infrastructure 1-10'!U592+'Annex 8.4 Infrastructure 1-12'!U592)</f>
        <v>3</v>
      </c>
      <c r="T592" s="15">
        <f>SUM('Annex 8.1 Infrastructure 1-5'!V592+'Annex 8.2 Infrastructure 1-8'!V592+'Annex 8.3 Infrastructure 1-10'!V592+'Annex 8.4 Infrastructure 1-12'!V592)</f>
        <v>3</v>
      </c>
      <c r="U592" s="15">
        <f>SUM('Annex 8.1 Infrastructure 1-5'!W592+'Annex 8.2 Infrastructure 1-8'!W592+'Annex 8.3 Infrastructure 1-10'!W592+'Annex 8.4 Infrastructure 1-12'!W592)</f>
        <v>3</v>
      </c>
      <c r="V592" s="15">
        <f>SUM('Annex 8.1 Infrastructure 1-5'!X592+'Annex 8.2 Infrastructure 1-8'!X592+'Annex 8.3 Infrastructure 1-10'!X592+'Annex 8.4 Infrastructure 1-12'!X592)</f>
        <v>1</v>
      </c>
      <c r="W592" s="15">
        <f>SUM('Annex 8.1 Infrastructure 1-5'!Y592+'Annex 8.2 Infrastructure 1-8'!Y592+'Annex 8.3 Infrastructure 1-10'!Y592+'Annex 8.4 Infrastructure 1-12'!Y592)</f>
        <v>8</v>
      </c>
      <c r="X592" s="15">
        <f>SUM('Annex 8.1 Infrastructure 1-5'!Z592+'Annex 8.2 Infrastructure 1-8'!Z592+'Annex 8.3 Infrastructure 1-10'!Z592+'Annex 8.4 Infrastructure 1-12'!Z592)</f>
        <v>7</v>
      </c>
      <c r="Y592" s="15">
        <f>SUM('Annex 8.1 Infrastructure 1-5'!AA592+'Annex 8.2 Infrastructure 1-8'!AA592+'Annex 8.3 Infrastructure 1-10'!AA592+'Annex 8.4 Infrastructure 1-12'!AA592)</f>
        <v>1</v>
      </c>
    </row>
    <row r="593" spans="1:25" x14ac:dyDescent="0.2">
      <c r="A593" s="10" t="s">
        <v>74</v>
      </c>
      <c r="B593" s="10" t="s">
        <v>53</v>
      </c>
      <c r="C593" s="10" t="s">
        <v>648</v>
      </c>
      <c r="D593" s="15">
        <f>SUM('Annex 8.1 Infrastructure 1-5'!D593+'Annex 8.2 Infrastructure 1-8'!D593+'Annex 8.3 Infrastructure 1-10'!D593+'Annex 8.4 Infrastructure 1-12'!D593)</f>
        <v>48</v>
      </c>
      <c r="E593" s="15">
        <f>SUM('Annex 8.1 Infrastructure 1-5'!F593+'Annex 8.2 Infrastructure 1-8'!F593+'Annex 8.3 Infrastructure 1-10'!F593+'Annex 8.4 Infrastructure 1-12'!F593)</f>
        <v>44</v>
      </c>
      <c r="F593" s="15">
        <f>SUM('Annex 8.1 Infrastructure 1-5'!G593+'Annex 8.2 Infrastructure 1-8'!G593+'Annex 8.3 Infrastructure 1-10'!G593+'Annex 8.4 Infrastructure 1-12'!G593)</f>
        <v>43</v>
      </c>
      <c r="G593" s="15">
        <f>SUM('Annex 8.1 Infrastructure 1-5'!H593+'Annex 8.2 Infrastructure 1-8'!H593+'Annex 8.3 Infrastructure 1-10'!H593+'Annex 8.4 Infrastructure 1-12'!H593)</f>
        <v>42</v>
      </c>
      <c r="H593" s="15">
        <f>SUM('Annex 8.1 Infrastructure 1-5'!I593+'Annex 8.2 Infrastructure 1-8'!I593+'Annex 8.3 Infrastructure 1-10'!I593+'Annex 8.4 Infrastructure 1-12'!I593)</f>
        <v>20</v>
      </c>
      <c r="I593" s="15">
        <f>SUM('Annex 8.1 Infrastructure 1-5'!J593+'Annex 8.2 Infrastructure 1-8'!J593+'Annex 8.3 Infrastructure 1-10'!J593+'Annex 8.4 Infrastructure 1-12'!J593)</f>
        <v>16</v>
      </c>
      <c r="J593" s="15">
        <f>SUM('Annex 8.1 Infrastructure 1-5'!L593+'Annex 8.2 Infrastructure 1-8'!L593+'Annex 8.3 Infrastructure 1-10'!L593+'Annex 8.4 Infrastructure 1-12'!L593)</f>
        <v>17</v>
      </c>
      <c r="K593" s="15">
        <f>SUM('Annex 8.1 Infrastructure 1-5'!M593+'Annex 8.2 Infrastructure 1-8'!M593+'Annex 8.3 Infrastructure 1-10'!M593+'Annex 8.4 Infrastructure 1-12'!M593)</f>
        <v>14</v>
      </c>
      <c r="L593" s="15">
        <f>SUM('Annex 8.1 Infrastructure 1-5'!N593+'Annex 8.2 Infrastructure 1-8'!N593+'Annex 8.3 Infrastructure 1-10'!N593+'Annex 8.4 Infrastructure 1-12'!N593)</f>
        <v>31</v>
      </c>
      <c r="M593" s="15">
        <f>SUM('Annex 8.1 Infrastructure 1-5'!O593+'Annex 8.2 Infrastructure 1-8'!O593+'Annex 8.3 Infrastructure 1-10'!O593+'Annex 8.4 Infrastructure 1-12'!O593)</f>
        <v>36</v>
      </c>
      <c r="N593" s="15">
        <f>SUM('Annex 8.1 Infrastructure 1-5'!P593+'Annex 8.2 Infrastructure 1-8'!P593+'Annex 8.3 Infrastructure 1-10'!P593+'Annex 8.4 Infrastructure 1-12'!P593)</f>
        <v>31</v>
      </c>
      <c r="O593" s="15">
        <f>SUM('Annex 8.1 Infrastructure 1-5'!Q593+'Annex 8.2 Infrastructure 1-8'!Q593+'Annex 8.3 Infrastructure 1-10'!Q593+'Annex 8.4 Infrastructure 1-12'!Q593)</f>
        <v>27</v>
      </c>
      <c r="P593" s="15">
        <f>SUM('Annex 8.1 Infrastructure 1-5'!R593+'Annex 8.2 Infrastructure 1-8'!R593+'Annex 8.3 Infrastructure 1-10'!R593+'Annex 8.4 Infrastructure 1-12'!R593)</f>
        <v>19</v>
      </c>
      <c r="Q593" s="15">
        <f>SUM('Annex 8.1 Infrastructure 1-5'!S593+'Annex 8.2 Infrastructure 1-8'!S593+'Annex 8.3 Infrastructure 1-10'!S593+'Annex 8.4 Infrastructure 1-12'!S593)</f>
        <v>24</v>
      </c>
      <c r="R593" s="15">
        <f>SUM('Annex 8.1 Infrastructure 1-5'!T593+'Annex 8.2 Infrastructure 1-8'!T593+'Annex 8.3 Infrastructure 1-10'!T593+'Annex 8.4 Infrastructure 1-12'!T593)</f>
        <v>6</v>
      </c>
      <c r="S593" s="15">
        <f>SUM('Annex 8.1 Infrastructure 1-5'!U593+'Annex 8.2 Infrastructure 1-8'!U593+'Annex 8.3 Infrastructure 1-10'!U593+'Annex 8.4 Infrastructure 1-12'!U593)</f>
        <v>2</v>
      </c>
      <c r="T593" s="15">
        <f>SUM('Annex 8.1 Infrastructure 1-5'!V593+'Annex 8.2 Infrastructure 1-8'!V593+'Annex 8.3 Infrastructure 1-10'!V593+'Annex 8.4 Infrastructure 1-12'!V593)</f>
        <v>5</v>
      </c>
      <c r="U593" s="15">
        <f>SUM('Annex 8.1 Infrastructure 1-5'!W593+'Annex 8.2 Infrastructure 1-8'!W593+'Annex 8.3 Infrastructure 1-10'!W593+'Annex 8.4 Infrastructure 1-12'!W593)</f>
        <v>8</v>
      </c>
      <c r="V593" s="15">
        <f>SUM('Annex 8.1 Infrastructure 1-5'!X593+'Annex 8.2 Infrastructure 1-8'!X593+'Annex 8.3 Infrastructure 1-10'!X593+'Annex 8.4 Infrastructure 1-12'!X593)</f>
        <v>9</v>
      </c>
      <c r="W593" s="15">
        <f>SUM('Annex 8.1 Infrastructure 1-5'!Y593+'Annex 8.2 Infrastructure 1-8'!Y593+'Annex 8.3 Infrastructure 1-10'!Y593+'Annex 8.4 Infrastructure 1-12'!Y593)</f>
        <v>6</v>
      </c>
      <c r="X593" s="15">
        <f>SUM('Annex 8.1 Infrastructure 1-5'!Z593+'Annex 8.2 Infrastructure 1-8'!Z593+'Annex 8.3 Infrastructure 1-10'!Z593+'Annex 8.4 Infrastructure 1-12'!Z593)</f>
        <v>14</v>
      </c>
      <c r="Y593" s="15">
        <f>SUM('Annex 8.1 Infrastructure 1-5'!AA593+'Annex 8.2 Infrastructure 1-8'!AA593+'Annex 8.3 Infrastructure 1-10'!AA593+'Annex 8.4 Infrastructure 1-12'!AA593)</f>
        <v>1</v>
      </c>
    </row>
    <row r="594" spans="1:25" x14ac:dyDescent="0.2">
      <c r="A594" s="10" t="s">
        <v>74</v>
      </c>
      <c r="B594" s="10" t="s">
        <v>53</v>
      </c>
      <c r="C594" s="10" t="s">
        <v>642</v>
      </c>
      <c r="D594" s="15">
        <f>SUM('Annex 8.1 Infrastructure 1-5'!D594+'Annex 8.2 Infrastructure 1-8'!D594+'Annex 8.3 Infrastructure 1-10'!D594+'Annex 8.4 Infrastructure 1-12'!D594)</f>
        <v>54</v>
      </c>
      <c r="E594" s="15">
        <f>SUM('Annex 8.1 Infrastructure 1-5'!F594+'Annex 8.2 Infrastructure 1-8'!F594+'Annex 8.3 Infrastructure 1-10'!F594+'Annex 8.4 Infrastructure 1-12'!F594)</f>
        <v>50</v>
      </c>
      <c r="F594" s="15">
        <f>SUM('Annex 8.1 Infrastructure 1-5'!G594+'Annex 8.2 Infrastructure 1-8'!G594+'Annex 8.3 Infrastructure 1-10'!G594+'Annex 8.4 Infrastructure 1-12'!G594)</f>
        <v>50</v>
      </c>
      <c r="G594" s="15">
        <f>SUM('Annex 8.1 Infrastructure 1-5'!H594+'Annex 8.2 Infrastructure 1-8'!H594+'Annex 8.3 Infrastructure 1-10'!H594+'Annex 8.4 Infrastructure 1-12'!H594)</f>
        <v>49</v>
      </c>
      <c r="H594" s="15">
        <f>SUM('Annex 8.1 Infrastructure 1-5'!I594+'Annex 8.2 Infrastructure 1-8'!I594+'Annex 8.3 Infrastructure 1-10'!I594+'Annex 8.4 Infrastructure 1-12'!I594)</f>
        <v>39</v>
      </c>
      <c r="I594" s="15">
        <f>SUM('Annex 8.1 Infrastructure 1-5'!J594+'Annex 8.2 Infrastructure 1-8'!J594+'Annex 8.3 Infrastructure 1-10'!J594+'Annex 8.4 Infrastructure 1-12'!J594)</f>
        <v>27</v>
      </c>
      <c r="J594" s="15">
        <f>SUM('Annex 8.1 Infrastructure 1-5'!L594+'Annex 8.2 Infrastructure 1-8'!L594+'Annex 8.3 Infrastructure 1-10'!L594+'Annex 8.4 Infrastructure 1-12'!L594)</f>
        <v>35</v>
      </c>
      <c r="K594" s="15">
        <f>SUM('Annex 8.1 Infrastructure 1-5'!M594+'Annex 8.2 Infrastructure 1-8'!M594+'Annex 8.3 Infrastructure 1-10'!M594+'Annex 8.4 Infrastructure 1-12'!M594)</f>
        <v>27</v>
      </c>
      <c r="L594" s="15">
        <f>SUM('Annex 8.1 Infrastructure 1-5'!N594+'Annex 8.2 Infrastructure 1-8'!N594+'Annex 8.3 Infrastructure 1-10'!N594+'Annex 8.4 Infrastructure 1-12'!N594)</f>
        <v>43</v>
      </c>
      <c r="M594" s="15">
        <f>SUM('Annex 8.1 Infrastructure 1-5'!O594+'Annex 8.2 Infrastructure 1-8'!O594+'Annex 8.3 Infrastructure 1-10'!O594+'Annex 8.4 Infrastructure 1-12'!O594)</f>
        <v>48</v>
      </c>
      <c r="N594" s="15">
        <f>SUM('Annex 8.1 Infrastructure 1-5'!P594+'Annex 8.2 Infrastructure 1-8'!P594+'Annex 8.3 Infrastructure 1-10'!P594+'Annex 8.4 Infrastructure 1-12'!P594)</f>
        <v>42</v>
      </c>
      <c r="O594" s="15">
        <f>SUM('Annex 8.1 Infrastructure 1-5'!Q594+'Annex 8.2 Infrastructure 1-8'!Q594+'Annex 8.3 Infrastructure 1-10'!Q594+'Annex 8.4 Infrastructure 1-12'!Q594)</f>
        <v>42</v>
      </c>
      <c r="P594" s="15">
        <f>SUM('Annex 8.1 Infrastructure 1-5'!R594+'Annex 8.2 Infrastructure 1-8'!R594+'Annex 8.3 Infrastructure 1-10'!R594+'Annex 8.4 Infrastructure 1-12'!R594)</f>
        <v>20</v>
      </c>
      <c r="Q594" s="15">
        <f>SUM('Annex 8.1 Infrastructure 1-5'!S594+'Annex 8.2 Infrastructure 1-8'!S594+'Annex 8.3 Infrastructure 1-10'!S594+'Annex 8.4 Infrastructure 1-12'!S594)</f>
        <v>44</v>
      </c>
      <c r="R594" s="15">
        <f>SUM('Annex 8.1 Infrastructure 1-5'!T594+'Annex 8.2 Infrastructure 1-8'!T594+'Annex 8.3 Infrastructure 1-10'!T594+'Annex 8.4 Infrastructure 1-12'!T594)</f>
        <v>7</v>
      </c>
      <c r="S594" s="15">
        <f>SUM('Annex 8.1 Infrastructure 1-5'!U594+'Annex 8.2 Infrastructure 1-8'!U594+'Annex 8.3 Infrastructure 1-10'!U594+'Annex 8.4 Infrastructure 1-12'!U594)</f>
        <v>6</v>
      </c>
      <c r="T594" s="15">
        <f>SUM('Annex 8.1 Infrastructure 1-5'!V594+'Annex 8.2 Infrastructure 1-8'!V594+'Annex 8.3 Infrastructure 1-10'!V594+'Annex 8.4 Infrastructure 1-12'!V594)</f>
        <v>15</v>
      </c>
      <c r="U594" s="15">
        <f>SUM('Annex 8.1 Infrastructure 1-5'!W594+'Annex 8.2 Infrastructure 1-8'!W594+'Annex 8.3 Infrastructure 1-10'!W594+'Annex 8.4 Infrastructure 1-12'!W594)</f>
        <v>17</v>
      </c>
      <c r="V594" s="15">
        <f>SUM('Annex 8.1 Infrastructure 1-5'!X594+'Annex 8.2 Infrastructure 1-8'!X594+'Annex 8.3 Infrastructure 1-10'!X594+'Annex 8.4 Infrastructure 1-12'!X594)</f>
        <v>2</v>
      </c>
      <c r="W594" s="15">
        <f>SUM('Annex 8.1 Infrastructure 1-5'!Y594+'Annex 8.2 Infrastructure 1-8'!Y594+'Annex 8.3 Infrastructure 1-10'!Y594+'Annex 8.4 Infrastructure 1-12'!Y594)</f>
        <v>24</v>
      </c>
      <c r="X594" s="15">
        <f>SUM('Annex 8.1 Infrastructure 1-5'!Z594+'Annex 8.2 Infrastructure 1-8'!Z594+'Annex 8.3 Infrastructure 1-10'!Z594+'Annex 8.4 Infrastructure 1-12'!Z594)</f>
        <v>20</v>
      </c>
      <c r="Y594" s="15">
        <f>SUM('Annex 8.1 Infrastructure 1-5'!AA594+'Annex 8.2 Infrastructure 1-8'!AA594+'Annex 8.3 Infrastructure 1-10'!AA594+'Annex 8.4 Infrastructure 1-12'!AA594)</f>
        <v>2</v>
      </c>
    </row>
    <row r="595" spans="1:25" x14ac:dyDescent="0.2">
      <c r="A595" s="10" t="s">
        <v>74</v>
      </c>
      <c r="B595" s="10" t="s">
        <v>53</v>
      </c>
      <c r="C595" s="10" t="s">
        <v>639</v>
      </c>
      <c r="D595" s="15">
        <f>SUM('Annex 8.1 Infrastructure 1-5'!D595+'Annex 8.2 Infrastructure 1-8'!D595+'Annex 8.3 Infrastructure 1-10'!D595+'Annex 8.4 Infrastructure 1-12'!D595)</f>
        <v>29</v>
      </c>
      <c r="E595" s="15">
        <f>SUM('Annex 8.1 Infrastructure 1-5'!F595+'Annex 8.2 Infrastructure 1-8'!F595+'Annex 8.3 Infrastructure 1-10'!F595+'Annex 8.4 Infrastructure 1-12'!F595)</f>
        <v>28</v>
      </c>
      <c r="F595" s="15">
        <f>SUM('Annex 8.1 Infrastructure 1-5'!G595+'Annex 8.2 Infrastructure 1-8'!G595+'Annex 8.3 Infrastructure 1-10'!G595+'Annex 8.4 Infrastructure 1-12'!G595)</f>
        <v>27</v>
      </c>
      <c r="G595" s="15">
        <f>SUM('Annex 8.1 Infrastructure 1-5'!H595+'Annex 8.2 Infrastructure 1-8'!H595+'Annex 8.3 Infrastructure 1-10'!H595+'Annex 8.4 Infrastructure 1-12'!H595)</f>
        <v>26</v>
      </c>
      <c r="H595" s="15">
        <f>SUM('Annex 8.1 Infrastructure 1-5'!I595+'Annex 8.2 Infrastructure 1-8'!I595+'Annex 8.3 Infrastructure 1-10'!I595+'Annex 8.4 Infrastructure 1-12'!I595)</f>
        <v>20</v>
      </c>
      <c r="I595" s="15">
        <f>SUM('Annex 8.1 Infrastructure 1-5'!J595+'Annex 8.2 Infrastructure 1-8'!J595+'Annex 8.3 Infrastructure 1-10'!J595+'Annex 8.4 Infrastructure 1-12'!J595)</f>
        <v>17</v>
      </c>
      <c r="J595" s="15">
        <f>SUM('Annex 8.1 Infrastructure 1-5'!L595+'Annex 8.2 Infrastructure 1-8'!L595+'Annex 8.3 Infrastructure 1-10'!L595+'Annex 8.4 Infrastructure 1-12'!L595)</f>
        <v>24</v>
      </c>
      <c r="K595" s="15">
        <f>SUM('Annex 8.1 Infrastructure 1-5'!M595+'Annex 8.2 Infrastructure 1-8'!M595+'Annex 8.3 Infrastructure 1-10'!M595+'Annex 8.4 Infrastructure 1-12'!M595)</f>
        <v>12</v>
      </c>
      <c r="L595" s="15">
        <f>SUM('Annex 8.1 Infrastructure 1-5'!N595+'Annex 8.2 Infrastructure 1-8'!N595+'Annex 8.3 Infrastructure 1-10'!N595+'Annex 8.4 Infrastructure 1-12'!N595)</f>
        <v>26</v>
      </c>
      <c r="M595" s="15">
        <f>SUM('Annex 8.1 Infrastructure 1-5'!O595+'Annex 8.2 Infrastructure 1-8'!O595+'Annex 8.3 Infrastructure 1-10'!O595+'Annex 8.4 Infrastructure 1-12'!O595)</f>
        <v>25</v>
      </c>
      <c r="N595" s="15">
        <f>SUM('Annex 8.1 Infrastructure 1-5'!P595+'Annex 8.2 Infrastructure 1-8'!P595+'Annex 8.3 Infrastructure 1-10'!P595+'Annex 8.4 Infrastructure 1-12'!P595)</f>
        <v>25</v>
      </c>
      <c r="O595" s="15">
        <f>SUM('Annex 8.1 Infrastructure 1-5'!Q595+'Annex 8.2 Infrastructure 1-8'!Q595+'Annex 8.3 Infrastructure 1-10'!Q595+'Annex 8.4 Infrastructure 1-12'!Q595)</f>
        <v>25</v>
      </c>
      <c r="P595" s="15">
        <f>SUM('Annex 8.1 Infrastructure 1-5'!R595+'Annex 8.2 Infrastructure 1-8'!R595+'Annex 8.3 Infrastructure 1-10'!R595+'Annex 8.4 Infrastructure 1-12'!R595)</f>
        <v>23</v>
      </c>
      <c r="Q595" s="15">
        <f>SUM('Annex 8.1 Infrastructure 1-5'!S595+'Annex 8.2 Infrastructure 1-8'!S595+'Annex 8.3 Infrastructure 1-10'!S595+'Annex 8.4 Infrastructure 1-12'!S595)</f>
        <v>19</v>
      </c>
      <c r="R595" s="15">
        <f>SUM('Annex 8.1 Infrastructure 1-5'!T595+'Annex 8.2 Infrastructure 1-8'!T595+'Annex 8.3 Infrastructure 1-10'!T595+'Annex 8.4 Infrastructure 1-12'!T595)</f>
        <v>6</v>
      </c>
      <c r="S595" s="15">
        <f>SUM('Annex 8.1 Infrastructure 1-5'!U595+'Annex 8.2 Infrastructure 1-8'!U595+'Annex 8.3 Infrastructure 1-10'!U595+'Annex 8.4 Infrastructure 1-12'!U595)</f>
        <v>4</v>
      </c>
      <c r="T595" s="15">
        <f>SUM('Annex 8.1 Infrastructure 1-5'!V595+'Annex 8.2 Infrastructure 1-8'!V595+'Annex 8.3 Infrastructure 1-10'!V595+'Annex 8.4 Infrastructure 1-12'!V595)</f>
        <v>5</v>
      </c>
      <c r="U595" s="15">
        <f>SUM('Annex 8.1 Infrastructure 1-5'!W595+'Annex 8.2 Infrastructure 1-8'!W595+'Annex 8.3 Infrastructure 1-10'!W595+'Annex 8.4 Infrastructure 1-12'!W595)</f>
        <v>7</v>
      </c>
      <c r="V595" s="15">
        <f>SUM('Annex 8.1 Infrastructure 1-5'!X595+'Annex 8.2 Infrastructure 1-8'!X595+'Annex 8.3 Infrastructure 1-10'!X595+'Annex 8.4 Infrastructure 1-12'!X595)</f>
        <v>5</v>
      </c>
      <c r="W595" s="15">
        <f>SUM('Annex 8.1 Infrastructure 1-5'!Y595+'Annex 8.2 Infrastructure 1-8'!Y595+'Annex 8.3 Infrastructure 1-10'!Y595+'Annex 8.4 Infrastructure 1-12'!Y595)</f>
        <v>7</v>
      </c>
      <c r="X595" s="15">
        <f>SUM('Annex 8.1 Infrastructure 1-5'!Z595+'Annex 8.2 Infrastructure 1-8'!Z595+'Annex 8.3 Infrastructure 1-10'!Z595+'Annex 8.4 Infrastructure 1-12'!Z595)</f>
        <v>8</v>
      </c>
      <c r="Y595" s="15">
        <f>SUM('Annex 8.1 Infrastructure 1-5'!AA595+'Annex 8.2 Infrastructure 1-8'!AA595+'Annex 8.3 Infrastructure 1-10'!AA595+'Annex 8.4 Infrastructure 1-12'!AA595)</f>
        <v>1</v>
      </c>
    </row>
    <row r="596" spans="1:25" x14ac:dyDescent="0.2">
      <c r="A596" s="10" t="s">
        <v>74</v>
      </c>
      <c r="B596" s="10" t="s">
        <v>53</v>
      </c>
      <c r="C596" s="10" t="s">
        <v>645</v>
      </c>
      <c r="D596" s="15">
        <f>SUM('Annex 8.1 Infrastructure 1-5'!D596+'Annex 8.2 Infrastructure 1-8'!D596+'Annex 8.3 Infrastructure 1-10'!D596+'Annex 8.4 Infrastructure 1-12'!D596)</f>
        <v>46</v>
      </c>
      <c r="E596" s="15">
        <f>SUM('Annex 8.1 Infrastructure 1-5'!F596+'Annex 8.2 Infrastructure 1-8'!F596+'Annex 8.3 Infrastructure 1-10'!F596+'Annex 8.4 Infrastructure 1-12'!F596)</f>
        <v>45</v>
      </c>
      <c r="F596" s="15">
        <f>SUM('Annex 8.1 Infrastructure 1-5'!G596+'Annex 8.2 Infrastructure 1-8'!G596+'Annex 8.3 Infrastructure 1-10'!G596+'Annex 8.4 Infrastructure 1-12'!G596)</f>
        <v>45</v>
      </c>
      <c r="G596" s="15">
        <f>SUM('Annex 8.1 Infrastructure 1-5'!H596+'Annex 8.2 Infrastructure 1-8'!H596+'Annex 8.3 Infrastructure 1-10'!H596+'Annex 8.4 Infrastructure 1-12'!H596)</f>
        <v>44</v>
      </c>
      <c r="H596" s="15">
        <f>SUM('Annex 8.1 Infrastructure 1-5'!I596+'Annex 8.2 Infrastructure 1-8'!I596+'Annex 8.3 Infrastructure 1-10'!I596+'Annex 8.4 Infrastructure 1-12'!I596)</f>
        <v>36</v>
      </c>
      <c r="I596" s="15">
        <f>SUM('Annex 8.1 Infrastructure 1-5'!J596+'Annex 8.2 Infrastructure 1-8'!J596+'Annex 8.3 Infrastructure 1-10'!J596+'Annex 8.4 Infrastructure 1-12'!J596)</f>
        <v>28</v>
      </c>
      <c r="J596" s="15">
        <f>SUM('Annex 8.1 Infrastructure 1-5'!L596+'Annex 8.2 Infrastructure 1-8'!L596+'Annex 8.3 Infrastructure 1-10'!L596+'Annex 8.4 Infrastructure 1-12'!L596)</f>
        <v>33</v>
      </c>
      <c r="K596" s="15">
        <f>SUM('Annex 8.1 Infrastructure 1-5'!M596+'Annex 8.2 Infrastructure 1-8'!M596+'Annex 8.3 Infrastructure 1-10'!M596+'Annex 8.4 Infrastructure 1-12'!M596)</f>
        <v>26</v>
      </c>
      <c r="L596" s="15">
        <f>SUM('Annex 8.1 Infrastructure 1-5'!N596+'Annex 8.2 Infrastructure 1-8'!N596+'Annex 8.3 Infrastructure 1-10'!N596+'Annex 8.4 Infrastructure 1-12'!N596)</f>
        <v>39</v>
      </c>
      <c r="M596" s="15">
        <f>SUM('Annex 8.1 Infrastructure 1-5'!O596+'Annex 8.2 Infrastructure 1-8'!O596+'Annex 8.3 Infrastructure 1-10'!O596+'Annex 8.4 Infrastructure 1-12'!O596)</f>
        <v>38</v>
      </c>
      <c r="N596" s="15">
        <f>SUM('Annex 8.1 Infrastructure 1-5'!P596+'Annex 8.2 Infrastructure 1-8'!P596+'Annex 8.3 Infrastructure 1-10'!P596+'Annex 8.4 Infrastructure 1-12'!P596)</f>
        <v>38</v>
      </c>
      <c r="O596" s="15">
        <f>SUM('Annex 8.1 Infrastructure 1-5'!Q596+'Annex 8.2 Infrastructure 1-8'!Q596+'Annex 8.3 Infrastructure 1-10'!Q596+'Annex 8.4 Infrastructure 1-12'!Q596)</f>
        <v>38</v>
      </c>
      <c r="P596" s="15">
        <f>SUM('Annex 8.1 Infrastructure 1-5'!R596+'Annex 8.2 Infrastructure 1-8'!R596+'Annex 8.3 Infrastructure 1-10'!R596+'Annex 8.4 Infrastructure 1-12'!R596)</f>
        <v>29</v>
      </c>
      <c r="Q596" s="15">
        <f>SUM('Annex 8.1 Infrastructure 1-5'!S596+'Annex 8.2 Infrastructure 1-8'!S596+'Annex 8.3 Infrastructure 1-10'!S596+'Annex 8.4 Infrastructure 1-12'!S596)</f>
        <v>43</v>
      </c>
      <c r="R596" s="15">
        <f>SUM('Annex 8.1 Infrastructure 1-5'!T596+'Annex 8.2 Infrastructure 1-8'!T596+'Annex 8.3 Infrastructure 1-10'!T596+'Annex 8.4 Infrastructure 1-12'!T596)</f>
        <v>7</v>
      </c>
      <c r="S596" s="15">
        <f>SUM('Annex 8.1 Infrastructure 1-5'!U596+'Annex 8.2 Infrastructure 1-8'!U596+'Annex 8.3 Infrastructure 1-10'!U596+'Annex 8.4 Infrastructure 1-12'!U596)</f>
        <v>2</v>
      </c>
      <c r="T596" s="15">
        <f>SUM('Annex 8.1 Infrastructure 1-5'!V596+'Annex 8.2 Infrastructure 1-8'!V596+'Annex 8.3 Infrastructure 1-10'!V596+'Annex 8.4 Infrastructure 1-12'!V596)</f>
        <v>20</v>
      </c>
      <c r="U596" s="15">
        <f>SUM('Annex 8.1 Infrastructure 1-5'!W596+'Annex 8.2 Infrastructure 1-8'!W596+'Annex 8.3 Infrastructure 1-10'!W596+'Annex 8.4 Infrastructure 1-12'!W596)</f>
        <v>10</v>
      </c>
      <c r="V596" s="15">
        <f>SUM('Annex 8.1 Infrastructure 1-5'!X596+'Annex 8.2 Infrastructure 1-8'!X596+'Annex 8.3 Infrastructure 1-10'!X596+'Annex 8.4 Infrastructure 1-12'!X596)</f>
        <v>9</v>
      </c>
      <c r="W596" s="15">
        <f>SUM('Annex 8.1 Infrastructure 1-5'!Y596+'Annex 8.2 Infrastructure 1-8'!Y596+'Annex 8.3 Infrastructure 1-10'!Y596+'Annex 8.4 Infrastructure 1-12'!Y596)</f>
        <v>8</v>
      </c>
      <c r="X596" s="15">
        <f>SUM('Annex 8.1 Infrastructure 1-5'!Z596+'Annex 8.2 Infrastructure 1-8'!Z596+'Annex 8.3 Infrastructure 1-10'!Z596+'Annex 8.4 Infrastructure 1-12'!Z596)</f>
        <v>19</v>
      </c>
      <c r="Y596" s="15">
        <f>SUM('Annex 8.1 Infrastructure 1-5'!AA596+'Annex 8.2 Infrastructure 1-8'!AA596+'Annex 8.3 Infrastructure 1-10'!AA596+'Annex 8.4 Infrastructure 1-12'!AA596)</f>
        <v>1</v>
      </c>
    </row>
    <row r="597" spans="1:25" x14ac:dyDescent="0.2">
      <c r="A597" s="10" t="s">
        <v>74</v>
      </c>
      <c r="B597" s="10" t="s">
        <v>53</v>
      </c>
      <c r="C597" s="10" t="s">
        <v>641</v>
      </c>
      <c r="D597" s="15">
        <f>SUM('Annex 8.1 Infrastructure 1-5'!D597+'Annex 8.2 Infrastructure 1-8'!D597+'Annex 8.3 Infrastructure 1-10'!D597+'Annex 8.4 Infrastructure 1-12'!D597)</f>
        <v>34</v>
      </c>
      <c r="E597" s="15">
        <f>SUM('Annex 8.1 Infrastructure 1-5'!F597+'Annex 8.2 Infrastructure 1-8'!F597+'Annex 8.3 Infrastructure 1-10'!F597+'Annex 8.4 Infrastructure 1-12'!F597)</f>
        <v>32</v>
      </c>
      <c r="F597" s="15">
        <f>SUM('Annex 8.1 Infrastructure 1-5'!G597+'Annex 8.2 Infrastructure 1-8'!G597+'Annex 8.3 Infrastructure 1-10'!G597+'Annex 8.4 Infrastructure 1-12'!G597)</f>
        <v>33</v>
      </c>
      <c r="G597" s="15">
        <f>SUM('Annex 8.1 Infrastructure 1-5'!H597+'Annex 8.2 Infrastructure 1-8'!H597+'Annex 8.3 Infrastructure 1-10'!H597+'Annex 8.4 Infrastructure 1-12'!H597)</f>
        <v>33</v>
      </c>
      <c r="H597" s="15">
        <f>SUM('Annex 8.1 Infrastructure 1-5'!I597+'Annex 8.2 Infrastructure 1-8'!I597+'Annex 8.3 Infrastructure 1-10'!I597+'Annex 8.4 Infrastructure 1-12'!I597)</f>
        <v>13</v>
      </c>
      <c r="I597" s="15">
        <f>SUM('Annex 8.1 Infrastructure 1-5'!J597+'Annex 8.2 Infrastructure 1-8'!J597+'Annex 8.3 Infrastructure 1-10'!J597+'Annex 8.4 Infrastructure 1-12'!J597)</f>
        <v>11</v>
      </c>
      <c r="J597" s="15">
        <f>SUM('Annex 8.1 Infrastructure 1-5'!L597+'Annex 8.2 Infrastructure 1-8'!L597+'Annex 8.3 Infrastructure 1-10'!L597+'Annex 8.4 Infrastructure 1-12'!L597)</f>
        <v>25</v>
      </c>
      <c r="K597" s="15">
        <f>SUM('Annex 8.1 Infrastructure 1-5'!M597+'Annex 8.2 Infrastructure 1-8'!M597+'Annex 8.3 Infrastructure 1-10'!M597+'Annex 8.4 Infrastructure 1-12'!M597)</f>
        <v>9</v>
      </c>
      <c r="L597" s="15">
        <f>SUM('Annex 8.1 Infrastructure 1-5'!N597+'Annex 8.2 Infrastructure 1-8'!N597+'Annex 8.3 Infrastructure 1-10'!N597+'Annex 8.4 Infrastructure 1-12'!N597)</f>
        <v>17</v>
      </c>
      <c r="M597" s="15">
        <f>SUM('Annex 8.1 Infrastructure 1-5'!O597+'Annex 8.2 Infrastructure 1-8'!O597+'Annex 8.3 Infrastructure 1-10'!O597+'Annex 8.4 Infrastructure 1-12'!O597)</f>
        <v>26</v>
      </c>
      <c r="N597" s="15">
        <f>SUM('Annex 8.1 Infrastructure 1-5'!P597+'Annex 8.2 Infrastructure 1-8'!P597+'Annex 8.3 Infrastructure 1-10'!P597+'Annex 8.4 Infrastructure 1-12'!P597)</f>
        <v>24</v>
      </c>
      <c r="O597" s="15">
        <f>SUM('Annex 8.1 Infrastructure 1-5'!Q597+'Annex 8.2 Infrastructure 1-8'!Q597+'Annex 8.3 Infrastructure 1-10'!Q597+'Annex 8.4 Infrastructure 1-12'!Q597)</f>
        <v>22</v>
      </c>
      <c r="P597" s="15">
        <f>SUM('Annex 8.1 Infrastructure 1-5'!R597+'Annex 8.2 Infrastructure 1-8'!R597+'Annex 8.3 Infrastructure 1-10'!R597+'Annex 8.4 Infrastructure 1-12'!R597)</f>
        <v>14</v>
      </c>
      <c r="Q597" s="15">
        <f>SUM('Annex 8.1 Infrastructure 1-5'!S597+'Annex 8.2 Infrastructure 1-8'!S597+'Annex 8.3 Infrastructure 1-10'!S597+'Annex 8.4 Infrastructure 1-12'!S597)</f>
        <v>11</v>
      </c>
      <c r="R597" s="15">
        <f>SUM('Annex 8.1 Infrastructure 1-5'!T597+'Annex 8.2 Infrastructure 1-8'!T597+'Annex 8.3 Infrastructure 1-10'!T597+'Annex 8.4 Infrastructure 1-12'!T597)</f>
        <v>6</v>
      </c>
      <c r="S597" s="15">
        <f>SUM('Annex 8.1 Infrastructure 1-5'!U597+'Annex 8.2 Infrastructure 1-8'!U597+'Annex 8.3 Infrastructure 1-10'!U597+'Annex 8.4 Infrastructure 1-12'!U597)</f>
        <v>2</v>
      </c>
      <c r="T597" s="15">
        <f>SUM('Annex 8.1 Infrastructure 1-5'!V597+'Annex 8.2 Infrastructure 1-8'!V597+'Annex 8.3 Infrastructure 1-10'!V597+'Annex 8.4 Infrastructure 1-12'!V597)</f>
        <v>2</v>
      </c>
      <c r="U597" s="15">
        <f>SUM('Annex 8.1 Infrastructure 1-5'!W597+'Annex 8.2 Infrastructure 1-8'!W597+'Annex 8.3 Infrastructure 1-10'!W597+'Annex 8.4 Infrastructure 1-12'!W597)</f>
        <v>8</v>
      </c>
      <c r="V597" s="15">
        <f>SUM('Annex 8.1 Infrastructure 1-5'!X597+'Annex 8.2 Infrastructure 1-8'!X597+'Annex 8.3 Infrastructure 1-10'!X597+'Annex 8.4 Infrastructure 1-12'!X597)</f>
        <v>2</v>
      </c>
      <c r="W597" s="15">
        <f>SUM('Annex 8.1 Infrastructure 1-5'!Y597+'Annex 8.2 Infrastructure 1-8'!Y597+'Annex 8.3 Infrastructure 1-10'!Y597+'Annex 8.4 Infrastructure 1-12'!Y597)</f>
        <v>5</v>
      </c>
      <c r="X597" s="15">
        <f>SUM('Annex 8.1 Infrastructure 1-5'!Z597+'Annex 8.2 Infrastructure 1-8'!Z597+'Annex 8.3 Infrastructure 1-10'!Z597+'Annex 8.4 Infrastructure 1-12'!Z597)</f>
        <v>9</v>
      </c>
      <c r="Y597" s="15">
        <f>SUM('Annex 8.1 Infrastructure 1-5'!AA597+'Annex 8.2 Infrastructure 1-8'!AA597+'Annex 8.3 Infrastructure 1-10'!AA597+'Annex 8.4 Infrastructure 1-12'!AA597)</f>
        <v>1</v>
      </c>
    </row>
    <row r="598" spans="1:25" x14ac:dyDescent="0.2">
      <c r="A598" s="10" t="s">
        <v>74</v>
      </c>
      <c r="B598" s="10" t="s">
        <v>53</v>
      </c>
      <c r="C598" s="10" t="s">
        <v>646</v>
      </c>
      <c r="D598" s="15">
        <f>SUM('Annex 8.1 Infrastructure 1-5'!D598+'Annex 8.2 Infrastructure 1-8'!D598+'Annex 8.3 Infrastructure 1-10'!D598+'Annex 8.4 Infrastructure 1-12'!D598)</f>
        <v>39</v>
      </c>
      <c r="E598" s="15">
        <f>SUM('Annex 8.1 Infrastructure 1-5'!F598+'Annex 8.2 Infrastructure 1-8'!F598+'Annex 8.3 Infrastructure 1-10'!F598+'Annex 8.4 Infrastructure 1-12'!F598)</f>
        <v>39</v>
      </c>
      <c r="F598" s="15">
        <f>SUM('Annex 8.1 Infrastructure 1-5'!G598+'Annex 8.2 Infrastructure 1-8'!G598+'Annex 8.3 Infrastructure 1-10'!G598+'Annex 8.4 Infrastructure 1-12'!G598)</f>
        <v>40</v>
      </c>
      <c r="G598" s="15">
        <f>SUM('Annex 8.1 Infrastructure 1-5'!H598+'Annex 8.2 Infrastructure 1-8'!H598+'Annex 8.3 Infrastructure 1-10'!H598+'Annex 8.4 Infrastructure 1-12'!H598)</f>
        <v>40</v>
      </c>
      <c r="H598" s="15">
        <f>SUM('Annex 8.1 Infrastructure 1-5'!I598+'Annex 8.2 Infrastructure 1-8'!I598+'Annex 8.3 Infrastructure 1-10'!I598+'Annex 8.4 Infrastructure 1-12'!I598)</f>
        <v>30</v>
      </c>
      <c r="I598" s="15">
        <f>SUM('Annex 8.1 Infrastructure 1-5'!J598+'Annex 8.2 Infrastructure 1-8'!J598+'Annex 8.3 Infrastructure 1-10'!J598+'Annex 8.4 Infrastructure 1-12'!J598)</f>
        <v>21</v>
      </c>
      <c r="J598" s="15">
        <f>SUM('Annex 8.1 Infrastructure 1-5'!L598+'Annex 8.2 Infrastructure 1-8'!L598+'Annex 8.3 Infrastructure 1-10'!L598+'Annex 8.4 Infrastructure 1-12'!L598)</f>
        <v>17</v>
      </c>
      <c r="K598" s="15">
        <f>SUM('Annex 8.1 Infrastructure 1-5'!M598+'Annex 8.2 Infrastructure 1-8'!M598+'Annex 8.3 Infrastructure 1-10'!M598+'Annex 8.4 Infrastructure 1-12'!M598)</f>
        <v>16</v>
      </c>
      <c r="L598" s="15">
        <f>SUM('Annex 8.1 Infrastructure 1-5'!N598+'Annex 8.2 Infrastructure 1-8'!N598+'Annex 8.3 Infrastructure 1-10'!N598+'Annex 8.4 Infrastructure 1-12'!N598)</f>
        <v>21</v>
      </c>
      <c r="M598" s="15">
        <f>SUM('Annex 8.1 Infrastructure 1-5'!O598+'Annex 8.2 Infrastructure 1-8'!O598+'Annex 8.3 Infrastructure 1-10'!O598+'Annex 8.4 Infrastructure 1-12'!O598)</f>
        <v>35</v>
      </c>
      <c r="N598" s="15">
        <f>SUM('Annex 8.1 Infrastructure 1-5'!P598+'Annex 8.2 Infrastructure 1-8'!P598+'Annex 8.3 Infrastructure 1-10'!P598+'Annex 8.4 Infrastructure 1-12'!P598)</f>
        <v>28</v>
      </c>
      <c r="O598" s="15">
        <f>SUM('Annex 8.1 Infrastructure 1-5'!Q598+'Annex 8.2 Infrastructure 1-8'!Q598+'Annex 8.3 Infrastructure 1-10'!Q598+'Annex 8.4 Infrastructure 1-12'!Q598)</f>
        <v>26</v>
      </c>
      <c r="P598" s="15">
        <f>SUM('Annex 8.1 Infrastructure 1-5'!R598+'Annex 8.2 Infrastructure 1-8'!R598+'Annex 8.3 Infrastructure 1-10'!R598+'Annex 8.4 Infrastructure 1-12'!R598)</f>
        <v>15</v>
      </c>
      <c r="Q598" s="15">
        <f>SUM('Annex 8.1 Infrastructure 1-5'!S598+'Annex 8.2 Infrastructure 1-8'!S598+'Annex 8.3 Infrastructure 1-10'!S598+'Annex 8.4 Infrastructure 1-12'!S598)</f>
        <v>26</v>
      </c>
      <c r="R598" s="15">
        <f>SUM('Annex 8.1 Infrastructure 1-5'!T598+'Annex 8.2 Infrastructure 1-8'!T598+'Annex 8.3 Infrastructure 1-10'!T598+'Annex 8.4 Infrastructure 1-12'!T598)</f>
        <v>9</v>
      </c>
      <c r="S598" s="15">
        <f>SUM('Annex 8.1 Infrastructure 1-5'!U598+'Annex 8.2 Infrastructure 1-8'!U598+'Annex 8.3 Infrastructure 1-10'!U598+'Annex 8.4 Infrastructure 1-12'!U598)</f>
        <v>3</v>
      </c>
      <c r="T598" s="15">
        <f>SUM('Annex 8.1 Infrastructure 1-5'!V598+'Annex 8.2 Infrastructure 1-8'!V598+'Annex 8.3 Infrastructure 1-10'!V598+'Annex 8.4 Infrastructure 1-12'!V598)</f>
        <v>6</v>
      </c>
      <c r="U598" s="15">
        <f>SUM('Annex 8.1 Infrastructure 1-5'!W598+'Annex 8.2 Infrastructure 1-8'!W598+'Annex 8.3 Infrastructure 1-10'!W598+'Annex 8.4 Infrastructure 1-12'!W598)</f>
        <v>10</v>
      </c>
      <c r="V598" s="15">
        <f>SUM('Annex 8.1 Infrastructure 1-5'!X598+'Annex 8.2 Infrastructure 1-8'!X598+'Annex 8.3 Infrastructure 1-10'!X598+'Annex 8.4 Infrastructure 1-12'!X598)</f>
        <v>5</v>
      </c>
      <c r="W598" s="15">
        <f>SUM('Annex 8.1 Infrastructure 1-5'!Y598+'Annex 8.2 Infrastructure 1-8'!Y598+'Annex 8.3 Infrastructure 1-10'!Y598+'Annex 8.4 Infrastructure 1-12'!Y598)</f>
        <v>7</v>
      </c>
      <c r="X598" s="15">
        <f>SUM('Annex 8.1 Infrastructure 1-5'!Z598+'Annex 8.2 Infrastructure 1-8'!Z598+'Annex 8.3 Infrastructure 1-10'!Z598+'Annex 8.4 Infrastructure 1-12'!Z598)</f>
        <v>14</v>
      </c>
      <c r="Y598" s="15">
        <f>SUM('Annex 8.1 Infrastructure 1-5'!AA598+'Annex 8.2 Infrastructure 1-8'!AA598+'Annex 8.3 Infrastructure 1-10'!AA598+'Annex 8.4 Infrastructure 1-12'!AA598)</f>
        <v>11</v>
      </c>
    </row>
    <row r="599" spans="1:25" x14ac:dyDescent="0.2">
      <c r="A599" s="10" t="s">
        <v>74</v>
      </c>
      <c r="B599" s="10" t="s">
        <v>53</v>
      </c>
      <c r="C599" s="10" t="s">
        <v>644</v>
      </c>
      <c r="D599" s="15">
        <f>SUM('Annex 8.1 Infrastructure 1-5'!D599+'Annex 8.2 Infrastructure 1-8'!D599+'Annex 8.3 Infrastructure 1-10'!D599+'Annex 8.4 Infrastructure 1-12'!D599)</f>
        <v>50</v>
      </c>
      <c r="E599" s="15">
        <f>SUM('Annex 8.1 Infrastructure 1-5'!F599+'Annex 8.2 Infrastructure 1-8'!F599+'Annex 8.3 Infrastructure 1-10'!F599+'Annex 8.4 Infrastructure 1-12'!F599)</f>
        <v>49</v>
      </c>
      <c r="F599" s="15">
        <f>SUM('Annex 8.1 Infrastructure 1-5'!G599+'Annex 8.2 Infrastructure 1-8'!G599+'Annex 8.3 Infrastructure 1-10'!G599+'Annex 8.4 Infrastructure 1-12'!G599)</f>
        <v>49</v>
      </c>
      <c r="G599" s="15">
        <f>SUM('Annex 8.1 Infrastructure 1-5'!H599+'Annex 8.2 Infrastructure 1-8'!H599+'Annex 8.3 Infrastructure 1-10'!H599+'Annex 8.4 Infrastructure 1-12'!H599)</f>
        <v>48</v>
      </c>
      <c r="H599" s="15">
        <f>SUM('Annex 8.1 Infrastructure 1-5'!I599+'Annex 8.2 Infrastructure 1-8'!I599+'Annex 8.3 Infrastructure 1-10'!I599+'Annex 8.4 Infrastructure 1-12'!I599)</f>
        <v>20</v>
      </c>
      <c r="I599" s="15">
        <f>SUM('Annex 8.1 Infrastructure 1-5'!J599+'Annex 8.2 Infrastructure 1-8'!J599+'Annex 8.3 Infrastructure 1-10'!J599+'Annex 8.4 Infrastructure 1-12'!J599)</f>
        <v>17</v>
      </c>
      <c r="J599" s="15">
        <f>SUM('Annex 8.1 Infrastructure 1-5'!L599+'Annex 8.2 Infrastructure 1-8'!L599+'Annex 8.3 Infrastructure 1-10'!L599+'Annex 8.4 Infrastructure 1-12'!L599)</f>
        <v>32</v>
      </c>
      <c r="K599" s="15">
        <f>SUM('Annex 8.1 Infrastructure 1-5'!M599+'Annex 8.2 Infrastructure 1-8'!M599+'Annex 8.3 Infrastructure 1-10'!M599+'Annex 8.4 Infrastructure 1-12'!M599)</f>
        <v>16</v>
      </c>
      <c r="L599" s="15">
        <f>SUM('Annex 8.1 Infrastructure 1-5'!N599+'Annex 8.2 Infrastructure 1-8'!N599+'Annex 8.3 Infrastructure 1-10'!N599+'Annex 8.4 Infrastructure 1-12'!N599)</f>
        <v>29</v>
      </c>
      <c r="M599" s="15">
        <f>SUM('Annex 8.1 Infrastructure 1-5'!O599+'Annex 8.2 Infrastructure 1-8'!O599+'Annex 8.3 Infrastructure 1-10'!O599+'Annex 8.4 Infrastructure 1-12'!O599)</f>
        <v>40</v>
      </c>
      <c r="N599" s="15">
        <f>SUM('Annex 8.1 Infrastructure 1-5'!P599+'Annex 8.2 Infrastructure 1-8'!P599+'Annex 8.3 Infrastructure 1-10'!P599+'Annex 8.4 Infrastructure 1-12'!P599)</f>
        <v>40</v>
      </c>
      <c r="O599" s="15">
        <f>SUM('Annex 8.1 Infrastructure 1-5'!Q599+'Annex 8.2 Infrastructure 1-8'!Q599+'Annex 8.3 Infrastructure 1-10'!Q599+'Annex 8.4 Infrastructure 1-12'!Q599)</f>
        <v>39</v>
      </c>
      <c r="P599" s="15">
        <f>SUM('Annex 8.1 Infrastructure 1-5'!R599+'Annex 8.2 Infrastructure 1-8'!R599+'Annex 8.3 Infrastructure 1-10'!R599+'Annex 8.4 Infrastructure 1-12'!R599)</f>
        <v>33</v>
      </c>
      <c r="Q599" s="15">
        <f>SUM('Annex 8.1 Infrastructure 1-5'!S599+'Annex 8.2 Infrastructure 1-8'!S599+'Annex 8.3 Infrastructure 1-10'!S599+'Annex 8.4 Infrastructure 1-12'!S599)</f>
        <v>11</v>
      </c>
      <c r="R599" s="15">
        <f>SUM('Annex 8.1 Infrastructure 1-5'!T599+'Annex 8.2 Infrastructure 1-8'!T599+'Annex 8.3 Infrastructure 1-10'!T599+'Annex 8.4 Infrastructure 1-12'!T599)</f>
        <v>2</v>
      </c>
      <c r="S599" s="15">
        <f>SUM('Annex 8.1 Infrastructure 1-5'!U599+'Annex 8.2 Infrastructure 1-8'!U599+'Annex 8.3 Infrastructure 1-10'!U599+'Annex 8.4 Infrastructure 1-12'!U599)</f>
        <v>1</v>
      </c>
      <c r="T599" s="15">
        <f>SUM('Annex 8.1 Infrastructure 1-5'!V599+'Annex 8.2 Infrastructure 1-8'!V599+'Annex 8.3 Infrastructure 1-10'!V599+'Annex 8.4 Infrastructure 1-12'!V599)</f>
        <v>2</v>
      </c>
      <c r="U599" s="15">
        <f>SUM('Annex 8.1 Infrastructure 1-5'!W599+'Annex 8.2 Infrastructure 1-8'!W599+'Annex 8.3 Infrastructure 1-10'!W599+'Annex 8.4 Infrastructure 1-12'!W599)</f>
        <v>5</v>
      </c>
      <c r="V599" s="15">
        <f>SUM('Annex 8.1 Infrastructure 1-5'!X599+'Annex 8.2 Infrastructure 1-8'!X599+'Annex 8.3 Infrastructure 1-10'!X599+'Annex 8.4 Infrastructure 1-12'!X599)</f>
        <v>4</v>
      </c>
      <c r="W599" s="15">
        <f>SUM('Annex 8.1 Infrastructure 1-5'!Y599+'Annex 8.2 Infrastructure 1-8'!Y599+'Annex 8.3 Infrastructure 1-10'!Y599+'Annex 8.4 Infrastructure 1-12'!Y599)</f>
        <v>1</v>
      </c>
      <c r="X599" s="15">
        <f>SUM('Annex 8.1 Infrastructure 1-5'!Z599+'Annex 8.2 Infrastructure 1-8'!Z599+'Annex 8.3 Infrastructure 1-10'!Z599+'Annex 8.4 Infrastructure 1-12'!Z599)</f>
        <v>5</v>
      </c>
      <c r="Y599" s="15">
        <f>SUM('Annex 8.1 Infrastructure 1-5'!AA599+'Annex 8.2 Infrastructure 1-8'!AA599+'Annex 8.3 Infrastructure 1-10'!AA599+'Annex 8.4 Infrastructure 1-12'!AA599)</f>
        <v>2</v>
      </c>
    </row>
    <row r="600" spans="1:25" x14ac:dyDescent="0.2">
      <c r="A600" s="10" t="s">
        <v>74</v>
      </c>
      <c r="B600" s="10" t="s">
        <v>53</v>
      </c>
      <c r="C600" s="10" t="s">
        <v>647</v>
      </c>
      <c r="D600" s="15">
        <f>SUM('Annex 8.1 Infrastructure 1-5'!D600+'Annex 8.2 Infrastructure 1-8'!D600+'Annex 8.3 Infrastructure 1-10'!D600+'Annex 8.4 Infrastructure 1-12'!D600)</f>
        <v>40</v>
      </c>
      <c r="E600" s="15">
        <f>SUM('Annex 8.1 Infrastructure 1-5'!F600+'Annex 8.2 Infrastructure 1-8'!F600+'Annex 8.3 Infrastructure 1-10'!F600+'Annex 8.4 Infrastructure 1-12'!F600)</f>
        <v>39</v>
      </c>
      <c r="F600" s="15">
        <f>SUM('Annex 8.1 Infrastructure 1-5'!G600+'Annex 8.2 Infrastructure 1-8'!G600+'Annex 8.3 Infrastructure 1-10'!G600+'Annex 8.4 Infrastructure 1-12'!G600)</f>
        <v>39</v>
      </c>
      <c r="G600" s="15">
        <f>SUM('Annex 8.1 Infrastructure 1-5'!H600+'Annex 8.2 Infrastructure 1-8'!H600+'Annex 8.3 Infrastructure 1-10'!H600+'Annex 8.4 Infrastructure 1-12'!H600)</f>
        <v>39</v>
      </c>
      <c r="H600" s="15">
        <f>SUM('Annex 8.1 Infrastructure 1-5'!I600+'Annex 8.2 Infrastructure 1-8'!I600+'Annex 8.3 Infrastructure 1-10'!I600+'Annex 8.4 Infrastructure 1-12'!I600)</f>
        <v>12</v>
      </c>
      <c r="I600" s="15">
        <f>SUM('Annex 8.1 Infrastructure 1-5'!J600+'Annex 8.2 Infrastructure 1-8'!J600+'Annex 8.3 Infrastructure 1-10'!J600+'Annex 8.4 Infrastructure 1-12'!J600)</f>
        <v>6</v>
      </c>
      <c r="J600" s="15">
        <f>SUM('Annex 8.1 Infrastructure 1-5'!L600+'Annex 8.2 Infrastructure 1-8'!L600+'Annex 8.3 Infrastructure 1-10'!L600+'Annex 8.4 Infrastructure 1-12'!L600)</f>
        <v>19</v>
      </c>
      <c r="K600" s="15">
        <f>SUM('Annex 8.1 Infrastructure 1-5'!M600+'Annex 8.2 Infrastructure 1-8'!M600+'Annex 8.3 Infrastructure 1-10'!M600+'Annex 8.4 Infrastructure 1-12'!M600)</f>
        <v>7</v>
      </c>
      <c r="L600" s="15">
        <f>SUM('Annex 8.1 Infrastructure 1-5'!N600+'Annex 8.2 Infrastructure 1-8'!N600+'Annex 8.3 Infrastructure 1-10'!N600+'Annex 8.4 Infrastructure 1-12'!N600)</f>
        <v>20</v>
      </c>
      <c r="M600" s="15">
        <f>SUM('Annex 8.1 Infrastructure 1-5'!O600+'Annex 8.2 Infrastructure 1-8'!O600+'Annex 8.3 Infrastructure 1-10'!O600+'Annex 8.4 Infrastructure 1-12'!O600)</f>
        <v>31</v>
      </c>
      <c r="N600" s="15">
        <f>SUM('Annex 8.1 Infrastructure 1-5'!P600+'Annex 8.2 Infrastructure 1-8'!P600+'Annex 8.3 Infrastructure 1-10'!P600+'Annex 8.4 Infrastructure 1-12'!P600)</f>
        <v>27</v>
      </c>
      <c r="O600" s="15">
        <f>SUM('Annex 8.1 Infrastructure 1-5'!Q600+'Annex 8.2 Infrastructure 1-8'!Q600+'Annex 8.3 Infrastructure 1-10'!Q600+'Annex 8.4 Infrastructure 1-12'!Q600)</f>
        <v>23</v>
      </c>
      <c r="P600" s="15">
        <f>SUM('Annex 8.1 Infrastructure 1-5'!R600+'Annex 8.2 Infrastructure 1-8'!R600+'Annex 8.3 Infrastructure 1-10'!R600+'Annex 8.4 Infrastructure 1-12'!R600)</f>
        <v>19</v>
      </c>
      <c r="Q600" s="15">
        <f>SUM('Annex 8.1 Infrastructure 1-5'!S600+'Annex 8.2 Infrastructure 1-8'!S600+'Annex 8.3 Infrastructure 1-10'!S600+'Annex 8.4 Infrastructure 1-12'!S600)</f>
        <v>6</v>
      </c>
      <c r="R600" s="15">
        <f>SUM('Annex 8.1 Infrastructure 1-5'!T600+'Annex 8.2 Infrastructure 1-8'!T600+'Annex 8.3 Infrastructure 1-10'!T600+'Annex 8.4 Infrastructure 1-12'!T600)</f>
        <v>3</v>
      </c>
      <c r="S600" s="15">
        <f>SUM('Annex 8.1 Infrastructure 1-5'!U600+'Annex 8.2 Infrastructure 1-8'!U600+'Annex 8.3 Infrastructure 1-10'!U600+'Annex 8.4 Infrastructure 1-12'!U600)</f>
        <v>2</v>
      </c>
      <c r="T600" s="15">
        <f>SUM('Annex 8.1 Infrastructure 1-5'!V600+'Annex 8.2 Infrastructure 1-8'!V600+'Annex 8.3 Infrastructure 1-10'!V600+'Annex 8.4 Infrastructure 1-12'!V600)</f>
        <v>3</v>
      </c>
      <c r="U600" s="15">
        <f>SUM('Annex 8.1 Infrastructure 1-5'!W600+'Annex 8.2 Infrastructure 1-8'!W600+'Annex 8.3 Infrastructure 1-10'!W600+'Annex 8.4 Infrastructure 1-12'!W600)</f>
        <v>2</v>
      </c>
      <c r="V600" s="15">
        <f>SUM('Annex 8.1 Infrastructure 1-5'!X600+'Annex 8.2 Infrastructure 1-8'!X600+'Annex 8.3 Infrastructure 1-10'!X600+'Annex 8.4 Infrastructure 1-12'!X600)</f>
        <v>2</v>
      </c>
      <c r="W600" s="15">
        <f>SUM('Annex 8.1 Infrastructure 1-5'!Y600+'Annex 8.2 Infrastructure 1-8'!Y600+'Annex 8.3 Infrastructure 1-10'!Y600+'Annex 8.4 Infrastructure 1-12'!Y600)</f>
        <v>4</v>
      </c>
      <c r="X600" s="15">
        <f>SUM('Annex 8.1 Infrastructure 1-5'!Z600+'Annex 8.2 Infrastructure 1-8'!Z600+'Annex 8.3 Infrastructure 1-10'!Z600+'Annex 8.4 Infrastructure 1-12'!Z600)</f>
        <v>7</v>
      </c>
      <c r="Y600" s="15">
        <f>SUM('Annex 8.1 Infrastructure 1-5'!AA600+'Annex 8.2 Infrastructure 1-8'!AA600+'Annex 8.3 Infrastructure 1-10'!AA600+'Annex 8.4 Infrastructure 1-12'!AA600)</f>
        <v>1</v>
      </c>
    </row>
    <row r="601" spans="1:25" x14ac:dyDescent="0.2">
      <c r="A601" s="10" t="s">
        <v>74</v>
      </c>
      <c r="B601" s="10" t="s">
        <v>55</v>
      </c>
      <c r="C601" s="10" t="s">
        <v>657</v>
      </c>
      <c r="D601" s="15">
        <f>SUM('Annex 8.1 Infrastructure 1-5'!D601+'Annex 8.2 Infrastructure 1-8'!D601+'Annex 8.3 Infrastructure 1-10'!D601+'Annex 8.4 Infrastructure 1-12'!D601)</f>
        <v>7</v>
      </c>
      <c r="E601" s="15">
        <f>SUM('Annex 8.1 Infrastructure 1-5'!F601+'Annex 8.2 Infrastructure 1-8'!F601+'Annex 8.3 Infrastructure 1-10'!F601+'Annex 8.4 Infrastructure 1-12'!F601)</f>
        <v>7</v>
      </c>
      <c r="F601" s="15">
        <f>SUM('Annex 8.1 Infrastructure 1-5'!G601+'Annex 8.2 Infrastructure 1-8'!G601+'Annex 8.3 Infrastructure 1-10'!G601+'Annex 8.4 Infrastructure 1-12'!G601)</f>
        <v>7</v>
      </c>
      <c r="G601" s="15">
        <f>SUM('Annex 8.1 Infrastructure 1-5'!H601+'Annex 8.2 Infrastructure 1-8'!H601+'Annex 8.3 Infrastructure 1-10'!H601+'Annex 8.4 Infrastructure 1-12'!H601)</f>
        <v>2</v>
      </c>
      <c r="H601" s="15">
        <f>SUM('Annex 8.1 Infrastructure 1-5'!I601+'Annex 8.2 Infrastructure 1-8'!I601+'Annex 8.3 Infrastructure 1-10'!I601+'Annex 8.4 Infrastructure 1-12'!I601)</f>
        <v>6</v>
      </c>
      <c r="I601" s="15">
        <f>SUM('Annex 8.1 Infrastructure 1-5'!J601+'Annex 8.2 Infrastructure 1-8'!J601+'Annex 8.3 Infrastructure 1-10'!J601+'Annex 8.4 Infrastructure 1-12'!J601)</f>
        <v>5</v>
      </c>
      <c r="J601" s="15">
        <f>SUM('Annex 8.1 Infrastructure 1-5'!L601+'Annex 8.2 Infrastructure 1-8'!L601+'Annex 8.3 Infrastructure 1-10'!L601+'Annex 8.4 Infrastructure 1-12'!L601)</f>
        <v>6</v>
      </c>
      <c r="K601" s="15">
        <f>SUM('Annex 8.1 Infrastructure 1-5'!M601+'Annex 8.2 Infrastructure 1-8'!M601+'Annex 8.3 Infrastructure 1-10'!M601+'Annex 8.4 Infrastructure 1-12'!M601)</f>
        <v>4</v>
      </c>
      <c r="L601" s="15">
        <f>SUM('Annex 8.1 Infrastructure 1-5'!N601+'Annex 8.2 Infrastructure 1-8'!N601+'Annex 8.3 Infrastructure 1-10'!N601+'Annex 8.4 Infrastructure 1-12'!N601)</f>
        <v>2</v>
      </c>
      <c r="M601" s="15">
        <f>SUM('Annex 8.1 Infrastructure 1-5'!O601+'Annex 8.2 Infrastructure 1-8'!O601+'Annex 8.3 Infrastructure 1-10'!O601+'Annex 8.4 Infrastructure 1-12'!O601)</f>
        <v>4</v>
      </c>
      <c r="N601" s="15">
        <f>SUM('Annex 8.1 Infrastructure 1-5'!P601+'Annex 8.2 Infrastructure 1-8'!P601+'Annex 8.3 Infrastructure 1-10'!P601+'Annex 8.4 Infrastructure 1-12'!P601)</f>
        <v>3</v>
      </c>
      <c r="O601" s="15">
        <f>SUM('Annex 8.1 Infrastructure 1-5'!Q601+'Annex 8.2 Infrastructure 1-8'!Q601+'Annex 8.3 Infrastructure 1-10'!Q601+'Annex 8.4 Infrastructure 1-12'!Q601)</f>
        <v>3</v>
      </c>
      <c r="P601" s="15">
        <f>SUM('Annex 8.1 Infrastructure 1-5'!R601+'Annex 8.2 Infrastructure 1-8'!R601+'Annex 8.3 Infrastructure 1-10'!R601+'Annex 8.4 Infrastructure 1-12'!R601)</f>
        <v>1</v>
      </c>
      <c r="Q601" s="15">
        <f>SUM('Annex 8.1 Infrastructure 1-5'!S601+'Annex 8.2 Infrastructure 1-8'!S601+'Annex 8.3 Infrastructure 1-10'!S601+'Annex 8.4 Infrastructure 1-12'!S601)</f>
        <v>3</v>
      </c>
      <c r="R601" s="15">
        <f>SUM('Annex 8.1 Infrastructure 1-5'!T601+'Annex 8.2 Infrastructure 1-8'!T601+'Annex 8.3 Infrastructure 1-10'!T601+'Annex 8.4 Infrastructure 1-12'!T601)</f>
        <v>0</v>
      </c>
      <c r="S601" s="15">
        <f>SUM('Annex 8.1 Infrastructure 1-5'!U601+'Annex 8.2 Infrastructure 1-8'!U601+'Annex 8.3 Infrastructure 1-10'!U601+'Annex 8.4 Infrastructure 1-12'!U601)</f>
        <v>0</v>
      </c>
      <c r="T601" s="15">
        <f>SUM('Annex 8.1 Infrastructure 1-5'!V601+'Annex 8.2 Infrastructure 1-8'!V601+'Annex 8.3 Infrastructure 1-10'!V601+'Annex 8.4 Infrastructure 1-12'!V601)</f>
        <v>2</v>
      </c>
      <c r="U601" s="15">
        <f>SUM('Annex 8.1 Infrastructure 1-5'!W601+'Annex 8.2 Infrastructure 1-8'!W601+'Annex 8.3 Infrastructure 1-10'!W601+'Annex 8.4 Infrastructure 1-12'!W601)</f>
        <v>1</v>
      </c>
      <c r="V601" s="15">
        <f>SUM('Annex 8.1 Infrastructure 1-5'!X601+'Annex 8.2 Infrastructure 1-8'!X601+'Annex 8.3 Infrastructure 1-10'!X601+'Annex 8.4 Infrastructure 1-12'!X601)</f>
        <v>0</v>
      </c>
      <c r="W601" s="15">
        <f>SUM('Annex 8.1 Infrastructure 1-5'!Y601+'Annex 8.2 Infrastructure 1-8'!Y601+'Annex 8.3 Infrastructure 1-10'!Y601+'Annex 8.4 Infrastructure 1-12'!Y601)</f>
        <v>0</v>
      </c>
      <c r="X601" s="15">
        <f>SUM('Annex 8.1 Infrastructure 1-5'!Z601+'Annex 8.2 Infrastructure 1-8'!Z601+'Annex 8.3 Infrastructure 1-10'!Z601+'Annex 8.4 Infrastructure 1-12'!Z601)</f>
        <v>2</v>
      </c>
      <c r="Y601" s="15">
        <f>SUM('Annex 8.1 Infrastructure 1-5'!AA601+'Annex 8.2 Infrastructure 1-8'!AA601+'Annex 8.3 Infrastructure 1-10'!AA601+'Annex 8.4 Infrastructure 1-12'!AA601)</f>
        <v>1</v>
      </c>
    </row>
    <row r="602" spans="1:25" x14ac:dyDescent="0.2">
      <c r="A602" s="10" t="s">
        <v>74</v>
      </c>
      <c r="B602" s="10" t="s">
        <v>55</v>
      </c>
      <c r="C602" s="10" t="s">
        <v>658</v>
      </c>
      <c r="D602" s="15">
        <f>SUM('Annex 8.1 Infrastructure 1-5'!D602+'Annex 8.2 Infrastructure 1-8'!D602+'Annex 8.3 Infrastructure 1-10'!D602+'Annex 8.4 Infrastructure 1-12'!D602)</f>
        <v>3</v>
      </c>
      <c r="E602" s="15">
        <f>SUM('Annex 8.1 Infrastructure 1-5'!F602+'Annex 8.2 Infrastructure 1-8'!F602+'Annex 8.3 Infrastructure 1-10'!F602+'Annex 8.4 Infrastructure 1-12'!F602)</f>
        <v>2</v>
      </c>
      <c r="F602" s="15">
        <f>SUM('Annex 8.1 Infrastructure 1-5'!G602+'Annex 8.2 Infrastructure 1-8'!G602+'Annex 8.3 Infrastructure 1-10'!G602+'Annex 8.4 Infrastructure 1-12'!G602)</f>
        <v>3</v>
      </c>
      <c r="G602" s="15">
        <f>SUM('Annex 8.1 Infrastructure 1-5'!H602+'Annex 8.2 Infrastructure 1-8'!H602+'Annex 8.3 Infrastructure 1-10'!H602+'Annex 8.4 Infrastructure 1-12'!H602)</f>
        <v>3</v>
      </c>
      <c r="H602" s="15">
        <f>SUM('Annex 8.1 Infrastructure 1-5'!I602+'Annex 8.2 Infrastructure 1-8'!I602+'Annex 8.3 Infrastructure 1-10'!I602+'Annex 8.4 Infrastructure 1-12'!I602)</f>
        <v>1</v>
      </c>
      <c r="I602" s="15">
        <f>SUM('Annex 8.1 Infrastructure 1-5'!J602+'Annex 8.2 Infrastructure 1-8'!J602+'Annex 8.3 Infrastructure 1-10'!J602+'Annex 8.4 Infrastructure 1-12'!J602)</f>
        <v>3</v>
      </c>
      <c r="J602" s="15">
        <f>SUM('Annex 8.1 Infrastructure 1-5'!L602+'Annex 8.2 Infrastructure 1-8'!L602+'Annex 8.3 Infrastructure 1-10'!L602+'Annex 8.4 Infrastructure 1-12'!L602)</f>
        <v>2</v>
      </c>
      <c r="K602" s="15">
        <f>SUM('Annex 8.1 Infrastructure 1-5'!M602+'Annex 8.2 Infrastructure 1-8'!M602+'Annex 8.3 Infrastructure 1-10'!M602+'Annex 8.4 Infrastructure 1-12'!M602)</f>
        <v>1</v>
      </c>
      <c r="L602" s="15">
        <f>SUM('Annex 8.1 Infrastructure 1-5'!N602+'Annex 8.2 Infrastructure 1-8'!N602+'Annex 8.3 Infrastructure 1-10'!N602+'Annex 8.4 Infrastructure 1-12'!N602)</f>
        <v>2</v>
      </c>
      <c r="M602" s="15">
        <f>SUM('Annex 8.1 Infrastructure 1-5'!O602+'Annex 8.2 Infrastructure 1-8'!O602+'Annex 8.3 Infrastructure 1-10'!O602+'Annex 8.4 Infrastructure 1-12'!O602)</f>
        <v>3</v>
      </c>
      <c r="N602" s="15">
        <f>SUM('Annex 8.1 Infrastructure 1-5'!P602+'Annex 8.2 Infrastructure 1-8'!P602+'Annex 8.3 Infrastructure 1-10'!P602+'Annex 8.4 Infrastructure 1-12'!P602)</f>
        <v>2</v>
      </c>
      <c r="O602" s="15">
        <f>SUM('Annex 8.1 Infrastructure 1-5'!Q602+'Annex 8.2 Infrastructure 1-8'!Q602+'Annex 8.3 Infrastructure 1-10'!Q602+'Annex 8.4 Infrastructure 1-12'!Q602)</f>
        <v>2</v>
      </c>
      <c r="P602" s="15">
        <f>SUM('Annex 8.1 Infrastructure 1-5'!R602+'Annex 8.2 Infrastructure 1-8'!R602+'Annex 8.3 Infrastructure 1-10'!R602+'Annex 8.4 Infrastructure 1-12'!R602)</f>
        <v>0</v>
      </c>
      <c r="Q602" s="15">
        <f>SUM('Annex 8.1 Infrastructure 1-5'!S602+'Annex 8.2 Infrastructure 1-8'!S602+'Annex 8.3 Infrastructure 1-10'!S602+'Annex 8.4 Infrastructure 1-12'!S602)</f>
        <v>1</v>
      </c>
      <c r="R602" s="15">
        <f>SUM('Annex 8.1 Infrastructure 1-5'!T602+'Annex 8.2 Infrastructure 1-8'!T602+'Annex 8.3 Infrastructure 1-10'!T602+'Annex 8.4 Infrastructure 1-12'!T602)</f>
        <v>0</v>
      </c>
      <c r="S602" s="15">
        <f>SUM('Annex 8.1 Infrastructure 1-5'!U602+'Annex 8.2 Infrastructure 1-8'!U602+'Annex 8.3 Infrastructure 1-10'!U602+'Annex 8.4 Infrastructure 1-12'!U602)</f>
        <v>0</v>
      </c>
      <c r="T602" s="15">
        <f>SUM('Annex 8.1 Infrastructure 1-5'!V602+'Annex 8.2 Infrastructure 1-8'!V602+'Annex 8.3 Infrastructure 1-10'!V602+'Annex 8.4 Infrastructure 1-12'!V602)</f>
        <v>0</v>
      </c>
      <c r="U602" s="15">
        <f>SUM('Annex 8.1 Infrastructure 1-5'!W602+'Annex 8.2 Infrastructure 1-8'!W602+'Annex 8.3 Infrastructure 1-10'!W602+'Annex 8.4 Infrastructure 1-12'!W602)</f>
        <v>1</v>
      </c>
      <c r="V602" s="15">
        <f>SUM('Annex 8.1 Infrastructure 1-5'!X602+'Annex 8.2 Infrastructure 1-8'!X602+'Annex 8.3 Infrastructure 1-10'!X602+'Annex 8.4 Infrastructure 1-12'!X602)</f>
        <v>0</v>
      </c>
      <c r="W602" s="15">
        <f>SUM('Annex 8.1 Infrastructure 1-5'!Y602+'Annex 8.2 Infrastructure 1-8'!Y602+'Annex 8.3 Infrastructure 1-10'!Y602+'Annex 8.4 Infrastructure 1-12'!Y602)</f>
        <v>0</v>
      </c>
      <c r="X602" s="15">
        <f>SUM('Annex 8.1 Infrastructure 1-5'!Z602+'Annex 8.2 Infrastructure 1-8'!Z602+'Annex 8.3 Infrastructure 1-10'!Z602+'Annex 8.4 Infrastructure 1-12'!Z602)</f>
        <v>2</v>
      </c>
      <c r="Y602" s="15">
        <f>SUM('Annex 8.1 Infrastructure 1-5'!AA602+'Annex 8.2 Infrastructure 1-8'!AA602+'Annex 8.3 Infrastructure 1-10'!AA602+'Annex 8.4 Infrastructure 1-12'!AA602)</f>
        <v>1</v>
      </c>
    </row>
    <row r="603" spans="1:25" x14ac:dyDescent="0.2">
      <c r="A603" s="10" t="s">
        <v>74</v>
      </c>
      <c r="B603" s="10" t="s">
        <v>55</v>
      </c>
      <c r="C603" s="10" t="s">
        <v>660</v>
      </c>
      <c r="D603" s="15">
        <f>SUM('Annex 8.1 Infrastructure 1-5'!D603+'Annex 8.2 Infrastructure 1-8'!D603+'Annex 8.3 Infrastructure 1-10'!D603+'Annex 8.4 Infrastructure 1-12'!D603)</f>
        <v>8</v>
      </c>
      <c r="E603" s="15">
        <f>SUM('Annex 8.1 Infrastructure 1-5'!F603+'Annex 8.2 Infrastructure 1-8'!F603+'Annex 8.3 Infrastructure 1-10'!F603+'Annex 8.4 Infrastructure 1-12'!F603)</f>
        <v>7</v>
      </c>
      <c r="F603" s="15">
        <f>SUM('Annex 8.1 Infrastructure 1-5'!G603+'Annex 8.2 Infrastructure 1-8'!G603+'Annex 8.3 Infrastructure 1-10'!G603+'Annex 8.4 Infrastructure 1-12'!G603)</f>
        <v>7</v>
      </c>
      <c r="G603" s="15">
        <f>SUM('Annex 8.1 Infrastructure 1-5'!H603+'Annex 8.2 Infrastructure 1-8'!H603+'Annex 8.3 Infrastructure 1-10'!H603+'Annex 8.4 Infrastructure 1-12'!H603)</f>
        <v>6</v>
      </c>
      <c r="H603" s="15">
        <f>SUM('Annex 8.1 Infrastructure 1-5'!I603+'Annex 8.2 Infrastructure 1-8'!I603+'Annex 8.3 Infrastructure 1-10'!I603+'Annex 8.4 Infrastructure 1-12'!I603)</f>
        <v>7</v>
      </c>
      <c r="I603" s="15">
        <f>SUM('Annex 8.1 Infrastructure 1-5'!J603+'Annex 8.2 Infrastructure 1-8'!J603+'Annex 8.3 Infrastructure 1-10'!J603+'Annex 8.4 Infrastructure 1-12'!J603)</f>
        <v>5</v>
      </c>
      <c r="J603" s="15">
        <f>SUM('Annex 8.1 Infrastructure 1-5'!L603+'Annex 8.2 Infrastructure 1-8'!L603+'Annex 8.3 Infrastructure 1-10'!L603+'Annex 8.4 Infrastructure 1-12'!L603)</f>
        <v>8</v>
      </c>
      <c r="K603" s="15">
        <f>SUM('Annex 8.1 Infrastructure 1-5'!M603+'Annex 8.2 Infrastructure 1-8'!M603+'Annex 8.3 Infrastructure 1-10'!M603+'Annex 8.4 Infrastructure 1-12'!M603)</f>
        <v>3</v>
      </c>
      <c r="L603" s="15">
        <f>SUM('Annex 8.1 Infrastructure 1-5'!N603+'Annex 8.2 Infrastructure 1-8'!N603+'Annex 8.3 Infrastructure 1-10'!N603+'Annex 8.4 Infrastructure 1-12'!N603)</f>
        <v>7</v>
      </c>
      <c r="M603" s="15">
        <f>SUM('Annex 8.1 Infrastructure 1-5'!O603+'Annex 8.2 Infrastructure 1-8'!O603+'Annex 8.3 Infrastructure 1-10'!O603+'Annex 8.4 Infrastructure 1-12'!O603)</f>
        <v>8</v>
      </c>
      <c r="N603" s="15">
        <f>SUM('Annex 8.1 Infrastructure 1-5'!P603+'Annex 8.2 Infrastructure 1-8'!P603+'Annex 8.3 Infrastructure 1-10'!P603+'Annex 8.4 Infrastructure 1-12'!P603)</f>
        <v>8</v>
      </c>
      <c r="O603" s="15">
        <f>SUM('Annex 8.1 Infrastructure 1-5'!Q603+'Annex 8.2 Infrastructure 1-8'!Q603+'Annex 8.3 Infrastructure 1-10'!Q603+'Annex 8.4 Infrastructure 1-12'!Q603)</f>
        <v>8</v>
      </c>
      <c r="P603" s="15">
        <f>SUM('Annex 8.1 Infrastructure 1-5'!R603+'Annex 8.2 Infrastructure 1-8'!R603+'Annex 8.3 Infrastructure 1-10'!R603+'Annex 8.4 Infrastructure 1-12'!R603)</f>
        <v>7</v>
      </c>
      <c r="Q603" s="15">
        <f>SUM('Annex 8.1 Infrastructure 1-5'!S603+'Annex 8.2 Infrastructure 1-8'!S603+'Annex 8.3 Infrastructure 1-10'!S603+'Annex 8.4 Infrastructure 1-12'!S603)</f>
        <v>8</v>
      </c>
      <c r="R603" s="15">
        <f>SUM('Annex 8.1 Infrastructure 1-5'!T603+'Annex 8.2 Infrastructure 1-8'!T603+'Annex 8.3 Infrastructure 1-10'!T603+'Annex 8.4 Infrastructure 1-12'!T603)</f>
        <v>0</v>
      </c>
      <c r="S603" s="15">
        <f>SUM('Annex 8.1 Infrastructure 1-5'!U603+'Annex 8.2 Infrastructure 1-8'!U603+'Annex 8.3 Infrastructure 1-10'!U603+'Annex 8.4 Infrastructure 1-12'!U603)</f>
        <v>0</v>
      </c>
      <c r="T603" s="15">
        <f>SUM('Annex 8.1 Infrastructure 1-5'!V603+'Annex 8.2 Infrastructure 1-8'!V603+'Annex 8.3 Infrastructure 1-10'!V603+'Annex 8.4 Infrastructure 1-12'!V603)</f>
        <v>0</v>
      </c>
      <c r="U603" s="15">
        <f>SUM('Annex 8.1 Infrastructure 1-5'!W603+'Annex 8.2 Infrastructure 1-8'!W603+'Annex 8.3 Infrastructure 1-10'!W603+'Annex 8.4 Infrastructure 1-12'!W603)</f>
        <v>0</v>
      </c>
      <c r="V603" s="15">
        <f>SUM('Annex 8.1 Infrastructure 1-5'!X603+'Annex 8.2 Infrastructure 1-8'!X603+'Annex 8.3 Infrastructure 1-10'!X603+'Annex 8.4 Infrastructure 1-12'!X603)</f>
        <v>8</v>
      </c>
      <c r="W603" s="15">
        <f>SUM('Annex 8.1 Infrastructure 1-5'!Y603+'Annex 8.2 Infrastructure 1-8'!Y603+'Annex 8.3 Infrastructure 1-10'!Y603+'Annex 8.4 Infrastructure 1-12'!Y603)</f>
        <v>0</v>
      </c>
      <c r="X603" s="15">
        <f>SUM('Annex 8.1 Infrastructure 1-5'!Z603+'Annex 8.2 Infrastructure 1-8'!Z603+'Annex 8.3 Infrastructure 1-10'!Z603+'Annex 8.4 Infrastructure 1-12'!Z603)</f>
        <v>6</v>
      </c>
      <c r="Y603" s="15">
        <f>SUM('Annex 8.1 Infrastructure 1-5'!AA603+'Annex 8.2 Infrastructure 1-8'!AA603+'Annex 8.3 Infrastructure 1-10'!AA603+'Annex 8.4 Infrastructure 1-12'!AA603)</f>
        <v>1</v>
      </c>
    </row>
    <row r="604" spans="1:25" x14ac:dyDescent="0.2">
      <c r="A604" s="10" t="s">
        <v>74</v>
      </c>
      <c r="B604" s="10" t="s">
        <v>55</v>
      </c>
      <c r="C604" s="10" t="s">
        <v>662</v>
      </c>
      <c r="D604" s="15">
        <f>SUM('Annex 8.1 Infrastructure 1-5'!D604+'Annex 8.2 Infrastructure 1-8'!D604+'Annex 8.3 Infrastructure 1-10'!D604+'Annex 8.4 Infrastructure 1-12'!D604)</f>
        <v>14</v>
      </c>
      <c r="E604" s="15">
        <f>SUM('Annex 8.1 Infrastructure 1-5'!F604+'Annex 8.2 Infrastructure 1-8'!F604+'Annex 8.3 Infrastructure 1-10'!F604+'Annex 8.4 Infrastructure 1-12'!F604)</f>
        <v>13</v>
      </c>
      <c r="F604" s="15">
        <f>SUM('Annex 8.1 Infrastructure 1-5'!G604+'Annex 8.2 Infrastructure 1-8'!G604+'Annex 8.3 Infrastructure 1-10'!G604+'Annex 8.4 Infrastructure 1-12'!G604)</f>
        <v>13</v>
      </c>
      <c r="G604" s="15">
        <f>SUM('Annex 8.1 Infrastructure 1-5'!H604+'Annex 8.2 Infrastructure 1-8'!H604+'Annex 8.3 Infrastructure 1-10'!H604+'Annex 8.4 Infrastructure 1-12'!H604)</f>
        <v>10</v>
      </c>
      <c r="H604" s="15">
        <f>SUM('Annex 8.1 Infrastructure 1-5'!I604+'Annex 8.2 Infrastructure 1-8'!I604+'Annex 8.3 Infrastructure 1-10'!I604+'Annex 8.4 Infrastructure 1-12'!I604)</f>
        <v>5</v>
      </c>
      <c r="I604" s="15">
        <f>SUM('Annex 8.1 Infrastructure 1-5'!J604+'Annex 8.2 Infrastructure 1-8'!J604+'Annex 8.3 Infrastructure 1-10'!J604+'Annex 8.4 Infrastructure 1-12'!J604)</f>
        <v>6</v>
      </c>
      <c r="J604" s="15">
        <f>SUM('Annex 8.1 Infrastructure 1-5'!L604+'Annex 8.2 Infrastructure 1-8'!L604+'Annex 8.3 Infrastructure 1-10'!L604+'Annex 8.4 Infrastructure 1-12'!L604)</f>
        <v>9</v>
      </c>
      <c r="K604" s="15">
        <f>SUM('Annex 8.1 Infrastructure 1-5'!M604+'Annex 8.2 Infrastructure 1-8'!M604+'Annex 8.3 Infrastructure 1-10'!M604+'Annex 8.4 Infrastructure 1-12'!M604)</f>
        <v>5</v>
      </c>
      <c r="L604" s="15">
        <f>SUM('Annex 8.1 Infrastructure 1-5'!N604+'Annex 8.2 Infrastructure 1-8'!N604+'Annex 8.3 Infrastructure 1-10'!N604+'Annex 8.4 Infrastructure 1-12'!N604)</f>
        <v>6</v>
      </c>
      <c r="M604" s="15">
        <f>SUM('Annex 8.1 Infrastructure 1-5'!O604+'Annex 8.2 Infrastructure 1-8'!O604+'Annex 8.3 Infrastructure 1-10'!O604+'Annex 8.4 Infrastructure 1-12'!O604)</f>
        <v>13</v>
      </c>
      <c r="N604" s="15">
        <f>SUM('Annex 8.1 Infrastructure 1-5'!P604+'Annex 8.2 Infrastructure 1-8'!P604+'Annex 8.3 Infrastructure 1-10'!P604+'Annex 8.4 Infrastructure 1-12'!P604)</f>
        <v>12</v>
      </c>
      <c r="O604" s="15">
        <f>SUM('Annex 8.1 Infrastructure 1-5'!Q604+'Annex 8.2 Infrastructure 1-8'!Q604+'Annex 8.3 Infrastructure 1-10'!Q604+'Annex 8.4 Infrastructure 1-12'!Q604)</f>
        <v>12</v>
      </c>
      <c r="P604" s="15">
        <f>SUM('Annex 8.1 Infrastructure 1-5'!R604+'Annex 8.2 Infrastructure 1-8'!R604+'Annex 8.3 Infrastructure 1-10'!R604+'Annex 8.4 Infrastructure 1-12'!R604)</f>
        <v>5</v>
      </c>
      <c r="Q604" s="15">
        <f>SUM('Annex 8.1 Infrastructure 1-5'!S604+'Annex 8.2 Infrastructure 1-8'!S604+'Annex 8.3 Infrastructure 1-10'!S604+'Annex 8.4 Infrastructure 1-12'!S604)</f>
        <v>2</v>
      </c>
      <c r="R604" s="15">
        <f>SUM('Annex 8.1 Infrastructure 1-5'!T604+'Annex 8.2 Infrastructure 1-8'!T604+'Annex 8.3 Infrastructure 1-10'!T604+'Annex 8.4 Infrastructure 1-12'!T604)</f>
        <v>0</v>
      </c>
      <c r="S604" s="15">
        <f>SUM('Annex 8.1 Infrastructure 1-5'!U604+'Annex 8.2 Infrastructure 1-8'!U604+'Annex 8.3 Infrastructure 1-10'!U604+'Annex 8.4 Infrastructure 1-12'!U604)</f>
        <v>0</v>
      </c>
      <c r="T604" s="15">
        <f>SUM('Annex 8.1 Infrastructure 1-5'!V604+'Annex 8.2 Infrastructure 1-8'!V604+'Annex 8.3 Infrastructure 1-10'!V604+'Annex 8.4 Infrastructure 1-12'!V604)</f>
        <v>2</v>
      </c>
      <c r="U604" s="15">
        <f>SUM('Annex 8.1 Infrastructure 1-5'!W604+'Annex 8.2 Infrastructure 1-8'!W604+'Annex 8.3 Infrastructure 1-10'!W604+'Annex 8.4 Infrastructure 1-12'!W604)</f>
        <v>0</v>
      </c>
      <c r="V604" s="15">
        <f>SUM('Annex 8.1 Infrastructure 1-5'!X604+'Annex 8.2 Infrastructure 1-8'!X604+'Annex 8.3 Infrastructure 1-10'!X604+'Annex 8.4 Infrastructure 1-12'!X604)</f>
        <v>0</v>
      </c>
      <c r="W604" s="15">
        <f>SUM('Annex 8.1 Infrastructure 1-5'!Y604+'Annex 8.2 Infrastructure 1-8'!Y604+'Annex 8.3 Infrastructure 1-10'!Y604+'Annex 8.4 Infrastructure 1-12'!Y604)</f>
        <v>1</v>
      </c>
      <c r="X604" s="15">
        <f>SUM('Annex 8.1 Infrastructure 1-5'!Z604+'Annex 8.2 Infrastructure 1-8'!Z604+'Annex 8.3 Infrastructure 1-10'!Z604+'Annex 8.4 Infrastructure 1-12'!Z604)</f>
        <v>1</v>
      </c>
      <c r="Y604" s="15">
        <f>SUM('Annex 8.1 Infrastructure 1-5'!AA604+'Annex 8.2 Infrastructure 1-8'!AA604+'Annex 8.3 Infrastructure 1-10'!AA604+'Annex 8.4 Infrastructure 1-12'!AA604)</f>
        <v>0</v>
      </c>
    </row>
    <row r="605" spans="1:25" x14ac:dyDescent="0.2">
      <c r="A605" s="10" t="s">
        <v>74</v>
      </c>
      <c r="B605" s="10" t="s">
        <v>55</v>
      </c>
      <c r="C605" s="10" t="s">
        <v>661</v>
      </c>
      <c r="D605" s="15">
        <f>SUM('Annex 8.1 Infrastructure 1-5'!D605+'Annex 8.2 Infrastructure 1-8'!D605+'Annex 8.3 Infrastructure 1-10'!D605+'Annex 8.4 Infrastructure 1-12'!D605)</f>
        <v>12</v>
      </c>
      <c r="E605" s="15">
        <f>SUM('Annex 8.1 Infrastructure 1-5'!F605+'Annex 8.2 Infrastructure 1-8'!F605+'Annex 8.3 Infrastructure 1-10'!F605+'Annex 8.4 Infrastructure 1-12'!F605)</f>
        <v>12</v>
      </c>
      <c r="F605" s="15">
        <f>SUM('Annex 8.1 Infrastructure 1-5'!G605+'Annex 8.2 Infrastructure 1-8'!G605+'Annex 8.3 Infrastructure 1-10'!G605+'Annex 8.4 Infrastructure 1-12'!G605)</f>
        <v>12</v>
      </c>
      <c r="G605" s="15">
        <f>SUM('Annex 8.1 Infrastructure 1-5'!H605+'Annex 8.2 Infrastructure 1-8'!H605+'Annex 8.3 Infrastructure 1-10'!H605+'Annex 8.4 Infrastructure 1-12'!H605)</f>
        <v>12</v>
      </c>
      <c r="H605" s="15">
        <f>SUM('Annex 8.1 Infrastructure 1-5'!I605+'Annex 8.2 Infrastructure 1-8'!I605+'Annex 8.3 Infrastructure 1-10'!I605+'Annex 8.4 Infrastructure 1-12'!I605)</f>
        <v>4</v>
      </c>
      <c r="I605" s="15">
        <f>SUM('Annex 8.1 Infrastructure 1-5'!J605+'Annex 8.2 Infrastructure 1-8'!J605+'Annex 8.3 Infrastructure 1-10'!J605+'Annex 8.4 Infrastructure 1-12'!J605)</f>
        <v>7</v>
      </c>
      <c r="J605" s="15">
        <f>SUM('Annex 8.1 Infrastructure 1-5'!L605+'Annex 8.2 Infrastructure 1-8'!L605+'Annex 8.3 Infrastructure 1-10'!L605+'Annex 8.4 Infrastructure 1-12'!L605)</f>
        <v>7</v>
      </c>
      <c r="K605" s="15">
        <f>SUM('Annex 8.1 Infrastructure 1-5'!M605+'Annex 8.2 Infrastructure 1-8'!M605+'Annex 8.3 Infrastructure 1-10'!M605+'Annex 8.4 Infrastructure 1-12'!M605)</f>
        <v>3</v>
      </c>
      <c r="L605" s="15">
        <f>SUM('Annex 8.1 Infrastructure 1-5'!N605+'Annex 8.2 Infrastructure 1-8'!N605+'Annex 8.3 Infrastructure 1-10'!N605+'Annex 8.4 Infrastructure 1-12'!N605)</f>
        <v>10</v>
      </c>
      <c r="M605" s="15">
        <f>SUM('Annex 8.1 Infrastructure 1-5'!O605+'Annex 8.2 Infrastructure 1-8'!O605+'Annex 8.3 Infrastructure 1-10'!O605+'Annex 8.4 Infrastructure 1-12'!O605)</f>
        <v>12</v>
      </c>
      <c r="N605" s="15">
        <f>SUM('Annex 8.1 Infrastructure 1-5'!P605+'Annex 8.2 Infrastructure 1-8'!P605+'Annex 8.3 Infrastructure 1-10'!P605+'Annex 8.4 Infrastructure 1-12'!P605)</f>
        <v>11</v>
      </c>
      <c r="O605" s="15">
        <f>SUM('Annex 8.1 Infrastructure 1-5'!Q605+'Annex 8.2 Infrastructure 1-8'!Q605+'Annex 8.3 Infrastructure 1-10'!Q605+'Annex 8.4 Infrastructure 1-12'!Q605)</f>
        <v>11</v>
      </c>
      <c r="P605" s="15">
        <f>SUM('Annex 8.1 Infrastructure 1-5'!R605+'Annex 8.2 Infrastructure 1-8'!R605+'Annex 8.3 Infrastructure 1-10'!R605+'Annex 8.4 Infrastructure 1-12'!R605)</f>
        <v>8</v>
      </c>
      <c r="Q605" s="15">
        <f>SUM('Annex 8.1 Infrastructure 1-5'!S605+'Annex 8.2 Infrastructure 1-8'!S605+'Annex 8.3 Infrastructure 1-10'!S605+'Annex 8.4 Infrastructure 1-12'!S605)</f>
        <v>4</v>
      </c>
      <c r="R605" s="15">
        <f>SUM('Annex 8.1 Infrastructure 1-5'!T605+'Annex 8.2 Infrastructure 1-8'!T605+'Annex 8.3 Infrastructure 1-10'!T605+'Annex 8.4 Infrastructure 1-12'!T605)</f>
        <v>2</v>
      </c>
      <c r="S605" s="15">
        <f>SUM('Annex 8.1 Infrastructure 1-5'!U605+'Annex 8.2 Infrastructure 1-8'!U605+'Annex 8.3 Infrastructure 1-10'!U605+'Annex 8.4 Infrastructure 1-12'!U605)</f>
        <v>2</v>
      </c>
      <c r="T605" s="15">
        <f>SUM('Annex 8.1 Infrastructure 1-5'!V605+'Annex 8.2 Infrastructure 1-8'!V605+'Annex 8.3 Infrastructure 1-10'!V605+'Annex 8.4 Infrastructure 1-12'!V605)</f>
        <v>2</v>
      </c>
      <c r="U605" s="15">
        <f>SUM('Annex 8.1 Infrastructure 1-5'!W605+'Annex 8.2 Infrastructure 1-8'!W605+'Annex 8.3 Infrastructure 1-10'!W605+'Annex 8.4 Infrastructure 1-12'!W605)</f>
        <v>3</v>
      </c>
      <c r="V605" s="15">
        <f>SUM('Annex 8.1 Infrastructure 1-5'!X605+'Annex 8.2 Infrastructure 1-8'!X605+'Annex 8.3 Infrastructure 1-10'!X605+'Annex 8.4 Infrastructure 1-12'!X605)</f>
        <v>2</v>
      </c>
      <c r="W605" s="15">
        <f>SUM('Annex 8.1 Infrastructure 1-5'!Y605+'Annex 8.2 Infrastructure 1-8'!Y605+'Annex 8.3 Infrastructure 1-10'!Y605+'Annex 8.4 Infrastructure 1-12'!Y605)</f>
        <v>3</v>
      </c>
      <c r="X605" s="15">
        <f>SUM('Annex 8.1 Infrastructure 1-5'!Z605+'Annex 8.2 Infrastructure 1-8'!Z605+'Annex 8.3 Infrastructure 1-10'!Z605+'Annex 8.4 Infrastructure 1-12'!Z605)</f>
        <v>5</v>
      </c>
      <c r="Y605" s="15">
        <f>SUM('Annex 8.1 Infrastructure 1-5'!AA605+'Annex 8.2 Infrastructure 1-8'!AA605+'Annex 8.3 Infrastructure 1-10'!AA605+'Annex 8.4 Infrastructure 1-12'!AA605)</f>
        <v>3</v>
      </c>
    </row>
    <row r="606" spans="1:25" x14ac:dyDescent="0.2">
      <c r="A606" s="10" t="s">
        <v>74</v>
      </c>
      <c r="B606" s="10" t="s">
        <v>55</v>
      </c>
      <c r="C606" s="10" t="s">
        <v>656</v>
      </c>
      <c r="D606" s="15">
        <f>SUM('Annex 8.1 Infrastructure 1-5'!D606+'Annex 8.2 Infrastructure 1-8'!D606+'Annex 8.3 Infrastructure 1-10'!D606+'Annex 8.4 Infrastructure 1-12'!D606)</f>
        <v>12</v>
      </c>
      <c r="E606" s="15">
        <f>SUM('Annex 8.1 Infrastructure 1-5'!F606+'Annex 8.2 Infrastructure 1-8'!F606+'Annex 8.3 Infrastructure 1-10'!F606+'Annex 8.4 Infrastructure 1-12'!F606)</f>
        <v>10</v>
      </c>
      <c r="F606" s="15">
        <f>SUM('Annex 8.1 Infrastructure 1-5'!G606+'Annex 8.2 Infrastructure 1-8'!G606+'Annex 8.3 Infrastructure 1-10'!G606+'Annex 8.4 Infrastructure 1-12'!G606)</f>
        <v>10</v>
      </c>
      <c r="G606" s="15">
        <f>SUM('Annex 8.1 Infrastructure 1-5'!H606+'Annex 8.2 Infrastructure 1-8'!H606+'Annex 8.3 Infrastructure 1-10'!H606+'Annex 8.4 Infrastructure 1-12'!H606)</f>
        <v>10</v>
      </c>
      <c r="H606" s="15">
        <f>SUM('Annex 8.1 Infrastructure 1-5'!I606+'Annex 8.2 Infrastructure 1-8'!I606+'Annex 8.3 Infrastructure 1-10'!I606+'Annex 8.4 Infrastructure 1-12'!I606)</f>
        <v>8</v>
      </c>
      <c r="I606" s="15">
        <f>SUM('Annex 8.1 Infrastructure 1-5'!J606+'Annex 8.2 Infrastructure 1-8'!J606+'Annex 8.3 Infrastructure 1-10'!J606+'Annex 8.4 Infrastructure 1-12'!J606)</f>
        <v>8</v>
      </c>
      <c r="J606" s="15">
        <f>SUM('Annex 8.1 Infrastructure 1-5'!L606+'Annex 8.2 Infrastructure 1-8'!L606+'Annex 8.3 Infrastructure 1-10'!L606+'Annex 8.4 Infrastructure 1-12'!L606)</f>
        <v>6</v>
      </c>
      <c r="K606" s="15">
        <f>SUM('Annex 8.1 Infrastructure 1-5'!M606+'Annex 8.2 Infrastructure 1-8'!M606+'Annex 8.3 Infrastructure 1-10'!M606+'Annex 8.4 Infrastructure 1-12'!M606)</f>
        <v>6</v>
      </c>
      <c r="L606" s="15">
        <f>SUM('Annex 8.1 Infrastructure 1-5'!N606+'Annex 8.2 Infrastructure 1-8'!N606+'Annex 8.3 Infrastructure 1-10'!N606+'Annex 8.4 Infrastructure 1-12'!N606)</f>
        <v>8</v>
      </c>
      <c r="M606" s="15">
        <f>SUM('Annex 8.1 Infrastructure 1-5'!O606+'Annex 8.2 Infrastructure 1-8'!O606+'Annex 8.3 Infrastructure 1-10'!O606+'Annex 8.4 Infrastructure 1-12'!O606)</f>
        <v>10</v>
      </c>
      <c r="N606" s="15">
        <f>SUM('Annex 8.1 Infrastructure 1-5'!P606+'Annex 8.2 Infrastructure 1-8'!P606+'Annex 8.3 Infrastructure 1-10'!P606+'Annex 8.4 Infrastructure 1-12'!P606)</f>
        <v>10</v>
      </c>
      <c r="O606" s="15">
        <f>SUM('Annex 8.1 Infrastructure 1-5'!Q606+'Annex 8.2 Infrastructure 1-8'!Q606+'Annex 8.3 Infrastructure 1-10'!Q606+'Annex 8.4 Infrastructure 1-12'!Q606)</f>
        <v>10</v>
      </c>
      <c r="P606" s="15">
        <f>SUM('Annex 8.1 Infrastructure 1-5'!R606+'Annex 8.2 Infrastructure 1-8'!R606+'Annex 8.3 Infrastructure 1-10'!R606+'Annex 8.4 Infrastructure 1-12'!R606)</f>
        <v>5</v>
      </c>
      <c r="Q606" s="15">
        <f>SUM('Annex 8.1 Infrastructure 1-5'!S606+'Annex 8.2 Infrastructure 1-8'!S606+'Annex 8.3 Infrastructure 1-10'!S606+'Annex 8.4 Infrastructure 1-12'!S606)</f>
        <v>2</v>
      </c>
      <c r="R606" s="15">
        <f>SUM('Annex 8.1 Infrastructure 1-5'!T606+'Annex 8.2 Infrastructure 1-8'!T606+'Annex 8.3 Infrastructure 1-10'!T606+'Annex 8.4 Infrastructure 1-12'!T606)</f>
        <v>0</v>
      </c>
      <c r="S606" s="15">
        <f>SUM('Annex 8.1 Infrastructure 1-5'!U606+'Annex 8.2 Infrastructure 1-8'!U606+'Annex 8.3 Infrastructure 1-10'!U606+'Annex 8.4 Infrastructure 1-12'!U606)</f>
        <v>0</v>
      </c>
      <c r="T606" s="15">
        <f>SUM('Annex 8.1 Infrastructure 1-5'!V606+'Annex 8.2 Infrastructure 1-8'!V606+'Annex 8.3 Infrastructure 1-10'!V606+'Annex 8.4 Infrastructure 1-12'!V606)</f>
        <v>1</v>
      </c>
      <c r="U606" s="15">
        <f>SUM('Annex 8.1 Infrastructure 1-5'!W606+'Annex 8.2 Infrastructure 1-8'!W606+'Annex 8.3 Infrastructure 1-10'!W606+'Annex 8.4 Infrastructure 1-12'!W606)</f>
        <v>1</v>
      </c>
      <c r="V606" s="15">
        <f>SUM('Annex 8.1 Infrastructure 1-5'!X606+'Annex 8.2 Infrastructure 1-8'!X606+'Annex 8.3 Infrastructure 1-10'!X606+'Annex 8.4 Infrastructure 1-12'!X606)</f>
        <v>0</v>
      </c>
      <c r="W606" s="15">
        <f>SUM('Annex 8.1 Infrastructure 1-5'!Y606+'Annex 8.2 Infrastructure 1-8'!Y606+'Annex 8.3 Infrastructure 1-10'!Y606+'Annex 8.4 Infrastructure 1-12'!Y606)</f>
        <v>2</v>
      </c>
      <c r="X606" s="15">
        <f>SUM('Annex 8.1 Infrastructure 1-5'!Z606+'Annex 8.2 Infrastructure 1-8'!Z606+'Annex 8.3 Infrastructure 1-10'!Z606+'Annex 8.4 Infrastructure 1-12'!Z606)</f>
        <v>1</v>
      </c>
      <c r="Y606" s="15">
        <f>SUM('Annex 8.1 Infrastructure 1-5'!AA606+'Annex 8.2 Infrastructure 1-8'!AA606+'Annex 8.3 Infrastructure 1-10'!AA606+'Annex 8.4 Infrastructure 1-12'!AA606)</f>
        <v>2</v>
      </c>
    </row>
    <row r="607" spans="1:25" x14ac:dyDescent="0.2">
      <c r="A607" s="10" t="s">
        <v>74</v>
      </c>
      <c r="B607" s="10" t="s">
        <v>55</v>
      </c>
      <c r="C607" s="10" t="s">
        <v>659</v>
      </c>
      <c r="D607" s="15">
        <f>SUM('Annex 8.1 Infrastructure 1-5'!D607+'Annex 8.2 Infrastructure 1-8'!D607+'Annex 8.3 Infrastructure 1-10'!D607+'Annex 8.4 Infrastructure 1-12'!D607)</f>
        <v>24</v>
      </c>
      <c r="E607" s="15">
        <f>SUM('Annex 8.1 Infrastructure 1-5'!F607+'Annex 8.2 Infrastructure 1-8'!F607+'Annex 8.3 Infrastructure 1-10'!F607+'Annex 8.4 Infrastructure 1-12'!F607)</f>
        <v>22</v>
      </c>
      <c r="F607" s="15">
        <f>SUM('Annex 8.1 Infrastructure 1-5'!G607+'Annex 8.2 Infrastructure 1-8'!G607+'Annex 8.3 Infrastructure 1-10'!G607+'Annex 8.4 Infrastructure 1-12'!G607)</f>
        <v>22</v>
      </c>
      <c r="G607" s="15">
        <f>SUM('Annex 8.1 Infrastructure 1-5'!H607+'Annex 8.2 Infrastructure 1-8'!H607+'Annex 8.3 Infrastructure 1-10'!H607+'Annex 8.4 Infrastructure 1-12'!H607)</f>
        <v>21</v>
      </c>
      <c r="H607" s="15">
        <f>SUM('Annex 8.1 Infrastructure 1-5'!I607+'Annex 8.2 Infrastructure 1-8'!I607+'Annex 8.3 Infrastructure 1-10'!I607+'Annex 8.4 Infrastructure 1-12'!I607)</f>
        <v>14</v>
      </c>
      <c r="I607" s="15">
        <f>SUM('Annex 8.1 Infrastructure 1-5'!J607+'Annex 8.2 Infrastructure 1-8'!J607+'Annex 8.3 Infrastructure 1-10'!J607+'Annex 8.4 Infrastructure 1-12'!J607)</f>
        <v>14</v>
      </c>
      <c r="J607" s="15">
        <f>SUM('Annex 8.1 Infrastructure 1-5'!L607+'Annex 8.2 Infrastructure 1-8'!L607+'Annex 8.3 Infrastructure 1-10'!L607+'Annex 8.4 Infrastructure 1-12'!L607)</f>
        <v>18</v>
      </c>
      <c r="K607" s="15">
        <f>SUM('Annex 8.1 Infrastructure 1-5'!M607+'Annex 8.2 Infrastructure 1-8'!M607+'Annex 8.3 Infrastructure 1-10'!M607+'Annex 8.4 Infrastructure 1-12'!M607)</f>
        <v>11</v>
      </c>
      <c r="L607" s="15">
        <f>SUM('Annex 8.1 Infrastructure 1-5'!N607+'Annex 8.2 Infrastructure 1-8'!N607+'Annex 8.3 Infrastructure 1-10'!N607+'Annex 8.4 Infrastructure 1-12'!N607)</f>
        <v>19</v>
      </c>
      <c r="M607" s="15">
        <f>SUM('Annex 8.1 Infrastructure 1-5'!O607+'Annex 8.2 Infrastructure 1-8'!O607+'Annex 8.3 Infrastructure 1-10'!O607+'Annex 8.4 Infrastructure 1-12'!O607)</f>
        <v>21</v>
      </c>
      <c r="N607" s="15">
        <f>SUM('Annex 8.1 Infrastructure 1-5'!P607+'Annex 8.2 Infrastructure 1-8'!P607+'Annex 8.3 Infrastructure 1-10'!P607+'Annex 8.4 Infrastructure 1-12'!P607)</f>
        <v>21</v>
      </c>
      <c r="O607" s="15">
        <f>SUM('Annex 8.1 Infrastructure 1-5'!Q607+'Annex 8.2 Infrastructure 1-8'!Q607+'Annex 8.3 Infrastructure 1-10'!Q607+'Annex 8.4 Infrastructure 1-12'!Q607)</f>
        <v>21</v>
      </c>
      <c r="P607" s="15">
        <f>SUM('Annex 8.1 Infrastructure 1-5'!R607+'Annex 8.2 Infrastructure 1-8'!R607+'Annex 8.3 Infrastructure 1-10'!R607+'Annex 8.4 Infrastructure 1-12'!R607)</f>
        <v>14</v>
      </c>
      <c r="Q607" s="15">
        <f>SUM('Annex 8.1 Infrastructure 1-5'!S607+'Annex 8.2 Infrastructure 1-8'!S607+'Annex 8.3 Infrastructure 1-10'!S607+'Annex 8.4 Infrastructure 1-12'!S607)</f>
        <v>5</v>
      </c>
      <c r="R607" s="15">
        <f>SUM('Annex 8.1 Infrastructure 1-5'!T607+'Annex 8.2 Infrastructure 1-8'!T607+'Annex 8.3 Infrastructure 1-10'!T607+'Annex 8.4 Infrastructure 1-12'!T607)</f>
        <v>1</v>
      </c>
      <c r="S607" s="15">
        <f>SUM('Annex 8.1 Infrastructure 1-5'!U607+'Annex 8.2 Infrastructure 1-8'!U607+'Annex 8.3 Infrastructure 1-10'!U607+'Annex 8.4 Infrastructure 1-12'!U607)</f>
        <v>2</v>
      </c>
      <c r="T607" s="15">
        <f>SUM('Annex 8.1 Infrastructure 1-5'!V607+'Annex 8.2 Infrastructure 1-8'!V607+'Annex 8.3 Infrastructure 1-10'!V607+'Annex 8.4 Infrastructure 1-12'!V607)</f>
        <v>1</v>
      </c>
      <c r="U607" s="15">
        <f>SUM('Annex 8.1 Infrastructure 1-5'!W607+'Annex 8.2 Infrastructure 1-8'!W607+'Annex 8.3 Infrastructure 1-10'!W607+'Annex 8.4 Infrastructure 1-12'!W607)</f>
        <v>3</v>
      </c>
      <c r="V607" s="15">
        <f>SUM('Annex 8.1 Infrastructure 1-5'!X607+'Annex 8.2 Infrastructure 1-8'!X607+'Annex 8.3 Infrastructure 1-10'!X607+'Annex 8.4 Infrastructure 1-12'!X607)</f>
        <v>1</v>
      </c>
      <c r="W607" s="15">
        <f>SUM('Annex 8.1 Infrastructure 1-5'!Y607+'Annex 8.2 Infrastructure 1-8'!Y607+'Annex 8.3 Infrastructure 1-10'!Y607+'Annex 8.4 Infrastructure 1-12'!Y607)</f>
        <v>3</v>
      </c>
      <c r="X607" s="15">
        <f>SUM('Annex 8.1 Infrastructure 1-5'!Z607+'Annex 8.2 Infrastructure 1-8'!Z607+'Annex 8.3 Infrastructure 1-10'!Z607+'Annex 8.4 Infrastructure 1-12'!Z607)</f>
        <v>4</v>
      </c>
      <c r="Y607" s="15">
        <f>SUM('Annex 8.1 Infrastructure 1-5'!AA607+'Annex 8.2 Infrastructure 1-8'!AA607+'Annex 8.3 Infrastructure 1-10'!AA607+'Annex 8.4 Infrastructure 1-12'!AA607)</f>
        <v>2</v>
      </c>
    </row>
    <row r="608" spans="1:25" x14ac:dyDescent="0.2">
      <c r="A608" s="10" t="s">
        <v>74</v>
      </c>
      <c r="B608" s="10" t="s">
        <v>55</v>
      </c>
      <c r="C608" s="10" t="s">
        <v>663</v>
      </c>
      <c r="D608" s="15">
        <f>SUM('Annex 8.1 Infrastructure 1-5'!D608+'Annex 8.2 Infrastructure 1-8'!D608+'Annex 8.3 Infrastructure 1-10'!D608+'Annex 8.4 Infrastructure 1-12'!D608)</f>
        <v>29</v>
      </c>
      <c r="E608" s="15">
        <f>SUM('Annex 8.1 Infrastructure 1-5'!F608+'Annex 8.2 Infrastructure 1-8'!F608+'Annex 8.3 Infrastructure 1-10'!F608+'Annex 8.4 Infrastructure 1-12'!F608)</f>
        <v>26</v>
      </c>
      <c r="F608" s="15">
        <f>SUM('Annex 8.1 Infrastructure 1-5'!G608+'Annex 8.2 Infrastructure 1-8'!G608+'Annex 8.3 Infrastructure 1-10'!G608+'Annex 8.4 Infrastructure 1-12'!G608)</f>
        <v>28</v>
      </c>
      <c r="G608" s="15">
        <f>SUM('Annex 8.1 Infrastructure 1-5'!H608+'Annex 8.2 Infrastructure 1-8'!H608+'Annex 8.3 Infrastructure 1-10'!H608+'Annex 8.4 Infrastructure 1-12'!H608)</f>
        <v>26</v>
      </c>
      <c r="H608" s="15">
        <f>SUM('Annex 8.1 Infrastructure 1-5'!I608+'Annex 8.2 Infrastructure 1-8'!I608+'Annex 8.3 Infrastructure 1-10'!I608+'Annex 8.4 Infrastructure 1-12'!I608)</f>
        <v>14</v>
      </c>
      <c r="I608" s="15">
        <f>SUM('Annex 8.1 Infrastructure 1-5'!J608+'Annex 8.2 Infrastructure 1-8'!J608+'Annex 8.3 Infrastructure 1-10'!J608+'Annex 8.4 Infrastructure 1-12'!J608)</f>
        <v>13</v>
      </c>
      <c r="J608" s="15">
        <f>SUM('Annex 8.1 Infrastructure 1-5'!L608+'Annex 8.2 Infrastructure 1-8'!L608+'Annex 8.3 Infrastructure 1-10'!L608+'Annex 8.4 Infrastructure 1-12'!L608)</f>
        <v>15</v>
      </c>
      <c r="K608" s="15">
        <f>SUM('Annex 8.1 Infrastructure 1-5'!M608+'Annex 8.2 Infrastructure 1-8'!M608+'Annex 8.3 Infrastructure 1-10'!M608+'Annex 8.4 Infrastructure 1-12'!M608)</f>
        <v>9</v>
      </c>
      <c r="L608" s="15">
        <f>SUM('Annex 8.1 Infrastructure 1-5'!N608+'Annex 8.2 Infrastructure 1-8'!N608+'Annex 8.3 Infrastructure 1-10'!N608+'Annex 8.4 Infrastructure 1-12'!N608)</f>
        <v>21</v>
      </c>
      <c r="M608" s="15">
        <f>SUM('Annex 8.1 Infrastructure 1-5'!O608+'Annex 8.2 Infrastructure 1-8'!O608+'Annex 8.3 Infrastructure 1-10'!O608+'Annex 8.4 Infrastructure 1-12'!O608)</f>
        <v>25</v>
      </c>
      <c r="N608" s="15">
        <f>SUM('Annex 8.1 Infrastructure 1-5'!P608+'Annex 8.2 Infrastructure 1-8'!P608+'Annex 8.3 Infrastructure 1-10'!P608+'Annex 8.4 Infrastructure 1-12'!P608)</f>
        <v>27</v>
      </c>
      <c r="O608" s="15">
        <f>SUM('Annex 8.1 Infrastructure 1-5'!Q608+'Annex 8.2 Infrastructure 1-8'!Q608+'Annex 8.3 Infrastructure 1-10'!Q608+'Annex 8.4 Infrastructure 1-12'!Q608)</f>
        <v>22</v>
      </c>
      <c r="P608" s="15">
        <f>SUM('Annex 8.1 Infrastructure 1-5'!R608+'Annex 8.2 Infrastructure 1-8'!R608+'Annex 8.3 Infrastructure 1-10'!R608+'Annex 8.4 Infrastructure 1-12'!R608)</f>
        <v>9</v>
      </c>
      <c r="Q608" s="15">
        <f>SUM('Annex 8.1 Infrastructure 1-5'!S608+'Annex 8.2 Infrastructure 1-8'!S608+'Annex 8.3 Infrastructure 1-10'!S608+'Annex 8.4 Infrastructure 1-12'!S608)</f>
        <v>11</v>
      </c>
      <c r="R608" s="15">
        <f>SUM('Annex 8.1 Infrastructure 1-5'!T608+'Annex 8.2 Infrastructure 1-8'!T608+'Annex 8.3 Infrastructure 1-10'!T608+'Annex 8.4 Infrastructure 1-12'!T608)</f>
        <v>1</v>
      </c>
      <c r="S608" s="15">
        <f>SUM('Annex 8.1 Infrastructure 1-5'!U608+'Annex 8.2 Infrastructure 1-8'!U608+'Annex 8.3 Infrastructure 1-10'!U608+'Annex 8.4 Infrastructure 1-12'!U608)</f>
        <v>1</v>
      </c>
      <c r="T608" s="15">
        <f>SUM('Annex 8.1 Infrastructure 1-5'!V608+'Annex 8.2 Infrastructure 1-8'!V608+'Annex 8.3 Infrastructure 1-10'!V608+'Annex 8.4 Infrastructure 1-12'!V608)</f>
        <v>1</v>
      </c>
      <c r="U608" s="15">
        <f>SUM('Annex 8.1 Infrastructure 1-5'!W608+'Annex 8.2 Infrastructure 1-8'!W608+'Annex 8.3 Infrastructure 1-10'!W608+'Annex 8.4 Infrastructure 1-12'!W608)</f>
        <v>2</v>
      </c>
      <c r="V608" s="15">
        <f>SUM('Annex 8.1 Infrastructure 1-5'!X608+'Annex 8.2 Infrastructure 1-8'!X608+'Annex 8.3 Infrastructure 1-10'!X608+'Annex 8.4 Infrastructure 1-12'!X608)</f>
        <v>8</v>
      </c>
      <c r="W608" s="15">
        <f>SUM('Annex 8.1 Infrastructure 1-5'!Y608+'Annex 8.2 Infrastructure 1-8'!Y608+'Annex 8.3 Infrastructure 1-10'!Y608+'Annex 8.4 Infrastructure 1-12'!Y608)</f>
        <v>6</v>
      </c>
      <c r="X608" s="15">
        <f>SUM('Annex 8.1 Infrastructure 1-5'!Z608+'Annex 8.2 Infrastructure 1-8'!Z608+'Annex 8.3 Infrastructure 1-10'!Z608+'Annex 8.4 Infrastructure 1-12'!Z608)</f>
        <v>7</v>
      </c>
      <c r="Y608" s="15">
        <f>SUM('Annex 8.1 Infrastructure 1-5'!AA608+'Annex 8.2 Infrastructure 1-8'!AA608+'Annex 8.3 Infrastructure 1-10'!AA608+'Annex 8.4 Infrastructure 1-12'!AA608)</f>
        <v>6</v>
      </c>
    </row>
    <row r="609" spans="1:25" x14ac:dyDescent="0.2">
      <c r="A609" s="10" t="s">
        <v>74</v>
      </c>
      <c r="B609" s="10" t="s">
        <v>59</v>
      </c>
      <c r="C609" s="10" t="s">
        <v>688</v>
      </c>
      <c r="D609" s="15">
        <f>SUM('Annex 8.1 Infrastructure 1-5'!D609+'Annex 8.2 Infrastructure 1-8'!D609+'Annex 8.3 Infrastructure 1-10'!D609+'Annex 8.4 Infrastructure 1-12'!D609)</f>
        <v>19</v>
      </c>
      <c r="E609" s="15">
        <f>SUM('Annex 8.1 Infrastructure 1-5'!F609+'Annex 8.2 Infrastructure 1-8'!F609+'Annex 8.3 Infrastructure 1-10'!F609+'Annex 8.4 Infrastructure 1-12'!F609)</f>
        <v>19</v>
      </c>
      <c r="F609" s="15">
        <f>SUM('Annex 8.1 Infrastructure 1-5'!G609+'Annex 8.2 Infrastructure 1-8'!G609+'Annex 8.3 Infrastructure 1-10'!G609+'Annex 8.4 Infrastructure 1-12'!G609)</f>
        <v>19</v>
      </c>
      <c r="G609" s="15">
        <f>SUM('Annex 8.1 Infrastructure 1-5'!H609+'Annex 8.2 Infrastructure 1-8'!H609+'Annex 8.3 Infrastructure 1-10'!H609+'Annex 8.4 Infrastructure 1-12'!H609)</f>
        <v>19</v>
      </c>
      <c r="H609" s="15">
        <f>SUM('Annex 8.1 Infrastructure 1-5'!I609+'Annex 8.2 Infrastructure 1-8'!I609+'Annex 8.3 Infrastructure 1-10'!I609+'Annex 8.4 Infrastructure 1-12'!I609)</f>
        <v>5</v>
      </c>
      <c r="I609" s="15">
        <f>SUM('Annex 8.1 Infrastructure 1-5'!J609+'Annex 8.2 Infrastructure 1-8'!J609+'Annex 8.3 Infrastructure 1-10'!J609+'Annex 8.4 Infrastructure 1-12'!J609)</f>
        <v>8</v>
      </c>
      <c r="J609" s="15">
        <f>SUM('Annex 8.1 Infrastructure 1-5'!L609+'Annex 8.2 Infrastructure 1-8'!L609+'Annex 8.3 Infrastructure 1-10'!L609+'Annex 8.4 Infrastructure 1-12'!L609)</f>
        <v>13</v>
      </c>
      <c r="K609" s="15">
        <f>SUM('Annex 8.1 Infrastructure 1-5'!M609+'Annex 8.2 Infrastructure 1-8'!M609+'Annex 8.3 Infrastructure 1-10'!M609+'Annex 8.4 Infrastructure 1-12'!M609)</f>
        <v>4</v>
      </c>
      <c r="L609" s="15">
        <f>SUM('Annex 8.1 Infrastructure 1-5'!N609+'Annex 8.2 Infrastructure 1-8'!N609+'Annex 8.3 Infrastructure 1-10'!N609+'Annex 8.4 Infrastructure 1-12'!N609)</f>
        <v>12</v>
      </c>
      <c r="M609" s="15">
        <f>SUM('Annex 8.1 Infrastructure 1-5'!O609+'Annex 8.2 Infrastructure 1-8'!O609+'Annex 8.3 Infrastructure 1-10'!O609+'Annex 8.4 Infrastructure 1-12'!O609)</f>
        <v>18</v>
      </c>
      <c r="N609" s="15">
        <f>SUM('Annex 8.1 Infrastructure 1-5'!P609+'Annex 8.2 Infrastructure 1-8'!P609+'Annex 8.3 Infrastructure 1-10'!P609+'Annex 8.4 Infrastructure 1-12'!P609)</f>
        <v>18</v>
      </c>
      <c r="O609" s="15">
        <f>SUM('Annex 8.1 Infrastructure 1-5'!Q609+'Annex 8.2 Infrastructure 1-8'!Q609+'Annex 8.3 Infrastructure 1-10'!Q609+'Annex 8.4 Infrastructure 1-12'!Q609)</f>
        <v>15</v>
      </c>
      <c r="P609" s="15">
        <f>SUM('Annex 8.1 Infrastructure 1-5'!R609+'Annex 8.2 Infrastructure 1-8'!R609+'Annex 8.3 Infrastructure 1-10'!R609+'Annex 8.4 Infrastructure 1-12'!R609)</f>
        <v>7</v>
      </c>
      <c r="Q609" s="15">
        <f>SUM('Annex 8.1 Infrastructure 1-5'!S609+'Annex 8.2 Infrastructure 1-8'!S609+'Annex 8.3 Infrastructure 1-10'!S609+'Annex 8.4 Infrastructure 1-12'!S609)</f>
        <v>4</v>
      </c>
      <c r="R609" s="15">
        <f>SUM('Annex 8.1 Infrastructure 1-5'!T609+'Annex 8.2 Infrastructure 1-8'!T609+'Annex 8.3 Infrastructure 1-10'!T609+'Annex 8.4 Infrastructure 1-12'!T609)</f>
        <v>0</v>
      </c>
      <c r="S609" s="15">
        <f>SUM('Annex 8.1 Infrastructure 1-5'!U609+'Annex 8.2 Infrastructure 1-8'!U609+'Annex 8.3 Infrastructure 1-10'!U609+'Annex 8.4 Infrastructure 1-12'!U609)</f>
        <v>0</v>
      </c>
      <c r="T609" s="15">
        <f>SUM('Annex 8.1 Infrastructure 1-5'!V609+'Annex 8.2 Infrastructure 1-8'!V609+'Annex 8.3 Infrastructure 1-10'!V609+'Annex 8.4 Infrastructure 1-12'!V609)</f>
        <v>0</v>
      </c>
      <c r="U609" s="15">
        <f>SUM('Annex 8.1 Infrastructure 1-5'!W609+'Annex 8.2 Infrastructure 1-8'!W609+'Annex 8.3 Infrastructure 1-10'!W609+'Annex 8.4 Infrastructure 1-12'!W609)</f>
        <v>4</v>
      </c>
      <c r="V609" s="15">
        <f>SUM('Annex 8.1 Infrastructure 1-5'!X609+'Annex 8.2 Infrastructure 1-8'!X609+'Annex 8.3 Infrastructure 1-10'!X609+'Annex 8.4 Infrastructure 1-12'!X609)</f>
        <v>0</v>
      </c>
      <c r="W609" s="15">
        <f>SUM('Annex 8.1 Infrastructure 1-5'!Y609+'Annex 8.2 Infrastructure 1-8'!Y609+'Annex 8.3 Infrastructure 1-10'!Y609+'Annex 8.4 Infrastructure 1-12'!Y609)</f>
        <v>0</v>
      </c>
      <c r="X609" s="15">
        <f>SUM('Annex 8.1 Infrastructure 1-5'!Z609+'Annex 8.2 Infrastructure 1-8'!Z609+'Annex 8.3 Infrastructure 1-10'!Z609+'Annex 8.4 Infrastructure 1-12'!Z609)</f>
        <v>6</v>
      </c>
      <c r="Y609" s="15">
        <f>SUM('Annex 8.1 Infrastructure 1-5'!AA609+'Annex 8.2 Infrastructure 1-8'!AA609+'Annex 8.3 Infrastructure 1-10'!AA609+'Annex 8.4 Infrastructure 1-12'!AA609)</f>
        <v>0</v>
      </c>
    </row>
    <row r="610" spans="1:25" x14ac:dyDescent="0.2">
      <c r="A610" s="10" t="s">
        <v>74</v>
      </c>
      <c r="B610" s="10" t="s">
        <v>59</v>
      </c>
      <c r="C610" s="10" t="s">
        <v>686</v>
      </c>
      <c r="D610" s="15">
        <f>SUM('Annex 8.1 Infrastructure 1-5'!D610+'Annex 8.2 Infrastructure 1-8'!D610+'Annex 8.3 Infrastructure 1-10'!D610+'Annex 8.4 Infrastructure 1-12'!D610)</f>
        <v>21</v>
      </c>
      <c r="E610" s="15">
        <f>SUM('Annex 8.1 Infrastructure 1-5'!F610+'Annex 8.2 Infrastructure 1-8'!F610+'Annex 8.3 Infrastructure 1-10'!F610+'Annex 8.4 Infrastructure 1-12'!F610)</f>
        <v>17</v>
      </c>
      <c r="F610" s="15">
        <f>SUM('Annex 8.1 Infrastructure 1-5'!G610+'Annex 8.2 Infrastructure 1-8'!G610+'Annex 8.3 Infrastructure 1-10'!G610+'Annex 8.4 Infrastructure 1-12'!G610)</f>
        <v>18</v>
      </c>
      <c r="G610" s="15">
        <f>SUM('Annex 8.1 Infrastructure 1-5'!H610+'Annex 8.2 Infrastructure 1-8'!H610+'Annex 8.3 Infrastructure 1-10'!H610+'Annex 8.4 Infrastructure 1-12'!H610)</f>
        <v>14</v>
      </c>
      <c r="H610" s="15">
        <f>SUM('Annex 8.1 Infrastructure 1-5'!I610+'Annex 8.2 Infrastructure 1-8'!I610+'Annex 8.3 Infrastructure 1-10'!I610+'Annex 8.4 Infrastructure 1-12'!I610)</f>
        <v>11</v>
      </c>
      <c r="I610" s="15">
        <f>SUM('Annex 8.1 Infrastructure 1-5'!J610+'Annex 8.2 Infrastructure 1-8'!J610+'Annex 8.3 Infrastructure 1-10'!J610+'Annex 8.4 Infrastructure 1-12'!J610)</f>
        <v>7</v>
      </c>
      <c r="J610" s="15">
        <f>SUM('Annex 8.1 Infrastructure 1-5'!L610+'Annex 8.2 Infrastructure 1-8'!L610+'Annex 8.3 Infrastructure 1-10'!L610+'Annex 8.4 Infrastructure 1-12'!L610)</f>
        <v>11</v>
      </c>
      <c r="K610" s="15">
        <f>SUM('Annex 8.1 Infrastructure 1-5'!M610+'Annex 8.2 Infrastructure 1-8'!M610+'Annex 8.3 Infrastructure 1-10'!M610+'Annex 8.4 Infrastructure 1-12'!M610)</f>
        <v>8</v>
      </c>
      <c r="L610" s="15">
        <f>SUM('Annex 8.1 Infrastructure 1-5'!N610+'Annex 8.2 Infrastructure 1-8'!N610+'Annex 8.3 Infrastructure 1-10'!N610+'Annex 8.4 Infrastructure 1-12'!N610)</f>
        <v>13</v>
      </c>
      <c r="M610" s="15">
        <f>SUM('Annex 8.1 Infrastructure 1-5'!O610+'Annex 8.2 Infrastructure 1-8'!O610+'Annex 8.3 Infrastructure 1-10'!O610+'Annex 8.4 Infrastructure 1-12'!O610)</f>
        <v>13</v>
      </c>
      <c r="N610" s="15">
        <f>SUM('Annex 8.1 Infrastructure 1-5'!P610+'Annex 8.2 Infrastructure 1-8'!P610+'Annex 8.3 Infrastructure 1-10'!P610+'Annex 8.4 Infrastructure 1-12'!P610)</f>
        <v>15</v>
      </c>
      <c r="O610" s="15">
        <f>SUM('Annex 8.1 Infrastructure 1-5'!Q610+'Annex 8.2 Infrastructure 1-8'!Q610+'Annex 8.3 Infrastructure 1-10'!Q610+'Annex 8.4 Infrastructure 1-12'!Q610)</f>
        <v>12</v>
      </c>
      <c r="P610" s="15">
        <f>SUM('Annex 8.1 Infrastructure 1-5'!R610+'Annex 8.2 Infrastructure 1-8'!R610+'Annex 8.3 Infrastructure 1-10'!R610+'Annex 8.4 Infrastructure 1-12'!R610)</f>
        <v>13</v>
      </c>
      <c r="Q610" s="15">
        <f>SUM('Annex 8.1 Infrastructure 1-5'!S610+'Annex 8.2 Infrastructure 1-8'!S610+'Annex 8.3 Infrastructure 1-10'!S610+'Annex 8.4 Infrastructure 1-12'!S610)</f>
        <v>13</v>
      </c>
      <c r="R610" s="15">
        <f>SUM('Annex 8.1 Infrastructure 1-5'!T610+'Annex 8.2 Infrastructure 1-8'!T610+'Annex 8.3 Infrastructure 1-10'!T610+'Annex 8.4 Infrastructure 1-12'!T610)</f>
        <v>0</v>
      </c>
      <c r="S610" s="15">
        <f>SUM('Annex 8.1 Infrastructure 1-5'!U610+'Annex 8.2 Infrastructure 1-8'!U610+'Annex 8.3 Infrastructure 1-10'!U610+'Annex 8.4 Infrastructure 1-12'!U610)</f>
        <v>0</v>
      </c>
      <c r="T610" s="15">
        <f>SUM('Annex 8.1 Infrastructure 1-5'!V610+'Annex 8.2 Infrastructure 1-8'!V610+'Annex 8.3 Infrastructure 1-10'!V610+'Annex 8.4 Infrastructure 1-12'!V610)</f>
        <v>1</v>
      </c>
      <c r="U610" s="15">
        <f>SUM('Annex 8.1 Infrastructure 1-5'!W610+'Annex 8.2 Infrastructure 1-8'!W610+'Annex 8.3 Infrastructure 1-10'!W610+'Annex 8.4 Infrastructure 1-12'!W610)</f>
        <v>9</v>
      </c>
      <c r="V610" s="15">
        <f>SUM('Annex 8.1 Infrastructure 1-5'!X610+'Annex 8.2 Infrastructure 1-8'!X610+'Annex 8.3 Infrastructure 1-10'!X610+'Annex 8.4 Infrastructure 1-12'!X610)</f>
        <v>0</v>
      </c>
      <c r="W610" s="15">
        <f>SUM('Annex 8.1 Infrastructure 1-5'!Y610+'Annex 8.2 Infrastructure 1-8'!Y610+'Annex 8.3 Infrastructure 1-10'!Y610+'Annex 8.4 Infrastructure 1-12'!Y610)</f>
        <v>1</v>
      </c>
      <c r="X610" s="15">
        <f>SUM('Annex 8.1 Infrastructure 1-5'!Z610+'Annex 8.2 Infrastructure 1-8'!Z610+'Annex 8.3 Infrastructure 1-10'!Z610+'Annex 8.4 Infrastructure 1-12'!Z610)</f>
        <v>4</v>
      </c>
      <c r="Y610" s="15">
        <f>SUM('Annex 8.1 Infrastructure 1-5'!AA610+'Annex 8.2 Infrastructure 1-8'!AA610+'Annex 8.3 Infrastructure 1-10'!AA610+'Annex 8.4 Infrastructure 1-12'!AA610)</f>
        <v>0</v>
      </c>
    </row>
    <row r="611" spans="1:25" x14ac:dyDescent="0.2">
      <c r="A611" s="10" t="s">
        <v>74</v>
      </c>
      <c r="B611" s="10" t="s">
        <v>59</v>
      </c>
      <c r="C611" s="10" t="s">
        <v>685</v>
      </c>
      <c r="D611" s="15">
        <f>SUM('Annex 8.1 Infrastructure 1-5'!D611+'Annex 8.2 Infrastructure 1-8'!D611+'Annex 8.3 Infrastructure 1-10'!D611+'Annex 8.4 Infrastructure 1-12'!D611)</f>
        <v>17</v>
      </c>
      <c r="E611" s="15">
        <f>SUM('Annex 8.1 Infrastructure 1-5'!F611+'Annex 8.2 Infrastructure 1-8'!F611+'Annex 8.3 Infrastructure 1-10'!F611+'Annex 8.4 Infrastructure 1-12'!F611)</f>
        <v>16</v>
      </c>
      <c r="F611" s="15">
        <f>SUM('Annex 8.1 Infrastructure 1-5'!G611+'Annex 8.2 Infrastructure 1-8'!G611+'Annex 8.3 Infrastructure 1-10'!G611+'Annex 8.4 Infrastructure 1-12'!G611)</f>
        <v>16</v>
      </c>
      <c r="G611" s="15">
        <f>SUM('Annex 8.1 Infrastructure 1-5'!H611+'Annex 8.2 Infrastructure 1-8'!H611+'Annex 8.3 Infrastructure 1-10'!H611+'Annex 8.4 Infrastructure 1-12'!H611)</f>
        <v>15</v>
      </c>
      <c r="H611" s="15">
        <f>SUM('Annex 8.1 Infrastructure 1-5'!I611+'Annex 8.2 Infrastructure 1-8'!I611+'Annex 8.3 Infrastructure 1-10'!I611+'Annex 8.4 Infrastructure 1-12'!I611)</f>
        <v>12</v>
      </c>
      <c r="I611" s="15">
        <f>SUM('Annex 8.1 Infrastructure 1-5'!J611+'Annex 8.2 Infrastructure 1-8'!J611+'Annex 8.3 Infrastructure 1-10'!J611+'Annex 8.4 Infrastructure 1-12'!J611)</f>
        <v>14</v>
      </c>
      <c r="J611" s="15">
        <f>SUM('Annex 8.1 Infrastructure 1-5'!L611+'Annex 8.2 Infrastructure 1-8'!L611+'Annex 8.3 Infrastructure 1-10'!L611+'Annex 8.4 Infrastructure 1-12'!L611)</f>
        <v>12</v>
      </c>
      <c r="K611" s="15">
        <f>SUM('Annex 8.1 Infrastructure 1-5'!M611+'Annex 8.2 Infrastructure 1-8'!M611+'Annex 8.3 Infrastructure 1-10'!M611+'Annex 8.4 Infrastructure 1-12'!M611)</f>
        <v>8</v>
      </c>
      <c r="L611" s="15">
        <f>SUM('Annex 8.1 Infrastructure 1-5'!N611+'Annex 8.2 Infrastructure 1-8'!N611+'Annex 8.3 Infrastructure 1-10'!N611+'Annex 8.4 Infrastructure 1-12'!N611)</f>
        <v>15</v>
      </c>
      <c r="M611" s="15">
        <f>SUM('Annex 8.1 Infrastructure 1-5'!O611+'Annex 8.2 Infrastructure 1-8'!O611+'Annex 8.3 Infrastructure 1-10'!O611+'Annex 8.4 Infrastructure 1-12'!O611)</f>
        <v>16</v>
      </c>
      <c r="N611" s="15">
        <f>SUM('Annex 8.1 Infrastructure 1-5'!P611+'Annex 8.2 Infrastructure 1-8'!P611+'Annex 8.3 Infrastructure 1-10'!P611+'Annex 8.4 Infrastructure 1-12'!P611)</f>
        <v>17</v>
      </c>
      <c r="O611" s="15">
        <f>SUM('Annex 8.1 Infrastructure 1-5'!Q611+'Annex 8.2 Infrastructure 1-8'!Q611+'Annex 8.3 Infrastructure 1-10'!Q611+'Annex 8.4 Infrastructure 1-12'!Q611)</f>
        <v>17</v>
      </c>
      <c r="P611" s="15">
        <f>SUM('Annex 8.1 Infrastructure 1-5'!R611+'Annex 8.2 Infrastructure 1-8'!R611+'Annex 8.3 Infrastructure 1-10'!R611+'Annex 8.4 Infrastructure 1-12'!R611)</f>
        <v>7</v>
      </c>
      <c r="Q611" s="15">
        <f>SUM('Annex 8.1 Infrastructure 1-5'!S611+'Annex 8.2 Infrastructure 1-8'!S611+'Annex 8.3 Infrastructure 1-10'!S611+'Annex 8.4 Infrastructure 1-12'!S611)</f>
        <v>7</v>
      </c>
      <c r="R611" s="15">
        <f>SUM('Annex 8.1 Infrastructure 1-5'!T611+'Annex 8.2 Infrastructure 1-8'!T611+'Annex 8.3 Infrastructure 1-10'!T611+'Annex 8.4 Infrastructure 1-12'!T611)</f>
        <v>1</v>
      </c>
      <c r="S611" s="15">
        <f>SUM('Annex 8.1 Infrastructure 1-5'!U611+'Annex 8.2 Infrastructure 1-8'!U611+'Annex 8.3 Infrastructure 1-10'!U611+'Annex 8.4 Infrastructure 1-12'!U611)</f>
        <v>1</v>
      </c>
      <c r="T611" s="15">
        <f>SUM('Annex 8.1 Infrastructure 1-5'!V611+'Annex 8.2 Infrastructure 1-8'!V611+'Annex 8.3 Infrastructure 1-10'!V611+'Annex 8.4 Infrastructure 1-12'!V611)</f>
        <v>2</v>
      </c>
      <c r="U611" s="15">
        <f>SUM('Annex 8.1 Infrastructure 1-5'!W611+'Annex 8.2 Infrastructure 1-8'!W611+'Annex 8.3 Infrastructure 1-10'!W611+'Annex 8.4 Infrastructure 1-12'!W611)</f>
        <v>2</v>
      </c>
      <c r="V611" s="15">
        <f>SUM('Annex 8.1 Infrastructure 1-5'!X611+'Annex 8.2 Infrastructure 1-8'!X611+'Annex 8.3 Infrastructure 1-10'!X611+'Annex 8.4 Infrastructure 1-12'!X611)</f>
        <v>4</v>
      </c>
      <c r="W611" s="15">
        <f>SUM('Annex 8.1 Infrastructure 1-5'!Y611+'Annex 8.2 Infrastructure 1-8'!Y611+'Annex 8.3 Infrastructure 1-10'!Y611+'Annex 8.4 Infrastructure 1-12'!Y611)</f>
        <v>6</v>
      </c>
      <c r="X611" s="15">
        <f>SUM('Annex 8.1 Infrastructure 1-5'!Z611+'Annex 8.2 Infrastructure 1-8'!Z611+'Annex 8.3 Infrastructure 1-10'!Z611+'Annex 8.4 Infrastructure 1-12'!Z611)</f>
        <v>5</v>
      </c>
      <c r="Y611" s="15">
        <f>SUM('Annex 8.1 Infrastructure 1-5'!AA611+'Annex 8.2 Infrastructure 1-8'!AA611+'Annex 8.3 Infrastructure 1-10'!AA611+'Annex 8.4 Infrastructure 1-12'!AA611)</f>
        <v>1</v>
      </c>
    </row>
    <row r="612" spans="1:25" x14ac:dyDescent="0.2">
      <c r="A612" s="10" t="s">
        <v>74</v>
      </c>
      <c r="B612" s="10" t="s">
        <v>59</v>
      </c>
      <c r="C612" s="10" t="s">
        <v>687</v>
      </c>
      <c r="D612" s="15">
        <f>SUM('Annex 8.1 Infrastructure 1-5'!D612+'Annex 8.2 Infrastructure 1-8'!D612+'Annex 8.3 Infrastructure 1-10'!D612+'Annex 8.4 Infrastructure 1-12'!D612)</f>
        <v>16</v>
      </c>
      <c r="E612" s="15">
        <f>SUM('Annex 8.1 Infrastructure 1-5'!F612+'Annex 8.2 Infrastructure 1-8'!F612+'Annex 8.3 Infrastructure 1-10'!F612+'Annex 8.4 Infrastructure 1-12'!F612)</f>
        <v>13</v>
      </c>
      <c r="F612" s="15">
        <f>SUM('Annex 8.1 Infrastructure 1-5'!G612+'Annex 8.2 Infrastructure 1-8'!G612+'Annex 8.3 Infrastructure 1-10'!G612+'Annex 8.4 Infrastructure 1-12'!G612)</f>
        <v>13</v>
      </c>
      <c r="G612" s="15">
        <f>SUM('Annex 8.1 Infrastructure 1-5'!H612+'Annex 8.2 Infrastructure 1-8'!H612+'Annex 8.3 Infrastructure 1-10'!H612+'Annex 8.4 Infrastructure 1-12'!H612)</f>
        <v>14</v>
      </c>
      <c r="H612" s="15">
        <f>SUM('Annex 8.1 Infrastructure 1-5'!I612+'Annex 8.2 Infrastructure 1-8'!I612+'Annex 8.3 Infrastructure 1-10'!I612+'Annex 8.4 Infrastructure 1-12'!I612)</f>
        <v>8</v>
      </c>
      <c r="I612" s="15">
        <f>SUM('Annex 8.1 Infrastructure 1-5'!J612+'Annex 8.2 Infrastructure 1-8'!J612+'Annex 8.3 Infrastructure 1-10'!J612+'Annex 8.4 Infrastructure 1-12'!J612)</f>
        <v>6</v>
      </c>
      <c r="J612" s="15">
        <f>SUM('Annex 8.1 Infrastructure 1-5'!L612+'Annex 8.2 Infrastructure 1-8'!L612+'Annex 8.3 Infrastructure 1-10'!L612+'Annex 8.4 Infrastructure 1-12'!L612)</f>
        <v>9</v>
      </c>
      <c r="K612" s="15">
        <f>SUM('Annex 8.1 Infrastructure 1-5'!M612+'Annex 8.2 Infrastructure 1-8'!M612+'Annex 8.3 Infrastructure 1-10'!M612+'Annex 8.4 Infrastructure 1-12'!M612)</f>
        <v>4</v>
      </c>
      <c r="L612" s="15">
        <f>SUM('Annex 8.1 Infrastructure 1-5'!N612+'Annex 8.2 Infrastructure 1-8'!N612+'Annex 8.3 Infrastructure 1-10'!N612+'Annex 8.4 Infrastructure 1-12'!N612)</f>
        <v>11</v>
      </c>
      <c r="M612" s="15">
        <f>SUM('Annex 8.1 Infrastructure 1-5'!O612+'Annex 8.2 Infrastructure 1-8'!O612+'Annex 8.3 Infrastructure 1-10'!O612+'Annex 8.4 Infrastructure 1-12'!O612)</f>
        <v>13</v>
      </c>
      <c r="N612" s="15">
        <f>SUM('Annex 8.1 Infrastructure 1-5'!P612+'Annex 8.2 Infrastructure 1-8'!P612+'Annex 8.3 Infrastructure 1-10'!P612+'Annex 8.4 Infrastructure 1-12'!P612)</f>
        <v>15</v>
      </c>
      <c r="O612" s="15">
        <f>SUM('Annex 8.1 Infrastructure 1-5'!Q612+'Annex 8.2 Infrastructure 1-8'!Q612+'Annex 8.3 Infrastructure 1-10'!Q612+'Annex 8.4 Infrastructure 1-12'!Q612)</f>
        <v>15</v>
      </c>
      <c r="P612" s="15">
        <f>SUM('Annex 8.1 Infrastructure 1-5'!R612+'Annex 8.2 Infrastructure 1-8'!R612+'Annex 8.3 Infrastructure 1-10'!R612+'Annex 8.4 Infrastructure 1-12'!R612)</f>
        <v>10</v>
      </c>
      <c r="Q612" s="15">
        <f>SUM('Annex 8.1 Infrastructure 1-5'!S612+'Annex 8.2 Infrastructure 1-8'!S612+'Annex 8.3 Infrastructure 1-10'!S612+'Annex 8.4 Infrastructure 1-12'!S612)</f>
        <v>9</v>
      </c>
      <c r="R612" s="15">
        <f>SUM('Annex 8.1 Infrastructure 1-5'!T612+'Annex 8.2 Infrastructure 1-8'!T612+'Annex 8.3 Infrastructure 1-10'!T612+'Annex 8.4 Infrastructure 1-12'!T612)</f>
        <v>0</v>
      </c>
      <c r="S612" s="15">
        <f>SUM('Annex 8.1 Infrastructure 1-5'!U612+'Annex 8.2 Infrastructure 1-8'!U612+'Annex 8.3 Infrastructure 1-10'!U612+'Annex 8.4 Infrastructure 1-12'!U612)</f>
        <v>0</v>
      </c>
      <c r="T612" s="15">
        <f>SUM('Annex 8.1 Infrastructure 1-5'!V612+'Annex 8.2 Infrastructure 1-8'!V612+'Annex 8.3 Infrastructure 1-10'!V612+'Annex 8.4 Infrastructure 1-12'!V612)</f>
        <v>4</v>
      </c>
      <c r="U612" s="15">
        <f>SUM('Annex 8.1 Infrastructure 1-5'!W612+'Annex 8.2 Infrastructure 1-8'!W612+'Annex 8.3 Infrastructure 1-10'!W612+'Annex 8.4 Infrastructure 1-12'!W612)</f>
        <v>0</v>
      </c>
      <c r="V612" s="15">
        <f>SUM('Annex 8.1 Infrastructure 1-5'!X612+'Annex 8.2 Infrastructure 1-8'!X612+'Annex 8.3 Infrastructure 1-10'!X612+'Annex 8.4 Infrastructure 1-12'!X612)</f>
        <v>3</v>
      </c>
      <c r="W612" s="15">
        <f>SUM('Annex 8.1 Infrastructure 1-5'!Y612+'Annex 8.2 Infrastructure 1-8'!Y612+'Annex 8.3 Infrastructure 1-10'!Y612+'Annex 8.4 Infrastructure 1-12'!Y612)</f>
        <v>3</v>
      </c>
      <c r="X612" s="15">
        <f>SUM('Annex 8.1 Infrastructure 1-5'!Z612+'Annex 8.2 Infrastructure 1-8'!Z612+'Annex 8.3 Infrastructure 1-10'!Z612+'Annex 8.4 Infrastructure 1-12'!Z612)</f>
        <v>2</v>
      </c>
      <c r="Y612" s="15">
        <f>SUM('Annex 8.1 Infrastructure 1-5'!AA612+'Annex 8.2 Infrastructure 1-8'!AA612+'Annex 8.3 Infrastructure 1-10'!AA612+'Annex 8.4 Infrastructure 1-12'!AA612)</f>
        <v>0</v>
      </c>
    </row>
    <row r="613" spans="1:25" x14ac:dyDescent="0.2">
      <c r="A613" s="10" t="s">
        <v>74</v>
      </c>
      <c r="B613" s="10" t="s">
        <v>59</v>
      </c>
      <c r="C613" s="10" t="s">
        <v>683</v>
      </c>
      <c r="D613" s="15">
        <f>SUM('Annex 8.1 Infrastructure 1-5'!D613+'Annex 8.2 Infrastructure 1-8'!D613+'Annex 8.3 Infrastructure 1-10'!D613+'Annex 8.4 Infrastructure 1-12'!D613)</f>
        <v>32</v>
      </c>
      <c r="E613" s="15">
        <f>SUM('Annex 8.1 Infrastructure 1-5'!F613+'Annex 8.2 Infrastructure 1-8'!F613+'Annex 8.3 Infrastructure 1-10'!F613+'Annex 8.4 Infrastructure 1-12'!F613)</f>
        <v>29</v>
      </c>
      <c r="F613" s="15">
        <f>SUM('Annex 8.1 Infrastructure 1-5'!G613+'Annex 8.2 Infrastructure 1-8'!G613+'Annex 8.3 Infrastructure 1-10'!G613+'Annex 8.4 Infrastructure 1-12'!G613)</f>
        <v>29</v>
      </c>
      <c r="G613" s="15">
        <f>SUM('Annex 8.1 Infrastructure 1-5'!H613+'Annex 8.2 Infrastructure 1-8'!H613+'Annex 8.3 Infrastructure 1-10'!H613+'Annex 8.4 Infrastructure 1-12'!H613)</f>
        <v>28</v>
      </c>
      <c r="H613" s="15">
        <f>SUM('Annex 8.1 Infrastructure 1-5'!I613+'Annex 8.2 Infrastructure 1-8'!I613+'Annex 8.3 Infrastructure 1-10'!I613+'Annex 8.4 Infrastructure 1-12'!I613)</f>
        <v>11</v>
      </c>
      <c r="I613" s="15">
        <f>SUM('Annex 8.1 Infrastructure 1-5'!J613+'Annex 8.2 Infrastructure 1-8'!J613+'Annex 8.3 Infrastructure 1-10'!J613+'Annex 8.4 Infrastructure 1-12'!J613)</f>
        <v>9</v>
      </c>
      <c r="J613" s="15">
        <f>SUM('Annex 8.1 Infrastructure 1-5'!L613+'Annex 8.2 Infrastructure 1-8'!L613+'Annex 8.3 Infrastructure 1-10'!L613+'Annex 8.4 Infrastructure 1-12'!L613)</f>
        <v>21</v>
      </c>
      <c r="K613" s="15">
        <f>SUM('Annex 8.1 Infrastructure 1-5'!M613+'Annex 8.2 Infrastructure 1-8'!M613+'Annex 8.3 Infrastructure 1-10'!M613+'Annex 8.4 Infrastructure 1-12'!M613)</f>
        <v>7</v>
      </c>
      <c r="L613" s="15">
        <f>SUM('Annex 8.1 Infrastructure 1-5'!N613+'Annex 8.2 Infrastructure 1-8'!N613+'Annex 8.3 Infrastructure 1-10'!N613+'Annex 8.4 Infrastructure 1-12'!N613)</f>
        <v>21</v>
      </c>
      <c r="M613" s="15">
        <f>SUM('Annex 8.1 Infrastructure 1-5'!O613+'Annex 8.2 Infrastructure 1-8'!O613+'Annex 8.3 Infrastructure 1-10'!O613+'Annex 8.4 Infrastructure 1-12'!O613)</f>
        <v>25</v>
      </c>
      <c r="N613" s="15">
        <f>SUM('Annex 8.1 Infrastructure 1-5'!P613+'Annex 8.2 Infrastructure 1-8'!P613+'Annex 8.3 Infrastructure 1-10'!P613+'Annex 8.4 Infrastructure 1-12'!P613)</f>
        <v>27</v>
      </c>
      <c r="O613" s="15">
        <f>SUM('Annex 8.1 Infrastructure 1-5'!Q613+'Annex 8.2 Infrastructure 1-8'!Q613+'Annex 8.3 Infrastructure 1-10'!Q613+'Annex 8.4 Infrastructure 1-12'!Q613)</f>
        <v>27</v>
      </c>
      <c r="P613" s="15">
        <f>SUM('Annex 8.1 Infrastructure 1-5'!R613+'Annex 8.2 Infrastructure 1-8'!R613+'Annex 8.3 Infrastructure 1-10'!R613+'Annex 8.4 Infrastructure 1-12'!R613)</f>
        <v>17</v>
      </c>
      <c r="Q613" s="15">
        <f>SUM('Annex 8.1 Infrastructure 1-5'!S613+'Annex 8.2 Infrastructure 1-8'!S613+'Annex 8.3 Infrastructure 1-10'!S613+'Annex 8.4 Infrastructure 1-12'!S613)</f>
        <v>2</v>
      </c>
      <c r="R613" s="15">
        <f>SUM('Annex 8.1 Infrastructure 1-5'!T613+'Annex 8.2 Infrastructure 1-8'!T613+'Annex 8.3 Infrastructure 1-10'!T613+'Annex 8.4 Infrastructure 1-12'!T613)</f>
        <v>2</v>
      </c>
      <c r="S613" s="15">
        <f>SUM('Annex 8.1 Infrastructure 1-5'!U613+'Annex 8.2 Infrastructure 1-8'!U613+'Annex 8.3 Infrastructure 1-10'!U613+'Annex 8.4 Infrastructure 1-12'!U613)</f>
        <v>2</v>
      </c>
      <c r="T613" s="15">
        <f>SUM('Annex 8.1 Infrastructure 1-5'!V613+'Annex 8.2 Infrastructure 1-8'!V613+'Annex 8.3 Infrastructure 1-10'!V613+'Annex 8.4 Infrastructure 1-12'!V613)</f>
        <v>2</v>
      </c>
      <c r="U613" s="15">
        <f>SUM('Annex 8.1 Infrastructure 1-5'!W613+'Annex 8.2 Infrastructure 1-8'!W613+'Annex 8.3 Infrastructure 1-10'!W613+'Annex 8.4 Infrastructure 1-12'!W613)</f>
        <v>2</v>
      </c>
      <c r="V613" s="15">
        <f>SUM('Annex 8.1 Infrastructure 1-5'!X613+'Annex 8.2 Infrastructure 1-8'!X613+'Annex 8.3 Infrastructure 1-10'!X613+'Annex 8.4 Infrastructure 1-12'!X613)</f>
        <v>1</v>
      </c>
      <c r="W613" s="15">
        <f>SUM('Annex 8.1 Infrastructure 1-5'!Y613+'Annex 8.2 Infrastructure 1-8'!Y613+'Annex 8.3 Infrastructure 1-10'!Y613+'Annex 8.4 Infrastructure 1-12'!Y613)</f>
        <v>5</v>
      </c>
      <c r="X613" s="15">
        <f>SUM('Annex 8.1 Infrastructure 1-5'!Z613+'Annex 8.2 Infrastructure 1-8'!Z613+'Annex 8.3 Infrastructure 1-10'!Z613+'Annex 8.4 Infrastructure 1-12'!Z613)</f>
        <v>7</v>
      </c>
      <c r="Y613" s="15">
        <f>SUM('Annex 8.1 Infrastructure 1-5'!AA613+'Annex 8.2 Infrastructure 1-8'!AA613+'Annex 8.3 Infrastructure 1-10'!AA613+'Annex 8.4 Infrastructure 1-12'!AA613)</f>
        <v>3</v>
      </c>
    </row>
    <row r="614" spans="1:25" x14ac:dyDescent="0.2">
      <c r="A614" s="10" t="s">
        <v>74</v>
      </c>
      <c r="B614" s="10" t="s">
        <v>59</v>
      </c>
      <c r="C614" s="10" t="s">
        <v>684</v>
      </c>
      <c r="D614" s="15">
        <f>SUM('Annex 8.1 Infrastructure 1-5'!D614+'Annex 8.2 Infrastructure 1-8'!D614+'Annex 8.3 Infrastructure 1-10'!D614+'Annex 8.4 Infrastructure 1-12'!D614)</f>
        <v>21</v>
      </c>
      <c r="E614" s="15">
        <f>SUM('Annex 8.1 Infrastructure 1-5'!F614+'Annex 8.2 Infrastructure 1-8'!F614+'Annex 8.3 Infrastructure 1-10'!F614+'Annex 8.4 Infrastructure 1-12'!F614)</f>
        <v>20</v>
      </c>
      <c r="F614" s="15">
        <f>SUM('Annex 8.1 Infrastructure 1-5'!G614+'Annex 8.2 Infrastructure 1-8'!G614+'Annex 8.3 Infrastructure 1-10'!G614+'Annex 8.4 Infrastructure 1-12'!G614)</f>
        <v>20</v>
      </c>
      <c r="G614" s="15">
        <f>SUM('Annex 8.1 Infrastructure 1-5'!H614+'Annex 8.2 Infrastructure 1-8'!H614+'Annex 8.3 Infrastructure 1-10'!H614+'Annex 8.4 Infrastructure 1-12'!H614)</f>
        <v>20</v>
      </c>
      <c r="H614" s="15">
        <f>SUM('Annex 8.1 Infrastructure 1-5'!I614+'Annex 8.2 Infrastructure 1-8'!I614+'Annex 8.3 Infrastructure 1-10'!I614+'Annex 8.4 Infrastructure 1-12'!I614)</f>
        <v>17</v>
      </c>
      <c r="I614" s="15">
        <f>SUM('Annex 8.1 Infrastructure 1-5'!J614+'Annex 8.2 Infrastructure 1-8'!J614+'Annex 8.3 Infrastructure 1-10'!J614+'Annex 8.4 Infrastructure 1-12'!J614)</f>
        <v>14</v>
      </c>
      <c r="J614" s="15">
        <f>SUM('Annex 8.1 Infrastructure 1-5'!L614+'Annex 8.2 Infrastructure 1-8'!L614+'Annex 8.3 Infrastructure 1-10'!L614+'Annex 8.4 Infrastructure 1-12'!L614)</f>
        <v>13</v>
      </c>
      <c r="K614" s="15">
        <f>SUM('Annex 8.1 Infrastructure 1-5'!M614+'Annex 8.2 Infrastructure 1-8'!M614+'Annex 8.3 Infrastructure 1-10'!M614+'Annex 8.4 Infrastructure 1-12'!M614)</f>
        <v>9</v>
      </c>
      <c r="L614" s="15">
        <f>SUM('Annex 8.1 Infrastructure 1-5'!N614+'Annex 8.2 Infrastructure 1-8'!N614+'Annex 8.3 Infrastructure 1-10'!N614+'Annex 8.4 Infrastructure 1-12'!N614)</f>
        <v>16</v>
      </c>
      <c r="M614" s="15">
        <f>SUM('Annex 8.1 Infrastructure 1-5'!O614+'Annex 8.2 Infrastructure 1-8'!O614+'Annex 8.3 Infrastructure 1-10'!O614+'Annex 8.4 Infrastructure 1-12'!O614)</f>
        <v>16</v>
      </c>
      <c r="N614" s="15">
        <f>SUM('Annex 8.1 Infrastructure 1-5'!P614+'Annex 8.2 Infrastructure 1-8'!P614+'Annex 8.3 Infrastructure 1-10'!P614+'Annex 8.4 Infrastructure 1-12'!P614)</f>
        <v>17</v>
      </c>
      <c r="O614" s="15">
        <f>SUM('Annex 8.1 Infrastructure 1-5'!Q614+'Annex 8.2 Infrastructure 1-8'!Q614+'Annex 8.3 Infrastructure 1-10'!Q614+'Annex 8.4 Infrastructure 1-12'!Q614)</f>
        <v>17</v>
      </c>
      <c r="P614" s="15">
        <f>SUM('Annex 8.1 Infrastructure 1-5'!R614+'Annex 8.2 Infrastructure 1-8'!R614+'Annex 8.3 Infrastructure 1-10'!R614+'Annex 8.4 Infrastructure 1-12'!R614)</f>
        <v>10</v>
      </c>
      <c r="Q614" s="15">
        <f>SUM('Annex 8.1 Infrastructure 1-5'!S614+'Annex 8.2 Infrastructure 1-8'!S614+'Annex 8.3 Infrastructure 1-10'!S614+'Annex 8.4 Infrastructure 1-12'!S614)</f>
        <v>19</v>
      </c>
      <c r="R614" s="15">
        <f>SUM('Annex 8.1 Infrastructure 1-5'!T614+'Annex 8.2 Infrastructure 1-8'!T614+'Annex 8.3 Infrastructure 1-10'!T614+'Annex 8.4 Infrastructure 1-12'!T614)</f>
        <v>1</v>
      </c>
      <c r="S614" s="15">
        <f>SUM('Annex 8.1 Infrastructure 1-5'!U614+'Annex 8.2 Infrastructure 1-8'!U614+'Annex 8.3 Infrastructure 1-10'!U614+'Annex 8.4 Infrastructure 1-12'!U614)</f>
        <v>1</v>
      </c>
      <c r="T614" s="15">
        <f>SUM('Annex 8.1 Infrastructure 1-5'!V614+'Annex 8.2 Infrastructure 1-8'!V614+'Annex 8.3 Infrastructure 1-10'!V614+'Annex 8.4 Infrastructure 1-12'!V614)</f>
        <v>7</v>
      </c>
      <c r="U614" s="15">
        <f>SUM('Annex 8.1 Infrastructure 1-5'!W614+'Annex 8.2 Infrastructure 1-8'!W614+'Annex 8.3 Infrastructure 1-10'!W614+'Annex 8.4 Infrastructure 1-12'!W614)</f>
        <v>6</v>
      </c>
      <c r="V614" s="15">
        <f>SUM('Annex 8.1 Infrastructure 1-5'!X614+'Annex 8.2 Infrastructure 1-8'!X614+'Annex 8.3 Infrastructure 1-10'!X614+'Annex 8.4 Infrastructure 1-12'!X614)</f>
        <v>5</v>
      </c>
      <c r="W614" s="15">
        <f>SUM('Annex 8.1 Infrastructure 1-5'!Y614+'Annex 8.2 Infrastructure 1-8'!Y614+'Annex 8.3 Infrastructure 1-10'!Y614+'Annex 8.4 Infrastructure 1-12'!Y614)</f>
        <v>2</v>
      </c>
      <c r="X614" s="15">
        <f>SUM('Annex 8.1 Infrastructure 1-5'!Z614+'Annex 8.2 Infrastructure 1-8'!Z614+'Annex 8.3 Infrastructure 1-10'!Z614+'Annex 8.4 Infrastructure 1-12'!Z614)</f>
        <v>6</v>
      </c>
      <c r="Y614" s="15">
        <f>SUM('Annex 8.1 Infrastructure 1-5'!AA614+'Annex 8.2 Infrastructure 1-8'!AA614+'Annex 8.3 Infrastructure 1-10'!AA614+'Annex 8.4 Infrastructure 1-12'!AA614)</f>
        <v>1</v>
      </c>
    </row>
    <row r="615" spans="1:25" x14ac:dyDescent="0.2">
      <c r="A615" s="10" t="s">
        <v>74</v>
      </c>
      <c r="B615" s="10" t="s">
        <v>59</v>
      </c>
      <c r="C615" s="10" t="s">
        <v>689</v>
      </c>
      <c r="D615" s="15">
        <f>SUM('Annex 8.1 Infrastructure 1-5'!D615+'Annex 8.2 Infrastructure 1-8'!D615+'Annex 8.3 Infrastructure 1-10'!D615+'Annex 8.4 Infrastructure 1-12'!D615)</f>
        <v>16</v>
      </c>
      <c r="E615" s="15">
        <f>SUM('Annex 8.1 Infrastructure 1-5'!F615+'Annex 8.2 Infrastructure 1-8'!F615+'Annex 8.3 Infrastructure 1-10'!F615+'Annex 8.4 Infrastructure 1-12'!F615)</f>
        <v>4</v>
      </c>
      <c r="F615" s="15">
        <f>SUM('Annex 8.1 Infrastructure 1-5'!G615+'Annex 8.2 Infrastructure 1-8'!G615+'Annex 8.3 Infrastructure 1-10'!G615+'Annex 8.4 Infrastructure 1-12'!G615)</f>
        <v>15</v>
      </c>
      <c r="G615" s="15">
        <f>SUM('Annex 8.1 Infrastructure 1-5'!H615+'Annex 8.2 Infrastructure 1-8'!H615+'Annex 8.3 Infrastructure 1-10'!H615+'Annex 8.4 Infrastructure 1-12'!H615)</f>
        <v>15</v>
      </c>
      <c r="H615" s="15">
        <f>SUM('Annex 8.1 Infrastructure 1-5'!I615+'Annex 8.2 Infrastructure 1-8'!I615+'Annex 8.3 Infrastructure 1-10'!I615+'Annex 8.4 Infrastructure 1-12'!I615)</f>
        <v>12</v>
      </c>
      <c r="I615" s="15">
        <f>SUM('Annex 8.1 Infrastructure 1-5'!J615+'Annex 8.2 Infrastructure 1-8'!J615+'Annex 8.3 Infrastructure 1-10'!J615+'Annex 8.4 Infrastructure 1-12'!J615)</f>
        <v>7</v>
      </c>
      <c r="J615" s="15">
        <f>SUM('Annex 8.1 Infrastructure 1-5'!L615+'Annex 8.2 Infrastructure 1-8'!L615+'Annex 8.3 Infrastructure 1-10'!L615+'Annex 8.4 Infrastructure 1-12'!L615)</f>
        <v>8</v>
      </c>
      <c r="K615" s="15">
        <f>SUM('Annex 8.1 Infrastructure 1-5'!M615+'Annex 8.2 Infrastructure 1-8'!M615+'Annex 8.3 Infrastructure 1-10'!M615+'Annex 8.4 Infrastructure 1-12'!M615)</f>
        <v>3</v>
      </c>
      <c r="L615" s="15">
        <f>SUM('Annex 8.1 Infrastructure 1-5'!N615+'Annex 8.2 Infrastructure 1-8'!N615+'Annex 8.3 Infrastructure 1-10'!N615+'Annex 8.4 Infrastructure 1-12'!N615)</f>
        <v>9</v>
      </c>
      <c r="M615" s="15">
        <f>SUM('Annex 8.1 Infrastructure 1-5'!O615+'Annex 8.2 Infrastructure 1-8'!O615+'Annex 8.3 Infrastructure 1-10'!O615+'Annex 8.4 Infrastructure 1-12'!O615)</f>
        <v>11</v>
      </c>
      <c r="N615" s="15">
        <f>SUM('Annex 8.1 Infrastructure 1-5'!P615+'Annex 8.2 Infrastructure 1-8'!P615+'Annex 8.3 Infrastructure 1-10'!P615+'Annex 8.4 Infrastructure 1-12'!P615)</f>
        <v>10</v>
      </c>
      <c r="O615" s="15">
        <f>SUM('Annex 8.1 Infrastructure 1-5'!Q615+'Annex 8.2 Infrastructure 1-8'!Q615+'Annex 8.3 Infrastructure 1-10'!Q615+'Annex 8.4 Infrastructure 1-12'!Q615)</f>
        <v>9</v>
      </c>
      <c r="P615" s="15">
        <f>SUM('Annex 8.1 Infrastructure 1-5'!R615+'Annex 8.2 Infrastructure 1-8'!R615+'Annex 8.3 Infrastructure 1-10'!R615+'Annex 8.4 Infrastructure 1-12'!R615)</f>
        <v>7</v>
      </c>
      <c r="Q615" s="15">
        <f>SUM('Annex 8.1 Infrastructure 1-5'!S615+'Annex 8.2 Infrastructure 1-8'!S615+'Annex 8.3 Infrastructure 1-10'!S615+'Annex 8.4 Infrastructure 1-12'!S615)</f>
        <v>10</v>
      </c>
      <c r="R615" s="15">
        <f>SUM('Annex 8.1 Infrastructure 1-5'!T615+'Annex 8.2 Infrastructure 1-8'!T615+'Annex 8.3 Infrastructure 1-10'!T615+'Annex 8.4 Infrastructure 1-12'!T615)</f>
        <v>1</v>
      </c>
      <c r="S615" s="15">
        <f>SUM('Annex 8.1 Infrastructure 1-5'!U615+'Annex 8.2 Infrastructure 1-8'!U615+'Annex 8.3 Infrastructure 1-10'!U615+'Annex 8.4 Infrastructure 1-12'!U615)</f>
        <v>1</v>
      </c>
      <c r="T615" s="15">
        <f>SUM('Annex 8.1 Infrastructure 1-5'!V615+'Annex 8.2 Infrastructure 1-8'!V615+'Annex 8.3 Infrastructure 1-10'!V615+'Annex 8.4 Infrastructure 1-12'!V615)</f>
        <v>1</v>
      </c>
      <c r="U615" s="15">
        <f>SUM('Annex 8.1 Infrastructure 1-5'!W615+'Annex 8.2 Infrastructure 1-8'!W615+'Annex 8.3 Infrastructure 1-10'!W615+'Annex 8.4 Infrastructure 1-12'!W615)</f>
        <v>1</v>
      </c>
      <c r="V615" s="15">
        <f>SUM('Annex 8.1 Infrastructure 1-5'!X615+'Annex 8.2 Infrastructure 1-8'!X615+'Annex 8.3 Infrastructure 1-10'!X615+'Annex 8.4 Infrastructure 1-12'!X615)</f>
        <v>10</v>
      </c>
      <c r="W615" s="15">
        <f>SUM('Annex 8.1 Infrastructure 1-5'!Y615+'Annex 8.2 Infrastructure 1-8'!Y615+'Annex 8.3 Infrastructure 1-10'!Y615+'Annex 8.4 Infrastructure 1-12'!Y615)</f>
        <v>2</v>
      </c>
      <c r="X615" s="15">
        <f>SUM('Annex 8.1 Infrastructure 1-5'!Z615+'Annex 8.2 Infrastructure 1-8'!Z615+'Annex 8.3 Infrastructure 1-10'!Z615+'Annex 8.4 Infrastructure 1-12'!Z615)</f>
        <v>4</v>
      </c>
      <c r="Y615" s="15">
        <f>SUM('Annex 8.1 Infrastructure 1-5'!AA615+'Annex 8.2 Infrastructure 1-8'!AA615+'Annex 8.3 Infrastructure 1-10'!AA615+'Annex 8.4 Infrastructure 1-12'!AA615)</f>
        <v>1</v>
      </c>
    </row>
    <row r="616" spans="1:25" x14ac:dyDescent="0.2">
      <c r="A616" s="10" t="s">
        <v>74</v>
      </c>
      <c r="B616" s="10" t="s">
        <v>54</v>
      </c>
      <c r="C616" s="10" t="s">
        <v>655</v>
      </c>
      <c r="D616" s="15">
        <f>SUM('Annex 8.1 Infrastructure 1-5'!D616+'Annex 8.2 Infrastructure 1-8'!D616+'Annex 8.3 Infrastructure 1-10'!D616+'Annex 8.4 Infrastructure 1-12'!D616)</f>
        <v>44</v>
      </c>
      <c r="E616" s="15">
        <f>SUM('Annex 8.1 Infrastructure 1-5'!F616+'Annex 8.2 Infrastructure 1-8'!F616+'Annex 8.3 Infrastructure 1-10'!F616+'Annex 8.4 Infrastructure 1-12'!F616)</f>
        <v>35</v>
      </c>
      <c r="F616" s="15">
        <f>SUM('Annex 8.1 Infrastructure 1-5'!G616+'Annex 8.2 Infrastructure 1-8'!G616+'Annex 8.3 Infrastructure 1-10'!G616+'Annex 8.4 Infrastructure 1-12'!G616)</f>
        <v>42</v>
      </c>
      <c r="G616" s="15">
        <f>SUM('Annex 8.1 Infrastructure 1-5'!H616+'Annex 8.2 Infrastructure 1-8'!H616+'Annex 8.3 Infrastructure 1-10'!H616+'Annex 8.4 Infrastructure 1-12'!H616)</f>
        <v>41</v>
      </c>
      <c r="H616" s="15">
        <f>SUM('Annex 8.1 Infrastructure 1-5'!I616+'Annex 8.2 Infrastructure 1-8'!I616+'Annex 8.3 Infrastructure 1-10'!I616+'Annex 8.4 Infrastructure 1-12'!I616)</f>
        <v>16</v>
      </c>
      <c r="I616" s="15">
        <f>SUM('Annex 8.1 Infrastructure 1-5'!J616+'Annex 8.2 Infrastructure 1-8'!J616+'Annex 8.3 Infrastructure 1-10'!J616+'Annex 8.4 Infrastructure 1-12'!J616)</f>
        <v>13</v>
      </c>
      <c r="J616" s="15">
        <f>SUM('Annex 8.1 Infrastructure 1-5'!L616+'Annex 8.2 Infrastructure 1-8'!L616+'Annex 8.3 Infrastructure 1-10'!L616+'Annex 8.4 Infrastructure 1-12'!L616)</f>
        <v>18</v>
      </c>
      <c r="K616" s="15">
        <f>SUM('Annex 8.1 Infrastructure 1-5'!M616+'Annex 8.2 Infrastructure 1-8'!M616+'Annex 8.3 Infrastructure 1-10'!M616+'Annex 8.4 Infrastructure 1-12'!M616)</f>
        <v>13</v>
      </c>
      <c r="L616" s="15">
        <f>SUM('Annex 8.1 Infrastructure 1-5'!N616+'Annex 8.2 Infrastructure 1-8'!N616+'Annex 8.3 Infrastructure 1-10'!N616+'Annex 8.4 Infrastructure 1-12'!N616)</f>
        <v>24</v>
      </c>
      <c r="M616" s="15">
        <f>SUM('Annex 8.1 Infrastructure 1-5'!O616+'Annex 8.2 Infrastructure 1-8'!O616+'Annex 8.3 Infrastructure 1-10'!O616+'Annex 8.4 Infrastructure 1-12'!O616)</f>
        <v>26</v>
      </c>
      <c r="N616" s="15">
        <f>SUM('Annex 8.1 Infrastructure 1-5'!P616+'Annex 8.2 Infrastructure 1-8'!P616+'Annex 8.3 Infrastructure 1-10'!P616+'Annex 8.4 Infrastructure 1-12'!P616)</f>
        <v>34</v>
      </c>
      <c r="O616" s="15">
        <f>SUM('Annex 8.1 Infrastructure 1-5'!Q616+'Annex 8.2 Infrastructure 1-8'!Q616+'Annex 8.3 Infrastructure 1-10'!Q616+'Annex 8.4 Infrastructure 1-12'!Q616)</f>
        <v>31</v>
      </c>
      <c r="P616" s="15">
        <f>SUM('Annex 8.1 Infrastructure 1-5'!R616+'Annex 8.2 Infrastructure 1-8'!R616+'Annex 8.3 Infrastructure 1-10'!R616+'Annex 8.4 Infrastructure 1-12'!R616)</f>
        <v>15</v>
      </c>
      <c r="Q616" s="15">
        <f>SUM('Annex 8.1 Infrastructure 1-5'!S616+'Annex 8.2 Infrastructure 1-8'!S616+'Annex 8.3 Infrastructure 1-10'!S616+'Annex 8.4 Infrastructure 1-12'!S616)</f>
        <v>15</v>
      </c>
      <c r="R616" s="15">
        <f>SUM('Annex 8.1 Infrastructure 1-5'!T616+'Annex 8.2 Infrastructure 1-8'!T616+'Annex 8.3 Infrastructure 1-10'!T616+'Annex 8.4 Infrastructure 1-12'!T616)</f>
        <v>2</v>
      </c>
      <c r="S616" s="15">
        <f>SUM('Annex 8.1 Infrastructure 1-5'!U616+'Annex 8.2 Infrastructure 1-8'!U616+'Annex 8.3 Infrastructure 1-10'!U616+'Annex 8.4 Infrastructure 1-12'!U616)</f>
        <v>2</v>
      </c>
      <c r="T616" s="15">
        <f>SUM('Annex 8.1 Infrastructure 1-5'!V616+'Annex 8.2 Infrastructure 1-8'!V616+'Annex 8.3 Infrastructure 1-10'!V616+'Annex 8.4 Infrastructure 1-12'!V616)</f>
        <v>3</v>
      </c>
      <c r="U616" s="15">
        <f>SUM('Annex 8.1 Infrastructure 1-5'!W616+'Annex 8.2 Infrastructure 1-8'!W616+'Annex 8.3 Infrastructure 1-10'!W616+'Annex 8.4 Infrastructure 1-12'!W616)</f>
        <v>9</v>
      </c>
      <c r="V616" s="15">
        <f>SUM('Annex 8.1 Infrastructure 1-5'!X616+'Annex 8.2 Infrastructure 1-8'!X616+'Annex 8.3 Infrastructure 1-10'!X616+'Annex 8.4 Infrastructure 1-12'!X616)</f>
        <v>3</v>
      </c>
      <c r="W616" s="15">
        <f>SUM('Annex 8.1 Infrastructure 1-5'!Y616+'Annex 8.2 Infrastructure 1-8'!Y616+'Annex 8.3 Infrastructure 1-10'!Y616+'Annex 8.4 Infrastructure 1-12'!Y616)</f>
        <v>5</v>
      </c>
      <c r="X616" s="15">
        <f>SUM('Annex 8.1 Infrastructure 1-5'!Z616+'Annex 8.2 Infrastructure 1-8'!Z616+'Annex 8.3 Infrastructure 1-10'!Z616+'Annex 8.4 Infrastructure 1-12'!Z616)</f>
        <v>10</v>
      </c>
      <c r="Y616" s="15">
        <f>SUM('Annex 8.1 Infrastructure 1-5'!AA616+'Annex 8.2 Infrastructure 1-8'!AA616+'Annex 8.3 Infrastructure 1-10'!AA616+'Annex 8.4 Infrastructure 1-12'!AA616)</f>
        <v>2</v>
      </c>
    </row>
    <row r="617" spans="1:25" x14ac:dyDescent="0.2">
      <c r="A617" s="10" t="s">
        <v>74</v>
      </c>
      <c r="B617" s="10" t="s">
        <v>54</v>
      </c>
      <c r="C617" s="10" t="s">
        <v>651</v>
      </c>
      <c r="D617" s="15">
        <f>SUM('Annex 8.1 Infrastructure 1-5'!D617+'Annex 8.2 Infrastructure 1-8'!D617+'Annex 8.3 Infrastructure 1-10'!D617+'Annex 8.4 Infrastructure 1-12'!D617)</f>
        <v>55</v>
      </c>
      <c r="E617" s="15">
        <f>SUM('Annex 8.1 Infrastructure 1-5'!F617+'Annex 8.2 Infrastructure 1-8'!F617+'Annex 8.3 Infrastructure 1-10'!F617+'Annex 8.4 Infrastructure 1-12'!F617)</f>
        <v>50</v>
      </c>
      <c r="F617" s="15">
        <f>SUM('Annex 8.1 Infrastructure 1-5'!G617+'Annex 8.2 Infrastructure 1-8'!G617+'Annex 8.3 Infrastructure 1-10'!G617+'Annex 8.4 Infrastructure 1-12'!G617)</f>
        <v>48</v>
      </c>
      <c r="G617" s="15">
        <f>SUM('Annex 8.1 Infrastructure 1-5'!H617+'Annex 8.2 Infrastructure 1-8'!H617+'Annex 8.3 Infrastructure 1-10'!H617+'Annex 8.4 Infrastructure 1-12'!H617)</f>
        <v>47</v>
      </c>
      <c r="H617" s="15">
        <f>SUM('Annex 8.1 Infrastructure 1-5'!I617+'Annex 8.2 Infrastructure 1-8'!I617+'Annex 8.3 Infrastructure 1-10'!I617+'Annex 8.4 Infrastructure 1-12'!I617)</f>
        <v>31</v>
      </c>
      <c r="I617" s="15">
        <f>SUM('Annex 8.1 Infrastructure 1-5'!J617+'Annex 8.2 Infrastructure 1-8'!J617+'Annex 8.3 Infrastructure 1-10'!J617+'Annex 8.4 Infrastructure 1-12'!J617)</f>
        <v>14</v>
      </c>
      <c r="J617" s="15">
        <f>SUM('Annex 8.1 Infrastructure 1-5'!L617+'Annex 8.2 Infrastructure 1-8'!L617+'Annex 8.3 Infrastructure 1-10'!L617+'Annex 8.4 Infrastructure 1-12'!L617)</f>
        <v>27</v>
      </c>
      <c r="K617" s="15">
        <f>SUM('Annex 8.1 Infrastructure 1-5'!M617+'Annex 8.2 Infrastructure 1-8'!M617+'Annex 8.3 Infrastructure 1-10'!M617+'Annex 8.4 Infrastructure 1-12'!M617)</f>
        <v>12</v>
      </c>
      <c r="L617" s="15">
        <f>SUM('Annex 8.1 Infrastructure 1-5'!N617+'Annex 8.2 Infrastructure 1-8'!N617+'Annex 8.3 Infrastructure 1-10'!N617+'Annex 8.4 Infrastructure 1-12'!N617)</f>
        <v>28</v>
      </c>
      <c r="M617" s="15">
        <f>SUM('Annex 8.1 Infrastructure 1-5'!O617+'Annex 8.2 Infrastructure 1-8'!O617+'Annex 8.3 Infrastructure 1-10'!O617+'Annex 8.4 Infrastructure 1-12'!O617)</f>
        <v>42</v>
      </c>
      <c r="N617" s="15">
        <f>SUM('Annex 8.1 Infrastructure 1-5'!P617+'Annex 8.2 Infrastructure 1-8'!P617+'Annex 8.3 Infrastructure 1-10'!P617+'Annex 8.4 Infrastructure 1-12'!P617)</f>
        <v>33</v>
      </c>
      <c r="O617" s="15">
        <f>SUM('Annex 8.1 Infrastructure 1-5'!Q617+'Annex 8.2 Infrastructure 1-8'!Q617+'Annex 8.3 Infrastructure 1-10'!Q617+'Annex 8.4 Infrastructure 1-12'!Q617)</f>
        <v>33</v>
      </c>
      <c r="P617" s="15">
        <f>SUM('Annex 8.1 Infrastructure 1-5'!R617+'Annex 8.2 Infrastructure 1-8'!R617+'Annex 8.3 Infrastructure 1-10'!R617+'Annex 8.4 Infrastructure 1-12'!R617)</f>
        <v>21</v>
      </c>
      <c r="Q617" s="15">
        <f>SUM('Annex 8.1 Infrastructure 1-5'!S617+'Annex 8.2 Infrastructure 1-8'!S617+'Annex 8.3 Infrastructure 1-10'!S617+'Annex 8.4 Infrastructure 1-12'!S617)</f>
        <v>14</v>
      </c>
      <c r="R617" s="15">
        <f>SUM('Annex 8.1 Infrastructure 1-5'!T617+'Annex 8.2 Infrastructure 1-8'!T617+'Annex 8.3 Infrastructure 1-10'!T617+'Annex 8.4 Infrastructure 1-12'!T617)</f>
        <v>8</v>
      </c>
      <c r="S617" s="15">
        <f>SUM('Annex 8.1 Infrastructure 1-5'!U617+'Annex 8.2 Infrastructure 1-8'!U617+'Annex 8.3 Infrastructure 1-10'!U617+'Annex 8.4 Infrastructure 1-12'!U617)</f>
        <v>3</v>
      </c>
      <c r="T617" s="15">
        <f>SUM('Annex 8.1 Infrastructure 1-5'!V617+'Annex 8.2 Infrastructure 1-8'!V617+'Annex 8.3 Infrastructure 1-10'!V617+'Annex 8.4 Infrastructure 1-12'!V617)</f>
        <v>4</v>
      </c>
      <c r="U617" s="15">
        <f>SUM('Annex 8.1 Infrastructure 1-5'!W617+'Annex 8.2 Infrastructure 1-8'!W617+'Annex 8.3 Infrastructure 1-10'!W617+'Annex 8.4 Infrastructure 1-12'!W617)</f>
        <v>5</v>
      </c>
      <c r="V617" s="15">
        <f>SUM('Annex 8.1 Infrastructure 1-5'!X617+'Annex 8.2 Infrastructure 1-8'!X617+'Annex 8.3 Infrastructure 1-10'!X617+'Annex 8.4 Infrastructure 1-12'!X617)</f>
        <v>1</v>
      </c>
      <c r="W617" s="15">
        <f>SUM('Annex 8.1 Infrastructure 1-5'!Y617+'Annex 8.2 Infrastructure 1-8'!Y617+'Annex 8.3 Infrastructure 1-10'!Y617+'Annex 8.4 Infrastructure 1-12'!Y617)</f>
        <v>4</v>
      </c>
      <c r="X617" s="15">
        <f>SUM('Annex 8.1 Infrastructure 1-5'!Z617+'Annex 8.2 Infrastructure 1-8'!Z617+'Annex 8.3 Infrastructure 1-10'!Z617+'Annex 8.4 Infrastructure 1-12'!Z617)</f>
        <v>8</v>
      </c>
      <c r="Y617" s="15">
        <f>SUM('Annex 8.1 Infrastructure 1-5'!AA617+'Annex 8.2 Infrastructure 1-8'!AA617+'Annex 8.3 Infrastructure 1-10'!AA617+'Annex 8.4 Infrastructure 1-12'!AA617)</f>
        <v>1</v>
      </c>
    </row>
    <row r="618" spans="1:25" x14ac:dyDescent="0.2">
      <c r="A618" s="10" t="s">
        <v>74</v>
      </c>
      <c r="B618" s="10" t="s">
        <v>54</v>
      </c>
      <c r="C618" s="10" t="s">
        <v>653</v>
      </c>
      <c r="D618" s="15">
        <f>SUM('Annex 8.1 Infrastructure 1-5'!D618+'Annex 8.2 Infrastructure 1-8'!D618+'Annex 8.3 Infrastructure 1-10'!D618+'Annex 8.4 Infrastructure 1-12'!D618)</f>
        <v>89</v>
      </c>
      <c r="E618" s="15">
        <f>SUM('Annex 8.1 Infrastructure 1-5'!F618+'Annex 8.2 Infrastructure 1-8'!F618+'Annex 8.3 Infrastructure 1-10'!F618+'Annex 8.4 Infrastructure 1-12'!F618)</f>
        <v>78</v>
      </c>
      <c r="F618" s="15">
        <f>SUM('Annex 8.1 Infrastructure 1-5'!G618+'Annex 8.2 Infrastructure 1-8'!G618+'Annex 8.3 Infrastructure 1-10'!G618+'Annex 8.4 Infrastructure 1-12'!G618)</f>
        <v>85</v>
      </c>
      <c r="G618" s="15">
        <f>SUM('Annex 8.1 Infrastructure 1-5'!H618+'Annex 8.2 Infrastructure 1-8'!H618+'Annex 8.3 Infrastructure 1-10'!H618+'Annex 8.4 Infrastructure 1-12'!H618)</f>
        <v>83</v>
      </c>
      <c r="H618" s="15">
        <f>SUM('Annex 8.1 Infrastructure 1-5'!I618+'Annex 8.2 Infrastructure 1-8'!I618+'Annex 8.3 Infrastructure 1-10'!I618+'Annex 8.4 Infrastructure 1-12'!I618)</f>
        <v>15</v>
      </c>
      <c r="I618" s="15">
        <f>SUM('Annex 8.1 Infrastructure 1-5'!J618+'Annex 8.2 Infrastructure 1-8'!J618+'Annex 8.3 Infrastructure 1-10'!J618+'Annex 8.4 Infrastructure 1-12'!J618)</f>
        <v>19</v>
      </c>
      <c r="J618" s="15">
        <f>SUM('Annex 8.1 Infrastructure 1-5'!L618+'Annex 8.2 Infrastructure 1-8'!L618+'Annex 8.3 Infrastructure 1-10'!L618+'Annex 8.4 Infrastructure 1-12'!L618)</f>
        <v>39</v>
      </c>
      <c r="K618" s="15">
        <f>SUM('Annex 8.1 Infrastructure 1-5'!M618+'Annex 8.2 Infrastructure 1-8'!M618+'Annex 8.3 Infrastructure 1-10'!M618+'Annex 8.4 Infrastructure 1-12'!M618)</f>
        <v>19</v>
      </c>
      <c r="L618" s="15">
        <f>SUM('Annex 8.1 Infrastructure 1-5'!N618+'Annex 8.2 Infrastructure 1-8'!N618+'Annex 8.3 Infrastructure 1-10'!N618+'Annex 8.4 Infrastructure 1-12'!N618)</f>
        <v>39</v>
      </c>
      <c r="M618" s="15">
        <f>SUM('Annex 8.1 Infrastructure 1-5'!O618+'Annex 8.2 Infrastructure 1-8'!O618+'Annex 8.3 Infrastructure 1-10'!O618+'Annex 8.4 Infrastructure 1-12'!O618)</f>
        <v>62</v>
      </c>
      <c r="N618" s="15">
        <f>SUM('Annex 8.1 Infrastructure 1-5'!P618+'Annex 8.2 Infrastructure 1-8'!P618+'Annex 8.3 Infrastructure 1-10'!P618+'Annex 8.4 Infrastructure 1-12'!P618)</f>
        <v>61</v>
      </c>
      <c r="O618" s="15">
        <f>SUM('Annex 8.1 Infrastructure 1-5'!Q618+'Annex 8.2 Infrastructure 1-8'!Q618+'Annex 8.3 Infrastructure 1-10'!Q618+'Annex 8.4 Infrastructure 1-12'!Q618)</f>
        <v>60</v>
      </c>
      <c r="P618" s="15">
        <f>SUM('Annex 8.1 Infrastructure 1-5'!R618+'Annex 8.2 Infrastructure 1-8'!R618+'Annex 8.3 Infrastructure 1-10'!R618+'Annex 8.4 Infrastructure 1-12'!R618)</f>
        <v>27</v>
      </c>
      <c r="Q618" s="15">
        <f>SUM('Annex 8.1 Infrastructure 1-5'!S618+'Annex 8.2 Infrastructure 1-8'!S618+'Annex 8.3 Infrastructure 1-10'!S618+'Annex 8.4 Infrastructure 1-12'!S618)</f>
        <v>19</v>
      </c>
      <c r="R618" s="15">
        <f>SUM('Annex 8.1 Infrastructure 1-5'!T618+'Annex 8.2 Infrastructure 1-8'!T618+'Annex 8.3 Infrastructure 1-10'!T618+'Annex 8.4 Infrastructure 1-12'!T618)</f>
        <v>3</v>
      </c>
      <c r="S618" s="15">
        <f>SUM('Annex 8.1 Infrastructure 1-5'!U618+'Annex 8.2 Infrastructure 1-8'!U618+'Annex 8.3 Infrastructure 1-10'!U618+'Annex 8.4 Infrastructure 1-12'!U618)</f>
        <v>6</v>
      </c>
      <c r="T618" s="15">
        <f>SUM('Annex 8.1 Infrastructure 1-5'!V618+'Annex 8.2 Infrastructure 1-8'!V618+'Annex 8.3 Infrastructure 1-10'!V618+'Annex 8.4 Infrastructure 1-12'!V618)</f>
        <v>7</v>
      </c>
      <c r="U618" s="15">
        <f>SUM('Annex 8.1 Infrastructure 1-5'!W618+'Annex 8.2 Infrastructure 1-8'!W618+'Annex 8.3 Infrastructure 1-10'!W618+'Annex 8.4 Infrastructure 1-12'!W618)</f>
        <v>9</v>
      </c>
      <c r="V618" s="15">
        <f>SUM('Annex 8.1 Infrastructure 1-5'!X618+'Annex 8.2 Infrastructure 1-8'!X618+'Annex 8.3 Infrastructure 1-10'!X618+'Annex 8.4 Infrastructure 1-12'!X618)</f>
        <v>2</v>
      </c>
      <c r="W618" s="15">
        <f>SUM('Annex 8.1 Infrastructure 1-5'!Y618+'Annex 8.2 Infrastructure 1-8'!Y618+'Annex 8.3 Infrastructure 1-10'!Y618+'Annex 8.4 Infrastructure 1-12'!Y618)</f>
        <v>13</v>
      </c>
      <c r="X618" s="15">
        <f>SUM('Annex 8.1 Infrastructure 1-5'!Z618+'Annex 8.2 Infrastructure 1-8'!Z618+'Annex 8.3 Infrastructure 1-10'!Z618+'Annex 8.4 Infrastructure 1-12'!Z618)</f>
        <v>15</v>
      </c>
      <c r="Y618" s="15">
        <f>SUM('Annex 8.1 Infrastructure 1-5'!AA618+'Annex 8.2 Infrastructure 1-8'!AA618+'Annex 8.3 Infrastructure 1-10'!AA618+'Annex 8.4 Infrastructure 1-12'!AA618)</f>
        <v>14</v>
      </c>
    </row>
    <row r="619" spans="1:25" x14ac:dyDescent="0.2">
      <c r="A619" s="10" t="s">
        <v>74</v>
      </c>
      <c r="B619" s="10" t="s">
        <v>54</v>
      </c>
      <c r="C619" s="10" t="s">
        <v>652</v>
      </c>
      <c r="D619" s="15">
        <f>SUM('Annex 8.1 Infrastructure 1-5'!D619+'Annex 8.2 Infrastructure 1-8'!D619+'Annex 8.3 Infrastructure 1-10'!D619+'Annex 8.4 Infrastructure 1-12'!D619)</f>
        <v>63</v>
      </c>
      <c r="E619" s="15">
        <f>SUM('Annex 8.1 Infrastructure 1-5'!F619+'Annex 8.2 Infrastructure 1-8'!F619+'Annex 8.3 Infrastructure 1-10'!F619+'Annex 8.4 Infrastructure 1-12'!F619)</f>
        <v>48</v>
      </c>
      <c r="F619" s="15">
        <f>SUM('Annex 8.1 Infrastructure 1-5'!G619+'Annex 8.2 Infrastructure 1-8'!G619+'Annex 8.3 Infrastructure 1-10'!G619+'Annex 8.4 Infrastructure 1-12'!G619)</f>
        <v>49</v>
      </c>
      <c r="G619" s="15">
        <f>SUM('Annex 8.1 Infrastructure 1-5'!H619+'Annex 8.2 Infrastructure 1-8'!H619+'Annex 8.3 Infrastructure 1-10'!H619+'Annex 8.4 Infrastructure 1-12'!H619)</f>
        <v>52</v>
      </c>
      <c r="H619" s="15">
        <f>SUM('Annex 8.1 Infrastructure 1-5'!I619+'Annex 8.2 Infrastructure 1-8'!I619+'Annex 8.3 Infrastructure 1-10'!I619+'Annex 8.4 Infrastructure 1-12'!I619)</f>
        <v>20</v>
      </c>
      <c r="I619" s="15">
        <f>SUM('Annex 8.1 Infrastructure 1-5'!J619+'Annex 8.2 Infrastructure 1-8'!J619+'Annex 8.3 Infrastructure 1-10'!J619+'Annex 8.4 Infrastructure 1-12'!J619)</f>
        <v>15</v>
      </c>
      <c r="J619" s="15">
        <f>SUM('Annex 8.1 Infrastructure 1-5'!L619+'Annex 8.2 Infrastructure 1-8'!L619+'Annex 8.3 Infrastructure 1-10'!L619+'Annex 8.4 Infrastructure 1-12'!L619)</f>
        <v>36</v>
      </c>
      <c r="K619" s="15">
        <f>SUM('Annex 8.1 Infrastructure 1-5'!M619+'Annex 8.2 Infrastructure 1-8'!M619+'Annex 8.3 Infrastructure 1-10'!M619+'Annex 8.4 Infrastructure 1-12'!M619)</f>
        <v>15</v>
      </c>
      <c r="L619" s="15">
        <f>SUM('Annex 8.1 Infrastructure 1-5'!N619+'Annex 8.2 Infrastructure 1-8'!N619+'Annex 8.3 Infrastructure 1-10'!N619+'Annex 8.4 Infrastructure 1-12'!N619)</f>
        <v>18</v>
      </c>
      <c r="M619" s="15">
        <f>SUM('Annex 8.1 Infrastructure 1-5'!O619+'Annex 8.2 Infrastructure 1-8'!O619+'Annex 8.3 Infrastructure 1-10'!O619+'Annex 8.4 Infrastructure 1-12'!O619)</f>
        <v>44</v>
      </c>
      <c r="N619" s="15">
        <f>SUM('Annex 8.1 Infrastructure 1-5'!P619+'Annex 8.2 Infrastructure 1-8'!P619+'Annex 8.3 Infrastructure 1-10'!P619+'Annex 8.4 Infrastructure 1-12'!P619)</f>
        <v>45</v>
      </c>
      <c r="O619" s="15">
        <f>SUM('Annex 8.1 Infrastructure 1-5'!Q619+'Annex 8.2 Infrastructure 1-8'!Q619+'Annex 8.3 Infrastructure 1-10'!Q619+'Annex 8.4 Infrastructure 1-12'!Q619)</f>
        <v>41</v>
      </c>
      <c r="P619" s="15">
        <f>SUM('Annex 8.1 Infrastructure 1-5'!R619+'Annex 8.2 Infrastructure 1-8'!R619+'Annex 8.3 Infrastructure 1-10'!R619+'Annex 8.4 Infrastructure 1-12'!R619)</f>
        <v>29</v>
      </c>
      <c r="Q619" s="15">
        <f>SUM('Annex 8.1 Infrastructure 1-5'!S619+'Annex 8.2 Infrastructure 1-8'!S619+'Annex 8.3 Infrastructure 1-10'!S619+'Annex 8.4 Infrastructure 1-12'!S619)</f>
        <v>13</v>
      </c>
      <c r="R619" s="15">
        <f>SUM('Annex 8.1 Infrastructure 1-5'!T619+'Annex 8.2 Infrastructure 1-8'!T619+'Annex 8.3 Infrastructure 1-10'!T619+'Annex 8.4 Infrastructure 1-12'!T619)</f>
        <v>2</v>
      </c>
      <c r="S619" s="15">
        <f>SUM('Annex 8.1 Infrastructure 1-5'!U619+'Annex 8.2 Infrastructure 1-8'!U619+'Annex 8.3 Infrastructure 1-10'!U619+'Annex 8.4 Infrastructure 1-12'!U619)</f>
        <v>2</v>
      </c>
      <c r="T619" s="15">
        <f>SUM('Annex 8.1 Infrastructure 1-5'!V619+'Annex 8.2 Infrastructure 1-8'!V619+'Annex 8.3 Infrastructure 1-10'!V619+'Annex 8.4 Infrastructure 1-12'!V619)</f>
        <v>3</v>
      </c>
      <c r="U619" s="15">
        <f>SUM('Annex 8.1 Infrastructure 1-5'!W619+'Annex 8.2 Infrastructure 1-8'!W619+'Annex 8.3 Infrastructure 1-10'!W619+'Annex 8.4 Infrastructure 1-12'!W619)</f>
        <v>7</v>
      </c>
      <c r="V619" s="15">
        <f>SUM('Annex 8.1 Infrastructure 1-5'!X619+'Annex 8.2 Infrastructure 1-8'!X619+'Annex 8.3 Infrastructure 1-10'!X619+'Annex 8.4 Infrastructure 1-12'!X619)</f>
        <v>3</v>
      </c>
      <c r="W619" s="15">
        <f>SUM('Annex 8.1 Infrastructure 1-5'!Y619+'Annex 8.2 Infrastructure 1-8'!Y619+'Annex 8.3 Infrastructure 1-10'!Y619+'Annex 8.4 Infrastructure 1-12'!Y619)</f>
        <v>6</v>
      </c>
      <c r="X619" s="15">
        <f>SUM('Annex 8.1 Infrastructure 1-5'!Z619+'Annex 8.2 Infrastructure 1-8'!Z619+'Annex 8.3 Infrastructure 1-10'!Z619+'Annex 8.4 Infrastructure 1-12'!Z619)</f>
        <v>9</v>
      </c>
      <c r="Y619" s="15">
        <f>SUM('Annex 8.1 Infrastructure 1-5'!AA619+'Annex 8.2 Infrastructure 1-8'!AA619+'Annex 8.3 Infrastructure 1-10'!AA619+'Annex 8.4 Infrastructure 1-12'!AA619)</f>
        <v>2</v>
      </c>
    </row>
    <row r="620" spans="1:25" x14ac:dyDescent="0.2">
      <c r="A620" s="10" t="s">
        <v>74</v>
      </c>
      <c r="B620" s="10" t="s">
        <v>54</v>
      </c>
      <c r="C620" s="10" t="s">
        <v>844</v>
      </c>
      <c r="D620" s="15">
        <f>SUM('Annex 8.1 Infrastructure 1-5'!D620+'Annex 8.2 Infrastructure 1-8'!D620+'Annex 8.3 Infrastructure 1-10'!D620+'Annex 8.4 Infrastructure 1-12'!D620)</f>
        <v>55</v>
      </c>
      <c r="E620" s="15">
        <f>SUM('Annex 8.1 Infrastructure 1-5'!F620+'Annex 8.2 Infrastructure 1-8'!F620+'Annex 8.3 Infrastructure 1-10'!F620+'Annex 8.4 Infrastructure 1-12'!F620)</f>
        <v>52</v>
      </c>
      <c r="F620" s="15">
        <f>SUM('Annex 8.1 Infrastructure 1-5'!G620+'Annex 8.2 Infrastructure 1-8'!G620+'Annex 8.3 Infrastructure 1-10'!G620+'Annex 8.4 Infrastructure 1-12'!G620)</f>
        <v>51</v>
      </c>
      <c r="G620" s="15">
        <f>SUM('Annex 8.1 Infrastructure 1-5'!H620+'Annex 8.2 Infrastructure 1-8'!H620+'Annex 8.3 Infrastructure 1-10'!H620+'Annex 8.4 Infrastructure 1-12'!H620)</f>
        <v>52</v>
      </c>
      <c r="H620" s="15">
        <f>SUM('Annex 8.1 Infrastructure 1-5'!I620+'Annex 8.2 Infrastructure 1-8'!I620+'Annex 8.3 Infrastructure 1-10'!I620+'Annex 8.4 Infrastructure 1-12'!I620)</f>
        <v>18</v>
      </c>
      <c r="I620" s="15">
        <f>SUM('Annex 8.1 Infrastructure 1-5'!J620+'Annex 8.2 Infrastructure 1-8'!J620+'Annex 8.3 Infrastructure 1-10'!J620+'Annex 8.4 Infrastructure 1-12'!J620)</f>
        <v>14</v>
      </c>
      <c r="J620" s="15">
        <f>SUM('Annex 8.1 Infrastructure 1-5'!L620+'Annex 8.2 Infrastructure 1-8'!L620+'Annex 8.3 Infrastructure 1-10'!L620+'Annex 8.4 Infrastructure 1-12'!L620)</f>
        <v>24</v>
      </c>
      <c r="K620" s="15">
        <f>SUM('Annex 8.1 Infrastructure 1-5'!M620+'Annex 8.2 Infrastructure 1-8'!M620+'Annex 8.3 Infrastructure 1-10'!M620+'Annex 8.4 Infrastructure 1-12'!M620)</f>
        <v>12</v>
      </c>
      <c r="L620" s="15">
        <f>SUM('Annex 8.1 Infrastructure 1-5'!N620+'Annex 8.2 Infrastructure 1-8'!N620+'Annex 8.3 Infrastructure 1-10'!N620+'Annex 8.4 Infrastructure 1-12'!N620)</f>
        <v>34</v>
      </c>
      <c r="M620" s="15">
        <f>SUM('Annex 8.1 Infrastructure 1-5'!O620+'Annex 8.2 Infrastructure 1-8'!O620+'Annex 8.3 Infrastructure 1-10'!O620+'Annex 8.4 Infrastructure 1-12'!O620)</f>
        <v>41</v>
      </c>
      <c r="N620" s="15">
        <f>SUM('Annex 8.1 Infrastructure 1-5'!P620+'Annex 8.2 Infrastructure 1-8'!P620+'Annex 8.3 Infrastructure 1-10'!P620+'Annex 8.4 Infrastructure 1-12'!P620)</f>
        <v>35</v>
      </c>
      <c r="O620" s="15">
        <f>SUM('Annex 8.1 Infrastructure 1-5'!Q620+'Annex 8.2 Infrastructure 1-8'!Q620+'Annex 8.3 Infrastructure 1-10'!Q620+'Annex 8.4 Infrastructure 1-12'!Q620)</f>
        <v>40</v>
      </c>
      <c r="P620" s="15">
        <f>SUM('Annex 8.1 Infrastructure 1-5'!R620+'Annex 8.2 Infrastructure 1-8'!R620+'Annex 8.3 Infrastructure 1-10'!R620+'Annex 8.4 Infrastructure 1-12'!R620)</f>
        <v>31</v>
      </c>
      <c r="Q620" s="15">
        <f>SUM('Annex 8.1 Infrastructure 1-5'!S620+'Annex 8.2 Infrastructure 1-8'!S620+'Annex 8.3 Infrastructure 1-10'!S620+'Annex 8.4 Infrastructure 1-12'!S620)</f>
        <v>31</v>
      </c>
      <c r="R620" s="15">
        <f>SUM('Annex 8.1 Infrastructure 1-5'!T620+'Annex 8.2 Infrastructure 1-8'!T620+'Annex 8.3 Infrastructure 1-10'!T620+'Annex 8.4 Infrastructure 1-12'!T620)</f>
        <v>3</v>
      </c>
      <c r="S620" s="15">
        <f>SUM('Annex 8.1 Infrastructure 1-5'!U620+'Annex 8.2 Infrastructure 1-8'!U620+'Annex 8.3 Infrastructure 1-10'!U620+'Annex 8.4 Infrastructure 1-12'!U620)</f>
        <v>2</v>
      </c>
      <c r="T620" s="15">
        <f>SUM('Annex 8.1 Infrastructure 1-5'!V620+'Annex 8.2 Infrastructure 1-8'!V620+'Annex 8.3 Infrastructure 1-10'!V620+'Annex 8.4 Infrastructure 1-12'!V620)</f>
        <v>3</v>
      </c>
      <c r="U620" s="15">
        <f>SUM('Annex 8.1 Infrastructure 1-5'!W620+'Annex 8.2 Infrastructure 1-8'!W620+'Annex 8.3 Infrastructure 1-10'!W620+'Annex 8.4 Infrastructure 1-12'!W620)</f>
        <v>8</v>
      </c>
      <c r="V620" s="15">
        <f>SUM('Annex 8.1 Infrastructure 1-5'!X620+'Annex 8.2 Infrastructure 1-8'!X620+'Annex 8.3 Infrastructure 1-10'!X620+'Annex 8.4 Infrastructure 1-12'!X620)</f>
        <v>25</v>
      </c>
      <c r="W620" s="15">
        <f>SUM('Annex 8.1 Infrastructure 1-5'!Y620+'Annex 8.2 Infrastructure 1-8'!Y620+'Annex 8.3 Infrastructure 1-10'!Y620+'Annex 8.4 Infrastructure 1-12'!Y620)</f>
        <v>8</v>
      </c>
      <c r="X620" s="15">
        <f>SUM('Annex 8.1 Infrastructure 1-5'!Z620+'Annex 8.2 Infrastructure 1-8'!Z620+'Annex 8.3 Infrastructure 1-10'!Z620+'Annex 8.4 Infrastructure 1-12'!Z620)</f>
        <v>9</v>
      </c>
      <c r="Y620" s="15">
        <f>SUM('Annex 8.1 Infrastructure 1-5'!AA620+'Annex 8.2 Infrastructure 1-8'!AA620+'Annex 8.3 Infrastructure 1-10'!AA620+'Annex 8.4 Infrastructure 1-12'!AA620)</f>
        <v>1</v>
      </c>
    </row>
    <row r="621" spans="1:25" x14ac:dyDescent="0.2">
      <c r="A621" s="10" t="s">
        <v>74</v>
      </c>
      <c r="B621" s="10" t="s">
        <v>54</v>
      </c>
      <c r="C621" s="10" t="s">
        <v>650</v>
      </c>
      <c r="D621" s="15">
        <f>SUM('Annex 8.1 Infrastructure 1-5'!D621+'Annex 8.2 Infrastructure 1-8'!D621+'Annex 8.3 Infrastructure 1-10'!D621+'Annex 8.4 Infrastructure 1-12'!D621)</f>
        <v>71</v>
      </c>
      <c r="E621" s="15">
        <f>SUM('Annex 8.1 Infrastructure 1-5'!F621+'Annex 8.2 Infrastructure 1-8'!F621+'Annex 8.3 Infrastructure 1-10'!F621+'Annex 8.4 Infrastructure 1-12'!F621)</f>
        <v>63</v>
      </c>
      <c r="F621" s="15">
        <f>SUM('Annex 8.1 Infrastructure 1-5'!G621+'Annex 8.2 Infrastructure 1-8'!G621+'Annex 8.3 Infrastructure 1-10'!G621+'Annex 8.4 Infrastructure 1-12'!G621)</f>
        <v>62</v>
      </c>
      <c r="G621" s="15">
        <f>SUM('Annex 8.1 Infrastructure 1-5'!H621+'Annex 8.2 Infrastructure 1-8'!H621+'Annex 8.3 Infrastructure 1-10'!H621+'Annex 8.4 Infrastructure 1-12'!H621)</f>
        <v>62</v>
      </c>
      <c r="H621" s="15">
        <f>SUM('Annex 8.1 Infrastructure 1-5'!I621+'Annex 8.2 Infrastructure 1-8'!I621+'Annex 8.3 Infrastructure 1-10'!I621+'Annex 8.4 Infrastructure 1-12'!I621)</f>
        <v>13</v>
      </c>
      <c r="I621" s="15">
        <f>SUM('Annex 8.1 Infrastructure 1-5'!J621+'Annex 8.2 Infrastructure 1-8'!J621+'Annex 8.3 Infrastructure 1-10'!J621+'Annex 8.4 Infrastructure 1-12'!J621)</f>
        <v>16</v>
      </c>
      <c r="J621" s="15">
        <f>SUM('Annex 8.1 Infrastructure 1-5'!L621+'Annex 8.2 Infrastructure 1-8'!L621+'Annex 8.3 Infrastructure 1-10'!L621+'Annex 8.4 Infrastructure 1-12'!L621)</f>
        <v>18</v>
      </c>
      <c r="K621" s="15">
        <f>SUM('Annex 8.1 Infrastructure 1-5'!M621+'Annex 8.2 Infrastructure 1-8'!M621+'Annex 8.3 Infrastructure 1-10'!M621+'Annex 8.4 Infrastructure 1-12'!M621)</f>
        <v>14</v>
      </c>
      <c r="L621" s="15">
        <f>SUM('Annex 8.1 Infrastructure 1-5'!N621+'Annex 8.2 Infrastructure 1-8'!N621+'Annex 8.3 Infrastructure 1-10'!N621+'Annex 8.4 Infrastructure 1-12'!N621)</f>
        <v>21</v>
      </c>
      <c r="M621" s="15">
        <f>SUM('Annex 8.1 Infrastructure 1-5'!O621+'Annex 8.2 Infrastructure 1-8'!O621+'Annex 8.3 Infrastructure 1-10'!O621+'Annex 8.4 Infrastructure 1-12'!O621)</f>
        <v>43</v>
      </c>
      <c r="N621" s="15">
        <f>SUM('Annex 8.1 Infrastructure 1-5'!P621+'Annex 8.2 Infrastructure 1-8'!P621+'Annex 8.3 Infrastructure 1-10'!P621+'Annex 8.4 Infrastructure 1-12'!P621)</f>
        <v>53</v>
      </c>
      <c r="O621" s="15">
        <f>SUM('Annex 8.1 Infrastructure 1-5'!Q621+'Annex 8.2 Infrastructure 1-8'!Q621+'Annex 8.3 Infrastructure 1-10'!Q621+'Annex 8.4 Infrastructure 1-12'!Q621)</f>
        <v>50</v>
      </c>
      <c r="P621" s="15">
        <f>SUM('Annex 8.1 Infrastructure 1-5'!R621+'Annex 8.2 Infrastructure 1-8'!R621+'Annex 8.3 Infrastructure 1-10'!R621+'Annex 8.4 Infrastructure 1-12'!R621)</f>
        <v>24</v>
      </c>
      <c r="Q621" s="15">
        <f>SUM('Annex 8.1 Infrastructure 1-5'!S621+'Annex 8.2 Infrastructure 1-8'!S621+'Annex 8.3 Infrastructure 1-10'!S621+'Annex 8.4 Infrastructure 1-12'!S621)</f>
        <v>10</v>
      </c>
      <c r="R621" s="15">
        <f>SUM('Annex 8.1 Infrastructure 1-5'!T621+'Annex 8.2 Infrastructure 1-8'!T621+'Annex 8.3 Infrastructure 1-10'!T621+'Annex 8.4 Infrastructure 1-12'!T621)</f>
        <v>4</v>
      </c>
      <c r="S621" s="15">
        <f>SUM('Annex 8.1 Infrastructure 1-5'!U621+'Annex 8.2 Infrastructure 1-8'!U621+'Annex 8.3 Infrastructure 1-10'!U621+'Annex 8.4 Infrastructure 1-12'!U621)</f>
        <v>3</v>
      </c>
      <c r="T621" s="15">
        <f>SUM('Annex 8.1 Infrastructure 1-5'!V621+'Annex 8.2 Infrastructure 1-8'!V621+'Annex 8.3 Infrastructure 1-10'!V621+'Annex 8.4 Infrastructure 1-12'!V621)</f>
        <v>3</v>
      </c>
      <c r="U621" s="15">
        <f>SUM('Annex 8.1 Infrastructure 1-5'!W621+'Annex 8.2 Infrastructure 1-8'!W621+'Annex 8.3 Infrastructure 1-10'!W621+'Annex 8.4 Infrastructure 1-12'!W621)</f>
        <v>5</v>
      </c>
      <c r="V621" s="15">
        <f>SUM('Annex 8.1 Infrastructure 1-5'!X621+'Annex 8.2 Infrastructure 1-8'!X621+'Annex 8.3 Infrastructure 1-10'!X621+'Annex 8.4 Infrastructure 1-12'!X621)</f>
        <v>1</v>
      </c>
      <c r="W621" s="15">
        <f>SUM('Annex 8.1 Infrastructure 1-5'!Y621+'Annex 8.2 Infrastructure 1-8'!Y621+'Annex 8.3 Infrastructure 1-10'!Y621+'Annex 8.4 Infrastructure 1-12'!Y621)</f>
        <v>3</v>
      </c>
      <c r="X621" s="15">
        <f>SUM('Annex 8.1 Infrastructure 1-5'!Z621+'Annex 8.2 Infrastructure 1-8'!Z621+'Annex 8.3 Infrastructure 1-10'!Z621+'Annex 8.4 Infrastructure 1-12'!Z621)</f>
        <v>5</v>
      </c>
      <c r="Y621" s="15">
        <f>SUM('Annex 8.1 Infrastructure 1-5'!AA621+'Annex 8.2 Infrastructure 1-8'!AA621+'Annex 8.3 Infrastructure 1-10'!AA621+'Annex 8.4 Infrastructure 1-12'!AA621)</f>
        <v>1</v>
      </c>
    </row>
    <row r="622" spans="1:25" x14ac:dyDescent="0.2">
      <c r="A622" s="10" t="s">
        <v>74</v>
      </c>
      <c r="B622" s="10" t="s">
        <v>54</v>
      </c>
      <c r="C622" s="10" t="s">
        <v>654</v>
      </c>
      <c r="D622" s="15">
        <f>SUM('Annex 8.1 Infrastructure 1-5'!D622+'Annex 8.2 Infrastructure 1-8'!D622+'Annex 8.3 Infrastructure 1-10'!D622+'Annex 8.4 Infrastructure 1-12'!D622)</f>
        <v>42</v>
      </c>
      <c r="E622" s="15">
        <f>SUM('Annex 8.1 Infrastructure 1-5'!F622+'Annex 8.2 Infrastructure 1-8'!F622+'Annex 8.3 Infrastructure 1-10'!F622+'Annex 8.4 Infrastructure 1-12'!F622)</f>
        <v>39</v>
      </c>
      <c r="F622" s="15">
        <f>SUM('Annex 8.1 Infrastructure 1-5'!G622+'Annex 8.2 Infrastructure 1-8'!G622+'Annex 8.3 Infrastructure 1-10'!G622+'Annex 8.4 Infrastructure 1-12'!G622)</f>
        <v>39</v>
      </c>
      <c r="G622" s="15">
        <f>SUM('Annex 8.1 Infrastructure 1-5'!H622+'Annex 8.2 Infrastructure 1-8'!H622+'Annex 8.3 Infrastructure 1-10'!H622+'Annex 8.4 Infrastructure 1-12'!H622)</f>
        <v>37</v>
      </c>
      <c r="H622" s="15">
        <f>SUM('Annex 8.1 Infrastructure 1-5'!I622+'Annex 8.2 Infrastructure 1-8'!I622+'Annex 8.3 Infrastructure 1-10'!I622+'Annex 8.4 Infrastructure 1-12'!I622)</f>
        <v>5</v>
      </c>
      <c r="I622" s="15">
        <f>SUM('Annex 8.1 Infrastructure 1-5'!J622+'Annex 8.2 Infrastructure 1-8'!J622+'Annex 8.3 Infrastructure 1-10'!J622+'Annex 8.4 Infrastructure 1-12'!J622)</f>
        <v>7</v>
      </c>
      <c r="J622" s="15">
        <f>SUM('Annex 8.1 Infrastructure 1-5'!L622+'Annex 8.2 Infrastructure 1-8'!L622+'Annex 8.3 Infrastructure 1-10'!L622+'Annex 8.4 Infrastructure 1-12'!L622)</f>
        <v>16</v>
      </c>
      <c r="K622" s="15">
        <f>SUM('Annex 8.1 Infrastructure 1-5'!M622+'Annex 8.2 Infrastructure 1-8'!M622+'Annex 8.3 Infrastructure 1-10'!M622+'Annex 8.4 Infrastructure 1-12'!M622)</f>
        <v>6</v>
      </c>
      <c r="L622" s="15">
        <f>SUM('Annex 8.1 Infrastructure 1-5'!N622+'Annex 8.2 Infrastructure 1-8'!N622+'Annex 8.3 Infrastructure 1-10'!N622+'Annex 8.4 Infrastructure 1-12'!N622)</f>
        <v>18</v>
      </c>
      <c r="M622" s="15">
        <f>SUM('Annex 8.1 Infrastructure 1-5'!O622+'Annex 8.2 Infrastructure 1-8'!O622+'Annex 8.3 Infrastructure 1-10'!O622+'Annex 8.4 Infrastructure 1-12'!O622)</f>
        <v>27</v>
      </c>
      <c r="N622" s="15">
        <f>SUM('Annex 8.1 Infrastructure 1-5'!P622+'Annex 8.2 Infrastructure 1-8'!P622+'Annex 8.3 Infrastructure 1-10'!P622+'Annex 8.4 Infrastructure 1-12'!P622)</f>
        <v>27</v>
      </c>
      <c r="O622" s="15">
        <f>SUM('Annex 8.1 Infrastructure 1-5'!Q622+'Annex 8.2 Infrastructure 1-8'!Q622+'Annex 8.3 Infrastructure 1-10'!Q622+'Annex 8.4 Infrastructure 1-12'!Q622)</f>
        <v>27</v>
      </c>
      <c r="P622" s="15">
        <f>SUM('Annex 8.1 Infrastructure 1-5'!R622+'Annex 8.2 Infrastructure 1-8'!R622+'Annex 8.3 Infrastructure 1-10'!R622+'Annex 8.4 Infrastructure 1-12'!R622)</f>
        <v>11</v>
      </c>
      <c r="Q622" s="15">
        <f>SUM('Annex 8.1 Infrastructure 1-5'!S622+'Annex 8.2 Infrastructure 1-8'!S622+'Annex 8.3 Infrastructure 1-10'!S622+'Annex 8.4 Infrastructure 1-12'!S622)</f>
        <v>7</v>
      </c>
      <c r="R622" s="15">
        <f>SUM('Annex 8.1 Infrastructure 1-5'!T622+'Annex 8.2 Infrastructure 1-8'!T622+'Annex 8.3 Infrastructure 1-10'!T622+'Annex 8.4 Infrastructure 1-12'!T622)</f>
        <v>2</v>
      </c>
      <c r="S622" s="15">
        <f>SUM('Annex 8.1 Infrastructure 1-5'!U622+'Annex 8.2 Infrastructure 1-8'!U622+'Annex 8.3 Infrastructure 1-10'!U622+'Annex 8.4 Infrastructure 1-12'!U622)</f>
        <v>2</v>
      </c>
      <c r="T622" s="15">
        <f>SUM('Annex 8.1 Infrastructure 1-5'!V622+'Annex 8.2 Infrastructure 1-8'!V622+'Annex 8.3 Infrastructure 1-10'!V622+'Annex 8.4 Infrastructure 1-12'!V622)</f>
        <v>3</v>
      </c>
      <c r="U622" s="15">
        <f>SUM('Annex 8.1 Infrastructure 1-5'!W622+'Annex 8.2 Infrastructure 1-8'!W622+'Annex 8.3 Infrastructure 1-10'!W622+'Annex 8.4 Infrastructure 1-12'!W622)</f>
        <v>5</v>
      </c>
      <c r="V622" s="15">
        <f>SUM('Annex 8.1 Infrastructure 1-5'!X622+'Annex 8.2 Infrastructure 1-8'!X622+'Annex 8.3 Infrastructure 1-10'!X622+'Annex 8.4 Infrastructure 1-12'!X622)</f>
        <v>1</v>
      </c>
      <c r="W622" s="15">
        <f>SUM('Annex 8.1 Infrastructure 1-5'!Y622+'Annex 8.2 Infrastructure 1-8'!Y622+'Annex 8.3 Infrastructure 1-10'!Y622+'Annex 8.4 Infrastructure 1-12'!Y622)</f>
        <v>4</v>
      </c>
      <c r="X622" s="15">
        <f>SUM('Annex 8.1 Infrastructure 1-5'!Z622+'Annex 8.2 Infrastructure 1-8'!Z622+'Annex 8.3 Infrastructure 1-10'!Z622+'Annex 8.4 Infrastructure 1-12'!Z622)</f>
        <v>4</v>
      </c>
      <c r="Y622" s="15">
        <f>SUM('Annex 8.1 Infrastructure 1-5'!AA622+'Annex 8.2 Infrastructure 1-8'!AA622+'Annex 8.3 Infrastructure 1-10'!AA622+'Annex 8.4 Infrastructure 1-12'!AA622)</f>
        <v>1</v>
      </c>
    </row>
    <row r="623" spans="1:25" x14ac:dyDescent="0.2">
      <c r="A623" s="10" t="s">
        <v>74</v>
      </c>
      <c r="B623" s="10" t="s">
        <v>56</v>
      </c>
      <c r="C623" s="10" t="s">
        <v>666</v>
      </c>
      <c r="D623" s="15">
        <f>SUM('Annex 8.1 Infrastructure 1-5'!D623+'Annex 8.2 Infrastructure 1-8'!D623+'Annex 8.3 Infrastructure 1-10'!D623+'Annex 8.4 Infrastructure 1-12'!D623)</f>
        <v>18</v>
      </c>
      <c r="E623" s="15">
        <f>SUM('Annex 8.1 Infrastructure 1-5'!F623+'Annex 8.2 Infrastructure 1-8'!F623+'Annex 8.3 Infrastructure 1-10'!F623+'Annex 8.4 Infrastructure 1-12'!F623)</f>
        <v>17</v>
      </c>
      <c r="F623" s="15">
        <f>SUM('Annex 8.1 Infrastructure 1-5'!G623+'Annex 8.2 Infrastructure 1-8'!G623+'Annex 8.3 Infrastructure 1-10'!G623+'Annex 8.4 Infrastructure 1-12'!G623)</f>
        <v>17</v>
      </c>
      <c r="G623" s="15">
        <f>SUM('Annex 8.1 Infrastructure 1-5'!H623+'Annex 8.2 Infrastructure 1-8'!H623+'Annex 8.3 Infrastructure 1-10'!H623+'Annex 8.4 Infrastructure 1-12'!H623)</f>
        <v>17</v>
      </c>
      <c r="H623" s="15">
        <f>SUM('Annex 8.1 Infrastructure 1-5'!I623+'Annex 8.2 Infrastructure 1-8'!I623+'Annex 8.3 Infrastructure 1-10'!I623+'Annex 8.4 Infrastructure 1-12'!I623)</f>
        <v>14</v>
      </c>
      <c r="I623" s="15">
        <f>SUM('Annex 8.1 Infrastructure 1-5'!J623+'Annex 8.2 Infrastructure 1-8'!J623+'Annex 8.3 Infrastructure 1-10'!J623+'Annex 8.4 Infrastructure 1-12'!J623)</f>
        <v>10</v>
      </c>
      <c r="J623" s="15">
        <f>SUM('Annex 8.1 Infrastructure 1-5'!L623+'Annex 8.2 Infrastructure 1-8'!L623+'Annex 8.3 Infrastructure 1-10'!L623+'Annex 8.4 Infrastructure 1-12'!L623)</f>
        <v>8</v>
      </c>
      <c r="K623" s="15">
        <f>SUM('Annex 8.1 Infrastructure 1-5'!M623+'Annex 8.2 Infrastructure 1-8'!M623+'Annex 8.3 Infrastructure 1-10'!M623+'Annex 8.4 Infrastructure 1-12'!M623)</f>
        <v>9</v>
      </c>
      <c r="L623" s="15">
        <f>SUM('Annex 8.1 Infrastructure 1-5'!N623+'Annex 8.2 Infrastructure 1-8'!N623+'Annex 8.3 Infrastructure 1-10'!N623+'Annex 8.4 Infrastructure 1-12'!N623)</f>
        <v>11</v>
      </c>
      <c r="M623" s="15">
        <f>SUM('Annex 8.1 Infrastructure 1-5'!O623+'Annex 8.2 Infrastructure 1-8'!O623+'Annex 8.3 Infrastructure 1-10'!O623+'Annex 8.4 Infrastructure 1-12'!O623)</f>
        <v>16</v>
      </c>
      <c r="N623" s="15">
        <f>SUM('Annex 8.1 Infrastructure 1-5'!P623+'Annex 8.2 Infrastructure 1-8'!P623+'Annex 8.3 Infrastructure 1-10'!P623+'Annex 8.4 Infrastructure 1-12'!P623)</f>
        <v>16</v>
      </c>
      <c r="O623" s="15">
        <f>SUM('Annex 8.1 Infrastructure 1-5'!Q623+'Annex 8.2 Infrastructure 1-8'!Q623+'Annex 8.3 Infrastructure 1-10'!Q623+'Annex 8.4 Infrastructure 1-12'!Q623)</f>
        <v>16</v>
      </c>
      <c r="P623" s="15">
        <f>SUM('Annex 8.1 Infrastructure 1-5'!R623+'Annex 8.2 Infrastructure 1-8'!R623+'Annex 8.3 Infrastructure 1-10'!R623+'Annex 8.4 Infrastructure 1-12'!R623)</f>
        <v>11</v>
      </c>
      <c r="Q623" s="15">
        <f>SUM('Annex 8.1 Infrastructure 1-5'!S623+'Annex 8.2 Infrastructure 1-8'!S623+'Annex 8.3 Infrastructure 1-10'!S623+'Annex 8.4 Infrastructure 1-12'!S623)</f>
        <v>13</v>
      </c>
      <c r="R623" s="15">
        <f>SUM('Annex 8.1 Infrastructure 1-5'!T623+'Annex 8.2 Infrastructure 1-8'!T623+'Annex 8.3 Infrastructure 1-10'!T623+'Annex 8.4 Infrastructure 1-12'!T623)</f>
        <v>10</v>
      </c>
      <c r="S623" s="15">
        <f>SUM('Annex 8.1 Infrastructure 1-5'!U623+'Annex 8.2 Infrastructure 1-8'!U623+'Annex 8.3 Infrastructure 1-10'!U623+'Annex 8.4 Infrastructure 1-12'!U623)</f>
        <v>3</v>
      </c>
      <c r="T623" s="15">
        <f>SUM('Annex 8.1 Infrastructure 1-5'!V623+'Annex 8.2 Infrastructure 1-8'!V623+'Annex 8.3 Infrastructure 1-10'!V623+'Annex 8.4 Infrastructure 1-12'!V623)</f>
        <v>3</v>
      </c>
      <c r="U623" s="15">
        <f>SUM('Annex 8.1 Infrastructure 1-5'!W623+'Annex 8.2 Infrastructure 1-8'!W623+'Annex 8.3 Infrastructure 1-10'!W623+'Annex 8.4 Infrastructure 1-12'!W623)</f>
        <v>3</v>
      </c>
      <c r="V623" s="15">
        <f>SUM('Annex 8.1 Infrastructure 1-5'!X623+'Annex 8.2 Infrastructure 1-8'!X623+'Annex 8.3 Infrastructure 1-10'!X623+'Annex 8.4 Infrastructure 1-12'!X623)</f>
        <v>1</v>
      </c>
      <c r="W623" s="15">
        <f>SUM('Annex 8.1 Infrastructure 1-5'!Y623+'Annex 8.2 Infrastructure 1-8'!Y623+'Annex 8.3 Infrastructure 1-10'!Y623+'Annex 8.4 Infrastructure 1-12'!Y623)</f>
        <v>4</v>
      </c>
      <c r="X623" s="15">
        <f>SUM('Annex 8.1 Infrastructure 1-5'!Z623+'Annex 8.2 Infrastructure 1-8'!Z623+'Annex 8.3 Infrastructure 1-10'!Z623+'Annex 8.4 Infrastructure 1-12'!Z623)</f>
        <v>7</v>
      </c>
      <c r="Y623" s="15">
        <f>SUM('Annex 8.1 Infrastructure 1-5'!AA623+'Annex 8.2 Infrastructure 1-8'!AA623+'Annex 8.3 Infrastructure 1-10'!AA623+'Annex 8.4 Infrastructure 1-12'!AA623)</f>
        <v>5</v>
      </c>
    </row>
    <row r="624" spans="1:25" x14ac:dyDescent="0.2">
      <c r="A624" s="10" t="s">
        <v>74</v>
      </c>
      <c r="B624" s="10" t="s">
        <v>56</v>
      </c>
      <c r="C624" s="10" t="s">
        <v>667</v>
      </c>
      <c r="D624" s="15">
        <f>SUM('Annex 8.1 Infrastructure 1-5'!D624+'Annex 8.2 Infrastructure 1-8'!D624+'Annex 8.3 Infrastructure 1-10'!D624+'Annex 8.4 Infrastructure 1-12'!D624)</f>
        <v>12</v>
      </c>
      <c r="E624" s="15">
        <f>SUM('Annex 8.1 Infrastructure 1-5'!F624+'Annex 8.2 Infrastructure 1-8'!F624+'Annex 8.3 Infrastructure 1-10'!F624+'Annex 8.4 Infrastructure 1-12'!F624)</f>
        <v>9</v>
      </c>
      <c r="F624" s="15">
        <f>SUM('Annex 8.1 Infrastructure 1-5'!G624+'Annex 8.2 Infrastructure 1-8'!G624+'Annex 8.3 Infrastructure 1-10'!G624+'Annex 8.4 Infrastructure 1-12'!G624)</f>
        <v>10</v>
      </c>
      <c r="G624" s="15">
        <f>SUM('Annex 8.1 Infrastructure 1-5'!H624+'Annex 8.2 Infrastructure 1-8'!H624+'Annex 8.3 Infrastructure 1-10'!H624+'Annex 8.4 Infrastructure 1-12'!H624)</f>
        <v>9</v>
      </c>
      <c r="H624" s="15">
        <f>SUM('Annex 8.1 Infrastructure 1-5'!I624+'Annex 8.2 Infrastructure 1-8'!I624+'Annex 8.3 Infrastructure 1-10'!I624+'Annex 8.4 Infrastructure 1-12'!I624)</f>
        <v>8</v>
      </c>
      <c r="I624" s="15">
        <f>SUM('Annex 8.1 Infrastructure 1-5'!J624+'Annex 8.2 Infrastructure 1-8'!J624+'Annex 8.3 Infrastructure 1-10'!J624+'Annex 8.4 Infrastructure 1-12'!J624)</f>
        <v>7</v>
      </c>
      <c r="J624" s="15">
        <f>SUM('Annex 8.1 Infrastructure 1-5'!L624+'Annex 8.2 Infrastructure 1-8'!L624+'Annex 8.3 Infrastructure 1-10'!L624+'Annex 8.4 Infrastructure 1-12'!L624)</f>
        <v>7</v>
      </c>
      <c r="K624" s="15">
        <f>SUM('Annex 8.1 Infrastructure 1-5'!M624+'Annex 8.2 Infrastructure 1-8'!M624+'Annex 8.3 Infrastructure 1-10'!M624+'Annex 8.4 Infrastructure 1-12'!M624)</f>
        <v>4</v>
      </c>
      <c r="L624" s="15">
        <f>SUM('Annex 8.1 Infrastructure 1-5'!N624+'Annex 8.2 Infrastructure 1-8'!N624+'Annex 8.3 Infrastructure 1-10'!N624+'Annex 8.4 Infrastructure 1-12'!N624)</f>
        <v>4</v>
      </c>
      <c r="M624" s="15">
        <f>SUM('Annex 8.1 Infrastructure 1-5'!O624+'Annex 8.2 Infrastructure 1-8'!O624+'Annex 8.3 Infrastructure 1-10'!O624+'Annex 8.4 Infrastructure 1-12'!O624)</f>
        <v>11</v>
      </c>
      <c r="N624" s="15">
        <f>SUM('Annex 8.1 Infrastructure 1-5'!P624+'Annex 8.2 Infrastructure 1-8'!P624+'Annex 8.3 Infrastructure 1-10'!P624+'Annex 8.4 Infrastructure 1-12'!P624)</f>
        <v>12</v>
      </c>
      <c r="O624" s="15">
        <f>SUM('Annex 8.1 Infrastructure 1-5'!Q624+'Annex 8.2 Infrastructure 1-8'!Q624+'Annex 8.3 Infrastructure 1-10'!Q624+'Annex 8.4 Infrastructure 1-12'!Q624)</f>
        <v>12</v>
      </c>
      <c r="P624" s="15">
        <f>SUM('Annex 8.1 Infrastructure 1-5'!R624+'Annex 8.2 Infrastructure 1-8'!R624+'Annex 8.3 Infrastructure 1-10'!R624+'Annex 8.4 Infrastructure 1-12'!R624)</f>
        <v>11</v>
      </c>
      <c r="Q624" s="15">
        <f>SUM('Annex 8.1 Infrastructure 1-5'!S624+'Annex 8.2 Infrastructure 1-8'!S624+'Annex 8.3 Infrastructure 1-10'!S624+'Annex 8.4 Infrastructure 1-12'!S624)</f>
        <v>5</v>
      </c>
      <c r="R624" s="15">
        <f>SUM('Annex 8.1 Infrastructure 1-5'!T624+'Annex 8.2 Infrastructure 1-8'!T624+'Annex 8.3 Infrastructure 1-10'!T624+'Annex 8.4 Infrastructure 1-12'!T624)</f>
        <v>0</v>
      </c>
      <c r="S624" s="15">
        <f>SUM('Annex 8.1 Infrastructure 1-5'!U624+'Annex 8.2 Infrastructure 1-8'!U624+'Annex 8.3 Infrastructure 1-10'!U624+'Annex 8.4 Infrastructure 1-12'!U624)</f>
        <v>0</v>
      </c>
      <c r="T624" s="15">
        <f>SUM('Annex 8.1 Infrastructure 1-5'!V624+'Annex 8.2 Infrastructure 1-8'!V624+'Annex 8.3 Infrastructure 1-10'!V624+'Annex 8.4 Infrastructure 1-12'!V624)</f>
        <v>0</v>
      </c>
      <c r="U624" s="15">
        <f>SUM('Annex 8.1 Infrastructure 1-5'!W624+'Annex 8.2 Infrastructure 1-8'!W624+'Annex 8.3 Infrastructure 1-10'!W624+'Annex 8.4 Infrastructure 1-12'!W624)</f>
        <v>2</v>
      </c>
      <c r="V624" s="15">
        <f>SUM('Annex 8.1 Infrastructure 1-5'!X624+'Annex 8.2 Infrastructure 1-8'!X624+'Annex 8.3 Infrastructure 1-10'!X624+'Annex 8.4 Infrastructure 1-12'!X624)</f>
        <v>2</v>
      </c>
      <c r="W624" s="15">
        <f>SUM('Annex 8.1 Infrastructure 1-5'!Y624+'Annex 8.2 Infrastructure 1-8'!Y624+'Annex 8.3 Infrastructure 1-10'!Y624+'Annex 8.4 Infrastructure 1-12'!Y624)</f>
        <v>1</v>
      </c>
      <c r="X624" s="15">
        <f>SUM('Annex 8.1 Infrastructure 1-5'!Z624+'Annex 8.2 Infrastructure 1-8'!Z624+'Annex 8.3 Infrastructure 1-10'!Z624+'Annex 8.4 Infrastructure 1-12'!Z624)</f>
        <v>4</v>
      </c>
      <c r="Y624" s="15">
        <f>SUM('Annex 8.1 Infrastructure 1-5'!AA624+'Annex 8.2 Infrastructure 1-8'!AA624+'Annex 8.3 Infrastructure 1-10'!AA624+'Annex 8.4 Infrastructure 1-12'!AA624)</f>
        <v>0</v>
      </c>
    </row>
    <row r="625" spans="1:25" x14ac:dyDescent="0.2">
      <c r="A625" s="10" t="s">
        <v>74</v>
      </c>
      <c r="B625" s="10" t="s">
        <v>56</v>
      </c>
      <c r="C625" s="10" t="s">
        <v>664</v>
      </c>
      <c r="D625" s="15">
        <f>SUM('Annex 8.1 Infrastructure 1-5'!D625+'Annex 8.2 Infrastructure 1-8'!D625+'Annex 8.3 Infrastructure 1-10'!D625+'Annex 8.4 Infrastructure 1-12'!D625)</f>
        <v>19</v>
      </c>
      <c r="E625" s="15">
        <f>SUM('Annex 8.1 Infrastructure 1-5'!F625+'Annex 8.2 Infrastructure 1-8'!F625+'Annex 8.3 Infrastructure 1-10'!F625+'Annex 8.4 Infrastructure 1-12'!F625)</f>
        <v>15</v>
      </c>
      <c r="F625" s="15">
        <f>SUM('Annex 8.1 Infrastructure 1-5'!G625+'Annex 8.2 Infrastructure 1-8'!G625+'Annex 8.3 Infrastructure 1-10'!G625+'Annex 8.4 Infrastructure 1-12'!G625)</f>
        <v>17</v>
      </c>
      <c r="G625" s="15">
        <f>SUM('Annex 8.1 Infrastructure 1-5'!H625+'Annex 8.2 Infrastructure 1-8'!H625+'Annex 8.3 Infrastructure 1-10'!H625+'Annex 8.4 Infrastructure 1-12'!H625)</f>
        <v>16</v>
      </c>
      <c r="H625" s="15">
        <f>SUM('Annex 8.1 Infrastructure 1-5'!I625+'Annex 8.2 Infrastructure 1-8'!I625+'Annex 8.3 Infrastructure 1-10'!I625+'Annex 8.4 Infrastructure 1-12'!I625)</f>
        <v>13</v>
      </c>
      <c r="I625" s="15">
        <f>SUM('Annex 8.1 Infrastructure 1-5'!J625+'Annex 8.2 Infrastructure 1-8'!J625+'Annex 8.3 Infrastructure 1-10'!J625+'Annex 8.4 Infrastructure 1-12'!J625)</f>
        <v>14</v>
      </c>
      <c r="J625" s="15">
        <f>SUM('Annex 8.1 Infrastructure 1-5'!L625+'Annex 8.2 Infrastructure 1-8'!L625+'Annex 8.3 Infrastructure 1-10'!L625+'Annex 8.4 Infrastructure 1-12'!L625)</f>
        <v>11</v>
      </c>
      <c r="K625" s="15">
        <f>SUM('Annex 8.1 Infrastructure 1-5'!M625+'Annex 8.2 Infrastructure 1-8'!M625+'Annex 8.3 Infrastructure 1-10'!M625+'Annex 8.4 Infrastructure 1-12'!M625)</f>
        <v>7</v>
      </c>
      <c r="L625" s="15">
        <f>SUM('Annex 8.1 Infrastructure 1-5'!N625+'Annex 8.2 Infrastructure 1-8'!N625+'Annex 8.3 Infrastructure 1-10'!N625+'Annex 8.4 Infrastructure 1-12'!N625)</f>
        <v>10</v>
      </c>
      <c r="M625" s="15">
        <f>SUM('Annex 8.1 Infrastructure 1-5'!O625+'Annex 8.2 Infrastructure 1-8'!O625+'Annex 8.3 Infrastructure 1-10'!O625+'Annex 8.4 Infrastructure 1-12'!O625)</f>
        <v>14</v>
      </c>
      <c r="N625" s="15">
        <f>SUM('Annex 8.1 Infrastructure 1-5'!P625+'Annex 8.2 Infrastructure 1-8'!P625+'Annex 8.3 Infrastructure 1-10'!P625+'Annex 8.4 Infrastructure 1-12'!P625)</f>
        <v>16</v>
      </c>
      <c r="O625" s="15">
        <f>SUM('Annex 8.1 Infrastructure 1-5'!Q625+'Annex 8.2 Infrastructure 1-8'!Q625+'Annex 8.3 Infrastructure 1-10'!Q625+'Annex 8.4 Infrastructure 1-12'!Q625)</f>
        <v>16</v>
      </c>
      <c r="P625" s="15">
        <f>SUM('Annex 8.1 Infrastructure 1-5'!R625+'Annex 8.2 Infrastructure 1-8'!R625+'Annex 8.3 Infrastructure 1-10'!R625+'Annex 8.4 Infrastructure 1-12'!R625)</f>
        <v>10</v>
      </c>
      <c r="Q625" s="15">
        <f>SUM('Annex 8.1 Infrastructure 1-5'!S625+'Annex 8.2 Infrastructure 1-8'!S625+'Annex 8.3 Infrastructure 1-10'!S625+'Annex 8.4 Infrastructure 1-12'!S625)</f>
        <v>13</v>
      </c>
      <c r="R625" s="15">
        <f>SUM('Annex 8.1 Infrastructure 1-5'!T625+'Annex 8.2 Infrastructure 1-8'!T625+'Annex 8.3 Infrastructure 1-10'!T625+'Annex 8.4 Infrastructure 1-12'!T625)</f>
        <v>2</v>
      </c>
      <c r="S625" s="15">
        <f>SUM('Annex 8.1 Infrastructure 1-5'!U625+'Annex 8.2 Infrastructure 1-8'!U625+'Annex 8.3 Infrastructure 1-10'!U625+'Annex 8.4 Infrastructure 1-12'!U625)</f>
        <v>2</v>
      </c>
      <c r="T625" s="15">
        <f>SUM('Annex 8.1 Infrastructure 1-5'!V625+'Annex 8.2 Infrastructure 1-8'!V625+'Annex 8.3 Infrastructure 1-10'!V625+'Annex 8.4 Infrastructure 1-12'!V625)</f>
        <v>4</v>
      </c>
      <c r="U625" s="15">
        <f>SUM('Annex 8.1 Infrastructure 1-5'!W625+'Annex 8.2 Infrastructure 1-8'!W625+'Annex 8.3 Infrastructure 1-10'!W625+'Annex 8.4 Infrastructure 1-12'!W625)</f>
        <v>7</v>
      </c>
      <c r="V625" s="15">
        <f>SUM('Annex 8.1 Infrastructure 1-5'!X625+'Annex 8.2 Infrastructure 1-8'!X625+'Annex 8.3 Infrastructure 1-10'!X625+'Annex 8.4 Infrastructure 1-12'!X625)</f>
        <v>3</v>
      </c>
      <c r="W625" s="15">
        <f>SUM('Annex 8.1 Infrastructure 1-5'!Y625+'Annex 8.2 Infrastructure 1-8'!Y625+'Annex 8.3 Infrastructure 1-10'!Y625+'Annex 8.4 Infrastructure 1-12'!Y625)</f>
        <v>8</v>
      </c>
      <c r="X625" s="15">
        <f>SUM('Annex 8.1 Infrastructure 1-5'!Z625+'Annex 8.2 Infrastructure 1-8'!Z625+'Annex 8.3 Infrastructure 1-10'!Z625+'Annex 8.4 Infrastructure 1-12'!Z625)</f>
        <v>6</v>
      </c>
      <c r="Y625" s="15">
        <f>SUM('Annex 8.1 Infrastructure 1-5'!AA625+'Annex 8.2 Infrastructure 1-8'!AA625+'Annex 8.3 Infrastructure 1-10'!AA625+'Annex 8.4 Infrastructure 1-12'!AA625)</f>
        <v>1</v>
      </c>
    </row>
    <row r="626" spans="1:25" x14ac:dyDescent="0.2">
      <c r="A626" s="10" t="s">
        <v>74</v>
      </c>
      <c r="B626" s="10" t="s">
        <v>56</v>
      </c>
      <c r="C626" s="10" t="s">
        <v>665</v>
      </c>
      <c r="D626" s="15">
        <f>SUM('Annex 8.1 Infrastructure 1-5'!D626+'Annex 8.2 Infrastructure 1-8'!D626+'Annex 8.3 Infrastructure 1-10'!D626+'Annex 8.4 Infrastructure 1-12'!D626)</f>
        <v>29</v>
      </c>
      <c r="E626" s="15">
        <f>SUM('Annex 8.1 Infrastructure 1-5'!F626+'Annex 8.2 Infrastructure 1-8'!F626+'Annex 8.3 Infrastructure 1-10'!F626+'Annex 8.4 Infrastructure 1-12'!F626)</f>
        <v>24</v>
      </c>
      <c r="F626" s="15">
        <f>SUM('Annex 8.1 Infrastructure 1-5'!G626+'Annex 8.2 Infrastructure 1-8'!G626+'Annex 8.3 Infrastructure 1-10'!G626+'Annex 8.4 Infrastructure 1-12'!G626)</f>
        <v>24</v>
      </c>
      <c r="G626" s="15">
        <f>SUM('Annex 8.1 Infrastructure 1-5'!H626+'Annex 8.2 Infrastructure 1-8'!H626+'Annex 8.3 Infrastructure 1-10'!H626+'Annex 8.4 Infrastructure 1-12'!H626)</f>
        <v>22</v>
      </c>
      <c r="H626" s="15">
        <f>SUM('Annex 8.1 Infrastructure 1-5'!I626+'Annex 8.2 Infrastructure 1-8'!I626+'Annex 8.3 Infrastructure 1-10'!I626+'Annex 8.4 Infrastructure 1-12'!I626)</f>
        <v>12</v>
      </c>
      <c r="I626" s="15">
        <f>SUM('Annex 8.1 Infrastructure 1-5'!J626+'Annex 8.2 Infrastructure 1-8'!J626+'Annex 8.3 Infrastructure 1-10'!J626+'Annex 8.4 Infrastructure 1-12'!J626)</f>
        <v>10</v>
      </c>
      <c r="J626" s="15">
        <f>SUM('Annex 8.1 Infrastructure 1-5'!L626+'Annex 8.2 Infrastructure 1-8'!L626+'Annex 8.3 Infrastructure 1-10'!L626+'Annex 8.4 Infrastructure 1-12'!L626)</f>
        <v>12</v>
      </c>
      <c r="K626" s="15">
        <f>SUM('Annex 8.1 Infrastructure 1-5'!M626+'Annex 8.2 Infrastructure 1-8'!M626+'Annex 8.3 Infrastructure 1-10'!M626+'Annex 8.4 Infrastructure 1-12'!M626)</f>
        <v>7</v>
      </c>
      <c r="L626" s="15">
        <f>SUM('Annex 8.1 Infrastructure 1-5'!N626+'Annex 8.2 Infrastructure 1-8'!N626+'Annex 8.3 Infrastructure 1-10'!N626+'Annex 8.4 Infrastructure 1-12'!N626)</f>
        <v>11</v>
      </c>
      <c r="M626" s="15">
        <f>SUM('Annex 8.1 Infrastructure 1-5'!O626+'Annex 8.2 Infrastructure 1-8'!O626+'Annex 8.3 Infrastructure 1-10'!O626+'Annex 8.4 Infrastructure 1-12'!O626)</f>
        <v>20</v>
      </c>
      <c r="N626" s="15">
        <f>SUM('Annex 8.1 Infrastructure 1-5'!P626+'Annex 8.2 Infrastructure 1-8'!P626+'Annex 8.3 Infrastructure 1-10'!P626+'Annex 8.4 Infrastructure 1-12'!P626)</f>
        <v>22</v>
      </c>
      <c r="O626" s="15">
        <f>SUM('Annex 8.1 Infrastructure 1-5'!Q626+'Annex 8.2 Infrastructure 1-8'!Q626+'Annex 8.3 Infrastructure 1-10'!Q626+'Annex 8.4 Infrastructure 1-12'!Q626)</f>
        <v>21</v>
      </c>
      <c r="P626" s="15">
        <f>SUM('Annex 8.1 Infrastructure 1-5'!R626+'Annex 8.2 Infrastructure 1-8'!R626+'Annex 8.3 Infrastructure 1-10'!R626+'Annex 8.4 Infrastructure 1-12'!R626)</f>
        <v>12</v>
      </c>
      <c r="Q626" s="15">
        <f>SUM('Annex 8.1 Infrastructure 1-5'!S626+'Annex 8.2 Infrastructure 1-8'!S626+'Annex 8.3 Infrastructure 1-10'!S626+'Annex 8.4 Infrastructure 1-12'!S626)</f>
        <v>7</v>
      </c>
      <c r="R626" s="15">
        <f>SUM('Annex 8.1 Infrastructure 1-5'!T626+'Annex 8.2 Infrastructure 1-8'!T626+'Annex 8.3 Infrastructure 1-10'!T626+'Annex 8.4 Infrastructure 1-12'!T626)</f>
        <v>2</v>
      </c>
      <c r="S626" s="15">
        <f>SUM('Annex 8.1 Infrastructure 1-5'!U626+'Annex 8.2 Infrastructure 1-8'!U626+'Annex 8.3 Infrastructure 1-10'!U626+'Annex 8.4 Infrastructure 1-12'!U626)</f>
        <v>3</v>
      </c>
      <c r="T626" s="15">
        <f>SUM('Annex 8.1 Infrastructure 1-5'!V626+'Annex 8.2 Infrastructure 1-8'!V626+'Annex 8.3 Infrastructure 1-10'!V626+'Annex 8.4 Infrastructure 1-12'!V626)</f>
        <v>2</v>
      </c>
      <c r="U626" s="15">
        <f>SUM('Annex 8.1 Infrastructure 1-5'!W626+'Annex 8.2 Infrastructure 1-8'!W626+'Annex 8.3 Infrastructure 1-10'!W626+'Annex 8.4 Infrastructure 1-12'!W626)</f>
        <v>5</v>
      </c>
      <c r="V626" s="15">
        <f>SUM('Annex 8.1 Infrastructure 1-5'!X626+'Annex 8.2 Infrastructure 1-8'!X626+'Annex 8.3 Infrastructure 1-10'!X626+'Annex 8.4 Infrastructure 1-12'!X626)</f>
        <v>1</v>
      </c>
      <c r="W626" s="15">
        <f>SUM('Annex 8.1 Infrastructure 1-5'!Y626+'Annex 8.2 Infrastructure 1-8'!Y626+'Annex 8.3 Infrastructure 1-10'!Y626+'Annex 8.4 Infrastructure 1-12'!Y626)</f>
        <v>3</v>
      </c>
      <c r="X626" s="15">
        <f>SUM('Annex 8.1 Infrastructure 1-5'!Z626+'Annex 8.2 Infrastructure 1-8'!Z626+'Annex 8.3 Infrastructure 1-10'!Z626+'Annex 8.4 Infrastructure 1-12'!Z626)</f>
        <v>7</v>
      </c>
      <c r="Y626" s="15">
        <f>SUM('Annex 8.1 Infrastructure 1-5'!AA626+'Annex 8.2 Infrastructure 1-8'!AA626+'Annex 8.3 Infrastructure 1-10'!AA626+'Annex 8.4 Infrastructure 1-12'!AA626)</f>
        <v>1</v>
      </c>
    </row>
    <row r="627" spans="1:25" x14ac:dyDescent="0.2">
      <c r="A627" s="10" t="s">
        <v>74</v>
      </c>
      <c r="B627" s="10" t="s">
        <v>56</v>
      </c>
      <c r="C627" s="10" t="s">
        <v>845</v>
      </c>
      <c r="D627" s="15">
        <f>SUM('Annex 8.1 Infrastructure 1-5'!D627+'Annex 8.2 Infrastructure 1-8'!D627+'Annex 8.3 Infrastructure 1-10'!D627+'Annex 8.4 Infrastructure 1-12'!D627)</f>
        <v>15</v>
      </c>
      <c r="E627" s="15">
        <f>SUM('Annex 8.1 Infrastructure 1-5'!F627+'Annex 8.2 Infrastructure 1-8'!F627+'Annex 8.3 Infrastructure 1-10'!F627+'Annex 8.4 Infrastructure 1-12'!F627)</f>
        <v>12</v>
      </c>
      <c r="F627" s="15">
        <f>SUM('Annex 8.1 Infrastructure 1-5'!G627+'Annex 8.2 Infrastructure 1-8'!G627+'Annex 8.3 Infrastructure 1-10'!G627+'Annex 8.4 Infrastructure 1-12'!G627)</f>
        <v>13</v>
      </c>
      <c r="G627" s="15">
        <f>SUM('Annex 8.1 Infrastructure 1-5'!H627+'Annex 8.2 Infrastructure 1-8'!H627+'Annex 8.3 Infrastructure 1-10'!H627+'Annex 8.4 Infrastructure 1-12'!H627)</f>
        <v>13</v>
      </c>
      <c r="H627" s="15">
        <f>SUM('Annex 8.1 Infrastructure 1-5'!I627+'Annex 8.2 Infrastructure 1-8'!I627+'Annex 8.3 Infrastructure 1-10'!I627+'Annex 8.4 Infrastructure 1-12'!I627)</f>
        <v>9</v>
      </c>
      <c r="I627" s="15">
        <f>SUM('Annex 8.1 Infrastructure 1-5'!J627+'Annex 8.2 Infrastructure 1-8'!J627+'Annex 8.3 Infrastructure 1-10'!J627+'Annex 8.4 Infrastructure 1-12'!J627)</f>
        <v>10</v>
      </c>
      <c r="J627" s="15">
        <f>SUM('Annex 8.1 Infrastructure 1-5'!L627+'Annex 8.2 Infrastructure 1-8'!L627+'Annex 8.3 Infrastructure 1-10'!L627+'Annex 8.4 Infrastructure 1-12'!L627)</f>
        <v>13</v>
      </c>
      <c r="K627" s="15">
        <f>SUM('Annex 8.1 Infrastructure 1-5'!M627+'Annex 8.2 Infrastructure 1-8'!M627+'Annex 8.3 Infrastructure 1-10'!M627+'Annex 8.4 Infrastructure 1-12'!M627)</f>
        <v>5</v>
      </c>
      <c r="L627" s="15">
        <f>SUM('Annex 8.1 Infrastructure 1-5'!N627+'Annex 8.2 Infrastructure 1-8'!N627+'Annex 8.3 Infrastructure 1-10'!N627+'Annex 8.4 Infrastructure 1-12'!N627)</f>
        <v>12</v>
      </c>
      <c r="M627" s="15">
        <f>SUM('Annex 8.1 Infrastructure 1-5'!O627+'Annex 8.2 Infrastructure 1-8'!O627+'Annex 8.3 Infrastructure 1-10'!O627+'Annex 8.4 Infrastructure 1-12'!O627)</f>
        <v>12</v>
      </c>
      <c r="N627" s="15">
        <f>SUM('Annex 8.1 Infrastructure 1-5'!P627+'Annex 8.2 Infrastructure 1-8'!P627+'Annex 8.3 Infrastructure 1-10'!P627+'Annex 8.4 Infrastructure 1-12'!P627)</f>
        <v>15</v>
      </c>
      <c r="O627" s="15">
        <f>SUM('Annex 8.1 Infrastructure 1-5'!Q627+'Annex 8.2 Infrastructure 1-8'!Q627+'Annex 8.3 Infrastructure 1-10'!Q627+'Annex 8.4 Infrastructure 1-12'!Q627)</f>
        <v>14</v>
      </c>
      <c r="P627" s="15">
        <f>SUM('Annex 8.1 Infrastructure 1-5'!R627+'Annex 8.2 Infrastructure 1-8'!R627+'Annex 8.3 Infrastructure 1-10'!R627+'Annex 8.4 Infrastructure 1-12'!R627)</f>
        <v>7</v>
      </c>
      <c r="Q627" s="15">
        <f>SUM('Annex 8.1 Infrastructure 1-5'!S627+'Annex 8.2 Infrastructure 1-8'!S627+'Annex 8.3 Infrastructure 1-10'!S627+'Annex 8.4 Infrastructure 1-12'!S627)</f>
        <v>11</v>
      </c>
      <c r="R627" s="15">
        <f>SUM('Annex 8.1 Infrastructure 1-5'!T627+'Annex 8.2 Infrastructure 1-8'!T627+'Annex 8.3 Infrastructure 1-10'!T627+'Annex 8.4 Infrastructure 1-12'!T627)</f>
        <v>1</v>
      </c>
      <c r="S627" s="15">
        <f>SUM('Annex 8.1 Infrastructure 1-5'!U627+'Annex 8.2 Infrastructure 1-8'!U627+'Annex 8.3 Infrastructure 1-10'!U627+'Annex 8.4 Infrastructure 1-12'!U627)</f>
        <v>1</v>
      </c>
      <c r="T627" s="15">
        <f>SUM('Annex 8.1 Infrastructure 1-5'!V627+'Annex 8.2 Infrastructure 1-8'!V627+'Annex 8.3 Infrastructure 1-10'!V627+'Annex 8.4 Infrastructure 1-12'!V627)</f>
        <v>1</v>
      </c>
      <c r="U627" s="15">
        <f>SUM('Annex 8.1 Infrastructure 1-5'!W627+'Annex 8.2 Infrastructure 1-8'!W627+'Annex 8.3 Infrastructure 1-10'!W627+'Annex 8.4 Infrastructure 1-12'!W627)</f>
        <v>2</v>
      </c>
      <c r="V627" s="15">
        <f>SUM('Annex 8.1 Infrastructure 1-5'!X627+'Annex 8.2 Infrastructure 1-8'!X627+'Annex 8.3 Infrastructure 1-10'!X627+'Annex 8.4 Infrastructure 1-12'!X627)</f>
        <v>9</v>
      </c>
      <c r="W627" s="15">
        <f>SUM('Annex 8.1 Infrastructure 1-5'!Y627+'Annex 8.2 Infrastructure 1-8'!Y627+'Annex 8.3 Infrastructure 1-10'!Y627+'Annex 8.4 Infrastructure 1-12'!Y627)</f>
        <v>3</v>
      </c>
      <c r="X627" s="15">
        <f>SUM('Annex 8.1 Infrastructure 1-5'!Z627+'Annex 8.2 Infrastructure 1-8'!Z627+'Annex 8.3 Infrastructure 1-10'!Z627+'Annex 8.4 Infrastructure 1-12'!Z627)</f>
        <v>7</v>
      </c>
      <c r="Y627" s="15">
        <f>SUM('Annex 8.1 Infrastructure 1-5'!AA627+'Annex 8.2 Infrastructure 1-8'!AA627+'Annex 8.3 Infrastructure 1-10'!AA627+'Annex 8.4 Infrastructure 1-12'!AA627)</f>
        <v>1</v>
      </c>
    </row>
    <row r="628" spans="1:25" x14ac:dyDescent="0.2">
      <c r="A628" s="10" t="s">
        <v>74</v>
      </c>
      <c r="B628" s="10" t="s">
        <v>56</v>
      </c>
      <c r="C628" s="10" t="s">
        <v>668</v>
      </c>
      <c r="D628" s="15">
        <f>SUM('Annex 8.1 Infrastructure 1-5'!D628+'Annex 8.2 Infrastructure 1-8'!D628+'Annex 8.3 Infrastructure 1-10'!D628+'Annex 8.4 Infrastructure 1-12'!D628)</f>
        <v>22</v>
      </c>
      <c r="E628" s="15">
        <f>SUM('Annex 8.1 Infrastructure 1-5'!F628+'Annex 8.2 Infrastructure 1-8'!F628+'Annex 8.3 Infrastructure 1-10'!F628+'Annex 8.4 Infrastructure 1-12'!F628)</f>
        <v>19</v>
      </c>
      <c r="F628" s="15">
        <f>SUM('Annex 8.1 Infrastructure 1-5'!G628+'Annex 8.2 Infrastructure 1-8'!G628+'Annex 8.3 Infrastructure 1-10'!G628+'Annex 8.4 Infrastructure 1-12'!G628)</f>
        <v>20</v>
      </c>
      <c r="G628" s="15">
        <f>SUM('Annex 8.1 Infrastructure 1-5'!H628+'Annex 8.2 Infrastructure 1-8'!H628+'Annex 8.3 Infrastructure 1-10'!H628+'Annex 8.4 Infrastructure 1-12'!H628)</f>
        <v>20</v>
      </c>
      <c r="H628" s="15">
        <f>SUM('Annex 8.1 Infrastructure 1-5'!I628+'Annex 8.2 Infrastructure 1-8'!I628+'Annex 8.3 Infrastructure 1-10'!I628+'Annex 8.4 Infrastructure 1-12'!I628)</f>
        <v>16</v>
      </c>
      <c r="I628" s="15">
        <f>SUM('Annex 8.1 Infrastructure 1-5'!J628+'Annex 8.2 Infrastructure 1-8'!J628+'Annex 8.3 Infrastructure 1-10'!J628+'Annex 8.4 Infrastructure 1-12'!J628)</f>
        <v>9</v>
      </c>
      <c r="J628" s="15">
        <f>SUM('Annex 8.1 Infrastructure 1-5'!L628+'Annex 8.2 Infrastructure 1-8'!L628+'Annex 8.3 Infrastructure 1-10'!L628+'Annex 8.4 Infrastructure 1-12'!L628)</f>
        <v>12</v>
      </c>
      <c r="K628" s="15">
        <f>SUM('Annex 8.1 Infrastructure 1-5'!M628+'Annex 8.2 Infrastructure 1-8'!M628+'Annex 8.3 Infrastructure 1-10'!M628+'Annex 8.4 Infrastructure 1-12'!M628)</f>
        <v>5</v>
      </c>
      <c r="L628" s="15">
        <f>SUM('Annex 8.1 Infrastructure 1-5'!N628+'Annex 8.2 Infrastructure 1-8'!N628+'Annex 8.3 Infrastructure 1-10'!N628+'Annex 8.4 Infrastructure 1-12'!N628)</f>
        <v>13</v>
      </c>
      <c r="M628" s="15">
        <f>SUM('Annex 8.1 Infrastructure 1-5'!O628+'Annex 8.2 Infrastructure 1-8'!O628+'Annex 8.3 Infrastructure 1-10'!O628+'Annex 8.4 Infrastructure 1-12'!O628)</f>
        <v>20</v>
      </c>
      <c r="N628" s="15">
        <f>SUM('Annex 8.1 Infrastructure 1-5'!P628+'Annex 8.2 Infrastructure 1-8'!P628+'Annex 8.3 Infrastructure 1-10'!P628+'Annex 8.4 Infrastructure 1-12'!P628)</f>
        <v>17</v>
      </c>
      <c r="O628" s="15">
        <f>SUM('Annex 8.1 Infrastructure 1-5'!Q628+'Annex 8.2 Infrastructure 1-8'!Q628+'Annex 8.3 Infrastructure 1-10'!Q628+'Annex 8.4 Infrastructure 1-12'!Q628)</f>
        <v>17</v>
      </c>
      <c r="P628" s="15">
        <f>SUM('Annex 8.1 Infrastructure 1-5'!R628+'Annex 8.2 Infrastructure 1-8'!R628+'Annex 8.3 Infrastructure 1-10'!R628+'Annex 8.4 Infrastructure 1-12'!R628)</f>
        <v>18</v>
      </c>
      <c r="Q628" s="15">
        <f>SUM('Annex 8.1 Infrastructure 1-5'!S628+'Annex 8.2 Infrastructure 1-8'!S628+'Annex 8.3 Infrastructure 1-10'!S628+'Annex 8.4 Infrastructure 1-12'!S628)</f>
        <v>9</v>
      </c>
      <c r="R628" s="15">
        <f>SUM('Annex 8.1 Infrastructure 1-5'!T628+'Annex 8.2 Infrastructure 1-8'!T628+'Annex 8.3 Infrastructure 1-10'!T628+'Annex 8.4 Infrastructure 1-12'!T628)</f>
        <v>2</v>
      </c>
      <c r="S628" s="15">
        <f>SUM('Annex 8.1 Infrastructure 1-5'!U628+'Annex 8.2 Infrastructure 1-8'!U628+'Annex 8.3 Infrastructure 1-10'!U628+'Annex 8.4 Infrastructure 1-12'!U628)</f>
        <v>2</v>
      </c>
      <c r="T628" s="15">
        <f>SUM('Annex 8.1 Infrastructure 1-5'!V628+'Annex 8.2 Infrastructure 1-8'!V628+'Annex 8.3 Infrastructure 1-10'!V628+'Annex 8.4 Infrastructure 1-12'!V628)</f>
        <v>2</v>
      </c>
      <c r="U628" s="15">
        <f>SUM('Annex 8.1 Infrastructure 1-5'!W628+'Annex 8.2 Infrastructure 1-8'!W628+'Annex 8.3 Infrastructure 1-10'!W628+'Annex 8.4 Infrastructure 1-12'!W628)</f>
        <v>3</v>
      </c>
      <c r="V628" s="15">
        <f>SUM('Annex 8.1 Infrastructure 1-5'!X628+'Annex 8.2 Infrastructure 1-8'!X628+'Annex 8.3 Infrastructure 1-10'!X628+'Annex 8.4 Infrastructure 1-12'!X628)</f>
        <v>8</v>
      </c>
      <c r="W628" s="15">
        <f>SUM('Annex 8.1 Infrastructure 1-5'!Y628+'Annex 8.2 Infrastructure 1-8'!Y628+'Annex 8.3 Infrastructure 1-10'!Y628+'Annex 8.4 Infrastructure 1-12'!Y628)</f>
        <v>8</v>
      </c>
      <c r="X628" s="15">
        <f>SUM('Annex 8.1 Infrastructure 1-5'!Z628+'Annex 8.2 Infrastructure 1-8'!Z628+'Annex 8.3 Infrastructure 1-10'!Z628+'Annex 8.4 Infrastructure 1-12'!Z628)</f>
        <v>8</v>
      </c>
      <c r="Y628" s="15">
        <f>SUM('Annex 8.1 Infrastructure 1-5'!AA628+'Annex 8.2 Infrastructure 1-8'!AA628+'Annex 8.3 Infrastructure 1-10'!AA628+'Annex 8.4 Infrastructure 1-12'!AA628)</f>
        <v>1</v>
      </c>
    </row>
    <row r="629" spans="1:25" x14ac:dyDescent="0.2">
      <c r="A629" s="10" t="s">
        <v>74</v>
      </c>
      <c r="B629" s="10" t="s">
        <v>56</v>
      </c>
      <c r="C629" s="10" t="s">
        <v>670</v>
      </c>
      <c r="D629" s="15">
        <f>SUM('Annex 8.1 Infrastructure 1-5'!D629+'Annex 8.2 Infrastructure 1-8'!D629+'Annex 8.3 Infrastructure 1-10'!D629+'Annex 8.4 Infrastructure 1-12'!D629)</f>
        <v>29</v>
      </c>
      <c r="E629" s="15">
        <f>SUM('Annex 8.1 Infrastructure 1-5'!F629+'Annex 8.2 Infrastructure 1-8'!F629+'Annex 8.3 Infrastructure 1-10'!F629+'Annex 8.4 Infrastructure 1-12'!F629)</f>
        <v>26</v>
      </c>
      <c r="F629" s="15">
        <f>SUM('Annex 8.1 Infrastructure 1-5'!G629+'Annex 8.2 Infrastructure 1-8'!G629+'Annex 8.3 Infrastructure 1-10'!G629+'Annex 8.4 Infrastructure 1-12'!G629)</f>
        <v>23</v>
      </c>
      <c r="G629" s="15">
        <f>SUM('Annex 8.1 Infrastructure 1-5'!H629+'Annex 8.2 Infrastructure 1-8'!H629+'Annex 8.3 Infrastructure 1-10'!H629+'Annex 8.4 Infrastructure 1-12'!H629)</f>
        <v>22</v>
      </c>
      <c r="H629" s="15">
        <f>SUM('Annex 8.1 Infrastructure 1-5'!I629+'Annex 8.2 Infrastructure 1-8'!I629+'Annex 8.3 Infrastructure 1-10'!I629+'Annex 8.4 Infrastructure 1-12'!I629)</f>
        <v>13</v>
      </c>
      <c r="I629" s="15">
        <f>SUM('Annex 8.1 Infrastructure 1-5'!J629+'Annex 8.2 Infrastructure 1-8'!J629+'Annex 8.3 Infrastructure 1-10'!J629+'Annex 8.4 Infrastructure 1-12'!J629)</f>
        <v>11</v>
      </c>
      <c r="J629" s="15">
        <f>SUM('Annex 8.1 Infrastructure 1-5'!L629+'Annex 8.2 Infrastructure 1-8'!L629+'Annex 8.3 Infrastructure 1-10'!L629+'Annex 8.4 Infrastructure 1-12'!L629)</f>
        <v>14</v>
      </c>
      <c r="K629" s="15">
        <f>SUM('Annex 8.1 Infrastructure 1-5'!M629+'Annex 8.2 Infrastructure 1-8'!M629+'Annex 8.3 Infrastructure 1-10'!M629+'Annex 8.4 Infrastructure 1-12'!M629)</f>
        <v>12</v>
      </c>
      <c r="L629" s="15">
        <f>SUM('Annex 8.1 Infrastructure 1-5'!N629+'Annex 8.2 Infrastructure 1-8'!N629+'Annex 8.3 Infrastructure 1-10'!N629+'Annex 8.4 Infrastructure 1-12'!N629)</f>
        <v>18</v>
      </c>
      <c r="M629" s="15">
        <f>SUM('Annex 8.1 Infrastructure 1-5'!O629+'Annex 8.2 Infrastructure 1-8'!O629+'Annex 8.3 Infrastructure 1-10'!O629+'Annex 8.4 Infrastructure 1-12'!O629)</f>
        <v>22</v>
      </c>
      <c r="N629" s="15">
        <f>SUM('Annex 8.1 Infrastructure 1-5'!P629+'Annex 8.2 Infrastructure 1-8'!P629+'Annex 8.3 Infrastructure 1-10'!P629+'Annex 8.4 Infrastructure 1-12'!P629)</f>
        <v>22</v>
      </c>
      <c r="O629" s="15">
        <f>SUM('Annex 8.1 Infrastructure 1-5'!Q629+'Annex 8.2 Infrastructure 1-8'!Q629+'Annex 8.3 Infrastructure 1-10'!Q629+'Annex 8.4 Infrastructure 1-12'!Q629)</f>
        <v>22</v>
      </c>
      <c r="P629" s="15">
        <f>SUM('Annex 8.1 Infrastructure 1-5'!R629+'Annex 8.2 Infrastructure 1-8'!R629+'Annex 8.3 Infrastructure 1-10'!R629+'Annex 8.4 Infrastructure 1-12'!R629)</f>
        <v>15</v>
      </c>
      <c r="Q629" s="15">
        <f>SUM('Annex 8.1 Infrastructure 1-5'!S629+'Annex 8.2 Infrastructure 1-8'!S629+'Annex 8.3 Infrastructure 1-10'!S629+'Annex 8.4 Infrastructure 1-12'!S629)</f>
        <v>10</v>
      </c>
      <c r="R629" s="15">
        <f>SUM('Annex 8.1 Infrastructure 1-5'!T629+'Annex 8.2 Infrastructure 1-8'!T629+'Annex 8.3 Infrastructure 1-10'!T629+'Annex 8.4 Infrastructure 1-12'!T629)</f>
        <v>3</v>
      </c>
      <c r="S629" s="15">
        <f>SUM('Annex 8.1 Infrastructure 1-5'!U629+'Annex 8.2 Infrastructure 1-8'!U629+'Annex 8.3 Infrastructure 1-10'!U629+'Annex 8.4 Infrastructure 1-12'!U629)</f>
        <v>2</v>
      </c>
      <c r="T629" s="15">
        <f>SUM('Annex 8.1 Infrastructure 1-5'!V629+'Annex 8.2 Infrastructure 1-8'!V629+'Annex 8.3 Infrastructure 1-10'!V629+'Annex 8.4 Infrastructure 1-12'!V629)</f>
        <v>5</v>
      </c>
      <c r="U629" s="15">
        <f>SUM('Annex 8.1 Infrastructure 1-5'!W629+'Annex 8.2 Infrastructure 1-8'!W629+'Annex 8.3 Infrastructure 1-10'!W629+'Annex 8.4 Infrastructure 1-12'!W629)</f>
        <v>4</v>
      </c>
      <c r="V629" s="15">
        <f>SUM('Annex 8.1 Infrastructure 1-5'!X629+'Annex 8.2 Infrastructure 1-8'!X629+'Annex 8.3 Infrastructure 1-10'!X629+'Annex 8.4 Infrastructure 1-12'!X629)</f>
        <v>4</v>
      </c>
      <c r="W629" s="15">
        <f>SUM('Annex 8.1 Infrastructure 1-5'!Y629+'Annex 8.2 Infrastructure 1-8'!Y629+'Annex 8.3 Infrastructure 1-10'!Y629+'Annex 8.4 Infrastructure 1-12'!Y629)</f>
        <v>10</v>
      </c>
      <c r="X629" s="15">
        <f>SUM('Annex 8.1 Infrastructure 1-5'!Z629+'Annex 8.2 Infrastructure 1-8'!Z629+'Annex 8.3 Infrastructure 1-10'!Z629+'Annex 8.4 Infrastructure 1-12'!Z629)</f>
        <v>5</v>
      </c>
      <c r="Y629" s="15">
        <f>SUM('Annex 8.1 Infrastructure 1-5'!AA629+'Annex 8.2 Infrastructure 1-8'!AA629+'Annex 8.3 Infrastructure 1-10'!AA629+'Annex 8.4 Infrastructure 1-12'!AA629)</f>
        <v>1</v>
      </c>
    </row>
    <row r="630" spans="1:25" x14ac:dyDescent="0.2">
      <c r="A630" s="10" t="s">
        <v>74</v>
      </c>
      <c r="B630" s="10" t="s">
        <v>56</v>
      </c>
      <c r="C630" s="10" t="s">
        <v>669</v>
      </c>
      <c r="D630" s="15">
        <f>SUM('Annex 8.1 Infrastructure 1-5'!D630+'Annex 8.2 Infrastructure 1-8'!D630+'Annex 8.3 Infrastructure 1-10'!D630+'Annex 8.4 Infrastructure 1-12'!D630)</f>
        <v>31</v>
      </c>
      <c r="E630" s="15">
        <f>SUM('Annex 8.1 Infrastructure 1-5'!F630+'Annex 8.2 Infrastructure 1-8'!F630+'Annex 8.3 Infrastructure 1-10'!F630+'Annex 8.4 Infrastructure 1-12'!F630)</f>
        <v>10</v>
      </c>
      <c r="F630" s="15">
        <f>SUM('Annex 8.1 Infrastructure 1-5'!G630+'Annex 8.2 Infrastructure 1-8'!G630+'Annex 8.3 Infrastructure 1-10'!G630+'Annex 8.4 Infrastructure 1-12'!G630)</f>
        <v>25</v>
      </c>
      <c r="G630" s="15">
        <f>SUM('Annex 8.1 Infrastructure 1-5'!H630+'Annex 8.2 Infrastructure 1-8'!H630+'Annex 8.3 Infrastructure 1-10'!H630+'Annex 8.4 Infrastructure 1-12'!H630)</f>
        <v>23</v>
      </c>
      <c r="H630" s="15">
        <f>SUM('Annex 8.1 Infrastructure 1-5'!I630+'Annex 8.2 Infrastructure 1-8'!I630+'Annex 8.3 Infrastructure 1-10'!I630+'Annex 8.4 Infrastructure 1-12'!I630)</f>
        <v>20</v>
      </c>
      <c r="I630" s="15">
        <f>SUM('Annex 8.1 Infrastructure 1-5'!J630+'Annex 8.2 Infrastructure 1-8'!J630+'Annex 8.3 Infrastructure 1-10'!J630+'Annex 8.4 Infrastructure 1-12'!J630)</f>
        <v>18</v>
      </c>
      <c r="J630" s="15">
        <f>SUM('Annex 8.1 Infrastructure 1-5'!L630+'Annex 8.2 Infrastructure 1-8'!L630+'Annex 8.3 Infrastructure 1-10'!L630+'Annex 8.4 Infrastructure 1-12'!L630)</f>
        <v>18</v>
      </c>
      <c r="K630" s="15">
        <f>SUM('Annex 8.1 Infrastructure 1-5'!M630+'Annex 8.2 Infrastructure 1-8'!M630+'Annex 8.3 Infrastructure 1-10'!M630+'Annex 8.4 Infrastructure 1-12'!M630)</f>
        <v>8</v>
      </c>
      <c r="L630" s="15">
        <f>SUM('Annex 8.1 Infrastructure 1-5'!N630+'Annex 8.2 Infrastructure 1-8'!N630+'Annex 8.3 Infrastructure 1-10'!N630+'Annex 8.4 Infrastructure 1-12'!N630)</f>
        <v>27</v>
      </c>
      <c r="M630" s="15">
        <f>SUM('Annex 8.1 Infrastructure 1-5'!O630+'Annex 8.2 Infrastructure 1-8'!O630+'Annex 8.3 Infrastructure 1-10'!O630+'Annex 8.4 Infrastructure 1-12'!O630)</f>
        <v>24</v>
      </c>
      <c r="N630" s="15">
        <f>SUM('Annex 8.1 Infrastructure 1-5'!P630+'Annex 8.2 Infrastructure 1-8'!P630+'Annex 8.3 Infrastructure 1-10'!P630+'Annex 8.4 Infrastructure 1-12'!P630)</f>
        <v>28</v>
      </c>
      <c r="O630" s="15">
        <f>SUM('Annex 8.1 Infrastructure 1-5'!Q630+'Annex 8.2 Infrastructure 1-8'!Q630+'Annex 8.3 Infrastructure 1-10'!Q630+'Annex 8.4 Infrastructure 1-12'!Q630)</f>
        <v>27</v>
      </c>
      <c r="P630" s="15">
        <f>SUM('Annex 8.1 Infrastructure 1-5'!R630+'Annex 8.2 Infrastructure 1-8'!R630+'Annex 8.3 Infrastructure 1-10'!R630+'Annex 8.4 Infrastructure 1-12'!R630)</f>
        <v>13</v>
      </c>
      <c r="Q630" s="15">
        <f>SUM('Annex 8.1 Infrastructure 1-5'!S630+'Annex 8.2 Infrastructure 1-8'!S630+'Annex 8.3 Infrastructure 1-10'!S630+'Annex 8.4 Infrastructure 1-12'!S630)</f>
        <v>11</v>
      </c>
      <c r="R630" s="15">
        <f>SUM('Annex 8.1 Infrastructure 1-5'!T630+'Annex 8.2 Infrastructure 1-8'!T630+'Annex 8.3 Infrastructure 1-10'!T630+'Annex 8.4 Infrastructure 1-12'!T630)</f>
        <v>2</v>
      </c>
      <c r="S630" s="15">
        <f>SUM('Annex 8.1 Infrastructure 1-5'!U630+'Annex 8.2 Infrastructure 1-8'!U630+'Annex 8.3 Infrastructure 1-10'!U630+'Annex 8.4 Infrastructure 1-12'!U630)</f>
        <v>4</v>
      </c>
      <c r="T630" s="15">
        <f>SUM('Annex 8.1 Infrastructure 1-5'!V630+'Annex 8.2 Infrastructure 1-8'!V630+'Annex 8.3 Infrastructure 1-10'!V630+'Annex 8.4 Infrastructure 1-12'!V630)</f>
        <v>2</v>
      </c>
      <c r="U630" s="15">
        <f>SUM('Annex 8.1 Infrastructure 1-5'!W630+'Annex 8.2 Infrastructure 1-8'!W630+'Annex 8.3 Infrastructure 1-10'!W630+'Annex 8.4 Infrastructure 1-12'!W630)</f>
        <v>4</v>
      </c>
      <c r="V630" s="15">
        <f>SUM('Annex 8.1 Infrastructure 1-5'!X630+'Annex 8.2 Infrastructure 1-8'!X630+'Annex 8.3 Infrastructure 1-10'!X630+'Annex 8.4 Infrastructure 1-12'!X630)</f>
        <v>5</v>
      </c>
      <c r="W630" s="15">
        <f>SUM('Annex 8.1 Infrastructure 1-5'!Y630+'Annex 8.2 Infrastructure 1-8'!Y630+'Annex 8.3 Infrastructure 1-10'!Y630+'Annex 8.4 Infrastructure 1-12'!Y630)</f>
        <v>7</v>
      </c>
      <c r="X630" s="15">
        <f>SUM('Annex 8.1 Infrastructure 1-5'!Z630+'Annex 8.2 Infrastructure 1-8'!Z630+'Annex 8.3 Infrastructure 1-10'!Z630+'Annex 8.4 Infrastructure 1-12'!Z630)</f>
        <v>9</v>
      </c>
      <c r="Y630" s="15">
        <f>SUM('Annex 8.1 Infrastructure 1-5'!AA630+'Annex 8.2 Infrastructure 1-8'!AA630+'Annex 8.3 Infrastructure 1-10'!AA630+'Annex 8.4 Infrastructure 1-12'!AA630)</f>
        <v>1</v>
      </c>
    </row>
    <row r="631" spans="1:25" x14ac:dyDescent="0.2">
      <c r="A631" s="10" t="s">
        <v>74</v>
      </c>
      <c r="B631" s="10" t="s">
        <v>57</v>
      </c>
      <c r="C631" s="10" t="s">
        <v>671</v>
      </c>
      <c r="D631" s="15">
        <f>SUM('Annex 8.1 Infrastructure 1-5'!D631+'Annex 8.2 Infrastructure 1-8'!D631+'Annex 8.3 Infrastructure 1-10'!D631+'Annex 8.4 Infrastructure 1-12'!D631)</f>
        <v>39</v>
      </c>
      <c r="E631" s="15">
        <f>SUM('Annex 8.1 Infrastructure 1-5'!F631+'Annex 8.2 Infrastructure 1-8'!F631+'Annex 8.3 Infrastructure 1-10'!F631+'Annex 8.4 Infrastructure 1-12'!F631)</f>
        <v>26</v>
      </c>
      <c r="F631" s="15">
        <f>SUM('Annex 8.1 Infrastructure 1-5'!G631+'Annex 8.2 Infrastructure 1-8'!G631+'Annex 8.3 Infrastructure 1-10'!G631+'Annex 8.4 Infrastructure 1-12'!G631)</f>
        <v>27</v>
      </c>
      <c r="G631" s="15">
        <f>SUM('Annex 8.1 Infrastructure 1-5'!H631+'Annex 8.2 Infrastructure 1-8'!H631+'Annex 8.3 Infrastructure 1-10'!H631+'Annex 8.4 Infrastructure 1-12'!H631)</f>
        <v>24</v>
      </c>
      <c r="H631" s="15">
        <f>SUM('Annex 8.1 Infrastructure 1-5'!I631+'Annex 8.2 Infrastructure 1-8'!I631+'Annex 8.3 Infrastructure 1-10'!I631+'Annex 8.4 Infrastructure 1-12'!I631)</f>
        <v>20</v>
      </c>
      <c r="I631" s="15">
        <f>SUM('Annex 8.1 Infrastructure 1-5'!J631+'Annex 8.2 Infrastructure 1-8'!J631+'Annex 8.3 Infrastructure 1-10'!J631+'Annex 8.4 Infrastructure 1-12'!J631)</f>
        <v>14</v>
      </c>
      <c r="J631" s="15">
        <f>SUM('Annex 8.1 Infrastructure 1-5'!L631+'Annex 8.2 Infrastructure 1-8'!L631+'Annex 8.3 Infrastructure 1-10'!L631+'Annex 8.4 Infrastructure 1-12'!L631)</f>
        <v>23</v>
      </c>
      <c r="K631" s="15">
        <f>SUM('Annex 8.1 Infrastructure 1-5'!M631+'Annex 8.2 Infrastructure 1-8'!M631+'Annex 8.3 Infrastructure 1-10'!M631+'Annex 8.4 Infrastructure 1-12'!M631)</f>
        <v>12</v>
      </c>
      <c r="L631" s="15">
        <f>SUM('Annex 8.1 Infrastructure 1-5'!N631+'Annex 8.2 Infrastructure 1-8'!N631+'Annex 8.3 Infrastructure 1-10'!N631+'Annex 8.4 Infrastructure 1-12'!N631)</f>
        <v>22</v>
      </c>
      <c r="M631" s="15">
        <f>SUM('Annex 8.1 Infrastructure 1-5'!O631+'Annex 8.2 Infrastructure 1-8'!O631+'Annex 8.3 Infrastructure 1-10'!O631+'Annex 8.4 Infrastructure 1-12'!O631)</f>
        <v>32</v>
      </c>
      <c r="N631" s="15">
        <f>SUM('Annex 8.1 Infrastructure 1-5'!P631+'Annex 8.2 Infrastructure 1-8'!P631+'Annex 8.3 Infrastructure 1-10'!P631+'Annex 8.4 Infrastructure 1-12'!P631)</f>
        <v>34</v>
      </c>
      <c r="O631" s="15">
        <f>SUM('Annex 8.1 Infrastructure 1-5'!Q631+'Annex 8.2 Infrastructure 1-8'!Q631+'Annex 8.3 Infrastructure 1-10'!Q631+'Annex 8.4 Infrastructure 1-12'!Q631)</f>
        <v>33</v>
      </c>
      <c r="P631" s="15">
        <f>SUM('Annex 8.1 Infrastructure 1-5'!R631+'Annex 8.2 Infrastructure 1-8'!R631+'Annex 8.3 Infrastructure 1-10'!R631+'Annex 8.4 Infrastructure 1-12'!R631)</f>
        <v>18</v>
      </c>
      <c r="Q631" s="15">
        <f>SUM('Annex 8.1 Infrastructure 1-5'!S631+'Annex 8.2 Infrastructure 1-8'!S631+'Annex 8.3 Infrastructure 1-10'!S631+'Annex 8.4 Infrastructure 1-12'!S631)</f>
        <v>14</v>
      </c>
      <c r="R631" s="15">
        <f>SUM('Annex 8.1 Infrastructure 1-5'!T631+'Annex 8.2 Infrastructure 1-8'!T631+'Annex 8.3 Infrastructure 1-10'!T631+'Annex 8.4 Infrastructure 1-12'!T631)</f>
        <v>3</v>
      </c>
      <c r="S631" s="15">
        <f>SUM('Annex 8.1 Infrastructure 1-5'!U631+'Annex 8.2 Infrastructure 1-8'!U631+'Annex 8.3 Infrastructure 1-10'!U631+'Annex 8.4 Infrastructure 1-12'!U631)</f>
        <v>3</v>
      </c>
      <c r="T631" s="15">
        <f>SUM('Annex 8.1 Infrastructure 1-5'!V631+'Annex 8.2 Infrastructure 1-8'!V631+'Annex 8.3 Infrastructure 1-10'!V631+'Annex 8.4 Infrastructure 1-12'!V631)</f>
        <v>2</v>
      </c>
      <c r="U631" s="15">
        <f>SUM('Annex 8.1 Infrastructure 1-5'!W631+'Annex 8.2 Infrastructure 1-8'!W631+'Annex 8.3 Infrastructure 1-10'!W631+'Annex 8.4 Infrastructure 1-12'!W631)</f>
        <v>7</v>
      </c>
      <c r="V631" s="15">
        <f>SUM('Annex 8.1 Infrastructure 1-5'!X631+'Annex 8.2 Infrastructure 1-8'!X631+'Annex 8.3 Infrastructure 1-10'!X631+'Annex 8.4 Infrastructure 1-12'!X631)</f>
        <v>4</v>
      </c>
      <c r="W631" s="15">
        <f>SUM('Annex 8.1 Infrastructure 1-5'!Y631+'Annex 8.2 Infrastructure 1-8'!Y631+'Annex 8.3 Infrastructure 1-10'!Y631+'Annex 8.4 Infrastructure 1-12'!Y631)</f>
        <v>10</v>
      </c>
      <c r="X631" s="15">
        <f>SUM('Annex 8.1 Infrastructure 1-5'!Z631+'Annex 8.2 Infrastructure 1-8'!Z631+'Annex 8.3 Infrastructure 1-10'!Z631+'Annex 8.4 Infrastructure 1-12'!Z631)</f>
        <v>7</v>
      </c>
      <c r="Y631" s="15">
        <f>SUM('Annex 8.1 Infrastructure 1-5'!AA631+'Annex 8.2 Infrastructure 1-8'!AA631+'Annex 8.3 Infrastructure 1-10'!AA631+'Annex 8.4 Infrastructure 1-12'!AA631)</f>
        <v>9</v>
      </c>
    </row>
    <row r="632" spans="1:25" x14ac:dyDescent="0.2">
      <c r="A632" s="10" t="s">
        <v>74</v>
      </c>
      <c r="B632" s="10" t="s">
        <v>57</v>
      </c>
      <c r="C632" s="10" t="s">
        <v>674</v>
      </c>
      <c r="D632" s="15">
        <f>SUM('Annex 8.1 Infrastructure 1-5'!D632+'Annex 8.2 Infrastructure 1-8'!D632+'Annex 8.3 Infrastructure 1-10'!D632+'Annex 8.4 Infrastructure 1-12'!D632)</f>
        <v>18</v>
      </c>
      <c r="E632" s="15">
        <f>SUM('Annex 8.1 Infrastructure 1-5'!F632+'Annex 8.2 Infrastructure 1-8'!F632+'Annex 8.3 Infrastructure 1-10'!F632+'Annex 8.4 Infrastructure 1-12'!F632)</f>
        <v>16</v>
      </c>
      <c r="F632" s="15">
        <f>SUM('Annex 8.1 Infrastructure 1-5'!G632+'Annex 8.2 Infrastructure 1-8'!G632+'Annex 8.3 Infrastructure 1-10'!G632+'Annex 8.4 Infrastructure 1-12'!G632)</f>
        <v>17</v>
      </c>
      <c r="G632" s="15">
        <f>SUM('Annex 8.1 Infrastructure 1-5'!H632+'Annex 8.2 Infrastructure 1-8'!H632+'Annex 8.3 Infrastructure 1-10'!H632+'Annex 8.4 Infrastructure 1-12'!H632)</f>
        <v>17</v>
      </c>
      <c r="H632" s="15">
        <f>SUM('Annex 8.1 Infrastructure 1-5'!I632+'Annex 8.2 Infrastructure 1-8'!I632+'Annex 8.3 Infrastructure 1-10'!I632+'Annex 8.4 Infrastructure 1-12'!I632)</f>
        <v>6</v>
      </c>
      <c r="I632" s="15">
        <f>SUM('Annex 8.1 Infrastructure 1-5'!J632+'Annex 8.2 Infrastructure 1-8'!J632+'Annex 8.3 Infrastructure 1-10'!J632+'Annex 8.4 Infrastructure 1-12'!J632)</f>
        <v>7</v>
      </c>
      <c r="J632" s="15">
        <f>SUM('Annex 8.1 Infrastructure 1-5'!L632+'Annex 8.2 Infrastructure 1-8'!L632+'Annex 8.3 Infrastructure 1-10'!L632+'Annex 8.4 Infrastructure 1-12'!L632)</f>
        <v>9</v>
      </c>
      <c r="K632" s="15">
        <f>SUM('Annex 8.1 Infrastructure 1-5'!M632+'Annex 8.2 Infrastructure 1-8'!M632+'Annex 8.3 Infrastructure 1-10'!M632+'Annex 8.4 Infrastructure 1-12'!M632)</f>
        <v>7</v>
      </c>
      <c r="L632" s="15">
        <f>SUM('Annex 8.1 Infrastructure 1-5'!N632+'Annex 8.2 Infrastructure 1-8'!N632+'Annex 8.3 Infrastructure 1-10'!N632+'Annex 8.4 Infrastructure 1-12'!N632)</f>
        <v>6</v>
      </c>
      <c r="M632" s="15">
        <f>SUM('Annex 8.1 Infrastructure 1-5'!O632+'Annex 8.2 Infrastructure 1-8'!O632+'Annex 8.3 Infrastructure 1-10'!O632+'Annex 8.4 Infrastructure 1-12'!O632)</f>
        <v>13</v>
      </c>
      <c r="N632" s="15">
        <f>SUM('Annex 8.1 Infrastructure 1-5'!P632+'Annex 8.2 Infrastructure 1-8'!P632+'Annex 8.3 Infrastructure 1-10'!P632+'Annex 8.4 Infrastructure 1-12'!P632)</f>
        <v>11</v>
      </c>
      <c r="O632" s="15">
        <f>SUM('Annex 8.1 Infrastructure 1-5'!Q632+'Annex 8.2 Infrastructure 1-8'!Q632+'Annex 8.3 Infrastructure 1-10'!Q632+'Annex 8.4 Infrastructure 1-12'!Q632)</f>
        <v>11</v>
      </c>
      <c r="P632" s="15">
        <f>SUM('Annex 8.1 Infrastructure 1-5'!R632+'Annex 8.2 Infrastructure 1-8'!R632+'Annex 8.3 Infrastructure 1-10'!R632+'Annex 8.4 Infrastructure 1-12'!R632)</f>
        <v>9</v>
      </c>
      <c r="Q632" s="15">
        <f>SUM('Annex 8.1 Infrastructure 1-5'!S632+'Annex 8.2 Infrastructure 1-8'!S632+'Annex 8.3 Infrastructure 1-10'!S632+'Annex 8.4 Infrastructure 1-12'!S632)</f>
        <v>7</v>
      </c>
      <c r="R632" s="15">
        <f>SUM('Annex 8.1 Infrastructure 1-5'!T632+'Annex 8.2 Infrastructure 1-8'!T632+'Annex 8.3 Infrastructure 1-10'!T632+'Annex 8.4 Infrastructure 1-12'!T632)</f>
        <v>4</v>
      </c>
      <c r="S632" s="15">
        <f>SUM('Annex 8.1 Infrastructure 1-5'!U632+'Annex 8.2 Infrastructure 1-8'!U632+'Annex 8.3 Infrastructure 1-10'!U632+'Annex 8.4 Infrastructure 1-12'!U632)</f>
        <v>2</v>
      </c>
      <c r="T632" s="15">
        <f>SUM('Annex 8.1 Infrastructure 1-5'!V632+'Annex 8.2 Infrastructure 1-8'!V632+'Annex 8.3 Infrastructure 1-10'!V632+'Annex 8.4 Infrastructure 1-12'!V632)</f>
        <v>4</v>
      </c>
      <c r="U632" s="15">
        <f>SUM('Annex 8.1 Infrastructure 1-5'!W632+'Annex 8.2 Infrastructure 1-8'!W632+'Annex 8.3 Infrastructure 1-10'!W632+'Annex 8.4 Infrastructure 1-12'!W632)</f>
        <v>4</v>
      </c>
      <c r="V632" s="15">
        <f>SUM('Annex 8.1 Infrastructure 1-5'!X632+'Annex 8.2 Infrastructure 1-8'!X632+'Annex 8.3 Infrastructure 1-10'!X632+'Annex 8.4 Infrastructure 1-12'!X632)</f>
        <v>1</v>
      </c>
      <c r="W632" s="15">
        <f>SUM('Annex 8.1 Infrastructure 1-5'!Y632+'Annex 8.2 Infrastructure 1-8'!Y632+'Annex 8.3 Infrastructure 1-10'!Y632+'Annex 8.4 Infrastructure 1-12'!Y632)</f>
        <v>4</v>
      </c>
      <c r="X632" s="15">
        <f>SUM('Annex 8.1 Infrastructure 1-5'!Z632+'Annex 8.2 Infrastructure 1-8'!Z632+'Annex 8.3 Infrastructure 1-10'!Z632+'Annex 8.4 Infrastructure 1-12'!Z632)</f>
        <v>5</v>
      </c>
      <c r="Y632" s="15">
        <f>SUM('Annex 8.1 Infrastructure 1-5'!AA632+'Annex 8.2 Infrastructure 1-8'!AA632+'Annex 8.3 Infrastructure 1-10'!AA632+'Annex 8.4 Infrastructure 1-12'!AA632)</f>
        <v>1</v>
      </c>
    </row>
    <row r="633" spans="1:25" x14ac:dyDescent="0.2">
      <c r="A633" s="10" t="s">
        <v>74</v>
      </c>
      <c r="B633" s="10" t="s">
        <v>57</v>
      </c>
      <c r="C633" s="10" t="s">
        <v>676</v>
      </c>
      <c r="D633" s="15">
        <f>SUM('Annex 8.1 Infrastructure 1-5'!D633+'Annex 8.2 Infrastructure 1-8'!D633+'Annex 8.3 Infrastructure 1-10'!D633+'Annex 8.4 Infrastructure 1-12'!D633)</f>
        <v>45</v>
      </c>
      <c r="E633" s="15">
        <f>SUM('Annex 8.1 Infrastructure 1-5'!F633+'Annex 8.2 Infrastructure 1-8'!F633+'Annex 8.3 Infrastructure 1-10'!F633+'Annex 8.4 Infrastructure 1-12'!F633)</f>
        <v>38</v>
      </c>
      <c r="F633" s="15">
        <f>SUM('Annex 8.1 Infrastructure 1-5'!G633+'Annex 8.2 Infrastructure 1-8'!G633+'Annex 8.3 Infrastructure 1-10'!G633+'Annex 8.4 Infrastructure 1-12'!G633)</f>
        <v>39</v>
      </c>
      <c r="G633" s="15">
        <f>SUM('Annex 8.1 Infrastructure 1-5'!H633+'Annex 8.2 Infrastructure 1-8'!H633+'Annex 8.3 Infrastructure 1-10'!H633+'Annex 8.4 Infrastructure 1-12'!H633)</f>
        <v>30</v>
      </c>
      <c r="H633" s="15">
        <f>SUM('Annex 8.1 Infrastructure 1-5'!I633+'Annex 8.2 Infrastructure 1-8'!I633+'Annex 8.3 Infrastructure 1-10'!I633+'Annex 8.4 Infrastructure 1-12'!I633)</f>
        <v>15</v>
      </c>
      <c r="I633" s="15">
        <f>SUM('Annex 8.1 Infrastructure 1-5'!J633+'Annex 8.2 Infrastructure 1-8'!J633+'Annex 8.3 Infrastructure 1-10'!J633+'Annex 8.4 Infrastructure 1-12'!J633)</f>
        <v>15</v>
      </c>
      <c r="J633" s="15">
        <f>SUM('Annex 8.1 Infrastructure 1-5'!L633+'Annex 8.2 Infrastructure 1-8'!L633+'Annex 8.3 Infrastructure 1-10'!L633+'Annex 8.4 Infrastructure 1-12'!L633)</f>
        <v>18</v>
      </c>
      <c r="K633" s="15">
        <f>SUM('Annex 8.1 Infrastructure 1-5'!M633+'Annex 8.2 Infrastructure 1-8'!M633+'Annex 8.3 Infrastructure 1-10'!M633+'Annex 8.4 Infrastructure 1-12'!M633)</f>
        <v>12</v>
      </c>
      <c r="L633" s="15">
        <f>SUM('Annex 8.1 Infrastructure 1-5'!N633+'Annex 8.2 Infrastructure 1-8'!N633+'Annex 8.3 Infrastructure 1-10'!N633+'Annex 8.4 Infrastructure 1-12'!N633)</f>
        <v>18</v>
      </c>
      <c r="M633" s="15">
        <f>SUM('Annex 8.1 Infrastructure 1-5'!O633+'Annex 8.2 Infrastructure 1-8'!O633+'Annex 8.3 Infrastructure 1-10'!O633+'Annex 8.4 Infrastructure 1-12'!O633)</f>
        <v>27</v>
      </c>
      <c r="N633" s="15">
        <f>SUM('Annex 8.1 Infrastructure 1-5'!P633+'Annex 8.2 Infrastructure 1-8'!P633+'Annex 8.3 Infrastructure 1-10'!P633+'Annex 8.4 Infrastructure 1-12'!P633)</f>
        <v>27</v>
      </c>
      <c r="O633" s="15">
        <f>SUM('Annex 8.1 Infrastructure 1-5'!Q633+'Annex 8.2 Infrastructure 1-8'!Q633+'Annex 8.3 Infrastructure 1-10'!Q633+'Annex 8.4 Infrastructure 1-12'!Q633)</f>
        <v>25</v>
      </c>
      <c r="P633" s="15">
        <f>SUM('Annex 8.1 Infrastructure 1-5'!R633+'Annex 8.2 Infrastructure 1-8'!R633+'Annex 8.3 Infrastructure 1-10'!R633+'Annex 8.4 Infrastructure 1-12'!R633)</f>
        <v>24</v>
      </c>
      <c r="Q633" s="15">
        <f>SUM('Annex 8.1 Infrastructure 1-5'!S633+'Annex 8.2 Infrastructure 1-8'!S633+'Annex 8.3 Infrastructure 1-10'!S633+'Annex 8.4 Infrastructure 1-12'!S633)</f>
        <v>10</v>
      </c>
      <c r="R633" s="15">
        <f>SUM('Annex 8.1 Infrastructure 1-5'!T633+'Annex 8.2 Infrastructure 1-8'!T633+'Annex 8.3 Infrastructure 1-10'!T633+'Annex 8.4 Infrastructure 1-12'!T633)</f>
        <v>2</v>
      </c>
      <c r="S633" s="15">
        <f>SUM('Annex 8.1 Infrastructure 1-5'!U633+'Annex 8.2 Infrastructure 1-8'!U633+'Annex 8.3 Infrastructure 1-10'!U633+'Annex 8.4 Infrastructure 1-12'!U633)</f>
        <v>2</v>
      </c>
      <c r="T633" s="15">
        <f>SUM('Annex 8.1 Infrastructure 1-5'!V633+'Annex 8.2 Infrastructure 1-8'!V633+'Annex 8.3 Infrastructure 1-10'!V633+'Annex 8.4 Infrastructure 1-12'!V633)</f>
        <v>3</v>
      </c>
      <c r="U633" s="15">
        <f>SUM('Annex 8.1 Infrastructure 1-5'!W633+'Annex 8.2 Infrastructure 1-8'!W633+'Annex 8.3 Infrastructure 1-10'!W633+'Annex 8.4 Infrastructure 1-12'!W633)</f>
        <v>8</v>
      </c>
      <c r="V633" s="15">
        <f>SUM('Annex 8.1 Infrastructure 1-5'!X633+'Annex 8.2 Infrastructure 1-8'!X633+'Annex 8.3 Infrastructure 1-10'!X633+'Annex 8.4 Infrastructure 1-12'!X633)</f>
        <v>1</v>
      </c>
      <c r="W633" s="15">
        <f>SUM('Annex 8.1 Infrastructure 1-5'!Y633+'Annex 8.2 Infrastructure 1-8'!Y633+'Annex 8.3 Infrastructure 1-10'!Y633+'Annex 8.4 Infrastructure 1-12'!Y633)</f>
        <v>10</v>
      </c>
      <c r="X633" s="15">
        <f>SUM('Annex 8.1 Infrastructure 1-5'!Z633+'Annex 8.2 Infrastructure 1-8'!Z633+'Annex 8.3 Infrastructure 1-10'!Z633+'Annex 8.4 Infrastructure 1-12'!Z633)</f>
        <v>8</v>
      </c>
      <c r="Y633" s="15">
        <f>SUM('Annex 8.1 Infrastructure 1-5'!AA633+'Annex 8.2 Infrastructure 1-8'!AA633+'Annex 8.3 Infrastructure 1-10'!AA633+'Annex 8.4 Infrastructure 1-12'!AA633)</f>
        <v>2</v>
      </c>
    </row>
    <row r="634" spans="1:25" x14ac:dyDescent="0.2">
      <c r="A634" s="10" t="s">
        <v>74</v>
      </c>
      <c r="B634" s="10" t="s">
        <v>57</v>
      </c>
      <c r="C634" s="10" t="s">
        <v>672</v>
      </c>
      <c r="D634" s="15">
        <f>SUM('Annex 8.1 Infrastructure 1-5'!D634+'Annex 8.2 Infrastructure 1-8'!D634+'Annex 8.3 Infrastructure 1-10'!D634+'Annex 8.4 Infrastructure 1-12'!D634)</f>
        <v>28</v>
      </c>
      <c r="E634" s="15">
        <f>SUM('Annex 8.1 Infrastructure 1-5'!F634+'Annex 8.2 Infrastructure 1-8'!F634+'Annex 8.3 Infrastructure 1-10'!F634+'Annex 8.4 Infrastructure 1-12'!F634)</f>
        <v>18</v>
      </c>
      <c r="F634" s="15">
        <f>SUM('Annex 8.1 Infrastructure 1-5'!G634+'Annex 8.2 Infrastructure 1-8'!G634+'Annex 8.3 Infrastructure 1-10'!G634+'Annex 8.4 Infrastructure 1-12'!G634)</f>
        <v>24</v>
      </c>
      <c r="G634" s="15">
        <f>SUM('Annex 8.1 Infrastructure 1-5'!H634+'Annex 8.2 Infrastructure 1-8'!H634+'Annex 8.3 Infrastructure 1-10'!H634+'Annex 8.4 Infrastructure 1-12'!H634)</f>
        <v>23</v>
      </c>
      <c r="H634" s="15">
        <f>SUM('Annex 8.1 Infrastructure 1-5'!I634+'Annex 8.2 Infrastructure 1-8'!I634+'Annex 8.3 Infrastructure 1-10'!I634+'Annex 8.4 Infrastructure 1-12'!I634)</f>
        <v>18</v>
      </c>
      <c r="I634" s="15">
        <f>SUM('Annex 8.1 Infrastructure 1-5'!J634+'Annex 8.2 Infrastructure 1-8'!J634+'Annex 8.3 Infrastructure 1-10'!J634+'Annex 8.4 Infrastructure 1-12'!J634)</f>
        <v>14</v>
      </c>
      <c r="J634" s="15">
        <f>SUM('Annex 8.1 Infrastructure 1-5'!L634+'Annex 8.2 Infrastructure 1-8'!L634+'Annex 8.3 Infrastructure 1-10'!L634+'Annex 8.4 Infrastructure 1-12'!L634)</f>
        <v>20</v>
      </c>
      <c r="K634" s="15">
        <f>SUM('Annex 8.1 Infrastructure 1-5'!M634+'Annex 8.2 Infrastructure 1-8'!M634+'Annex 8.3 Infrastructure 1-10'!M634+'Annex 8.4 Infrastructure 1-12'!M634)</f>
        <v>13</v>
      </c>
      <c r="L634" s="15">
        <f>SUM('Annex 8.1 Infrastructure 1-5'!N634+'Annex 8.2 Infrastructure 1-8'!N634+'Annex 8.3 Infrastructure 1-10'!N634+'Annex 8.4 Infrastructure 1-12'!N634)</f>
        <v>17</v>
      </c>
      <c r="M634" s="15">
        <f>SUM('Annex 8.1 Infrastructure 1-5'!O634+'Annex 8.2 Infrastructure 1-8'!O634+'Annex 8.3 Infrastructure 1-10'!O634+'Annex 8.4 Infrastructure 1-12'!O634)</f>
        <v>24</v>
      </c>
      <c r="N634" s="15">
        <f>SUM('Annex 8.1 Infrastructure 1-5'!P634+'Annex 8.2 Infrastructure 1-8'!P634+'Annex 8.3 Infrastructure 1-10'!P634+'Annex 8.4 Infrastructure 1-12'!P634)</f>
        <v>24</v>
      </c>
      <c r="O634" s="15">
        <f>SUM('Annex 8.1 Infrastructure 1-5'!Q634+'Annex 8.2 Infrastructure 1-8'!Q634+'Annex 8.3 Infrastructure 1-10'!Q634+'Annex 8.4 Infrastructure 1-12'!Q634)</f>
        <v>24</v>
      </c>
      <c r="P634" s="15">
        <f>SUM('Annex 8.1 Infrastructure 1-5'!R634+'Annex 8.2 Infrastructure 1-8'!R634+'Annex 8.3 Infrastructure 1-10'!R634+'Annex 8.4 Infrastructure 1-12'!R634)</f>
        <v>19</v>
      </c>
      <c r="Q634" s="15">
        <f>SUM('Annex 8.1 Infrastructure 1-5'!S634+'Annex 8.2 Infrastructure 1-8'!S634+'Annex 8.3 Infrastructure 1-10'!S634+'Annex 8.4 Infrastructure 1-12'!S634)</f>
        <v>14</v>
      </c>
      <c r="R634" s="15">
        <f>SUM('Annex 8.1 Infrastructure 1-5'!T634+'Annex 8.2 Infrastructure 1-8'!T634+'Annex 8.3 Infrastructure 1-10'!T634+'Annex 8.4 Infrastructure 1-12'!T634)</f>
        <v>2</v>
      </c>
      <c r="S634" s="15">
        <f>SUM('Annex 8.1 Infrastructure 1-5'!U634+'Annex 8.2 Infrastructure 1-8'!U634+'Annex 8.3 Infrastructure 1-10'!U634+'Annex 8.4 Infrastructure 1-12'!U634)</f>
        <v>2</v>
      </c>
      <c r="T634" s="15">
        <f>SUM('Annex 8.1 Infrastructure 1-5'!V634+'Annex 8.2 Infrastructure 1-8'!V634+'Annex 8.3 Infrastructure 1-10'!V634+'Annex 8.4 Infrastructure 1-12'!V634)</f>
        <v>3</v>
      </c>
      <c r="U634" s="15">
        <f>SUM('Annex 8.1 Infrastructure 1-5'!W634+'Annex 8.2 Infrastructure 1-8'!W634+'Annex 8.3 Infrastructure 1-10'!W634+'Annex 8.4 Infrastructure 1-12'!W634)</f>
        <v>10</v>
      </c>
      <c r="V634" s="15">
        <f>SUM('Annex 8.1 Infrastructure 1-5'!X634+'Annex 8.2 Infrastructure 1-8'!X634+'Annex 8.3 Infrastructure 1-10'!X634+'Annex 8.4 Infrastructure 1-12'!X634)</f>
        <v>6</v>
      </c>
      <c r="W634" s="15">
        <f>SUM('Annex 8.1 Infrastructure 1-5'!Y634+'Annex 8.2 Infrastructure 1-8'!Y634+'Annex 8.3 Infrastructure 1-10'!Y634+'Annex 8.4 Infrastructure 1-12'!Y634)</f>
        <v>8</v>
      </c>
      <c r="X634" s="15">
        <f>SUM('Annex 8.1 Infrastructure 1-5'!Z634+'Annex 8.2 Infrastructure 1-8'!Z634+'Annex 8.3 Infrastructure 1-10'!Z634+'Annex 8.4 Infrastructure 1-12'!Z634)</f>
        <v>4</v>
      </c>
      <c r="Y634" s="15">
        <f>SUM('Annex 8.1 Infrastructure 1-5'!AA634+'Annex 8.2 Infrastructure 1-8'!AA634+'Annex 8.3 Infrastructure 1-10'!AA634+'Annex 8.4 Infrastructure 1-12'!AA634)</f>
        <v>1</v>
      </c>
    </row>
    <row r="635" spans="1:25" x14ac:dyDescent="0.2">
      <c r="A635" s="10" t="s">
        <v>74</v>
      </c>
      <c r="B635" s="10" t="s">
        <v>57</v>
      </c>
      <c r="C635" s="10" t="s">
        <v>675</v>
      </c>
      <c r="D635" s="15">
        <f>SUM('Annex 8.1 Infrastructure 1-5'!D635+'Annex 8.2 Infrastructure 1-8'!D635+'Annex 8.3 Infrastructure 1-10'!D635+'Annex 8.4 Infrastructure 1-12'!D635)</f>
        <v>35</v>
      </c>
      <c r="E635" s="15">
        <f>SUM('Annex 8.1 Infrastructure 1-5'!F635+'Annex 8.2 Infrastructure 1-8'!F635+'Annex 8.3 Infrastructure 1-10'!F635+'Annex 8.4 Infrastructure 1-12'!F635)</f>
        <v>20</v>
      </c>
      <c r="F635" s="15">
        <f>SUM('Annex 8.1 Infrastructure 1-5'!G635+'Annex 8.2 Infrastructure 1-8'!G635+'Annex 8.3 Infrastructure 1-10'!G635+'Annex 8.4 Infrastructure 1-12'!G635)</f>
        <v>34</v>
      </c>
      <c r="G635" s="15">
        <f>SUM('Annex 8.1 Infrastructure 1-5'!H635+'Annex 8.2 Infrastructure 1-8'!H635+'Annex 8.3 Infrastructure 1-10'!H635+'Annex 8.4 Infrastructure 1-12'!H635)</f>
        <v>31</v>
      </c>
      <c r="H635" s="15">
        <f>SUM('Annex 8.1 Infrastructure 1-5'!I635+'Annex 8.2 Infrastructure 1-8'!I635+'Annex 8.3 Infrastructure 1-10'!I635+'Annex 8.4 Infrastructure 1-12'!I635)</f>
        <v>4</v>
      </c>
      <c r="I635" s="15">
        <f>SUM('Annex 8.1 Infrastructure 1-5'!J635+'Annex 8.2 Infrastructure 1-8'!J635+'Annex 8.3 Infrastructure 1-10'!J635+'Annex 8.4 Infrastructure 1-12'!J635)</f>
        <v>8</v>
      </c>
      <c r="J635" s="15">
        <f>SUM('Annex 8.1 Infrastructure 1-5'!L635+'Annex 8.2 Infrastructure 1-8'!L635+'Annex 8.3 Infrastructure 1-10'!L635+'Annex 8.4 Infrastructure 1-12'!L635)</f>
        <v>17</v>
      </c>
      <c r="K635" s="15">
        <f>SUM('Annex 8.1 Infrastructure 1-5'!M635+'Annex 8.2 Infrastructure 1-8'!M635+'Annex 8.3 Infrastructure 1-10'!M635+'Annex 8.4 Infrastructure 1-12'!M635)</f>
        <v>5</v>
      </c>
      <c r="L635" s="15">
        <f>SUM('Annex 8.1 Infrastructure 1-5'!N635+'Annex 8.2 Infrastructure 1-8'!N635+'Annex 8.3 Infrastructure 1-10'!N635+'Annex 8.4 Infrastructure 1-12'!N635)</f>
        <v>11</v>
      </c>
      <c r="M635" s="15">
        <f>SUM('Annex 8.1 Infrastructure 1-5'!O635+'Annex 8.2 Infrastructure 1-8'!O635+'Annex 8.3 Infrastructure 1-10'!O635+'Annex 8.4 Infrastructure 1-12'!O635)</f>
        <v>20</v>
      </c>
      <c r="N635" s="15">
        <f>SUM('Annex 8.1 Infrastructure 1-5'!P635+'Annex 8.2 Infrastructure 1-8'!P635+'Annex 8.3 Infrastructure 1-10'!P635+'Annex 8.4 Infrastructure 1-12'!P635)</f>
        <v>25</v>
      </c>
      <c r="O635" s="15">
        <f>SUM('Annex 8.1 Infrastructure 1-5'!Q635+'Annex 8.2 Infrastructure 1-8'!Q635+'Annex 8.3 Infrastructure 1-10'!Q635+'Annex 8.4 Infrastructure 1-12'!Q635)</f>
        <v>25</v>
      </c>
      <c r="P635" s="15">
        <f>SUM('Annex 8.1 Infrastructure 1-5'!R635+'Annex 8.2 Infrastructure 1-8'!R635+'Annex 8.3 Infrastructure 1-10'!R635+'Annex 8.4 Infrastructure 1-12'!R635)</f>
        <v>12</v>
      </c>
      <c r="Q635" s="15">
        <f>SUM('Annex 8.1 Infrastructure 1-5'!S635+'Annex 8.2 Infrastructure 1-8'!S635+'Annex 8.3 Infrastructure 1-10'!S635+'Annex 8.4 Infrastructure 1-12'!S635)</f>
        <v>5</v>
      </c>
      <c r="R635" s="15">
        <f>SUM('Annex 8.1 Infrastructure 1-5'!T635+'Annex 8.2 Infrastructure 1-8'!T635+'Annex 8.3 Infrastructure 1-10'!T635+'Annex 8.4 Infrastructure 1-12'!T635)</f>
        <v>2</v>
      </c>
      <c r="S635" s="15">
        <f>SUM('Annex 8.1 Infrastructure 1-5'!U635+'Annex 8.2 Infrastructure 1-8'!U635+'Annex 8.3 Infrastructure 1-10'!U635+'Annex 8.4 Infrastructure 1-12'!U635)</f>
        <v>2</v>
      </c>
      <c r="T635" s="15">
        <f>SUM('Annex 8.1 Infrastructure 1-5'!V635+'Annex 8.2 Infrastructure 1-8'!V635+'Annex 8.3 Infrastructure 1-10'!V635+'Annex 8.4 Infrastructure 1-12'!V635)</f>
        <v>2</v>
      </c>
      <c r="U635" s="15">
        <f>SUM('Annex 8.1 Infrastructure 1-5'!W635+'Annex 8.2 Infrastructure 1-8'!W635+'Annex 8.3 Infrastructure 1-10'!W635+'Annex 8.4 Infrastructure 1-12'!W635)</f>
        <v>4</v>
      </c>
      <c r="V635" s="15">
        <f>SUM('Annex 8.1 Infrastructure 1-5'!X635+'Annex 8.2 Infrastructure 1-8'!X635+'Annex 8.3 Infrastructure 1-10'!X635+'Annex 8.4 Infrastructure 1-12'!X635)</f>
        <v>3</v>
      </c>
      <c r="W635" s="15">
        <f>SUM('Annex 8.1 Infrastructure 1-5'!Y635+'Annex 8.2 Infrastructure 1-8'!Y635+'Annex 8.3 Infrastructure 1-10'!Y635+'Annex 8.4 Infrastructure 1-12'!Y635)</f>
        <v>3</v>
      </c>
      <c r="X635" s="15">
        <f>SUM('Annex 8.1 Infrastructure 1-5'!Z635+'Annex 8.2 Infrastructure 1-8'!Z635+'Annex 8.3 Infrastructure 1-10'!Z635+'Annex 8.4 Infrastructure 1-12'!Z635)</f>
        <v>8</v>
      </c>
      <c r="Y635" s="15">
        <f>SUM('Annex 8.1 Infrastructure 1-5'!AA635+'Annex 8.2 Infrastructure 1-8'!AA635+'Annex 8.3 Infrastructure 1-10'!AA635+'Annex 8.4 Infrastructure 1-12'!AA635)</f>
        <v>1</v>
      </c>
    </row>
    <row r="636" spans="1:25" x14ac:dyDescent="0.2">
      <c r="A636" s="10" t="s">
        <v>74</v>
      </c>
      <c r="B636" s="10" t="s">
        <v>57</v>
      </c>
      <c r="C636" s="10" t="s">
        <v>678</v>
      </c>
      <c r="D636" s="15">
        <f>SUM('Annex 8.1 Infrastructure 1-5'!D636+'Annex 8.2 Infrastructure 1-8'!D636+'Annex 8.3 Infrastructure 1-10'!D636+'Annex 8.4 Infrastructure 1-12'!D636)</f>
        <v>28</v>
      </c>
      <c r="E636" s="15">
        <f>SUM('Annex 8.1 Infrastructure 1-5'!F636+'Annex 8.2 Infrastructure 1-8'!F636+'Annex 8.3 Infrastructure 1-10'!F636+'Annex 8.4 Infrastructure 1-12'!F636)</f>
        <v>28</v>
      </c>
      <c r="F636" s="15">
        <f>SUM('Annex 8.1 Infrastructure 1-5'!G636+'Annex 8.2 Infrastructure 1-8'!G636+'Annex 8.3 Infrastructure 1-10'!G636+'Annex 8.4 Infrastructure 1-12'!G636)</f>
        <v>28</v>
      </c>
      <c r="G636" s="15">
        <f>SUM('Annex 8.1 Infrastructure 1-5'!H636+'Annex 8.2 Infrastructure 1-8'!H636+'Annex 8.3 Infrastructure 1-10'!H636+'Annex 8.4 Infrastructure 1-12'!H636)</f>
        <v>28</v>
      </c>
      <c r="H636" s="15">
        <f>SUM('Annex 8.1 Infrastructure 1-5'!I636+'Annex 8.2 Infrastructure 1-8'!I636+'Annex 8.3 Infrastructure 1-10'!I636+'Annex 8.4 Infrastructure 1-12'!I636)</f>
        <v>18</v>
      </c>
      <c r="I636" s="15">
        <f>SUM('Annex 8.1 Infrastructure 1-5'!J636+'Annex 8.2 Infrastructure 1-8'!J636+'Annex 8.3 Infrastructure 1-10'!J636+'Annex 8.4 Infrastructure 1-12'!J636)</f>
        <v>19</v>
      </c>
      <c r="J636" s="15">
        <f>SUM('Annex 8.1 Infrastructure 1-5'!L636+'Annex 8.2 Infrastructure 1-8'!L636+'Annex 8.3 Infrastructure 1-10'!L636+'Annex 8.4 Infrastructure 1-12'!L636)</f>
        <v>10</v>
      </c>
      <c r="K636" s="15">
        <f>SUM('Annex 8.1 Infrastructure 1-5'!M636+'Annex 8.2 Infrastructure 1-8'!M636+'Annex 8.3 Infrastructure 1-10'!M636+'Annex 8.4 Infrastructure 1-12'!M636)</f>
        <v>6</v>
      </c>
      <c r="L636" s="15">
        <f>SUM('Annex 8.1 Infrastructure 1-5'!N636+'Annex 8.2 Infrastructure 1-8'!N636+'Annex 8.3 Infrastructure 1-10'!N636+'Annex 8.4 Infrastructure 1-12'!N636)</f>
        <v>10</v>
      </c>
      <c r="M636" s="15">
        <f>SUM('Annex 8.1 Infrastructure 1-5'!O636+'Annex 8.2 Infrastructure 1-8'!O636+'Annex 8.3 Infrastructure 1-10'!O636+'Annex 8.4 Infrastructure 1-12'!O636)</f>
        <v>16</v>
      </c>
      <c r="N636" s="15">
        <f>SUM('Annex 8.1 Infrastructure 1-5'!P636+'Annex 8.2 Infrastructure 1-8'!P636+'Annex 8.3 Infrastructure 1-10'!P636+'Annex 8.4 Infrastructure 1-12'!P636)</f>
        <v>21</v>
      </c>
      <c r="O636" s="15">
        <f>SUM('Annex 8.1 Infrastructure 1-5'!Q636+'Annex 8.2 Infrastructure 1-8'!Q636+'Annex 8.3 Infrastructure 1-10'!Q636+'Annex 8.4 Infrastructure 1-12'!Q636)</f>
        <v>18</v>
      </c>
      <c r="P636" s="15">
        <f>SUM('Annex 8.1 Infrastructure 1-5'!R636+'Annex 8.2 Infrastructure 1-8'!R636+'Annex 8.3 Infrastructure 1-10'!R636+'Annex 8.4 Infrastructure 1-12'!R636)</f>
        <v>12</v>
      </c>
      <c r="Q636" s="15">
        <f>SUM('Annex 8.1 Infrastructure 1-5'!S636+'Annex 8.2 Infrastructure 1-8'!S636+'Annex 8.3 Infrastructure 1-10'!S636+'Annex 8.4 Infrastructure 1-12'!S636)</f>
        <v>14</v>
      </c>
      <c r="R636" s="15">
        <f>SUM('Annex 8.1 Infrastructure 1-5'!T636+'Annex 8.2 Infrastructure 1-8'!T636+'Annex 8.3 Infrastructure 1-10'!T636+'Annex 8.4 Infrastructure 1-12'!T636)</f>
        <v>5</v>
      </c>
      <c r="S636" s="15">
        <f>SUM('Annex 8.1 Infrastructure 1-5'!U636+'Annex 8.2 Infrastructure 1-8'!U636+'Annex 8.3 Infrastructure 1-10'!U636+'Annex 8.4 Infrastructure 1-12'!U636)</f>
        <v>2</v>
      </c>
      <c r="T636" s="15">
        <f>SUM('Annex 8.1 Infrastructure 1-5'!V636+'Annex 8.2 Infrastructure 1-8'!V636+'Annex 8.3 Infrastructure 1-10'!V636+'Annex 8.4 Infrastructure 1-12'!V636)</f>
        <v>3</v>
      </c>
      <c r="U636" s="15">
        <f>SUM('Annex 8.1 Infrastructure 1-5'!W636+'Annex 8.2 Infrastructure 1-8'!W636+'Annex 8.3 Infrastructure 1-10'!W636+'Annex 8.4 Infrastructure 1-12'!W636)</f>
        <v>4</v>
      </c>
      <c r="V636" s="15">
        <f>SUM('Annex 8.1 Infrastructure 1-5'!X636+'Annex 8.2 Infrastructure 1-8'!X636+'Annex 8.3 Infrastructure 1-10'!X636+'Annex 8.4 Infrastructure 1-12'!X636)</f>
        <v>8</v>
      </c>
      <c r="W636" s="15">
        <f>SUM('Annex 8.1 Infrastructure 1-5'!Y636+'Annex 8.2 Infrastructure 1-8'!Y636+'Annex 8.3 Infrastructure 1-10'!Y636+'Annex 8.4 Infrastructure 1-12'!Y636)</f>
        <v>11</v>
      </c>
      <c r="X636" s="15">
        <f>SUM('Annex 8.1 Infrastructure 1-5'!Z636+'Annex 8.2 Infrastructure 1-8'!Z636+'Annex 8.3 Infrastructure 1-10'!Z636+'Annex 8.4 Infrastructure 1-12'!Z636)</f>
        <v>5</v>
      </c>
      <c r="Y636" s="15">
        <f>SUM('Annex 8.1 Infrastructure 1-5'!AA636+'Annex 8.2 Infrastructure 1-8'!AA636+'Annex 8.3 Infrastructure 1-10'!AA636+'Annex 8.4 Infrastructure 1-12'!AA636)</f>
        <v>1</v>
      </c>
    </row>
    <row r="637" spans="1:25" x14ac:dyDescent="0.2">
      <c r="A637" s="10" t="s">
        <v>74</v>
      </c>
      <c r="B637" s="10" t="s">
        <v>57</v>
      </c>
      <c r="C637" s="10" t="s">
        <v>677</v>
      </c>
      <c r="D637" s="15">
        <f>SUM('Annex 8.1 Infrastructure 1-5'!D637+'Annex 8.2 Infrastructure 1-8'!D637+'Annex 8.3 Infrastructure 1-10'!D637+'Annex 8.4 Infrastructure 1-12'!D637)</f>
        <v>29</v>
      </c>
      <c r="E637" s="15">
        <f>SUM('Annex 8.1 Infrastructure 1-5'!F637+'Annex 8.2 Infrastructure 1-8'!F637+'Annex 8.3 Infrastructure 1-10'!F637+'Annex 8.4 Infrastructure 1-12'!F637)</f>
        <v>29</v>
      </c>
      <c r="F637" s="15">
        <f>SUM('Annex 8.1 Infrastructure 1-5'!G637+'Annex 8.2 Infrastructure 1-8'!G637+'Annex 8.3 Infrastructure 1-10'!G637+'Annex 8.4 Infrastructure 1-12'!G637)</f>
        <v>29</v>
      </c>
      <c r="G637" s="15">
        <f>SUM('Annex 8.1 Infrastructure 1-5'!H637+'Annex 8.2 Infrastructure 1-8'!H637+'Annex 8.3 Infrastructure 1-10'!H637+'Annex 8.4 Infrastructure 1-12'!H637)</f>
        <v>25</v>
      </c>
      <c r="H637" s="15">
        <f>SUM('Annex 8.1 Infrastructure 1-5'!I637+'Annex 8.2 Infrastructure 1-8'!I637+'Annex 8.3 Infrastructure 1-10'!I637+'Annex 8.4 Infrastructure 1-12'!I637)</f>
        <v>13</v>
      </c>
      <c r="I637" s="15">
        <f>SUM('Annex 8.1 Infrastructure 1-5'!J637+'Annex 8.2 Infrastructure 1-8'!J637+'Annex 8.3 Infrastructure 1-10'!J637+'Annex 8.4 Infrastructure 1-12'!J637)</f>
        <v>12</v>
      </c>
      <c r="J637" s="15">
        <f>SUM('Annex 8.1 Infrastructure 1-5'!L637+'Annex 8.2 Infrastructure 1-8'!L637+'Annex 8.3 Infrastructure 1-10'!L637+'Annex 8.4 Infrastructure 1-12'!L637)</f>
        <v>18</v>
      </c>
      <c r="K637" s="15">
        <f>SUM('Annex 8.1 Infrastructure 1-5'!M637+'Annex 8.2 Infrastructure 1-8'!M637+'Annex 8.3 Infrastructure 1-10'!M637+'Annex 8.4 Infrastructure 1-12'!M637)</f>
        <v>8</v>
      </c>
      <c r="L637" s="15">
        <f>SUM('Annex 8.1 Infrastructure 1-5'!N637+'Annex 8.2 Infrastructure 1-8'!N637+'Annex 8.3 Infrastructure 1-10'!N637+'Annex 8.4 Infrastructure 1-12'!N637)</f>
        <v>16</v>
      </c>
      <c r="M637" s="15">
        <f>SUM('Annex 8.1 Infrastructure 1-5'!O637+'Annex 8.2 Infrastructure 1-8'!O637+'Annex 8.3 Infrastructure 1-10'!O637+'Annex 8.4 Infrastructure 1-12'!O637)</f>
        <v>26</v>
      </c>
      <c r="N637" s="15">
        <f>SUM('Annex 8.1 Infrastructure 1-5'!P637+'Annex 8.2 Infrastructure 1-8'!P637+'Annex 8.3 Infrastructure 1-10'!P637+'Annex 8.4 Infrastructure 1-12'!P637)</f>
        <v>19</v>
      </c>
      <c r="O637" s="15">
        <f>SUM('Annex 8.1 Infrastructure 1-5'!Q637+'Annex 8.2 Infrastructure 1-8'!Q637+'Annex 8.3 Infrastructure 1-10'!Q637+'Annex 8.4 Infrastructure 1-12'!Q637)</f>
        <v>16</v>
      </c>
      <c r="P637" s="15">
        <f>SUM('Annex 8.1 Infrastructure 1-5'!R637+'Annex 8.2 Infrastructure 1-8'!R637+'Annex 8.3 Infrastructure 1-10'!R637+'Annex 8.4 Infrastructure 1-12'!R637)</f>
        <v>14</v>
      </c>
      <c r="Q637" s="15">
        <f>SUM('Annex 8.1 Infrastructure 1-5'!S637+'Annex 8.2 Infrastructure 1-8'!S637+'Annex 8.3 Infrastructure 1-10'!S637+'Annex 8.4 Infrastructure 1-12'!S637)</f>
        <v>9</v>
      </c>
      <c r="R637" s="15">
        <f>SUM('Annex 8.1 Infrastructure 1-5'!T637+'Annex 8.2 Infrastructure 1-8'!T637+'Annex 8.3 Infrastructure 1-10'!T637+'Annex 8.4 Infrastructure 1-12'!T637)</f>
        <v>2</v>
      </c>
      <c r="S637" s="15">
        <f>SUM('Annex 8.1 Infrastructure 1-5'!U637+'Annex 8.2 Infrastructure 1-8'!U637+'Annex 8.3 Infrastructure 1-10'!U637+'Annex 8.4 Infrastructure 1-12'!U637)</f>
        <v>2</v>
      </c>
      <c r="T637" s="15">
        <f>SUM('Annex 8.1 Infrastructure 1-5'!V637+'Annex 8.2 Infrastructure 1-8'!V637+'Annex 8.3 Infrastructure 1-10'!V637+'Annex 8.4 Infrastructure 1-12'!V637)</f>
        <v>2</v>
      </c>
      <c r="U637" s="15">
        <f>SUM('Annex 8.1 Infrastructure 1-5'!W637+'Annex 8.2 Infrastructure 1-8'!W637+'Annex 8.3 Infrastructure 1-10'!W637+'Annex 8.4 Infrastructure 1-12'!W637)</f>
        <v>4</v>
      </c>
      <c r="V637" s="15">
        <f>SUM('Annex 8.1 Infrastructure 1-5'!X637+'Annex 8.2 Infrastructure 1-8'!X637+'Annex 8.3 Infrastructure 1-10'!X637+'Annex 8.4 Infrastructure 1-12'!X637)</f>
        <v>5</v>
      </c>
      <c r="W637" s="15">
        <f>SUM('Annex 8.1 Infrastructure 1-5'!Y637+'Annex 8.2 Infrastructure 1-8'!Y637+'Annex 8.3 Infrastructure 1-10'!Y637+'Annex 8.4 Infrastructure 1-12'!Y637)</f>
        <v>7</v>
      </c>
      <c r="X637" s="15">
        <f>SUM('Annex 8.1 Infrastructure 1-5'!Z637+'Annex 8.2 Infrastructure 1-8'!Z637+'Annex 8.3 Infrastructure 1-10'!Z637+'Annex 8.4 Infrastructure 1-12'!Z637)</f>
        <v>7</v>
      </c>
      <c r="Y637" s="15">
        <f>SUM('Annex 8.1 Infrastructure 1-5'!AA637+'Annex 8.2 Infrastructure 1-8'!AA637+'Annex 8.3 Infrastructure 1-10'!AA637+'Annex 8.4 Infrastructure 1-12'!AA637)</f>
        <v>1</v>
      </c>
    </row>
    <row r="638" spans="1:25" x14ac:dyDescent="0.2">
      <c r="A638" s="10" t="s">
        <v>74</v>
      </c>
      <c r="B638" s="10" t="s">
        <v>57</v>
      </c>
      <c r="C638" s="10" t="s">
        <v>673</v>
      </c>
      <c r="D638" s="15">
        <f>SUM('Annex 8.1 Infrastructure 1-5'!D638+'Annex 8.2 Infrastructure 1-8'!D638+'Annex 8.3 Infrastructure 1-10'!D638+'Annex 8.4 Infrastructure 1-12'!D638)</f>
        <v>26</v>
      </c>
      <c r="E638" s="15">
        <f>SUM('Annex 8.1 Infrastructure 1-5'!F638+'Annex 8.2 Infrastructure 1-8'!F638+'Annex 8.3 Infrastructure 1-10'!F638+'Annex 8.4 Infrastructure 1-12'!F638)</f>
        <v>22</v>
      </c>
      <c r="F638" s="15">
        <f>SUM('Annex 8.1 Infrastructure 1-5'!G638+'Annex 8.2 Infrastructure 1-8'!G638+'Annex 8.3 Infrastructure 1-10'!G638+'Annex 8.4 Infrastructure 1-12'!G638)</f>
        <v>21</v>
      </c>
      <c r="G638" s="15">
        <f>SUM('Annex 8.1 Infrastructure 1-5'!H638+'Annex 8.2 Infrastructure 1-8'!H638+'Annex 8.3 Infrastructure 1-10'!H638+'Annex 8.4 Infrastructure 1-12'!H638)</f>
        <v>21</v>
      </c>
      <c r="H638" s="15">
        <f>SUM('Annex 8.1 Infrastructure 1-5'!I638+'Annex 8.2 Infrastructure 1-8'!I638+'Annex 8.3 Infrastructure 1-10'!I638+'Annex 8.4 Infrastructure 1-12'!I638)</f>
        <v>11</v>
      </c>
      <c r="I638" s="15">
        <f>SUM('Annex 8.1 Infrastructure 1-5'!J638+'Annex 8.2 Infrastructure 1-8'!J638+'Annex 8.3 Infrastructure 1-10'!J638+'Annex 8.4 Infrastructure 1-12'!J638)</f>
        <v>14</v>
      </c>
      <c r="J638" s="15">
        <f>SUM('Annex 8.1 Infrastructure 1-5'!L638+'Annex 8.2 Infrastructure 1-8'!L638+'Annex 8.3 Infrastructure 1-10'!L638+'Annex 8.4 Infrastructure 1-12'!L638)</f>
        <v>9</v>
      </c>
      <c r="K638" s="15">
        <f>SUM('Annex 8.1 Infrastructure 1-5'!M638+'Annex 8.2 Infrastructure 1-8'!M638+'Annex 8.3 Infrastructure 1-10'!M638+'Annex 8.4 Infrastructure 1-12'!M638)</f>
        <v>5</v>
      </c>
      <c r="L638" s="15">
        <f>SUM('Annex 8.1 Infrastructure 1-5'!N638+'Annex 8.2 Infrastructure 1-8'!N638+'Annex 8.3 Infrastructure 1-10'!N638+'Annex 8.4 Infrastructure 1-12'!N638)</f>
        <v>16</v>
      </c>
      <c r="M638" s="15">
        <f>SUM('Annex 8.1 Infrastructure 1-5'!O638+'Annex 8.2 Infrastructure 1-8'!O638+'Annex 8.3 Infrastructure 1-10'!O638+'Annex 8.4 Infrastructure 1-12'!O638)</f>
        <v>22</v>
      </c>
      <c r="N638" s="15">
        <f>SUM('Annex 8.1 Infrastructure 1-5'!P638+'Annex 8.2 Infrastructure 1-8'!P638+'Annex 8.3 Infrastructure 1-10'!P638+'Annex 8.4 Infrastructure 1-12'!P638)</f>
        <v>21</v>
      </c>
      <c r="O638" s="15">
        <f>SUM('Annex 8.1 Infrastructure 1-5'!Q638+'Annex 8.2 Infrastructure 1-8'!Q638+'Annex 8.3 Infrastructure 1-10'!Q638+'Annex 8.4 Infrastructure 1-12'!Q638)</f>
        <v>20</v>
      </c>
      <c r="P638" s="15">
        <f>SUM('Annex 8.1 Infrastructure 1-5'!R638+'Annex 8.2 Infrastructure 1-8'!R638+'Annex 8.3 Infrastructure 1-10'!R638+'Annex 8.4 Infrastructure 1-12'!R638)</f>
        <v>10</v>
      </c>
      <c r="Q638" s="15">
        <f>SUM('Annex 8.1 Infrastructure 1-5'!S638+'Annex 8.2 Infrastructure 1-8'!S638+'Annex 8.3 Infrastructure 1-10'!S638+'Annex 8.4 Infrastructure 1-12'!S638)</f>
        <v>8</v>
      </c>
      <c r="R638" s="15">
        <f>SUM('Annex 8.1 Infrastructure 1-5'!T638+'Annex 8.2 Infrastructure 1-8'!T638+'Annex 8.3 Infrastructure 1-10'!T638+'Annex 8.4 Infrastructure 1-12'!T638)</f>
        <v>2</v>
      </c>
      <c r="S638" s="15">
        <f>SUM('Annex 8.1 Infrastructure 1-5'!U638+'Annex 8.2 Infrastructure 1-8'!U638+'Annex 8.3 Infrastructure 1-10'!U638+'Annex 8.4 Infrastructure 1-12'!U638)</f>
        <v>2</v>
      </c>
      <c r="T638" s="15">
        <f>SUM('Annex 8.1 Infrastructure 1-5'!V638+'Annex 8.2 Infrastructure 1-8'!V638+'Annex 8.3 Infrastructure 1-10'!V638+'Annex 8.4 Infrastructure 1-12'!V638)</f>
        <v>2</v>
      </c>
      <c r="U638" s="15">
        <f>SUM('Annex 8.1 Infrastructure 1-5'!W638+'Annex 8.2 Infrastructure 1-8'!W638+'Annex 8.3 Infrastructure 1-10'!W638+'Annex 8.4 Infrastructure 1-12'!W638)</f>
        <v>4</v>
      </c>
      <c r="V638" s="15">
        <f>SUM('Annex 8.1 Infrastructure 1-5'!X638+'Annex 8.2 Infrastructure 1-8'!X638+'Annex 8.3 Infrastructure 1-10'!X638+'Annex 8.4 Infrastructure 1-12'!X638)</f>
        <v>3</v>
      </c>
      <c r="W638" s="15">
        <f>SUM('Annex 8.1 Infrastructure 1-5'!Y638+'Annex 8.2 Infrastructure 1-8'!Y638+'Annex 8.3 Infrastructure 1-10'!Y638+'Annex 8.4 Infrastructure 1-12'!Y638)</f>
        <v>7</v>
      </c>
      <c r="X638" s="15">
        <f>SUM('Annex 8.1 Infrastructure 1-5'!Z638+'Annex 8.2 Infrastructure 1-8'!Z638+'Annex 8.3 Infrastructure 1-10'!Z638+'Annex 8.4 Infrastructure 1-12'!Z638)</f>
        <v>3</v>
      </c>
      <c r="Y638" s="15">
        <f>SUM('Annex 8.1 Infrastructure 1-5'!AA638+'Annex 8.2 Infrastructure 1-8'!AA638+'Annex 8.3 Infrastructure 1-10'!AA638+'Annex 8.4 Infrastructure 1-12'!AA638)</f>
        <v>1</v>
      </c>
    </row>
    <row r="639" spans="1:25" x14ac:dyDescent="0.2">
      <c r="A639" s="10" t="s">
        <v>74</v>
      </c>
      <c r="B639" s="10" t="s">
        <v>57</v>
      </c>
      <c r="C639" s="10" t="s">
        <v>800</v>
      </c>
      <c r="D639" s="15">
        <f>SUM('Annex 8.1 Infrastructure 1-5'!D639+'Annex 8.2 Infrastructure 1-8'!D639+'Annex 8.3 Infrastructure 1-10'!D639+'Annex 8.4 Infrastructure 1-12'!D639)</f>
        <v>36</v>
      </c>
      <c r="E639" s="15">
        <f>SUM('Annex 8.1 Infrastructure 1-5'!F639+'Annex 8.2 Infrastructure 1-8'!F639+'Annex 8.3 Infrastructure 1-10'!F639+'Annex 8.4 Infrastructure 1-12'!F639)</f>
        <v>32</v>
      </c>
      <c r="F639" s="15">
        <f>SUM('Annex 8.1 Infrastructure 1-5'!G639+'Annex 8.2 Infrastructure 1-8'!G639+'Annex 8.3 Infrastructure 1-10'!G639+'Annex 8.4 Infrastructure 1-12'!G639)</f>
        <v>32</v>
      </c>
      <c r="G639" s="15">
        <f>SUM('Annex 8.1 Infrastructure 1-5'!H639+'Annex 8.2 Infrastructure 1-8'!H639+'Annex 8.3 Infrastructure 1-10'!H639+'Annex 8.4 Infrastructure 1-12'!H639)</f>
        <v>32</v>
      </c>
      <c r="H639" s="15">
        <f>SUM('Annex 8.1 Infrastructure 1-5'!I639+'Annex 8.2 Infrastructure 1-8'!I639+'Annex 8.3 Infrastructure 1-10'!I639+'Annex 8.4 Infrastructure 1-12'!I639)</f>
        <v>10</v>
      </c>
      <c r="I639" s="15">
        <f>SUM('Annex 8.1 Infrastructure 1-5'!J639+'Annex 8.2 Infrastructure 1-8'!J639+'Annex 8.3 Infrastructure 1-10'!J639+'Annex 8.4 Infrastructure 1-12'!J639)</f>
        <v>17</v>
      </c>
      <c r="J639" s="15">
        <f>SUM('Annex 8.1 Infrastructure 1-5'!L639+'Annex 8.2 Infrastructure 1-8'!L639+'Annex 8.3 Infrastructure 1-10'!L639+'Annex 8.4 Infrastructure 1-12'!L639)</f>
        <v>23</v>
      </c>
      <c r="K639" s="15">
        <f>SUM('Annex 8.1 Infrastructure 1-5'!M639+'Annex 8.2 Infrastructure 1-8'!M639+'Annex 8.3 Infrastructure 1-10'!M639+'Annex 8.4 Infrastructure 1-12'!M639)</f>
        <v>11</v>
      </c>
      <c r="L639" s="15">
        <f>SUM('Annex 8.1 Infrastructure 1-5'!N639+'Annex 8.2 Infrastructure 1-8'!N639+'Annex 8.3 Infrastructure 1-10'!N639+'Annex 8.4 Infrastructure 1-12'!N639)</f>
        <v>25</v>
      </c>
      <c r="M639" s="15">
        <f>SUM('Annex 8.1 Infrastructure 1-5'!O639+'Annex 8.2 Infrastructure 1-8'!O639+'Annex 8.3 Infrastructure 1-10'!O639+'Annex 8.4 Infrastructure 1-12'!O639)</f>
        <v>28</v>
      </c>
      <c r="N639" s="15">
        <f>SUM('Annex 8.1 Infrastructure 1-5'!P639+'Annex 8.2 Infrastructure 1-8'!P639+'Annex 8.3 Infrastructure 1-10'!P639+'Annex 8.4 Infrastructure 1-12'!P639)</f>
        <v>31</v>
      </c>
      <c r="O639" s="15">
        <f>SUM('Annex 8.1 Infrastructure 1-5'!Q639+'Annex 8.2 Infrastructure 1-8'!Q639+'Annex 8.3 Infrastructure 1-10'!Q639+'Annex 8.4 Infrastructure 1-12'!Q639)</f>
        <v>31</v>
      </c>
      <c r="P639" s="15">
        <f>SUM('Annex 8.1 Infrastructure 1-5'!R639+'Annex 8.2 Infrastructure 1-8'!R639+'Annex 8.3 Infrastructure 1-10'!R639+'Annex 8.4 Infrastructure 1-12'!R639)</f>
        <v>21</v>
      </c>
      <c r="Q639" s="15">
        <f>SUM('Annex 8.1 Infrastructure 1-5'!S639+'Annex 8.2 Infrastructure 1-8'!S639+'Annex 8.3 Infrastructure 1-10'!S639+'Annex 8.4 Infrastructure 1-12'!S639)</f>
        <v>16</v>
      </c>
      <c r="R639" s="15">
        <f>SUM('Annex 8.1 Infrastructure 1-5'!T639+'Annex 8.2 Infrastructure 1-8'!T639+'Annex 8.3 Infrastructure 1-10'!T639+'Annex 8.4 Infrastructure 1-12'!T639)</f>
        <v>2</v>
      </c>
      <c r="S639" s="15">
        <f>SUM('Annex 8.1 Infrastructure 1-5'!U639+'Annex 8.2 Infrastructure 1-8'!U639+'Annex 8.3 Infrastructure 1-10'!U639+'Annex 8.4 Infrastructure 1-12'!U639)</f>
        <v>3</v>
      </c>
      <c r="T639" s="15">
        <f>SUM('Annex 8.1 Infrastructure 1-5'!V639+'Annex 8.2 Infrastructure 1-8'!V639+'Annex 8.3 Infrastructure 1-10'!V639+'Annex 8.4 Infrastructure 1-12'!V639)</f>
        <v>4</v>
      </c>
      <c r="U639" s="15">
        <f>SUM('Annex 8.1 Infrastructure 1-5'!W639+'Annex 8.2 Infrastructure 1-8'!W639+'Annex 8.3 Infrastructure 1-10'!W639+'Annex 8.4 Infrastructure 1-12'!W639)</f>
        <v>6</v>
      </c>
      <c r="V639" s="15">
        <f>SUM('Annex 8.1 Infrastructure 1-5'!X639+'Annex 8.2 Infrastructure 1-8'!X639+'Annex 8.3 Infrastructure 1-10'!X639+'Annex 8.4 Infrastructure 1-12'!X639)</f>
        <v>7</v>
      </c>
      <c r="W639" s="15">
        <f>SUM('Annex 8.1 Infrastructure 1-5'!Y639+'Annex 8.2 Infrastructure 1-8'!Y639+'Annex 8.3 Infrastructure 1-10'!Y639+'Annex 8.4 Infrastructure 1-12'!Y639)</f>
        <v>6</v>
      </c>
      <c r="X639" s="15">
        <f>SUM('Annex 8.1 Infrastructure 1-5'!Z639+'Annex 8.2 Infrastructure 1-8'!Z639+'Annex 8.3 Infrastructure 1-10'!Z639+'Annex 8.4 Infrastructure 1-12'!Z639)</f>
        <v>7</v>
      </c>
      <c r="Y639" s="15">
        <f>SUM('Annex 8.1 Infrastructure 1-5'!AA639+'Annex 8.2 Infrastructure 1-8'!AA639+'Annex 8.3 Infrastructure 1-10'!AA639+'Annex 8.4 Infrastructure 1-12'!AA639)</f>
        <v>1</v>
      </c>
    </row>
    <row r="640" spans="1:25" x14ac:dyDescent="0.2">
      <c r="A640" s="10" t="s">
        <v>74</v>
      </c>
      <c r="B640" s="10" t="s">
        <v>58</v>
      </c>
      <c r="C640" s="10" t="s">
        <v>682</v>
      </c>
      <c r="D640" s="15">
        <f>SUM('Annex 8.1 Infrastructure 1-5'!D640+'Annex 8.2 Infrastructure 1-8'!D640+'Annex 8.3 Infrastructure 1-10'!D640+'Annex 8.4 Infrastructure 1-12'!D640)</f>
        <v>44</v>
      </c>
      <c r="E640" s="15">
        <f>SUM('Annex 8.1 Infrastructure 1-5'!F640+'Annex 8.2 Infrastructure 1-8'!F640+'Annex 8.3 Infrastructure 1-10'!F640+'Annex 8.4 Infrastructure 1-12'!F640)</f>
        <v>40</v>
      </c>
      <c r="F640" s="15">
        <f>SUM('Annex 8.1 Infrastructure 1-5'!G640+'Annex 8.2 Infrastructure 1-8'!G640+'Annex 8.3 Infrastructure 1-10'!G640+'Annex 8.4 Infrastructure 1-12'!G640)</f>
        <v>41</v>
      </c>
      <c r="G640" s="15">
        <f>SUM('Annex 8.1 Infrastructure 1-5'!H640+'Annex 8.2 Infrastructure 1-8'!H640+'Annex 8.3 Infrastructure 1-10'!H640+'Annex 8.4 Infrastructure 1-12'!H640)</f>
        <v>38</v>
      </c>
      <c r="H640" s="15">
        <f>SUM('Annex 8.1 Infrastructure 1-5'!I640+'Annex 8.2 Infrastructure 1-8'!I640+'Annex 8.3 Infrastructure 1-10'!I640+'Annex 8.4 Infrastructure 1-12'!I640)</f>
        <v>19</v>
      </c>
      <c r="I640" s="15">
        <f>SUM('Annex 8.1 Infrastructure 1-5'!J640+'Annex 8.2 Infrastructure 1-8'!J640+'Annex 8.3 Infrastructure 1-10'!J640+'Annex 8.4 Infrastructure 1-12'!J640)</f>
        <v>16</v>
      </c>
      <c r="J640" s="15">
        <f>SUM('Annex 8.1 Infrastructure 1-5'!L640+'Annex 8.2 Infrastructure 1-8'!L640+'Annex 8.3 Infrastructure 1-10'!L640+'Annex 8.4 Infrastructure 1-12'!L640)</f>
        <v>19</v>
      </c>
      <c r="K640" s="15">
        <f>SUM('Annex 8.1 Infrastructure 1-5'!M640+'Annex 8.2 Infrastructure 1-8'!M640+'Annex 8.3 Infrastructure 1-10'!M640+'Annex 8.4 Infrastructure 1-12'!M640)</f>
        <v>16</v>
      </c>
      <c r="L640" s="15">
        <f>SUM('Annex 8.1 Infrastructure 1-5'!N640+'Annex 8.2 Infrastructure 1-8'!N640+'Annex 8.3 Infrastructure 1-10'!N640+'Annex 8.4 Infrastructure 1-12'!N640)</f>
        <v>33</v>
      </c>
      <c r="M640" s="15">
        <f>SUM('Annex 8.1 Infrastructure 1-5'!O640+'Annex 8.2 Infrastructure 1-8'!O640+'Annex 8.3 Infrastructure 1-10'!O640+'Annex 8.4 Infrastructure 1-12'!O640)</f>
        <v>36</v>
      </c>
      <c r="N640" s="15">
        <f>SUM('Annex 8.1 Infrastructure 1-5'!P640+'Annex 8.2 Infrastructure 1-8'!P640+'Annex 8.3 Infrastructure 1-10'!P640+'Annex 8.4 Infrastructure 1-12'!P640)</f>
        <v>30</v>
      </c>
      <c r="O640" s="15">
        <f>SUM('Annex 8.1 Infrastructure 1-5'!Q640+'Annex 8.2 Infrastructure 1-8'!Q640+'Annex 8.3 Infrastructure 1-10'!Q640+'Annex 8.4 Infrastructure 1-12'!Q640)</f>
        <v>30</v>
      </c>
      <c r="P640" s="15">
        <f>SUM('Annex 8.1 Infrastructure 1-5'!R640+'Annex 8.2 Infrastructure 1-8'!R640+'Annex 8.3 Infrastructure 1-10'!R640+'Annex 8.4 Infrastructure 1-12'!R640)</f>
        <v>21</v>
      </c>
      <c r="Q640" s="15">
        <f>SUM('Annex 8.1 Infrastructure 1-5'!S640+'Annex 8.2 Infrastructure 1-8'!S640+'Annex 8.3 Infrastructure 1-10'!S640+'Annex 8.4 Infrastructure 1-12'!S640)</f>
        <v>10</v>
      </c>
      <c r="R640" s="15">
        <f>SUM('Annex 8.1 Infrastructure 1-5'!T640+'Annex 8.2 Infrastructure 1-8'!T640+'Annex 8.3 Infrastructure 1-10'!T640+'Annex 8.4 Infrastructure 1-12'!T640)</f>
        <v>1</v>
      </c>
      <c r="S640" s="15">
        <f>SUM('Annex 8.1 Infrastructure 1-5'!U640+'Annex 8.2 Infrastructure 1-8'!U640+'Annex 8.3 Infrastructure 1-10'!U640+'Annex 8.4 Infrastructure 1-12'!U640)</f>
        <v>1</v>
      </c>
      <c r="T640" s="15">
        <f>SUM('Annex 8.1 Infrastructure 1-5'!V640+'Annex 8.2 Infrastructure 1-8'!V640+'Annex 8.3 Infrastructure 1-10'!V640+'Annex 8.4 Infrastructure 1-12'!V640)</f>
        <v>4</v>
      </c>
      <c r="U640" s="15">
        <f>SUM('Annex 8.1 Infrastructure 1-5'!W640+'Annex 8.2 Infrastructure 1-8'!W640+'Annex 8.3 Infrastructure 1-10'!W640+'Annex 8.4 Infrastructure 1-12'!W640)</f>
        <v>3</v>
      </c>
      <c r="V640" s="15">
        <f>SUM('Annex 8.1 Infrastructure 1-5'!X640+'Annex 8.2 Infrastructure 1-8'!X640+'Annex 8.3 Infrastructure 1-10'!X640+'Annex 8.4 Infrastructure 1-12'!X640)</f>
        <v>4</v>
      </c>
      <c r="W640" s="15">
        <f>SUM('Annex 8.1 Infrastructure 1-5'!Y640+'Annex 8.2 Infrastructure 1-8'!Y640+'Annex 8.3 Infrastructure 1-10'!Y640+'Annex 8.4 Infrastructure 1-12'!Y640)</f>
        <v>8</v>
      </c>
      <c r="X640" s="15">
        <f>SUM('Annex 8.1 Infrastructure 1-5'!Z640+'Annex 8.2 Infrastructure 1-8'!Z640+'Annex 8.3 Infrastructure 1-10'!Z640+'Annex 8.4 Infrastructure 1-12'!Z640)</f>
        <v>9</v>
      </c>
      <c r="Y640" s="15">
        <f>SUM('Annex 8.1 Infrastructure 1-5'!AA640+'Annex 8.2 Infrastructure 1-8'!AA640+'Annex 8.3 Infrastructure 1-10'!AA640+'Annex 8.4 Infrastructure 1-12'!AA640)</f>
        <v>2</v>
      </c>
    </row>
    <row r="641" spans="1:25" x14ac:dyDescent="0.2">
      <c r="A641" s="10" t="s">
        <v>74</v>
      </c>
      <c r="B641" s="10" t="s">
        <v>58</v>
      </c>
      <c r="C641" s="10" t="s">
        <v>681</v>
      </c>
      <c r="D641" s="15">
        <f>SUM('Annex 8.1 Infrastructure 1-5'!D641+'Annex 8.2 Infrastructure 1-8'!D641+'Annex 8.3 Infrastructure 1-10'!D641+'Annex 8.4 Infrastructure 1-12'!D641)</f>
        <v>41</v>
      </c>
      <c r="E641" s="15">
        <f>SUM('Annex 8.1 Infrastructure 1-5'!F641+'Annex 8.2 Infrastructure 1-8'!F641+'Annex 8.3 Infrastructure 1-10'!F641+'Annex 8.4 Infrastructure 1-12'!F641)</f>
        <v>37</v>
      </c>
      <c r="F641" s="15">
        <f>SUM('Annex 8.1 Infrastructure 1-5'!G641+'Annex 8.2 Infrastructure 1-8'!G641+'Annex 8.3 Infrastructure 1-10'!G641+'Annex 8.4 Infrastructure 1-12'!G641)</f>
        <v>37</v>
      </c>
      <c r="G641" s="15">
        <f>SUM('Annex 8.1 Infrastructure 1-5'!H641+'Annex 8.2 Infrastructure 1-8'!H641+'Annex 8.3 Infrastructure 1-10'!H641+'Annex 8.4 Infrastructure 1-12'!H641)</f>
        <v>32</v>
      </c>
      <c r="H641" s="15">
        <f>SUM('Annex 8.1 Infrastructure 1-5'!I641+'Annex 8.2 Infrastructure 1-8'!I641+'Annex 8.3 Infrastructure 1-10'!I641+'Annex 8.4 Infrastructure 1-12'!I641)</f>
        <v>10</v>
      </c>
      <c r="I641" s="15">
        <f>SUM('Annex 8.1 Infrastructure 1-5'!J641+'Annex 8.2 Infrastructure 1-8'!J641+'Annex 8.3 Infrastructure 1-10'!J641+'Annex 8.4 Infrastructure 1-12'!J641)</f>
        <v>13</v>
      </c>
      <c r="J641" s="15">
        <f>SUM('Annex 8.1 Infrastructure 1-5'!L641+'Annex 8.2 Infrastructure 1-8'!L641+'Annex 8.3 Infrastructure 1-10'!L641+'Annex 8.4 Infrastructure 1-12'!L641)</f>
        <v>20</v>
      </c>
      <c r="K641" s="15">
        <f>SUM('Annex 8.1 Infrastructure 1-5'!M641+'Annex 8.2 Infrastructure 1-8'!M641+'Annex 8.3 Infrastructure 1-10'!M641+'Annex 8.4 Infrastructure 1-12'!M641)</f>
        <v>16</v>
      </c>
      <c r="L641" s="15">
        <f>SUM('Annex 8.1 Infrastructure 1-5'!N641+'Annex 8.2 Infrastructure 1-8'!N641+'Annex 8.3 Infrastructure 1-10'!N641+'Annex 8.4 Infrastructure 1-12'!N641)</f>
        <v>14</v>
      </c>
      <c r="M641" s="15">
        <f>SUM('Annex 8.1 Infrastructure 1-5'!O641+'Annex 8.2 Infrastructure 1-8'!O641+'Annex 8.3 Infrastructure 1-10'!O641+'Annex 8.4 Infrastructure 1-12'!O641)</f>
        <v>29</v>
      </c>
      <c r="N641" s="15">
        <f>SUM('Annex 8.1 Infrastructure 1-5'!P641+'Annex 8.2 Infrastructure 1-8'!P641+'Annex 8.3 Infrastructure 1-10'!P641+'Annex 8.4 Infrastructure 1-12'!P641)</f>
        <v>29</v>
      </c>
      <c r="O641" s="15">
        <f>SUM('Annex 8.1 Infrastructure 1-5'!Q641+'Annex 8.2 Infrastructure 1-8'!Q641+'Annex 8.3 Infrastructure 1-10'!Q641+'Annex 8.4 Infrastructure 1-12'!Q641)</f>
        <v>24</v>
      </c>
      <c r="P641" s="15">
        <f>SUM('Annex 8.1 Infrastructure 1-5'!R641+'Annex 8.2 Infrastructure 1-8'!R641+'Annex 8.3 Infrastructure 1-10'!R641+'Annex 8.4 Infrastructure 1-12'!R641)</f>
        <v>17</v>
      </c>
      <c r="Q641" s="15">
        <f>SUM('Annex 8.1 Infrastructure 1-5'!S641+'Annex 8.2 Infrastructure 1-8'!S641+'Annex 8.3 Infrastructure 1-10'!S641+'Annex 8.4 Infrastructure 1-12'!S641)</f>
        <v>15</v>
      </c>
      <c r="R641" s="15">
        <f>SUM('Annex 8.1 Infrastructure 1-5'!T641+'Annex 8.2 Infrastructure 1-8'!T641+'Annex 8.3 Infrastructure 1-10'!T641+'Annex 8.4 Infrastructure 1-12'!T641)</f>
        <v>2</v>
      </c>
      <c r="S641" s="15">
        <f>SUM('Annex 8.1 Infrastructure 1-5'!U641+'Annex 8.2 Infrastructure 1-8'!U641+'Annex 8.3 Infrastructure 1-10'!U641+'Annex 8.4 Infrastructure 1-12'!U641)</f>
        <v>2</v>
      </c>
      <c r="T641" s="15">
        <f>SUM('Annex 8.1 Infrastructure 1-5'!V641+'Annex 8.2 Infrastructure 1-8'!V641+'Annex 8.3 Infrastructure 1-10'!V641+'Annex 8.4 Infrastructure 1-12'!V641)</f>
        <v>3</v>
      </c>
      <c r="U641" s="15">
        <f>SUM('Annex 8.1 Infrastructure 1-5'!W641+'Annex 8.2 Infrastructure 1-8'!W641+'Annex 8.3 Infrastructure 1-10'!W641+'Annex 8.4 Infrastructure 1-12'!W641)</f>
        <v>9</v>
      </c>
      <c r="V641" s="15">
        <f>SUM('Annex 8.1 Infrastructure 1-5'!X641+'Annex 8.2 Infrastructure 1-8'!X641+'Annex 8.3 Infrastructure 1-10'!X641+'Annex 8.4 Infrastructure 1-12'!X641)</f>
        <v>6</v>
      </c>
      <c r="W641" s="15">
        <f>SUM('Annex 8.1 Infrastructure 1-5'!Y641+'Annex 8.2 Infrastructure 1-8'!Y641+'Annex 8.3 Infrastructure 1-10'!Y641+'Annex 8.4 Infrastructure 1-12'!Y641)</f>
        <v>5</v>
      </c>
      <c r="X641" s="15">
        <f>SUM('Annex 8.1 Infrastructure 1-5'!Z641+'Annex 8.2 Infrastructure 1-8'!Z641+'Annex 8.3 Infrastructure 1-10'!Z641+'Annex 8.4 Infrastructure 1-12'!Z641)</f>
        <v>13</v>
      </c>
      <c r="Y641" s="15">
        <f>SUM('Annex 8.1 Infrastructure 1-5'!AA641+'Annex 8.2 Infrastructure 1-8'!AA641+'Annex 8.3 Infrastructure 1-10'!AA641+'Annex 8.4 Infrastructure 1-12'!AA641)</f>
        <v>1</v>
      </c>
    </row>
    <row r="642" spans="1:25" x14ac:dyDescent="0.2">
      <c r="A642" s="10" t="s">
        <v>74</v>
      </c>
      <c r="B642" s="10" t="s">
        <v>58</v>
      </c>
      <c r="C642" s="10" t="s">
        <v>680</v>
      </c>
      <c r="D642" s="15">
        <f>SUM('Annex 8.1 Infrastructure 1-5'!D642+'Annex 8.2 Infrastructure 1-8'!D642+'Annex 8.3 Infrastructure 1-10'!D642+'Annex 8.4 Infrastructure 1-12'!D642)</f>
        <v>16</v>
      </c>
      <c r="E642" s="15">
        <f>SUM('Annex 8.1 Infrastructure 1-5'!F642+'Annex 8.2 Infrastructure 1-8'!F642+'Annex 8.3 Infrastructure 1-10'!F642+'Annex 8.4 Infrastructure 1-12'!F642)</f>
        <v>15</v>
      </c>
      <c r="F642" s="15">
        <f>SUM('Annex 8.1 Infrastructure 1-5'!G642+'Annex 8.2 Infrastructure 1-8'!G642+'Annex 8.3 Infrastructure 1-10'!G642+'Annex 8.4 Infrastructure 1-12'!G642)</f>
        <v>16</v>
      </c>
      <c r="G642" s="15">
        <f>SUM('Annex 8.1 Infrastructure 1-5'!H642+'Annex 8.2 Infrastructure 1-8'!H642+'Annex 8.3 Infrastructure 1-10'!H642+'Annex 8.4 Infrastructure 1-12'!H642)</f>
        <v>16</v>
      </c>
      <c r="H642" s="15">
        <f>SUM('Annex 8.1 Infrastructure 1-5'!I642+'Annex 8.2 Infrastructure 1-8'!I642+'Annex 8.3 Infrastructure 1-10'!I642+'Annex 8.4 Infrastructure 1-12'!I642)</f>
        <v>9</v>
      </c>
      <c r="I642" s="15">
        <f>SUM('Annex 8.1 Infrastructure 1-5'!J642+'Annex 8.2 Infrastructure 1-8'!J642+'Annex 8.3 Infrastructure 1-10'!J642+'Annex 8.4 Infrastructure 1-12'!J642)</f>
        <v>4</v>
      </c>
      <c r="J642" s="15">
        <f>SUM('Annex 8.1 Infrastructure 1-5'!L642+'Annex 8.2 Infrastructure 1-8'!L642+'Annex 8.3 Infrastructure 1-10'!L642+'Annex 8.4 Infrastructure 1-12'!L642)</f>
        <v>6</v>
      </c>
      <c r="K642" s="15">
        <f>SUM('Annex 8.1 Infrastructure 1-5'!M642+'Annex 8.2 Infrastructure 1-8'!M642+'Annex 8.3 Infrastructure 1-10'!M642+'Annex 8.4 Infrastructure 1-12'!M642)</f>
        <v>1</v>
      </c>
      <c r="L642" s="15">
        <f>SUM('Annex 8.1 Infrastructure 1-5'!N642+'Annex 8.2 Infrastructure 1-8'!N642+'Annex 8.3 Infrastructure 1-10'!N642+'Annex 8.4 Infrastructure 1-12'!N642)</f>
        <v>6</v>
      </c>
      <c r="M642" s="15">
        <f>SUM('Annex 8.1 Infrastructure 1-5'!O642+'Annex 8.2 Infrastructure 1-8'!O642+'Annex 8.3 Infrastructure 1-10'!O642+'Annex 8.4 Infrastructure 1-12'!O642)</f>
        <v>10</v>
      </c>
      <c r="N642" s="15">
        <f>SUM('Annex 8.1 Infrastructure 1-5'!P642+'Annex 8.2 Infrastructure 1-8'!P642+'Annex 8.3 Infrastructure 1-10'!P642+'Annex 8.4 Infrastructure 1-12'!P642)</f>
        <v>13</v>
      </c>
      <c r="O642" s="15">
        <f>SUM('Annex 8.1 Infrastructure 1-5'!Q642+'Annex 8.2 Infrastructure 1-8'!Q642+'Annex 8.3 Infrastructure 1-10'!Q642+'Annex 8.4 Infrastructure 1-12'!Q642)</f>
        <v>13</v>
      </c>
      <c r="P642" s="15">
        <f>SUM('Annex 8.1 Infrastructure 1-5'!R642+'Annex 8.2 Infrastructure 1-8'!R642+'Annex 8.3 Infrastructure 1-10'!R642+'Annex 8.4 Infrastructure 1-12'!R642)</f>
        <v>8</v>
      </c>
      <c r="Q642" s="15">
        <f>SUM('Annex 8.1 Infrastructure 1-5'!S642+'Annex 8.2 Infrastructure 1-8'!S642+'Annex 8.3 Infrastructure 1-10'!S642+'Annex 8.4 Infrastructure 1-12'!S642)</f>
        <v>4</v>
      </c>
      <c r="R642" s="15">
        <f>SUM('Annex 8.1 Infrastructure 1-5'!T642+'Annex 8.2 Infrastructure 1-8'!T642+'Annex 8.3 Infrastructure 1-10'!T642+'Annex 8.4 Infrastructure 1-12'!T642)</f>
        <v>0</v>
      </c>
      <c r="S642" s="15">
        <f>SUM('Annex 8.1 Infrastructure 1-5'!U642+'Annex 8.2 Infrastructure 1-8'!U642+'Annex 8.3 Infrastructure 1-10'!U642+'Annex 8.4 Infrastructure 1-12'!U642)</f>
        <v>0</v>
      </c>
      <c r="T642" s="15">
        <f>SUM('Annex 8.1 Infrastructure 1-5'!V642+'Annex 8.2 Infrastructure 1-8'!V642+'Annex 8.3 Infrastructure 1-10'!V642+'Annex 8.4 Infrastructure 1-12'!V642)</f>
        <v>2</v>
      </c>
      <c r="U642" s="15">
        <f>SUM('Annex 8.1 Infrastructure 1-5'!W642+'Annex 8.2 Infrastructure 1-8'!W642+'Annex 8.3 Infrastructure 1-10'!W642+'Annex 8.4 Infrastructure 1-12'!W642)</f>
        <v>2</v>
      </c>
      <c r="V642" s="15">
        <f>SUM('Annex 8.1 Infrastructure 1-5'!X642+'Annex 8.2 Infrastructure 1-8'!X642+'Annex 8.3 Infrastructure 1-10'!X642+'Annex 8.4 Infrastructure 1-12'!X642)</f>
        <v>0</v>
      </c>
      <c r="W642" s="15">
        <f>SUM('Annex 8.1 Infrastructure 1-5'!Y642+'Annex 8.2 Infrastructure 1-8'!Y642+'Annex 8.3 Infrastructure 1-10'!Y642+'Annex 8.4 Infrastructure 1-12'!Y642)</f>
        <v>1</v>
      </c>
      <c r="X642" s="15">
        <f>SUM('Annex 8.1 Infrastructure 1-5'!Z642+'Annex 8.2 Infrastructure 1-8'!Z642+'Annex 8.3 Infrastructure 1-10'!Z642+'Annex 8.4 Infrastructure 1-12'!Z642)</f>
        <v>2</v>
      </c>
      <c r="Y642" s="15">
        <f>SUM('Annex 8.1 Infrastructure 1-5'!AA642+'Annex 8.2 Infrastructure 1-8'!AA642+'Annex 8.3 Infrastructure 1-10'!AA642+'Annex 8.4 Infrastructure 1-12'!AA642)</f>
        <v>0</v>
      </c>
    </row>
    <row r="643" spans="1:25" x14ac:dyDescent="0.2">
      <c r="A643" s="10" t="s">
        <v>74</v>
      </c>
      <c r="B643" s="10" t="s">
        <v>58</v>
      </c>
      <c r="C643" s="10" t="s">
        <v>679</v>
      </c>
      <c r="D643" s="15">
        <f>SUM('Annex 8.1 Infrastructure 1-5'!D643+'Annex 8.2 Infrastructure 1-8'!D643+'Annex 8.3 Infrastructure 1-10'!D643+'Annex 8.4 Infrastructure 1-12'!D643)</f>
        <v>39</v>
      </c>
      <c r="E643" s="15">
        <f>SUM('Annex 8.1 Infrastructure 1-5'!F643+'Annex 8.2 Infrastructure 1-8'!F643+'Annex 8.3 Infrastructure 1-10'!F643+'Annex 8.4 Infrastructure 1-12'!F643)</f>
        <v>32</v>
      </c>
      <c r="F643" s="15">
        <f>SUM('Annex 8.1 Infrastructure 1-5'!G643+'Annex 8.2 Infrastructure 1-8'!G643+'Annex 8.3 Infrastructure 1-10'!G643+'Annex 8.4 Infrastructure 1-12'!G643)</f>
        <v>32</v>
      </c>
      <c r="G643" s="15">
        <f>SUM('Annex 8.1 Infrastructure 1-5'!H643+'Annex 8.2 Infrastructure 1-8'!H643+'Annex 8.3 Infrastructure 1-10'!H643+'Annex 8.4 Infrastructure 1-12'!H643)</f>
        <v>20</v>
      </c>
      <c r="H643" s="15">
        <f>SUM('Annex 8.1 Infrastructure 1-5'!I643+'Annex 8.2 Infrastructure 1-8'!I643+'Annex 8.3 Infrastructure 1-10'!I643+'Annex 8.4 Infrastructure 1-12'!I643)</f>
        <v>8</v>
      </c>
      <c r="I643" s="15">
        <f>SUM('Annex 8.1 Infrastructure 1-5'!J643+'Annex 8.2 Infrastructure 1-8'!J643+'Annex 8.3 Infrastructure 1-10'!J643+'Annex 8.4 Infrastructure 1-12'!J643)</f>
        <v>5</v>
      </c>
      <c r="J643" s="15">
        <f>SUM('Annex 8.1 Infrastructure 1-5'!L643+'Annex 8.2 Infrastructure 1-8'!L643+'Annex 8.3 Infrastructure 1-10'!L643+'Annex 8.4 Infrastructure 1-12'!L643)</f>
        <v>17</v>
      </c>
      <c r="K643" s="15">
        <f>SUM('Annex 8.1 Infrastructure 1-5'!M643+'Annex 8.2 Infrastructure 1-8'!M643+'Annex 8.3 Infrastructure 1-10'!M643+'Annex 8.4 Infrastructure 1-12'!M643)</f>
        <v>8</v>
      </c>
      <c r="L643" s="15">
        <f>SUM('Annex 8.1 Infrastructure 1-5'!N643+'Annex 8.2 Infrastructure 1-8'!N643+'Annex 8.3 Infrastructure 1-10'!N643+'Annex 8.4 Infrastructure 1-12'!N643)</f>
        <v>11</v>
      </c>
      <c r="M643" s="15">
        <f>SUM('Annex 8.1 Infrastructure 1-5'!O643+'Annex 8.2 Infrastructure 1-8'!O643+'Annex 8.3 Infrastructure 1-10'!O643+'Annex 8.4 Infrastructure 1-12'!O643)</f>
        <v>29</v>
      </c>
      <c r="N643" s="15">
        <f>SUM('Annex 8.1 Infrastructure 1-5'!P643+'Annex 8.2 Infrastructure 1-8'!P643+'Annex 8.3 Infrastructure 1-10'!P643+'Annex 8.4 Infrastructure 1-12'!P643)</f>
        <v>27</v>
      </c>
      <c r="O643" s="15">
        <f>SUM('Annex 8.1 Infrastructure 1-5'!Q643+'Annex 8.2 Infrastructure 1-8'!Q643+'Annex 8.3 Infrastructure 1-10'!Q643+'Annex 8.4 Infrastructure 1-12'!Q643)</f>
        <v>24</v>
      </c>
      <c r="P643" s="15">
        <f>SUM('Annex 8.1 Infrastructure 1-5'!R643+'Annex 8.2 Infrastructure 1-8'!R643+'Annex 8.3 Infrastructure 1-10'!R643+'Annex 8.4 Infrastructure 1-12'!R643)</f>
        <v>13</v>
      </c>
      <c r="Q643" s="15">
        <f>SUM('Annex 8.1 Infrastructure 1-5'!S643+'Annex 8.2 Infrastructure 1-8'!S643+'Annex 8.3 Infrastructure 1-10'!S643+'Annex 8.4 Infrastructure 1-12'!S643)</f>
        <v>9</v>
      </c>
      <c r="R643" s="15">
        <f>SUM('Annex 8.1 Infrastructure 1-5'!T643+'Annex 8.2 Infrastructure 1-8'!T643+'Annex 8.3 Infrastructure 1-10'!T643+'Annex 8.4 Infrastructure 1-12'!T643)</f>
        <v>2</v>
      </c>
      <c r="S643" s="15">
        <f>SUM('Annex 8.1 Infrastructure 1-5'!U643+'Annex 8.2 Infrastructure 1-8'!U643+'Annex 8.3 Infrastructure 1-10'!U643+'Annex 8.4 Infrastructure 1-12'!U643)</f>
        <v>2</v>
      </c>
      <c r="T643" s="15">
        <f>SUM('Annex 8.1 Infrastructure 1-5'!V643+'Annex 8.2 Infrastructure 1-8'!V643+'Annex 8.3 Infrastructure 1-10'!V643+'Annex 8.4 Infrastructure 1-12'!V643)</f>
        <v>3</v>
      </c>
      <c r="U643" s="15">
        <f>SUM('Annex 8.1 Infrastructure 1-5'!W643+'Annex 8.2 Infrastructure 1-8'!W643+'Annex 8.3 Infrastructure 1-10'!W643+'Annex 8.4 Infrastructure 1-12'!W643)</f>
        <v>6</v>
      </c>
      <c r="V643" s="15">
        <f>SUM('Annex 8.1 Infrastructure 1-5'!X643+'Annex 8.2 Infrastructure 1-8'!X643+'Annex 8.3 Infrastructure 1-10'!X643+'Annex 8.4 Infrastructure 1-12'!X643)</f>
        <v>1</v>
      </c>
      <c r="W643" s="15">
        <f>SUM('Annex 8.1 Infrastructure 1-5'!Y643+'Annex 8.2 Infrastructure 1-8'!Y643+'Annex 8.3 Infrastructure 1-10'!Y643+'Annex 8.4 Infrastructure 1-12'!Y643)</f>
        <v>3</v>
      </c>
      <c r="X643" s="15">
        <f>SUM('Annex 8.1 Infrastructure 1-5'!Z643+'Annex 8.2 Infrastructure 1-8'!Z643+'Annex 8.3 Infrastructure 1-10'!Z643+'Annex 8.4 Infrastructure 1-12'!Z643)</f>
        <v>6</v>
      </c>
      <c r="Y643" s="15">
        <f>SUM('Annex 8.1 Infrastructure 1-5'!AA643+'Annex 8.2 Infrastructure 1-8'!AA643+'Annex 8.3 Infrastructure 1-10'!AA643+'Annex 8.4 Infrastructure 1-12'!AA643)</f>
        <v>1</v>
      </c>
    </row>
    <row r="644" spans="1:25" x14ac:dyDescent="0.2">
      <c r="A644" s="10" t="s">
        <v>74</v>
      </c>
      <c r="B644" s="10" t="s">
        <v>50</v>
      </c>
      <c r="C644" s="10" t="s">
        <v>589</v>
      </c>
      <c r="D644" s="15">
        <f>SUM('Annex 8.1 Infrastructure 1-5'!D644+'Annex 8.2 Infrastructure 1-8'!D644+'Annex 8.3 Infrastructure 1-10'!D644+'Annex 8.4 Infrastructure 1-12'!D644)</f>
        <v>56</v>
      </c>
      <c r="E644" s="15">
        <f>SUM('Annex 8.1 Infrastructure 1-5'!F644+'Annex 8.2 Infrastructure 1-8'!F644+'Annex 8.3 Infrastructure 1-10'!F644+'Annex 8.4 Infrastructure 1-12'!F644)</f>
        <v>53</v>
      </c>
      <c r="F644" s="15">
        <f>SUM('Annex 8.1 Infrastructure 1-5'!G644+'Annex 8.2 Infrastructure 1-8'!G644+'Annex 8.3 Infrastructure 1-10'!G644+'Annex 8.4 Infrastructure 1-12'!G644)</f>
        <v>53</v>
      </c>
      <c r="G644" s="15">
        <f>SUM('Annex 8.1 Infrastructure 1-5'!H644+'Annex 8.2 Infrastructure 1-8'!H644+'Annex 8.3 Infrastructure 1-10'!H644+'Annex 8.4 Infrastructure 1-12'!H644)</f>
        <v>53</v>
      </c>
      <c r="H644" s="15">
        <f>SUM('Annex 8.1 Infrastructure 1-5'!I644+'Annex 8.2 Infrastructure 1-8'!I644+'Annex 8.3 Infrastructure 1-10'!I644+'Annex 8.4 Infrastructure 1-12'!I644)</f>
        <v>31</v>
      </c>
      <c r="I644" s="15">
        <f>SUM('Annex 8.1 Infrastructure 1-5'!J644+'Annex 8.2 Infrastructure 1-8'!J644+'Annex 8.3 Infrastructure 1-10'!J644+'Annex 8.4 Infrastructure 1-12'!J644)</f>
        <v>25</v>
      </c>
      <c r="J644" s="15">
        <f>SUM('Annex 8.1 Infrastructure 1-5'!L644+'Annex 8.2 Infrastructure 1-8'!L644+'Annex 8.3 Infrastructure 1-10'!L644+'Annex 8.4 Infrastructure 1-12'!L644)</f>
        <v>29</v>
      </c>
      <c r="K644" s="15">
        <f>SUM('Annex 8.1 Infrastructure 1-5'!M644+'Annex 8.2 Infrastructure 1-8'!M644+'Annex 8.3 Infrastructure 1-10'!M644+'Annex 8.4 Infrastructure 1-12'!M644)</f>
        <v>8</v>
      </c>
      <c r="L644" s="15">
        <f>SUM('Annex 8.1 Infrastructure 1-5'!N644+'Annex 8.2 Infrastructure 1-8'!N644+'Annex 8.3 Infrastructure 1-10'!N644+'Annex 8.4 Infrastructure 1-12'!N644)</f>
        <v>23</v>
      </c>
      <c r="M644" s="15">
        <f>SUM('Annex 8.1 Infrastructure 1-5'!O644+'Annex 8.2 Infrastructure 1-8'!O644+'Annex 8.3 Infrastructure 1-10'!O644+'Annex 8.4 Infrastructure 1-12'!O644)</f>
        <v>44</v>
      </c>
      <c r="N644" s="15">
        <f>SUM('Annex 8.1 Infrastructure 1-5'!P644+'Annex 8.2 Infrastructure 1-8'!P644+'Annex 8.3 Infrastructure 1-10'!P644+'Annex 8.4 Infrastructure 1-12'!P644)</f>
        <v>39</v>
      </c>
      <c r="O644" s="15">
        <f>SUM('Annex 8.1 Infrastructure 1-5'!Q644+'Annex 8.2 Infrastructure 1-8'!Q644+'Annex 8.3 Infrastructure 1-10'!Q644+'Annex 8.4 Infrastructure 1-12'!Q644)</f>
        <v>39</v>
      </c>
      <c r="P644" s="15">
        <f>SUM('Annex 8.1 Infrastructure 1-5'!R644+'Annex 8.2 Infrastructure 1-8'!R644+'Annex 8.3 Infrastructure 1-10'!R644+'Annex 8.4 Infrastructure 1-12'!R644)</f>
        <v>23</v>
      </c>
      <c r="Q644" s="15">
        <f>SUM('Annex 8.1 Infrastructure 1-5'!S644+'Annex 8.2 Infrastructure 1-8'!S644+'Annex 8.3 Infrastructure 1-10'!S644+'Annex 8.4 Infrastructure 1-12'!S644)</f>
        <v>24</v>
      </c>
      <c r="R644" s="15">
        <f>SUM('Annex 8.1 Infrastructure 1-5'!T644+'Annex 8.2 Infrastructure 1-8'!T644+'Annex 8.3 Infrastructure 1-10'!T644+'Annex 8.4 Infrastructure 1-12'!T644)</f>
        <v>7</v>
      </c>
      <c r="S644" s="15">
        <f>SUM('Annex 8.1 Infrastructure 1-5'!U644+'Annex 8.2 Infrastructure 1-8'!U644+'Annex 8.3 Infrastructure 1-10'!U644+'Annex 8.4 Infrastructure 1-12'!U644)</f>
        <v>4</v>
      </c>
      <c r="T644" s="15">
        <f>SUM('Annex 8.1 Infrastructure 1-5'!V644+'Annex 8.2 Infrastructure 1-8'!V644+'Annex 8.3 Infrastructure 1-10'!V644+'Annex 8.4 Infrastructure 1-12'!V644)</f>
        <v>6</v>
      </c>
      <c r="U644" s="15">
        <f>SUM('Annex 8.1 Infrastructure 1-5'!W644+'Annex 8.2 Infrastructure 1-8'!W644+'Annex 8.3 Infrastructure 1-10'!W644+'Annex 8.4 Infrastructure 1-12'!W644)</f>
        <v>11</v>
      </c>
      <c r="V644" s="15">
        <f>SUM('Annex 8.1 Infrastructure 1-5'!X644+'Annex 8.2 Infrastructure 1-8'!X644+'Annex 8.3 Infrastructure 1-10'!X644+'Annex 8.4 Infrastructure 1-12'!X644)</f>
        <v>4</v>
      </c>
      <c r="W644" s="15">
        <f>SUM('Annex 8.1 Infrastructure 1-5'!Y644+'Annex 8.2 Infrastructure 1-8'!Y644+'Annex 8.3 Infrastructure 1-10'!Y644+'Annex 8.4 Infrastructure 1-12'!Y644)</f>
        <v>8</v>
      </c>
      <c r="X644" s="15">
        <f>SUM('Annex 8.1 Infrastructure 1-5'!Z644+'Annex 8.2 Infrastructure 1-8'!Z644+'Annex 8.3 Infrastructure 1-10'!Z644+'Annex 8.4 Infrastructure 1-12'!Z644)</f>
        <v>17</v>
      </c>
      <c r="Y644" s="15">
        <f>SUM('Annex 8.1 Infrastructure 1-5'!AA644+'Annex 8.2 Infrastructure 1-8'!AA644+'Annex 8.3 Infrastructure 1-10'!AA644+'Annex 8.4 Infrastructure 1-12'!AA644)</f>
        <v>3</v>
      </c>
    </row>
    <row r="645" spans="1:25" x14ac:dyDescent="0.2">
      <c r="A645" s="10" t="s">
        <v>74</v>
      </c>
      <c r="B645" s="10" t="s">
        <v>50</v>
      </c>
      <c r="C645" s="10" t="s">
        <v>590</v>
      </c>
      <c r="D645" s="15">
        <f>SUM('Annex 8.1 Infrastructure 1-5'!D645+'Annex 8.2 Infrastructure 1-8'!D645+'Annex 8.3 Infrastructure 1-10'!D645+'Annex 8.4 Infrastructure 1-12'!D645)</f>
        <v>44</v>
      </c>
      <c r="E645" s="15">
        <f>SUM('Annex 8.1 Infrastructure 1-5'!F645+'Annex 8.2 Infrastructure 1-8'!F645+'Annex 8.3 Infrastructure 1-10'!F645+'Annex 8.4 Infrastructure 1-12'!F645)</f>
        <v>36</v>
      </c>
      <c r="F645" s="15">
        <f>SUM('Annex 8.1 Infrastructure 1-5'!G645+'Annex 8.2 Infrastructure 1-8'!G645+'Annex 8.3 Infrastructure 1-10'!G645+'Annex 8.4 Infrastructure 1-12'!G645)</f>
        <v>38</v>
      </c>
      <c r="G645" s="15">
        <f>SUM('Annex 8.1 Infrastructure 1-5'!H645+'Annex 8.2 Infrastructure 1-8'!H645+'Annex 8.3 Infrastructure 1-10'!H645+'Annex 8.4 Infrastructure 1-12'!H645)</f>
        <v>37</v>
      </c>
      <c r="H645" s="15">
        <f>SUM('Annex 8.1 Infrastructure 1-5'!I645+'Annex 8.2 Infrastructure 1-8'!I645+'Annex 8.3 Infrastructure 1-10'!I645+'Annex 8.4 Infrastructure 1-12'!I645)</f>
        <v>28</v>
      </c>
      <c r="I645" s="15">
        <f>SUM('Annex 8.1 Infrastructure 1-5'!J645+'Annex 8.2 Infrastructure 1-8'!J645+'Annex 8.3 Infrastructure 1-10'!J645+'Annex 8.4 Infrastructure 1-12'!J645)</f>
        <v>12</v>
      </c>
      <c r="J645" s="15">
        <f>SUM('Annex 8.1 Infrastructure 1-5'!L645+'Annex 8.2 Infrastructure 1-8'!L645+'Annex 8.3 Infrastructure 1-10'!L645+'Annex 8.4 Infrastructure 1-12'!L645)</f>
        <v>23</v>
      </c>
      <c r="K645" s="15">
        <f>SUM('Annex 8.1 Infrastructure 1-5'!M645+'Annex 8.2 Infrastructure 1-8'!M645+'Annex 8.3 Infrastructure 1-10'!M645+'Annex 8.4 Infrastructure 1-12'!M645)</f>
        <v>12</v>
      </c>
      <c r="L645" s="15">
        <f>SUM('Annex 8.1 Infrastructure 1-5'!N645+'Annex 8.2 Infrastructure 1-8'!N645+'Annex 8.3 Infrastructure 1-10'!N645+'Annex 8.4 Infrastructure 1-12'!N645)</f>
        <v>14</v>
      </c>
      <c r="M645" s="15">
        <f>SUM('Annex 8.1 Infrastructure 1-5'!O645+'Annex 8.2 Infrastructure 1-8'!O645+'Annex 8.3 Infrastructure 1-10'!O645+'Annex 8.4 Infrastructure 1-12'!O645)</f>
        <v>33</v>
      </c>
      <c r="N645" s="15">
        <f>SUM('Annex 8.1 Infrastructure 1-5'!P645+'Annex 8.2 Infrastructure 1-8'!P645+'Annex 8.3 Infrastructure 1-10'!P645+'Annex 8.4 Infrastructure 1-12'!P645)</f>
        <v>30</v>
      </c>
      <c r="O645" s="15">
        <f>SUM('Annex 8.1 Infrastructure 1-5'!Q645+'Annex 8.2 Infrastructure 1-8'!Q645+'Annex 8.3 Infrastructure 1-10'!Q645+'Annex 8.4 Infrastructure 1-12'!Q645)</f>
        <v>30</v>
      </c>
      <c r="P645" s="15">
        <f>SUM('Annex 8.1 Infrastructure 1-5'!R645+'Annex 8.2 Infrastructure 1-8'!R645+'Annex 8.3 Infrastructure 1-10'!R645+'Annex 8.4 Infrastructure 1-12'!R645)</f>
        <v>26</v>
      </c>
      <c r="Q645" s="15">
        <f>SUM('Annex 8.1 Infrastructure 1-5'!S645+'Annex 8.2 Infrastructure 1-8'!S645+'Annex 8.3 Infrastructure 1-10'!S645+'Annex 8.4 Infrastructure 1-12'!S645)</f>
        <v>14</v>
      </c>
      <c r="R645" s="15">
        <f>SUM('Annex 8.1 Infrastructure 1-5'!T645+'Annex 8.2 Infrastructure 1-8'!T645+'Annex 8.3 Infrastructure 1-10'!T645+'Annex 8.4 Infrastructure 1-12'!T645)</f>
        <v>7</v>
      </c>
      <c r="S645" s="15">
        <f>SUM('Annex 8.1 Infrastructure 1-5'!U645+'Annex 8.2 Infrastructure 1-8'!U645+'Annex 8.3 Infrastructure 1-10'!U645+'Annex 8.4 Infrastructure 1-12'!U645)</f>
        <v>3</v>
      </c>
      <c r="T645" s="15">
        <f>SUM('Annex 8.1 Infrastructure 1-5'!V645+'Annex 8.2 Infrastructure 1-8'!V645+'Annex 8.3 Infrastructure 1-10'!V645+'Annex 8.4 Infrastructure 1-12'!V645)</f>
        <v>4</v>
      </c>
      <c r="U645" s="15">
        <f>SUM('Annex 8.1 Infrastructure 1-5'!W645+'Annex 8.2 Infrastructure 1-8'!W645+'Annex 8.3 Infrastructure 1-10'!W645+'Annex 8.4 Infrastructure 1-12'!W645)</f>
        <v>4</v>
      </c>
      <c r="V645" s="15">
        <f>SUM('Annex 8.1 Infrastructure 1-5'!X645+'Annex 8.2 Infrastructure 1-8'!X645+'Annex 8.3 Infrastructure 1-10'!X645+'Annex 8.4 Infrastructure 1-12'!X645)</f>
        <v>4</v>
      </c>
      <c r="W645" s="15">
        <f>SUM('Annex 8.1 Infrastructure 1-5'!Y645+'Annex 8.2 Infrastructure 1-8'!Y645+'Annex 8.3 Infrastructure 1-10'!Y645+'Annex 8.4 Infrastructure 1-12'!Y645)</f>
        <v>5</v>
      </c>
      <c r="X645" s="15">
        <f>SUM('Annex 8.1 Infrastructure 1-5'!Z645+'Annex 8.2 Infrastructure 1-8'!Z645+'Annex 8.3 Infrastructure 1-10'!Z645+'Annex 8.4 Infrastructure 1-12'!Z645)</f>
        <v>9</v>
      </c>
      <c r="Y645" s="15">
        <f>SUM('Annex 8.1 Infrastructure 1-5'!AA645+'Annex 8.2 Infrastructure 1-8'!AA645+'Annex 8.3 Infrastructure 1-10'!AA645+'Annex 8.4 Infrastructure 1-12'!AA645)</f>
        <v>2</v>
      </c>
    </row>
    <row r="646" spans="1:25" x14ac:dyDescent="0.2">
      <c r="A646" s="10" t="s">
        <v>74</v>
      </c>
      <c r="B646" s="10" t="s">
        <v>50</v>
      </c>
      <c r="C646" s="10" t="s">
        <v>591</v>
      </c>
      <c r="D646" s="15">
        <f>SUM('Annex 8.1 Infrastructure 1-5'!D646+'Annex 8.2 Infrastructure 1-8'!D646+'Annex 8.3 Infrastructure 1-10'!D646+'Annex 8.4 Infrastructure 1-12'!D646)</f>
        <v>39</v>
      </c>
      <c r="E646" s="15">
        <f>SUM('Annex 8.1 Infrastructure 1-5'!F646+'Annex 8.2 Infrastructure 1-8'!F646+'Annex 8.3 Infrastructure 1-10'!F646+'Annex 8.4 Infrastructure 1-12'!F646)</f>
        <v>38</v>
      </c>
      <c r="F646" s="15">
        <f>SUM('Annex 8.1 Infrastructure 1-5'!G646+'Annex 8.2 Infrastructure 1-8'!G646+'Annex 8.3 Infrastructure 1-10'!G646+'Annex 8.4 Infrastructure 1-12'!G646)</f>
        <v>37</v>
      </c>
      <c r="G646" s="15">
        <f>SUM('Annex 8.1 Infrastructure 1-5'!H646+'Annex 8.2 Infrastructure 1-8'!H646+'Annex 8.3 Infrastructure 1-10'!H646+'Annex 8.4 Infrastructure 1-12'!H646)</f>
        <v>36</v>
      </c>
      <c r="H646" s="15">
        <f>SUM('Annex 8.1 Infrastructure 1-5'!I646+'Annex 8.2 Infrastructure 1-8'!I646+'Annex 8.3 Infrastructure 1-10'!I646+'Annex 8.4 Infrastructure 1-12'!I646)</f>
        <v>26</v>
      </c>
      <c r="I646" s="15">
        <f>SUM('Annex 8.1 Infrastructure 1-5'!J646+'Annex 8.2 Infrastructure 1-8'!J646+'Annex 8.3 Infrastructure 1-10'!J646+'Annex 8.4 Infrastructure 1-12'!J646)</f>
        <v>13</v>
      </c>
      <c r="J646" s="15">
        <f>SUM('Annex 8.1 Infrastructure 1-5'!L646+'Annex 8.2 Infrastructure 1-8'!L646+'Annex 8.3 Infrastructure 1-10'!L646+'Annex 8.4 Infrastructure 1-12'!L646)</f>
        <v>17</v>
      </c>
      <c r="K646" s="15">
        <f>SUM('Annex 8.1 Infrastructure 1-5'!M646+'Annex 8.2 Infrastructure 1-8'!M646+'Annex 8.3 Infrastructure 1-10'!M646+'Annex 8.4 Infrastructure 1-12'!M646)</f>
        <v>10</v>
      </c>
      <c r="L646" s="15">
        <f>SUM('Annex 8.1 Infrastructure 1-5'!N646+'Annex 8.2 Infrastructure 1-8'!N646+'Annex 8.3 Infrastructure 1-10'!N646+'Annex 8.4 Infrastructure 1-12'!N646)</f>
        <v>20</v>
      </c>
      <c r="M646" s="15">
        <f>SUM('Annex 8.1 Infrastructure 1-5'!O646+'Annex 8.2 Infrastructure 1-8'!O646+'Annex 8.3 Infrastructure 1-10'!O646+'Annex 8.4 Infrastructure 1-12'!O646)</f>
        <v>30</v>
      </c>
      <c r="N646" s="15">
        <f>SUM('Annex 8.1 Infrastructure 1-5'!P646+'Annex 8.2 Infrastructure 1-8'!P646+'Annex 8.3 Infrastructure 1-10'!P646+'Annex 8.4 Infrastructure 1-12'!P646)</f>
        <v>27</v>
      </c>
      <c r="O646" s="15">
        <f>SUM('Annex 8.1 Infrastructure 1-5'!Q646+'Annex 8.2 Infrastructure 1-8'!Q646+'Annex 8.3 Infrastructure 1-10'!Q646+'Annex 8.4 Infrastructure 1-12'!Q646)</f>
        <v>26</v>
      </c>
      <c r="P646" s="15">
        <f>SUM('Annex 8.1 Infrastructure 1-5'!R646+'Annex 8.2 Infrastructure 1-8'!R646+'Annex 8.3 Infrastructure 1-10'!R646+'Annex 8.4 Infrastructure 1-12'!R646)</f>
        <v>15</v>
      </c>
      <c r="Q646" s="15">
        <f>SUM('Annex 8.1 Infrastructure 1-5'!S646+'Annex 8.2 Infrastructure 1-8'!S646+'Annex 8.3 Infrastructure 1-10'!S646+'Annex 8.4 Infrastructure 1-12'!S646)</f>
        <v>15</v>
      </c>
      <c r="R646" s="15">
        <f>SUM('Annex 8.1 Infrastructure 1-5'!T646+'Annex 8.2 Infrastructure 1-8'!T646+'Annex 8.3 Infrastructure 1-10'!T646+'Annex 8.4 Infrastructure 1-12'!T646)</f>
        <v>4</v>
      </c>
      <c r="S646" s="15">
        <f>SUM('Annex 8.1 Infrastructure 1-5'!U646+'Annex 8.2 Infrastructure 1-8'!U646+'Annex 8.3 Infrastructure 1-10'!U646+'Annex 8.4 Infrastructure 1-12'!U646)</f>
        <v>3</v>
      </c>
      <c r="T646" s="15">
        <f>SUM('Annex 8.1 Infrastructure 1-5'!V646+'Annex 8.2 Infrastructure 1-8'!V646+'Annex 8.3 Infrastructure 1-10'!V646+'Annex 8.4 Infrastructure 1-12'!V646)</f>
        <v>2</v>
      </c>
      <c r="U646" s="15">
        <f>SUM('Annex 8.1 Infrastructure 1-5'!W646+'Annex 8.2 Infrastructure 1-8'!W646+'Annex 8.3 Infrastructure 1-10'!W646+'Annex 8.4 Infrastructure 1-12'!W646)</f>
        <v>9</v>
      </c>
      <c r="V646" s="15">
        <f>SUM('Annex 8.1 Infrastructure 1-5'!X646+'Annex 8.2 Infrastructure 1-8'!X646+'Annex 8.3 Infrastructure 1-10'!X646+'Annex 8.4 Infrastructure 1-12'!X646)</f>
        <v>2</v>
      </c>
      <c r="W646" s="15">
        <f>SUM('Annex 8.1 Infrastructure 1-5'!Y646+'Annex 8.2 Infrastructure 1-8'!Y646+'Annex 8.3 Infrastructure 1-10'!Y646+'Annex 8.4 Infrastructure 1-12'!Y646)</f>
        <v>5</v>
      </c>
      <c r="X646" s="15">
        <f>SUM('Annex 8.1 Infrastructure 1-5'!Z646+'Annex 8.2 Infrastructure 1-8'!Z646+'Annex 8.3 Infrastructure 1-10'!Z646+'Annex 8.4 Infrastructure 1-12'!Z646)</f>
        <v>11</v>
      </c>
      <c r="Y646" s="15">
        <f>SUM('Annex 8.1 Infrastructure 1-5'!AA646+'Annex 8.2 Infrastructure 1-8'!AA646+'Annex 8.3 Infrastructure 1-10'!AA646+'Annex 8.4 Infrastructure 1-12'!AA646)</f>
        <v>1</v>
      </c>
    </row>
    <row r="647" spans="1:25" x14ac:dyDescent="0.2">
      <c r="A647" s="10" t="s">
        <v>74</v>
      </c>
      <c r="B647" s="10" t="s">
        <v>50</v>
      </c>
      <c r="C647" s="10" t="s">
        <v>514</v>
      </c>
      <c r="D647" s="15">
        <f>SUM('Annex 8.1 Infrastructure 1-5'!D647+'Annex 8.2 Infrastructure 1-8'!D647+'Annex 8.3 Infrastructure 1-10'!D647+'Annex 8.4 Infrastructure 1-12'!D647)</f>
        <v>55</v>
      </c>
      <c r="E647" s="15">
        <f>SUM('Annex 8.1 Infrastructure 1-5'!F647+'Annex 8.2 Infrastructure 1-8'!F647+'Annex 8.3 Infrastructure 1-10'!F647+'Annex 8.4 Infrastructure 1-12'!F647)</f>
        <v>47</v>
      </c>
      <c r="F647" s="15">
        <f>SUM('Annex 8.1 Infrastructure 1-5'!G647+'Annex 8.2 Infrastructure 1-8'!G647+'Annex 8.3 Infrastructure 1-10'!G647+'Annex 8.4 Infrastructure 1-12'!G647)</f>
        <v>50</v>
      </c>
      <c r="G647" s="15">
        <f>SUM('Annex 8.1 Infrastructure 1-5'!H647+'Annex 8.2 Infrastructure 1-8'!H647+'Annex 8.3 Infrastructure 1-10'!H647+'Annex 8.4 Infrastructure 1-12'!H647)</f>
        <v>44</v>
      </c>
      <c r="H647" s="15">
        <f>SUM('Annex 8.1 Infrastructure 1-5'!I647+'Annex 8.2 Infrastructure 1-8'!I647+'Annex 8.3 Infrastructure 1-10'!I647+'Annex 8.4 Infrastructure 1-12'!I647)</f>
        <v>39</v>
      </c>
      <c r="I647" s="15">
        <f>SUM('Annex 8.1 Infrastructure 1-5'!J647+'Annex 8.2 Infrastructure 1-8'!J647+'Annex 8.3 Infrastructure 1-10'!J647+'Annex 8.4 Infrastructure 1-12'!J647)</f>
        <v>25</v>
      </c>
      <c r="J647" s="15">
        <f>SUM('Annex 8.1 Infrastructure 1-5'!L647+'Annex 8.2 Infrastructure 1-8'!L647+'Annex 8.3 Infrastructure 1-10'!L647+'Annex 8.4 Infrastructure 1-12'!L647)</f>
        <v>23</v>
      </c>
      <c r="K647" s="15">
        <f>SUM('Annex 8.1 Infrastructure 1-5'!M647+'Annex 8.2 Infrastructure 1-8'!M647+'Annex 8.3 Infrastructure 1-10'!M647+'Annex 8.4 Infrastructure 1-12'!M647)</f>
        <v>16</v>
      </c>
      <c r="L647" s="15">
        <f>SUM('Annex 8.1 Infrastructure 1-5'!N647+'Annex 8.2 Infrastructure 1-8'!N647+'Annex 8.3 Infrastructure 1-10'!N647+'Annex 8.4 Infrastructure 1-12'!N647)</f>
        <v>26</v>
      </c>
      <c r="M647" s="15">
        <f>SUM('Annex 8.1 Infrastructure 1-5'!O647+'Annex 8.2 Infrastructure 1-8'!O647+'Annex 8.3 Infrastructure 1-10'!O647+'Annex 8.4 Infrastructure 1-12'!O647)</f>
        <v>49</v>
      </c>
      <c r="N647" s="15">
        <f>SUM('Annex 8.1 Infrastructure 1-5'!P647+'Annex 8.2 Infrastructure 1-8'!P647+'Annex 8.3 Infrastructure 1-10'!P647+'Annex 8.4 Infrastructure 1-12'!P647)</f>
        <v>45</v>
      </c>
      <c r="O647" s="15">
        <f>SUM('Annex 8.1 Infrastructure 1-5'!Q647+'Annex 8.2 Infrastructure 1-8'!Q647+'Annex 8.3 Infrastructure 1-10'!Q647+'Annex 8.4 Infrastructure 1-12'!Q647)</f>
        <v>42</v>
      </c>
      <c r="P647" s="15">
        <f>SUM('Annex 8.1 Infrastructure 1-5'!R647+'Annex 8.2 Infrastructure 1-8'!R647+'Annex 8.3 Infrastructure 1-10'!R647+'Annex 8.4 Infrastructure 1-12'!R647)</f>
        <v>32</v>
      </c>
      <c r="Q647" s="15">
        <f>SUM('Annex 8.1 Infrastructure 1-5'!S647+'Annex 8.2 Infrastructure 1-8'!S647+'Annex 8.3 Infrastructure 1-10'!S647+'Annex 8.4 Infrastructure 1-12'!S647)</f>
        <v>33</v>
      </c>
      <c r="R647" s="15">
        <f>SUM('Annex 8.1 Infrastructure 1-5'!T647+'Annex 8.2 Infrastructure 1-8'!T647+'Annex 8.3 Infrastructure 1-10'!T647+'Annex 8.4 Infrastructure 1-12'!T647)</f>
        <v>16</v>
      </c>
      <c r="S647" s="15">
        <f>SUM('Annex 8.1 Infrastructure 1-5'!U647+'Annex 8.2 Infrastructure 1-8'!U647+'Annex 8.3 Infrastructure 1-10'!U647+'Annex 8.4 Infrastructure 1-12'!U647)</f>
        <v>5</v>
      </c>
      <c r="T647" s="15">
        <f>SUM('Annex 8.1 Infrastructure 1-5'!V647+'Annex 8.2 Infrastructure 1-8'!V647+'Annex 8.3 Infrastructure 1-10'!V647+'Annex 8.4 Infrastructure 1-12'!V647)</f>
        <v>10</v>
      </c>
      <c r="U647" s="15">
        <f>SUM('Annex 8.1 Infrastructure 1-5'!W647+'Annex 8.2 Infrastructure 1-8'!W647+'Annex 8.3 Infrastructure 1-10'!W647+'Annex 8.4 Infrastructure 1-12'!W647)</f>
        <v>9</v>
      </c>
      <c r="V647" s="15">
        <f>SUM('Annex 8.1 Infrastructure 1-5'!X647+'Annex 8.2 Infrastructure 1-8'!X647+'Annex 8.3 Infrastructure 1-10'!X647+'Annex 8.4 Infrastructure 1-12'!X647)</f>
        <v>2</v>
      </c>
      <c r="W647" s="15">
        <f>SUM('Annex 8.1 Infrastructure 1-5'!Y647+'Annex 8.2 Infrastructure 1-8'!Y647+'Annex 8.3 Infrastructure 1-10'!Y647+'Annex 8.4 Infrastructure 1-12'!Y647)</f>
        <v>9</v>
      </c>
      <c r="X647" s="15">
        <f>SUM('Annex 8.1 Infrastructure 1-5'!Z647+'Annex 8.2 Infrastructure 1-8'!Z647+'Annex 8.3 Infrastructure 1-10'!Z647+'Annex 8.4 Infrastructure 1-12'!Z647)</f>
        <v>21</v>
      </c>
      <c r="Y647" s="15">
        <f>SUM('Annex 8.1 Infrastructure 1-5'!AA647+'Annex 8.2 Infrastructure 1-8'!AA647+'Annex 8.3 Infrastructure 1-10'!AA647+'Annex 8.4 Infrastructure 1-12'!AA647)</f>
        <v>12</v>
      </c>
    </row>
    <row r="648" spans="1:25" x14ac:dyDescent="0.2">
      <c r="A648" s="10" t="s">
        <v>74</v>
      </c>
      <c r="B648" s="10" t="s">
        <v>50</v>
      </c>
      <c r="C648" s="10" t="s">
        <v>846</v>
      </c>
      <c r="D648" s="15">
        <f>SUM('Annex 8.1 Infrastructure 1-5'!D648+'Annex 8.2 Infrastructure 1-8'!D648+'Annex 8.3 Infrastructure 1-10'!D648+'Annex 8.4 Infrastructure 1-12'!D648)</f>
        <v>41</v>
      </c>
      <c r="E648" s="15">
        <f>SUM('Annex 8.1 Infrastructure 1-5'!F648+'Annex 8.2 Infrastructure 1-8'!F648+'Annex 8.3 Infrastructure 1-10'!F648+'Annex 8.4 Infrastructure 1-12'!F648)</f>
        <v>39</v>
      </c>
      <c r="F648" s="15">
        <f>SUM('Annex 8.1 Infrastructure 1-5'!G648+'Annex 8.2 Infrastructure 1-8'!G648+'Annex 8.3 Infrastructure 1-10'!G648+'Annex 8.4 Infrastructure 1-12'!G648)</f>
        <v>39</v>
      </c>
      <c r="G648" s="15">
        <f>SUM('Annex 8.1 Infrastructure 1-5'!H648+'Annex 8.2 Infrastructure 1-8'!H648+'Annex 8.3 Infrastructure 1-10'!H648+'Annex 8.4 Infrastructure 1-12'!H648)</f>
        <v>37</v>
      </c>
      <c r="H648" s="15">
        <f>SUM('Annex 8.1 Infrastructure 1-5'!I648+'Annex 8.2 Infrastructure 1-8'!I648+'Annex 8.3 Infrastructure 1-10'!I648+'Annex 8.4 Infrastructure 1-12'!I648)</f>
        <v>28</v>
      </c>
      <c r="I648" s="15">
        <f>SUM('Annex 8.1 Infrastructure 1-5'!J648+'Annex 8.2 Infrastructure 1-8'!J648+'Annex 8.3 Infrastructure 1-10'!J648+'Annex 8.4 Infrastructure 1-12'!J648)</f>
        <v>19</v>
      </c>
      <c r="J648" s="15">
        <f>SUM('Annex 8.1 Infrastructure 1-5'!L648+'Annex 8.2 Infrastructure 1-8'!L648+'Annex 8.3 Infrastructure 1-10'!L648+'Annex 8.4 Infrastructure 1-12'!L648)</f>
        <v>24</v>
      </c>
      <c r="K648" s="15">
        <f>SUM('Annex 8.1 Infrastructure 1-5'!M648+'Annex 8.2 Infrastructure 1-8'!M648+'Annex 8.3 Infrastructure 1-10'!M648+'Annex 8.4 Infrastructure 1-12'!M648)</f>
        <v>14</v>
      </c>
      <c r="L648" s="15">
        <f>SUM('Annex 8.1 Infrastructure 1-5'!N648+'Annex 8.2 Infrastructure 1-8'!N648+'Annex 8.3 Infrastructure 1-10'!N648+'Annex 8.4 Infrastructure 1-12'!N648)</f>
        <v>23</v>
      </c>
      <c r="M648" s="15">
        <f>SUM('Annex 8.1 Infrastructure 1-5'!O648+'Annex 8.2 Infrastructure 1-8'!O648+'Annex 8.3 Infrastructure 1-10'!O648+'Annex 8.4 Infrastructure 1-12'!O648)</f>
        <v>32</v>
      </c>
      <c r="N648" s="15">
        <f>SUM('Annex 8.1 Infrastructure 1-5'!P648+'Annex 8.2 Infrastructure 1-8'!P648+'Annex 8.3 Infrastructure 1-10'!P648+'Annex 8.4 Infrastructure 1-12'!P648)</f>
        <v>33</v>
      </c>
      <c r="O648" s="15">
        <f>SUM('Annex 8.1 Infrastructure 1-5'!Q648+'Annex 8.2 Infrastructure 1-8'!Q648+'Annex 8.3 Infrastructure 1-10'!Q648+'Annex 8.4 Infrastructure 1-12'!Q648)</f>
        <v>30</v>
      </c>
      <c r="P648" s="15">
        <f>SUM('Annex 8.1 Infrastructure 1-5'!R648+'Annex 8.2 Infrastructure 1-8'!R648+'Annex 8.3 Infrastructure 1-10'!R648+'Annex 8.4 Infrastructure 1-12'!R648)</f>
        <v>25</v>
      </c>
      <c r="Q648" s="15">
        <f>SUM('Annex 8.1 Infrastructure 1-5'!S648+'Annex 8.2 Infrastructure 1-8'!S648+'Annex 8.3 Infrastructure 1-10'!S648+'Annex 8.4 Infrastructure 1-12'!S648)</f>
        <v>20</v>
      </c>
      <c r="R648" s="15">
        <f>SUM('Annex 8.1 Infrastructure 1-5'!T648+'Annex 8.2 Infrastructure 1-8'!T648+'Annex 8.3 Infrastructure 1-10'!T648+'Annex 8.4 Infrastructure 1-12'!T648)</f>
        <v>10</v>
      </c>
      <c r="S648" s="15">
        <f>SUM('Annex 8.1 Infrastructure 1-5'!U648+'Annex 8.2 Infrastructure 1-8'!U648+'Annex 8.3 Infrastructure 1-10'!U648+'Annex 8.4 Infrastructure 1-12'!U648)</f>
        <v>2</v>
      </c>
      <c r="T648" s="15">
        <f>SUM('Annex 8.1 Infrastructure 1-5'!V648+'Annex 8.2 Infrastructure 1-8'!V648+'Annex 8.3 Infrastructure 1-10'!V648+'Annex 8.4 Infrastructure 1-12'!V648)</f>
        <v>3</v>
      </c>
      <c r="U648" s="15">
        <f>SUM('Annex 8.1 Infrastructure 1-5'!W648+'Annex 8.2 Infrastructure 1-8'!W648+'Annex 8.3 Infrastructure 1-10'!W648+'Annex 8.4 Infrastructure 1-12'!W648)</f>
        <v>8</v>
      </c>
      <c r="V648" s="15">
        <f>SUM('Annex 8.1 Infrastructure 1-5'!X648+'Annex 8.2 Infrastructure 1-8'!X648+'Annex 8.3 Infrastructure 1-10'!X648+'Annex 8.4 Infrastructure 1-12'!X648)</f>
        <v>6</v>
      </c>
      <c r="W648" s="15">
        <f>SUM('Annex 8.1 Infrastructure 1-5'!Y648+'Annex 8.2 Infrastructure 1-8'!Y648+'Annex 8.3 Infrastructure 1-10'!Y648+'Annex 8.4 Infrastructure 1-12'!Y648)</f>
        <v>6</v>
      </c>
      <c r="X648" s="15">
        <f>SUM('Annex 8.1 Infrastructure 1-5'!Z648+'Annex 8.2 Infrastructure 1-8'!Z648+'Annex 8.3 Infrastructure 1-10'!Z648+'Annex 8.4 Infrastructure 1-12'!Z648)</f>
        <v>17</v>
      </c>
      <c r="Y648" s="15">
        <f>SUM('Annex 8.1 Infrastructure 1-5'!AA648+'Annex 8.2 Infrastructure 1-8'!AA648+'Annex 8.3 Infrastructure 1-10'!AA648+'Annex 8.4 Infrastructure 1-12'!AA648)</f>
        <v>2</v>
      </c>
    </row>
    <row r="649" spans="1:25" x14ac:dyDescent="0.2">
      <c r="A649" s="10" t="s">
        <v>74</v>
      </c>
      <c r="B649" s="10" t="s">
        <v>50</v>
      </c>
      <c r="C649" s="10" t="s">
        <v>583</v>
      </c>
      <c r="D649" s="15">
        <f>SUM('Annex 8.1 Infrastructure 1-5'!D649+'Annex 8.2 Infrastructure 1-8'!D649+'Annex 8.3 Infrastructure 1-10'!D649+'Annex 8.4 Infrastructure 1-12'!D649)</f>
        <v>41</v>
      </c>
      <c r="E649" s="15">
        <f>SUM('Annex 8.1 Infrastructure 1-5'!F649+'Annex 8.2 Infrastructure 1-8'!F649+'Annex 8.3 Infrastructure 1-10'!F649+'Annex 8.4 Infrastructure 1-12'!F649)</f>
        <v>34</v>
      </c>
      <c r="F649" s="15">
        <f>SUM('Annex 8.1 Infrastructure 1-5'!G649+'Annex 8.2 Infrastructure 1-8'!G649+'Annex 8.3 Infrastructure 1-10'!G649+'Annex 8.4 Infrastructure 1-12'!G649)</f>
        <v>36</v>
      </c>
      <c r="G649" s="15">
        <f>SUM('Annex 8.1 Infrastructure 1-5'!H649+'Annex 8.2 Infrastructure 1-8'!H649+'Annex 8.3 Infrastructure 1-10'!H649+'Annex 8.4 Infrastructure 1-12'!H649)</f>
        <v>33</v>
      </c>
      <c r="H649" s="15">
        <f>SUM('Annex 8.1 Infrastructure 1-5'!I649+'Annex 8.2 Infrastructure 1-8'!I649+'Annex 8.3 Infrastructure 1-10'!I649+'Annex 8.4 Infrastructure 1-12'!I649)</f>
        <v>34</v>
      </c>
      <c r="I649" s="15">
        <f>SUM('Annex 8.1 Infrastructure 1-5'!J649+'Annex 8.2 Infrastructure 1-8'!J649+'Annex 8.3 Infrastructure 1-10'!J649+'Annex 8.4 Infrastructure 1-12'!J649)</f>
        <v>22</v>
      </c>
      <c r="J649" s="15">
        <f>SUM('Annex 8.1 Infrastructure 1-5'!L649+'Annex 8.2 Infrastructure 1-8'!L649+'Annex 8.3 Infrastructure 1-10'!L649+'Annex 8.4 Infrastructure 1-12'!L649)</f>
        <v>21</v>
      </c>
      <c r="K649" s="15">
        <f>SUM('Annex 8.1 Infrastructure 1-5'!M649+'Annex 8.2 Infrastructure 1-8'!M649+'Annex 8.3 Infrastructure 1-10'!M649+'Annex 8.4 Infrastructure 1-12'!M649)</f>
        <v>16</v>
      </c>
      <c r="L649" s="15">
        <f>SUM('Annex 8.1 Infrastructure 1-5'!N649+'Annex 8.2 Infrastructure 1-8'!N649+'Annex 8.3 Infrastructure 1-10'!N649+'Annex 8.4 Infrastructure 1-12'!N649)</f>
        <v>20</v>
      </c>
      <c r="M649" s="15">
        <f>SUM('Annex 8.1 Infrastructure 1-5'!O649+'Annex 8.2 Infrastructure 1-8'!O649+'Annex 8.3 Infrastructure 1-10'!O649+'Annex 8.4 Infrastructure 1-12'!O649)</f>
        <v>27</v>
      </c>
      <c r="N649" s="15">
        <f>SUM('Annex 8.1 Infrastructure 1-5'!P649+'Annex 8.2 Infrastructure 1-8'!P649+'Annex 8.3 Infrastructure 1-10'!P649+'Annex 8.4 Infrastructure 1-12'!P649)</f>
        <v>29</v>
      </c>
      <c r="O649" s="15">
        <f>SUM('Annex 8.1 Infrastructure 1-5'!Q649+'Annex 8.2 Infrastructure 1-8'!Q649+'Annex 8.3 Infrastructure 1-10'!Q649+'Annex 8.4 Infrastructure 1-12'!Q649)</f>
        <v>27</v>
      </c>
      <c r="P649" s="15">
        <f>SUM('Annex 8.1 Infrastructure 1-5'!R649+'Annex 8.2 Infrastructure 1-8'!R649+'Annex 8.3 Infrastructure 1-10'!R649+'Annex 8.4 Infrastructure 1-12'!R649)</f>
        <v>21</v>
      </c>
      <c r="Q649" s="15">
        <f>SUM('Annex 8.1 Infrastructure 1-5'!S649+'Annex 8.2 Infrastructure 1-8'!S649+'Annex 8.3 Infrastructure 1-10'!S649+'Annex 8.4 Infrastructure 1-12'!S649)</f>
        <v>33</v>
      </c>
      <c r="R649" s="15">
        <f>SUM('Annex 8.1 Infrastructure 1-5'!T649+'Annex 8.2 Infrastructure 1-8'!T649+'Annex 8.3 Infrastructure 1-10'!T649+'Annex 8.4 Infrastructure 1-12'!T649)</f>
        <v>10</v>
      </c>
      <c r="S649" s="15">
        <f>SUM('Annex 8.1 Infrastructure 1-5'!U649+'Annex 8.2 Infrastructure 1-8'!U649+'Annex 8.3 Infrastructure 1-10'!U649+'Annex 8.4 Infrastructure 1-12'!U649)</f>
        <v>4</v>
      </c>
      <c r="T649" s="15">
        <f>SUM('Annex 8.1 Infrastructure 1-5'!V649+'Annex 8.2 Infrastructure 1-8'!V649+'Annex 8.3 Infrastructure 1-10'!V649+'Annex 8.4 Infrastructure 1-12'!V649)</f>
        <v>8</v>
      </c>
      <c r="U649" s="15">
        <f>SUM('Annex 8.1 Infrastructure 1-5'!W649+'Annex 8.2 Infrastructure 1-8'!W649+'Annex 8.3 Infrastructure 1-10'!W649+'Annex 8.4 Infrastructure 1-12'!W649)</f>
        <v>16</v>
      </c>
      <c r="V649" s="15">
        <f>SUM('Annex 8.1 Infrastructure 1-5'!X649+'Annex 8.2 Infrastructure 1-8'!X649+'Annex 8.3 Infrastructure 1-10'!X649+'Annex 8.4 Infrastructure 1-12'!X649)</f>
        <v>2</v>
      </c>
      <c r="W649" s="15">
        <f>SUM('Annex 8.1 Infrastructure 1-5'!Y649+'Annex 8.2 Infrastructure 1-8'!Y649+'Annex 8.3 Infrastructure 1-10'!Y649+'Annex 8.4 Infrastructure 1-12'!Y649)</f>
        <v>8</v>
      </c>
      <c r="X649" s="15">
        <f>SUM('Annex 8.1 Infrastructure 1-5'!Z649+'Annex 8.2 Infrastructure 1-8'!Z649+'Annex 8.3 Infrastructure 1-10'!Z649+'Annex 8.4 Infrastructure 1-12'!Z649)</f>
        <v>16</v>
      </c>
      <c r="Y649" s="15">
        <f>SUM('Annex 8.1 Infrastructure 1-5'!AA649+'Annex 8.2 Infrastructure 1-8'!AA649+'Annex 8.3 Infrastructure 1-10'!AA649+'Annex 8.4 Infrastructure 1-12'!AA649)</f>
        <v>1</v>
      </c>
    </row>
    <row r="650" spans="1:25" x14ac:dyDescent="0.2">
      <c r="A650" s="10" t="s">
        <v>74</v>
      </c>
      <c r="B650" s="10" t="s">
        <v>51</v>
      </c>
      <c r="C650" s="10" t="s">
        <v>595</v>
      </c>
      <c r="D650" s="15">
        <f>SUM('Annex 8.1 Infrastructure 1-5'!D650+'Annex 8.2 Infrastructure 1-8'!D650+'Annex 8.3 Infrastructure 1-10'!D650+'Annex 8.4 Infrastructure 1-12'!D650)</f>
        <v>68</v>
      </c>
      <c r="E650" s="15">
        <f>SUM('Annex 8.1 Infrastructure 1-5'!F650+'Annex 8.2 Infrastructure 1-8'!F650+'Annex 8.3 Infrastructure 1-10'!F650+'Annex 8.4 Infrastructure 1-12'!F650)</f>
        <v>64</v>
      </c>
      <c r="F650" s="15">
        <f>SUM('Annex 8.1 Infrastructure 1-5'!G650+'Annex 8.2 Infrastructure 1-8'!G650+'Annex 8.3 Infrastructure 1-10'!G650+'Annex 8.4 Infrastructure 1-12'!G650)</f>
        <v>67</v>
      </c>
      <c r="G650" s="15">
        <f>SUM('Annex 8.1 Infrastructure 1-5'!H650+'Annex 8.2 Infrastructure 1-8'!H650+'Annex 8.3 Infrastructure 1-10'!H650+'Annex 8.4 Infrastructure 1-12'!H650)</f>
        <v>67</v>
      </c>
      <c r="H650" s="15">
        <f>SUM('Annex 8.1 Infrastructure 1-5'!I650+'Annex 8.2 Infrastructure 1-8'!I650+'Annex 8.3 Infrastructure 1-10'!I650+'Annex 8.4 Infrastructure 1-12'!I650)</f>
        <v>45</v>
      </c>
      <c r="I650" s="15">
        <f>SUM('Annex 8.1 Infrastructure 1-5'!J650+'Annex 8.2 Infrastructure 1-8'!J650+'Annex 8.3 Infrastructure 1-10'!J650+'Annex 8.4 Infrastructure 1-12'!J650)</f>
        <v>28</v>
      </c>
      <c r="J650" s="15">
        <f>SUM('Annex 8.1 Infrastructure 1-5'!L650+'Annex 8.2 Infrastructure 1-8'!L650+'Annex 8.3 Infrastructure 1-10'!L650+'Annex 8.4 Infrastructure 1-12'!L650)</f>
        <v>39</v>
      </c>
      <c r="K650" s="15">
        <f>SUM('Annex 8.1 Infrastructure 1-5'!M650+'Annex 8.2 Infrastructure 1-8'!M650+'Annex 8.3 Infrastructure 1-10'!M650+'Annex 8.4 Infrastructure 1-12'!M650)</f>
        <v>25</v>
      </c>
      <c r="L650" s="15">
        <f>SUM('Annex 8.1 Infrastructure 1-5'!N650+'Annex 8.2 Infrastructure 1-8'!N650+'Annex 8.3 Infrastructure 1-10'!N650+'Annex 8.4 Infrastructure 1-12'!N650)</f>
        <v>33</v>
      </c>
      <c r="M650" s="15">
        <f>SUM('Annex 8.1 Infrastructure 1-5'!O650+'Annex 8.2 Infrastructure 1-8'!O650+'Annex 8.3 Infrastructure 1-10'!O650+'Annex 8.4 Infrastructure 1-12'!O650)</f>
        <v>57</v>
      </c>
      <c r="N650" s="15">
        <f>SUM('Annex 8.1 Infrastructure 1-5'!P650+'Annex 8.2 Infrastructure 1-8'!P650+'Annex 8.3 Infrastructure 1-10'!P650+'Annex 8.4 Infrastructure 1-12'!P650)</f>
        <v>46</v>
      </c>
      <c r="O650" s="15">
        <f>SUM('Annex 8.1 Infrastructure 1-5'!Q650+'Annex 8.2 Infrastructure 1-8'!Q650+'Annex 8.3 Infrastructure 1-10'!Q650+'Annex 8.4 Infrastructure 1-12'!Q650)</f>
        <v>43</v>
      </c>
      <c r="P650" s="15">
        <f>SUM('Annex 8.1 Infrastructure 1-5'!R650+'Annex 8.2 Infrastructure 1-8'!R650+'Annex 8.3 Infrastructure 1-10'!R650+'Annex 8.4 Infrastructure 1-12'!R650)</f>
        <v>43</v>
      </c>
      <c r="Q650" s="15">
        <f>SUM('Annex 8.1 Infrastructure 1-5'!S650+'Annex 8.2 Infrastructure 1-8'!S650+'Annex 8.3 Infrastructure 1-10'!S650+'Annex 8.4 Infrastructure 1-12'!S650)</f>
        <v>50</v>
      </c>
      <c r="R650" s="15">
        <f>SUM('Annex 8.1 Infrastructure 1-5'!T650+'Annex 8.2 Infrastructure 1-8'!T650+'Annex 8.3 Infrastructure 1-10'!T650+'Annex 8.4 Infrastructure 1-12'!T650)</f>
        <v>14</v>
      </c>
      <c r="S650" s="15">
        <f>SUM('Annex 8.1 Infrastructure 1-5'!U650+'Annex 8.2 Infrastructure 1-8'!U650+'Annex 8.3 Infrastructure 1-10'!U650+'Annex 8.4 Infrastructure 1-12'!U650)</f>
        <v>4</v>
      </c>
      <c r="T650" s="15">
        <f>SUM('Annex 8.1 Infrastructure 1-5'!V650+'Annex 8.2 Infrastructure 1-8'!V650+'Annex 8.3 Infrastructure 1-10'!V650+'Annex 8.4 Infrastructure 1-12'!V650)</f>
        <v>10</v>
      </c>
      <c r="U650" s="15">
        <f>SUM('Annex 8.1 Infrastructure 1-5'!W650+'Annex 8.2 Infrastructure 1-8'!W650+'Annex 8.3 Infrastructure 1-10'!W650+'Annex 8.4 Infrastructure 1-12'!W650)</f>
        <v>26</v>
      </c>
      <c r="V650" s="15">
        <f>SUM('Annex 8.1 Infrastructure 1-5'!X650+'Annex 8.2 Infrastructure 1-8'!X650+'Annex 8.3 Infrastructure 1-10'!X650+'Annex 8.4 Infrastructure 1-12'!X650)</f>
        <v>3</v>
      </c>
      <c r="W650" s="15">
        <f>SUM('Annex 8.1 Infrastructure 1-5'!Y650+'Annex 8.2 Infrastructure 1-8'!Y650+'Annex 8.3 Infrastructure 1-10'!Y650+'Annex 8.4 Infrastructure 1-12'!Y650)</f>
        <v>5</v>
      </c>
      <c r="X650" s="15">
        <f>SUM('Annex 8.1 Infrastructure 1-5'!Z650+'Annex 8.2 Infrastructure 1-8'!Z650+'Annex 8.3 Infrastructure 1-10'!Z650+'Annex 8.4 Infrastructure 1-12'!Z650)</f>
        <v>15</v>
      </c>
      <c r="Y650" s="15">
        <f>SUM('Annex 8.1 Infrastructure 1-5'!AA650+'Annex 8.2 Infrastructure 1-8'!AA650+'Annex 8.3 Infrastructure 1-10'!AA650+'Annex 8.4 Infrastructure 1-12'!AA650)</f>
        <v>1</v>
      </c>
    </row>
    <row r="651" spans="1:25" x14ac:dyDescent="0.2">
      <c r="A651" s="10" t="s">
        <v>74</v>
      </c>
      <c r="B651" s="10" t="s">
        <v>51</v>
      </c>
      <c r="C651" s="10" t="s">
        <v>598</v>
      </c>
      <c r="D651" s="15">
        <f>SUM('Annex 8.1 Infrastructure 1-5'!D651+'Annex 8.2 Infrastructure 1-8'!D651+'Annex 8.3 Infrastructure 1-10'!D651+'Annex 8.4 Infrastructure 1-12'!D651)</f>
        <v>59</v>
      </c>
      <c r="E651" s="15">
        <f>SUM('Annex 8.1 Infrastructure 1-5'!F651+'Annex 8.2 Infrastructure 1-8'!F651+'Annex 8.3 Infrastructure 1-10'!F651+'Annex 8.4 Infrastructure 1-12'!F651)</f>
        <v>56</v>
      </c>
      <c r="F651" s="15">
        <f>SUM('Annex 8.1 Infrastructure 1-5'!G651+'Annex 8.2 Infrastructure 1-8'!G651+'Annex 8.3 Infrastructure 1-10'!G651+'Annex 8.4 Infrastructure 1-12'!G651)</f>
        <v>56</v>
      </c>
      <c r="G651" s="15">
        <f>SUM('Annex 8.1 Infrastructure 1-5'!H651+'Annex 8.2 Infrastructure 1-8'!H651+'Annex 8.3 Infrastructure 1-10'!H651+'Annex 8.4 Infrastructure 1-12'!H651)</f>
        <v>57</v>
      </c>
      <c r="H651" s="15">
        <f>SUM('Annex 8.1 Infrastructure 1-5'!I651+'Annex 8.2 Infrastructure 1-8'!I651+'Annex 8.3 Infrastructure 1-10'!I651+'Annex 8.4 Infrastructure 1-12'!I651)</f>
        <v>15</v>
      </c>
      <c r="I651" s="15">
        <f>SUM('Annex 8.1 Infrastructure 1-5'!J651+'Annex 8.2 Infrastructure 1-8'!J651+'Annex 8.3 Infrastructure 1-10'!J651+'Annex 8.4 Infrastructure 1-12'!J651)</f>
        <v>8</v>
      </c>
      <c r="J651" s="15">
        <f>SUM('Annex 8.1 Infrastructure 1-5'!L651+'Annex 8.2 Infrastructure 1-8'!L651+'Annex 8.3 Infrastructure 1-10'!L651+'Annex 8.4 Infrastructure 1-12'!L651)</f>
        <v>44</v>
      </c>
      <c r="K651" s="15">
        <f>SUM('Annex 8.1 Infrastructure 1-5'!M651+'Annex 8.2 Infrastructure 1-8'!M651+'Annex 8.3 Infrastructure 1-10'!M651+'Annex 8.4 Infrastructure 1-12'!M651)</f>
        <v>13</v>
      </c>
      <c r="L651" s="15">
        <f>SUM('Annex 8.1 Infrastructure 1-5'!N651+'Annex 8.2 Infrastructure 1-8'!N651+'Annex 8.3 Infrastructure 1-10'!N651+'Annex 8.4 Infrastructure 1-12'!N651)</f>
        <v>15</v>
      </c>
      <c r="M651" s="15">
        <f>SUM('Annex 8.1 Infrastructure 1-5'!O651+'Annex 8.2 Infrastructure 1-8'!O651+'Annex 8.3 Infrastructure 1-10'!O651+'Annex 8.4 Infrastructure 1-12'!O651)</f>
        <v>58</v>
      </c>
      <c r="N651" s="15">
        <f>SUM('Annex 8.1 Infrastructure 1-5'!P651+'Annex 8.2 Infrastructure 1-8'!P651+'Annex 8.3 Infrastructure 1-10'!P651+'Annex 8.4 Infrastructure 1-12'!P651)</f>
        <v>20</v>
      </c>
      <c r="O651" s="15">
        <f>SUM('Annex 8.1 Infrastructure 1-5'!Q651+'Annex 8.2 Infrastructure 1-8'!Q651+'Annex 8.3 Infrastructure 1-10'!Q651+'Annex 8.4 Infrastructure 1-12'!Q651)</f>
        <v>19</v>
      </c>
      <c r="P651" s="15">
        <f>SUM('Annex 8.1 Infrastructure 1-5'!R651+'Annex 8.2 Infrastructure 1-8'!R651+'Annex 8.3 Infrastructure 1-10'!R651+'Annex 8.4 Infrastructure 1-12'!R651)</f>
        <v>30</v>
      </c>
      <c r="Q651" s="15">
        <f>SUM('Annex 8.1 Infrastructure 1-5'!S651+'Annex 8.2 Infrastructure 1-8'!S651+'Annex 8.3 Infrastructure 1-10'!S651+'Annex 8.4 Infrastructure 1-12'!S651)</f>
        <v>20</v>
      </c>
      <c r="R651" s="15">
        <f>SUM('Annex 8.1 Infrastructure 1-5'!T651+'Annex 8.2 Infrastructure 1-8'!T651+'Annex 8.3 Infrastructure 1-10'!T651+'Annex 8.4 Infrastructure 1-12'!T651)</f>
        <v>8</v>
      </c>
      <c r="S651" s="15">
        <f>SUM('Annex 8.1 Infrastructure 1-5'!U651+'Annex 8.2 Infrastructure 1-8'!U651+'Annex 8.3 Infrastructure 1-10'!U651+'Annex 8.4 Infrastructure 1-12'!U651)</f>
        <v>3</v>
      </c>
      <c r="T651" s="15">
        <f>SUM('Annex 8.1 Infrastructure 1-5'!V651+'Annex 8.2 Infrastructure 1-8'!V651+'Annex 8.3 Infrastructure 1-10'!V651+'Annex 8.4 Infrastructure 1-12'!V651)</f>
        <v>5</v>
      </c>
      <c r="U651" s="15">
        <f>SUM('Annex 8.1 Infrastructure 1-5'!W651+'Annex 8.2 Infrastructure 1-8'!W651+'Annex 8.3 Infrastructure 1-10'!W651+'Annex 8.4 Infrastructure 1-12'!W651)</f>
        <v>7</v>
      </c>
      <c r="V651" s="15">
        <f>SUM('Annex 8.1 Infrastructure 1-5'!X651+'Annex 8.2 Infrastructure 1-8'!X651+'Annex 8.3 Infrastructure 1-10'!X651+'Annex 8.4 Infrastructure 1-12'!X651)</f>
        <v>5</v>
      </c>
      <c r="W651" s="15">
        <f>SUM('Annex 8.1 Infrastructure 1-5'!Y651+'Annex 8.2 Infrastructure 1-8'!Y651+'Annex 8.3 Infrastructure 1-10'!Y651+'Annex 8.4 Infrastructure 1-12'!Y651)</f>
        <v>4</v>
      </c>
      <c r="X651" s="15">
        <f>SUM('Annex 8.1 Infrastructure 1-5'!Z651+'Annex 8.2 Infrastructure 1-8'!Z651+'Annex 8.3 Infrastructure 1-10'!Z651+'Annex 8.4 Infrastructure 1-12'!Z651)</f>
        <v>10</v>
      </c>
      <c r="Y651" s="15">
        <f>SUM('Annex 8.1 Infrastructure 1-5'!AA651+'Annex 8.2 Infrastructure 1-8'!AA651+'Annex 8.3 Infrastructure 1-10'!AA651+'Annex 8.4 Infrastructure 1-12'!AA651)</f>
        <v>1</v>
      </c>
    </row>
    <row r="652" spans="1:25" x14ac:dyDescent="0.2">
      <c r="A652" s="10" t="s">
        <v>74</v>
      </c>
      <c r="B652" s="10" t="s">
        <v>51</v>
      </c>
      <c r="C652" s="10" t="s">
        <v>600</v>
      </c>
      <c r="D652" s="15">
        <f>SUM('Annex 8.1 Infrastructure 1-5'!D652+'Annex 8.2 Infrastructure 1-8'!D652+'Annex 8.3 Infrastructure 1-10'!D652+'Annex 8.4 Infrastructure 1-12'!D652)</f>
        <v>39</v>
      </c>
      <c r="E652" s="15">
        <f>SUM('Annex 8.1 Infrastructure 1-5'!F652+'Annex 8.2 Infrastructure 1-8'!F652+'Annex 8.3 Infrastructure 1-10'!F652+'Annex 8.4 Infrastructure 1-12'!F652)</f>
        <v>38</v>
      </c>
      <c r="F652" s="15">
        <f>SUM('Annex 8.1 Infrastructure 1-5'!G652+'Annex 8.2 Infrastructure 1-8'!G652+'Annex 8.3 Infrastructure 1-10'!G652+'Annex 8.4 Infrastructure 1-12'!G652)</f>
        <v>38</v>
      </c>
      <c r="G652" s="15">
        <f>SUM('Annex 8.1 Infrastructure 1-5'!H652+'Annex 8.2 Infrastructure 1-8'!H652+'Annex 8.3 Infrastructure 1-10'!H652+'Annex 8.4 Infrastructure 1-12'!H652)</f>
        <v>38</v>
      </c>
      <c r="H652" s="15">
        <f>SUM('Annex 8.1 Infrastructure 1-5'!I652+'Annex 8.2 Infrastructure 1-8'!I652+'Annex 8.3 Infrastructure 1-10'!I652+'Annex 8.4 Infrastructure 1-12'!I652)</f>
        <v>32</v>
      </c>
      <c r="I652" s="15">
        <f>SUM('Annex 8.1 Infrastructure 1-5'!J652+'Annex 8.2 Infrastructure 1-8'!J652+'Annex 8.3 Infrastructure 1-10'!J652+'Annex 8.4 Infrastructure 1-12'!J652)</f>
        <v>19</v>
      </c>
      <c r="J652" s="15">
        <f>SUM('Annex 8.1 Infrastructure 1-5'!L652+'Annex 8.2 Infrastructure 1-8'!L652+'Annex 8.3 Infrastructure 1-10'!L652+'Annex 8.4 Infrastructure 1-12'!L652)</f>
        <v>29</v>
      </c>
      <c r="K652" s="15">
        <f>SUM('Annex 8.1 Infrastructure 1-5'!M652+'Annex 8.2 Infrastructure 1-8'!M652+'Annex 8.3 Infrastructure 1-10'!M652+'Annex 8.4 Infrastructure 1-12'!M652)</f>
        <v>22</v>
      </c>
      <c r="L652" s="15">
        <f>SUM('Annex 8.1 Infrastructure 1-5'!N652+'Annex 8.2 Infrastructure 1-8'!N652+'Annex 8.3 Infrastructure 1-10'!N652+'Annex 8.4 Infrastructure 1-12'!N652)</f>
        <v>24</v>
      </c>
      <c r="M652" s="15">
        <f>SUM('Annex 8.1 Infrastructure 1-5'!O652+'Annex 8.2 Infrastructure 1-8'!O652+'Annex 8.3 Infrastructure 1-10'!O652+'Annex 8.4 Infrastructure 1-12'!O652)</f>
        <v>33</v>
      </c>
      <c r="N652" s="15">
        <f>SUM('Annex 8.1 Infrastructure 1-5'!P652+'Annex 8.2 Infrastructure 1-8'!P652+'Annex 8.3 Infrastructure 1-10'!P652+'Annex 8.4 Infrastructure 1-12'!P652)</f>
        <v>32</v>
      </c>
      <c r="O652" s="15">
        <f>SUM('Annex 8.1 Infrastructure 1-5'!Q652+'Annex 8.2 Infrastructure 1-8'!Q652+'Annex 8.3 Infrastructure 1-10'!Q652+'Annex 8.4 Infrastructure 1-12'!Q652)</f>
        <v>32</v>
      </c>
      <c r="P652" s="15">
        <f>SUM('Annex 8.1 Infrastructure 1-5'!R652+'Annex 8.2 Infrastructure 1-8'!R652+'Annex 8.3 Infrastructure 1-10'!R652+'Annex 8.4 Infrastructure 1-12'!R652)</f>
        <v>27</v>
      </c>
      <c r="Q652" s="15">
        <f>SUM('Annex 8.1 Infrastructure 1-5'!S652+'Annex 8.2 Infrastructure 1-8'!S652+'Annex 8.3 Infrastructure 1-10'!S652+'Annex 8.4 Infrastructure 1-12'!S652)</f>
        <v>36</v>
      </c>
      <c r="R652" s="15">
        <f>SUM('Annex 8.1 Infrastructure 1-5'!T652+'Annex 8.2 Infrastructure 1-8'!T652+'Annex 8.3 Infrastructure 1-10'!T652+'Annex 8.4 Infrastructure 1-12'!T652)</f>
        <v>6</v>
      </c>
      <c r="S652" s="15">
        <f>SUM('Annex 8.1 Infrastructure 1-5'!U652+'Annex 8.2 Infrastructure 1-8'!U652+'Annex 8.3 Infrastructure 1-10'!U652+'Annex 8.4 Infrastructure 1-12'!U652)</f>
        <v>4</v>
      </c>
      <c r="T652" s="15">
        <f>SUM('Annex 8.1 Infrastructure 1-5'!V652+'Annex 8.2 Infrastructure 1-8'!V652+'Annex 8.3 Infrastructure 1-10'!V652+'Annex 8.4 Infrastructure 1-12'!V652)</f>
        <v>3</v>
      </c>
      <c r="U652" s="15">
        <f>SUM('Annex 8.1 Infrastructure 1-5'!W652+'Annex 8.2 Infrastructure 1-8'!W652+'Annex 8.3 Infrastructure 1-10'!W652+'Annex 8.4 Infrastructure 1-12'!W652)</f>
        <v>16</v>
      </c>
      <c r="V652" s="15">
        <f>SUM('Annex 8.1 Infrastructure 1-5'!X652+'Annex 8.2 Infrastructure 1-8'!X652+'Annex 8.3 Infrastructure 1-10'!X652+'Annex 8.4 Infrastructure 1-12'!X652)</f>
        <v>9</v>
      </c>
      <c r="W652" s="15">
        <f>SUM('Annex 8.1 Infrastructure 1-5'!Y652+'Annex 8.2 Infrastructure 1-8'!Y652+'Annex 8.3 Infrastructure 1-10'!Y652+'Annex 8.4 Infrastructure 1-12'!Y652)</f>
        <v>2</v>
      </c>
      <c r="X652" s="15">
        <f>SUM('Annex 8.1 Infrastructure 1-5'!Z652+'Annex 8.2 Infrastructure 1-8'!Z652+'Annex 8.3 Infrastructure 1-10'!Z652+'Annex 8.4 Infrastructure 1-12'!Z652)</f>
        <v>11</v>
      </c>
      <c r="Y652" s="15">
        <f>SUM('Annex 8.1 Infrastructure 1-5'!AA652+'Annex 8.2 Infrastructure 1-8'!AA652+'Annex 8.3 Infrastructure 1-10'!AA652+'Annex 8.4 Infrastructure 1-12'!AA652)</f>
        <v>1</v>
      </c>
    </row>
    <row r="653" spans="1:25" x14ac:dyDescent="0.2">
      <c r="A653" s="10" t="s">
        <v>74</v>
      </c>
      <c r="B653" s="10" t="s">
        <v>51</v>
      </c>
      <c r="C653" s="10" t="s">
        <v>599</v>
      </c>
      <c r="D653" s="15">
        <f>SUM('Annex 8.1 Infrastructure 1-5'!D653+'Annex 8.2 Infrastructure 1-8'!D653+'Annex 8.3 Infrastructure 1-10'!D653+'Annex 8.4 Infrastructure 1-12'!D653)</f>
        <v>30</v>
      </c>
      <c r="E653" s="15">
        <f>SUM('Annex 8.1 Infrastructure 1-5'!F653+'Annex 8.2 Infrastructure 1-8'!F653+'Annex 8.3 Infrastructure 1-10'!F653+'Annex 8.4 Infrastructure 1-12'!F653)</f>
        <v>30</v>
      </c>
      <c r="F653" s="15">
        <f>SUM('Annex 8.1 Infrastructure 1-5'!G653+'Annex 8.2 Infrastructure 1-8'!G653+'Annex 8.3 Infrastructure 1-10'!G653+'Annex 8.4 Infrastructure 1-12'!G653)</f>
        <v>30</v>
      </c>
      <c r="G653" s="15">
        <f>SUM('Annex 8.1 Infrastructure 1-5'!H653+'Annex 8.2 Infrastructure 1-8'!H653+'Annex 8.3 Infrastructure 1-10'!H653+'Annex 8.4 Infrastructure 1-12'!H653)</f>
        <v>30</v>
      </c>
      <c r="H653" s="15">
        <f>SUM('Annex 8.1 Infrastructure 1-5'!I653+'Annex 8.2 Infrastructure 1-8'!I653+'Annex 8.3 Infrastructure 1-10'!I653+'Annex 8.4 Infrastructure 1-12'!I653)</f>
        <v>16</v>
      </c>
      <c r="I653" s="15">
        <f>SUM('Annex 8.1 Infrastructure 1-5'!J653+'Annex 8.2 Infrastructure 1-8'!J653+'Annex 8.3 Infrastructure 1-10'!J653+'Annex 8.4 Infrastructure 1-12'!J653)</f>
        <v>14</v>
      </c>
      <c r="J653" s="15">
        <f>SUM('Annex 8.1 Infrastructure 1-5'!L653+'Annex 8.2 Infrastructure 1-8'!L653+'Annex 8.3 Infrastructure 1-10'!L653+'Annex 8.4 Infrastructure 1-12'!L653)</f>
        <v>18</v>
      </c>
      <c r="K653" s="15">
        <f>SUM('Annex 8.1 Infrastructure 1-5'!M653+'Annex 8.2 Infrastructure 1-8'!M653+'Annex 8.3 Infrastructure 1-10'!M653+'Annex 8.4 Infrastructure 1-12'!M653)</f>
        <v>13</v>
      </c>
      <c r="L653" s="15">
        <f>SUM('Annex 8.1 Infrastructure 1-5'!N653+'Annex 8.2 Infrastructure 1-8'!N653+'Annex 8.3 Infrastructure 1-10'!N653+'Annex 8.4 Infrastructure 1-12'!N653)</f>
        <v>21</v>
      </c>
      <c r="M653" s="15">
        <f>SUM('Annex 8.1 Infrastructure 1-5'!O653+'Annex 8.2 Infrastructure 1-8'!O653+'Annex 8.3 Infrastructure 1-10'!O653+'Annex 8.4 Infrastructure 1-12'!O653)</f>
        <v>27</v>
      </c>
      <c r="N653" s="15">
        <f>SUM('Annex 8.1 Infrastructure 1-5'!P653+'Annex 8.2 Infrastructure 1-8'!P653+'Annex 8.3 Infrastructure 1-10'!P653+'Annex 8.4 Infrastructure 1-12'!P653)</f>
        <v>23</v>
      </c>
      <c r="O653" s="15">
        <f>SUM('Annex 8.1 Infrastructure 1-5'!Q653+'Annex 8.2 Infrastructure 1-8'!Q653+'Annex 8.3 Infrastructure 1-10'!Q653+'Annex 8.4 Infrastructure 1-12'!Q653)</f>
        <v>24</v>
      </c>
      <c r="P653" s="15">
        <f>SUM('Annex 8.1 Infrastructure 1-5'!R653+'Annex 8.2 Infrastructure 1-8'!R653+'Annex 8.3 Infrastructure 1-10'!R653+'Annex 8.4 Infrastructure 1-12'!R653)</f>
        <v>20</v>
      </c>
      <c r="Q653" s="15">
        <f>SUM('Annex 8.1 Infrastructure 1-5'!S653+'Annex 8.2 Infrastructure 1-8'!S653+'Annex 8.3 Infrastructure 1-10'!S653+'Annex 8.4 Infrastructure 1-12'!S653)</f>
        <v>18</v>
      </c>
      <c r="R653" s="15">
        <f>SUM('Annex 8.1 Infrastructure 1-5'!T653+'Annex 8.2 Infrastructure 1-8'!T653+'Annex 8.3 Infrastructure 1-10'!T653+'Annex 8.4 Infrastructure 1-12'!T653)</f>
        <v>3</v>
      </c>
      <c r="S653" s="15">
        <f>SUM('Annex 8.1 Infrastructure 1-5'!U653+'Annex 8.2 Infrastructure 1-8'!U653+'Annex 8.3 Infrastructure 1-10'!U653+'Annex 8.4 Infrastructure 1-12'!U653)</f>
        <v>3</v>
      </c>
      <c r="T653" s="15">
        <f>SUM('Annex 8.1 Infrastructure 1-5'!V653+'Annex 8.2 Infrastructure 1-8'!V653+'Annex 8.3 Infrastructure 1-10'!V653+'Annex 8.4 Infrastructure 1-12'!V653)</f>
        <v>3</v>
      </c>
      <c r="U653" s="15">
        <f>SUM('Annex 8.1 Infrastructure 1-5'!W653+'Annex 8.2 Infrastructure 1-8'!W653+'Annex 8.3 Infrastructure 1-10'!W653+'Annex 8.4 Infrastructure 1-12'!W653)</f>
        <v>12</v>
      </c>
      <c r="V653" s="15">
        <f>SUM('Annex 8.1 Infrastructure 1-5'!X653+'Annex 8.2 Infrastructure 1-8'!X653+'Annex 8.3 Infrastructure 1-10'!X653+'Annex 8.4 Infrastructure 1-12'!X653)</f>
        <v>1</v>
      </c>
      <c r="W653" s="15">
        <f>SUM('Annex 8.1 Infrastructure 1-5'!Y653+'Annex 8.2 Infrastructure 1-8'!Y653+'Annex 8.3 Infrastructure 1-10'!Y653+'Annex 8.4 Infrastructure 1-12'!Y653)</f>
        <v>4</v>
      </c>
      <c r="X653" s="15">
        <f>SUM('Annex 8.1 Infrastructure 1-5'!Z653+'Annex 8.2 Infrastructure 1-8'!Z653+'Annex 8.3 Infrastructure 1-10'!Z653+'Annex 8.4 Infrastructure 1-12'!Z653)</f>
        <v>6</v>
      </c>
      <c r="Y653" s="15">
        <f>SUM('Annex 8.1 Infrastructure 1-5'!AA653+'Annex 8.2 Infrastructure 1-8'!AA653+'Annex 8.3 Infrastructure 1-10'!AA653+'Annex 8.4 Infrastructure 1-12'!AA653)</f>
        <v>3</v>
      </c>
    </row>
    <row r="654" spans="1:25" x14ac:dyDescent="0.2">
      <c r="A654" s="10" t="s">
        <v>74</v>
      </c>
      <c r="B654" s="10" t="s">
        <v>51</v>
      </c>
      <c r="C654" s="10" t="s">
        <v>603</v>
      </c>
      <c r="D654" s="15">
        <f>SUM('Annex 8.1 Infrastructure 1-5'!D654+'Annex 8.2 Infrastructure 1-8'!D654+'Annex 8.3 Infrastructure 1-10'!D654+'Annex 8.4 Infrastructure 1-12'!D654)</f>
        <v>51</v>
      </c>
      <c r="E654" s="15">
        <f>SUM('Annex 8.1 Infrastructure 1-5'!F654+'Annex 8.2 Infrastructure 1-8'!F654+'Annex 8.3 Infrastructure 1-10'!F654+'Annex 8.4 Infrastructure 1-12'!F654)</f>
        <v>49</v>
      </c>
      <c r="F654" s="15">
        <f>SUM('Annex 8.1 Infrastructure 1-5'!G654+'Annex 8.2 Infrastructure 1-8'!G654+'Annex 8.3 Infrastructure 1-10'!G654+'Annex 8.4 Infrastructure 1-12'!G654)</f>
        <v>50</v>
      </c>
      <c r="G654" s="15">
        <f>SUM('Annex 8.1 Infrastructure 1-5'!H654+'Annex 8.2 Infrastructure 1-8'!H654+'Annex 8.3 Infrastructure 1-10'!H654+'Annex 8.4 Infrastructure 1-12'!H654)</f>
        <v>47</v>
      </c>
      <c r="H654" s="15">
        <f>SUM('Annex 8.1 Infrastructure 1-5'!I654+'Annex 8.2 Infrastructure 1-8'!I654+'Annex 8.3 Infrastructure 1-10'!I654+'Annex 8.4 Infrastructure 1-12'!I654)</f>
        <v>18</v>
      </c>
      <c r="I654" s="15">
        <f>SUM('Annex 8.1 Infrastructure 1-5'!J654+'Annex 8.2 Infrastructure 1-8'!J654+'Annex 8.3 Infrastructure 1-10'!J654+'Annex 8.4 Infrastructure 1-12'!J654)</f>
        <v>15</v>
      </c>
      <c r="J654" s="15">
        <f>SUM('Annex 8.1 Infrastructure 1-5'!L654+'Annex 8.2 Infrastructure 1-8'!L654+'Annex 8.3 Infrastructure 1-10'!L654+'Annex 8.4 Infrastructure 1-12'!L654)</f>
        <v>37</v>
      </c>
      <c r="K654" s="15">
        <f>SUM('Annex 8.1 Infrastructure 1-5'!M654+'Annex 8.2 Infrastructure 1-8'!M654+'Annex 8.3 Infrastructure 1-10'!M654+'Annex 8.4 Infrastructure 1-12'!M654)</f>
        <v>13</v>
      </c>
      <c r="L654" s="15">
        <f>SUM('Annex 8.1 Infrastructure 1-5'!N654+'Annex 8.2 Infrastructure 1-8'!N654+'Annex 8.3 Infrastructure 1-10'!N654+'Annex 8.4 Infrastructure 1-12'!N654)</f>
        <v>18</v>
      </c>
      <c r="M654" s="15">
        <f>SUM('Annex 8.1 Infrastructure 1-5'!O654+'Annex 8.2 Infrastructure 1-8'!O654+'Annex 8.3 Infrastructure 1-10'!O654+'Annex 8.4 Infrastructure 1-12'!O654)</f>
        <v>47</v>
      </c>
      <c r="N654" s="15">
        <f>SUM('Annex 8.1 Infrastructure 1-5'!P654+'Annex 8.2 Infrastructure 1-8'!P654+'Annex 8.3 Infrastructure 1-10'!P654+'Annex 8.4 Infrastructure 1-12'!P654)</f>
        <v>41</v>
      </c>
      <c r="O654" s="15">
        <f>SUM('Annex 8.1 Infrastructure 1-5'!Q654+'Annex 8.2 Infrastructure 1-8'!Q654+'Annex 8.3 Infrastructure 1-10'!Q654+'Annex 8.4 Infrastructure 1-12'!Q654)</f>
        <v>39</v>
      </c>
      <c r="P654" s="15">
        <f>SUM('Annex 8.1 Infrastructure 1-5'!R654+'Annex 8.2 Infrastructure 1-8'!R654+'Annex 8.3 Infrastructure 1-10'!R654+'Annex 8.4 Infrastructure 1-12'!R654)</f>
        <v>33</v>
      </c>
      <c r="Q654" s="15">
        <f>SUM('Annex 8.1 Infrastructure 1-5'!S654+'Annex 8.2 Infrastructure 1-8'!S654+'Annex 8.3 Infrastructure 1-10'!S654+'Annex 8.4 Infrastructure 1-12'!S654)</f>
        <v>26</v>
      </c>
      <c r="R654" s="15">
        <f>SUM('Annex 8.1 Infrastructure 1-5'!T654+'Annex 8.2 Infrastructure 1-8'!T654+'Annex 8.3 Infrastructure 1-10'!T654+'Annex 8.4 Infrastructure 1-12'!T654)</f>
        <v>9</v>
      </c>
      <c r="S654" s="15">
        <f>SUM('Annex 8.1 Infrastructure 1-5'!U654+'Annex 8.2 Infrastructure 1-8'!U654+'Annex 8.3 Infrastructure 1-10'!U654+'Annex 8.4 Infrastructure 1-12'!U654)</f>
        <v>2</v>
      </c>
      <c r="T654" s="15">
        <f>SUM('Annex 8.1 Infrastructure 1-5'!V654+'Annex 8.2 Infrastructure 1-8'!V654+'Annex 8.3 Infrastructure 1-10'!V654+'Annex 8.4 Infrastructure 1-12'!V654)</f>
        <v>5</v>
      </c>
      <c r="U654" s="15">
        <f>SUM('Annex 8.1 Infrastructure 1-5'!W654+'Annex 8.2 Infrastructure 1-8'!W654+'Annex 8.3 Infrastructure 1-10'!W654+'Annex 8.4 Infrastructure 1-12'!W654)</f>
        <v>8</v>
      </c>
      <c r="V654" s="15">
        <f>SUM('Annex 8.1 Infrastructure 1-5'!X654+'Annex 8.2 Infrastructure 1-8'!X654+'Annex 8.3 Infrastructure 1-10'!X654+'Annex 8.4 Infrastructure 1-12'!X654)</f>
        <v>5</v>
      </c>
      <c r="W654" s="15">
        <f>SUM('Annex 8.1 Infrastructure 1-5'!Y654+'Annex 8.2 Infrastructure 1-8'!Y654+'Annex 8.3 Infrastructure 1-10'!Y654+'Annex 8.4 Infrastructure 1-12'!Y654)</f>
        <v>7</v>
      </c>
      <c r="X654" s="15">
        <f>SUM('Annex 8.1 Infrastructure 1-5'!Z654+'Annex 8.2 Infrastructure 1-8'!Z654+'Annex 8.3 Infrastructure 1-10'!Z654+'Annex 8.4 Infrastructure 1-12'!Z654)</f>
        <v>6</v>
      </c>
      <c r="Y654" s="15">
        <f>SUM('Annex 8.1 Infrastructure 1-5'!AA654+'Annex 8.2 Infrastructure 1-8'!AA654+'Annex 8.3 Infrastructure 1-10'!AA654+'Annex 8.4 Infrastructure 1-12'!AA654)</f>
        <v>1</v>
      </c>
    </row>
    <row r="655" spans="1:25" x14ac:dyDescent="0.2">
      <c r="A655" s="10" t="s">
        <v>74</v>
      </c>
      <c r="B655" s="10" t="s">
        <v>51</v>
      </c>
      <c r="C655" s="10" t="s">
        <v>602</v>
      </c>
      <c r="D655" s="15">
        <f>SUM('Annex 8.1 Infrastructure 1-5'!D655+'Annex 8.2 Infrastructure 1-8'!D655+'Annex 8.3 Infrastructure 1-10'!D655+'Annex 8.4 Infrastructure 1-12'!D655)</f>
        <v>23</v>
      </c>
      <c r="E655" s="15">
        <f>SUM('Annex 8.1 Infrastructure 1-5'!F655+'Annex 8.2 Infrastructure 1-8'!F655+'Annex 8.3 Infrastructure 1-10'!F655+'Annex 8.4 Infrastructure 1-12'!F655)</f>
        <v>22</v>
      </c>
      <c r="F655" s="15">
        <f>SUM('Annex 8.1 Infrastructure 1-5'!G655+'Annex 8.2 Infrastructure 1-8'!G655+'Annex 8.3 Infrastructure 1-10'!G655+'Annex 8.4 Infrastructure 1-12'!G655)</f>
        <v>22</v>
      </c>
      <c r="G655" s="15">
        <f>SUM('Annex 8.1 Infrastructure 1-5'!H655+'Annex 8.2 Infrastructure 1-8'!H655+'Annex 8.3 Infrastructure 1-10'!H655+'Annex 8.4 Infrastructure 1-12'!H655)</f>
        <v>21</v>
      </c>
      <c r="H655" s="15">
        <f>SUM('Annex 8.1 Infrastructure 1-5'!I655+'Annex 8.2 Infrastructure 1-8'!I655+'Annex 8.3 Infrastructure 1-10'!I655+'Annex 8.4 Infrastructure 1-12'!I655)</f>
        <v>15</v>
      </c>
      <c r="I655" s="15">
        <f>SUM('Annex 8.1 Infrastructure 1-5'!J655+'Annex 8.2 Infrastructure 1-8'!J655+'Annex 8.3 Infrastructure 1-10'!J655+'Annex 8.4 Infrastructure 1-12'!J655)</f>
        <v>9</v>
      </c>
      <c r="J655" s="15">
        <f>SUM('Annex 8.1 Infrastructure 1-5'!L655+'Annex 8.2 Infrastructure 1-8'!L655+'Annex 8.3 Infrastructure 1-10'!L655+'Annex 8.4 Infrastructure 1-12'!L655)</f>
        <v>9</v>
      </c>
      <c r="K655" s="15">
        <f>SUM('Annex 8.1 Infrastructure 1-5'!M655+'Annex 8.2 Infrastructure 1-8'!M655+'Annex 8.3 Infrastructure 1-10'!M655+'Annex 8.4 Infrastructure 1-12'!M655)</f>
        <v>11</v>
      </c>
      <c r="L655" s="15">
        <f>SUM('Annex 8.1 Infrastructure 1-5'!N655+'Annex 8.2 Infrastructure 1-8'!N655+'Annex 8.3 Infrastructure 1-10'!N655+'Annex 8.4 Infrastructure 1-12'!N655)</f>
        <v>13</v>
      </c>
      <c r="M655" s="15">
        <f>SUM('Annex 8.1 Infrastructure 1-5'!O655+'Annex 8.2 Infrastructure 1-8'!O655+'Annex 8.3 Infrastructure 1-10'!O655+'Annex 8.4 Infrastructure 1-12'!O655)</f>
        <v>20</v>
      </c>
      <c r="N655" s="15">
        <f>SUM('Annex 8.1 Infrastructure 1-5'!P655+'Annex 8.2 Infrastructure 1-8'!P655+'Annex 8.3 Infrastructure 1-10'!P655+'Annex 8.4 Infrastructure 1-12'!P655)</f>
        <v>15</v>
      </c>
      <c r="O655" s="15">
        <f>SUM('Annex 8.1 Infrastructure 1-5'!Q655+'Annex 8.2 Infrastructure 1-8'!Q655+'Annex 8.3 Infrastructure 1-10'!Q655+'Annex 8.4 Infrastructure 1-12'!Q655)</f>
        <v>15</v>
      </c>
      <c r="P655" s="15">
        <f>SUM('Annex 8.1 Infrastructure 1-5'!R655+'Annex 8.2 Infrastructure 1-8'!R655+'Annex 8.3 Infrastructure 1-10'!R655+'Annex 8.4 Infrastructure 1-12'!R655)</f>
        <v>11</v>
      </c>
      <c r="Q655" s="15">
        <f>SUM('Annex 8.1 Infrastructure 1-5'!S655+'Annex 8.2 Infrastructure 1-8'!S655+'Annex 8.3 Infrastructure 1-10'!S655+'Annex 8.4 Infrastructure 1-12'!S655)</f>
        <v>16</v>
      </c>
      <c r="R655" s="15">
        <f>SUM('Annex 8.1 Infrastructure 1-5'!T655+'Annex 8.2 Infrastructure 1-8'!T655+'Annex 8.3 Infrastructure 1-10'!T655+'Annex 8.4 Infrastructure 1-12'!T655)</f>
        <v>5</v>
      </c>
      <c r="S655" s="15">
        <f>SUM('Annex 8.1 Infrastructure 1-5'!U655+'Annex 8.2 Infrastructure 1-8'!U655+'Annex 8.3 Infrastructure 1-10'!U655+'Annex 8.4 Infrastructure 1-12'!U655)</f>
        <v>2</v>
      </c>
      <c r="T655" s="15">
        <f>SUM('Annex 8.1 Infrastructure 1-5'!V655+'Annex 8.2 Infrastructure 1-8'!V655+'Annex 8.3 Infrastructure 1-10'!V655+'Annex 8.4 Infrastructure 1-12'!V655)</f>
        <v>4</v>
      </c>
      <c r="U655" s="15">
        <f>SUM('Annex 8.1 Infrastructure 1-5'!W655+'Annex 8.2 Infrastructure 1-8'!W655+'Annex 8.3 Infrastructure 1-10'!W655+'Annex 8.4 Infrastructure 1-12'!W655)</f>
        <v>7</v>
      </c>
      <c r="V655" s="15">
        <f>SUM('Annex 8.1 Infrastructure 1-5'!X655+'Annex 8.2 Infrastructure 1-8'!X655+'Annex 8.3 Infrastructure 1-10'!X655+'Annex 8.4 Infrastructure 1-12'!X655)</f>
        <v>3</v>
      </c>
      <c r="W655" s="15">
        <f>SUM('Annex 8.1 Infrastructure 1-5'!Y655+'Annex 8.2 Infrastructure 1-8'!Y655+'Annex 8.3 Infrastructure 1-10'!Y655+'Annex 8.4 Infrastructure 1-12'!Y655)</f>
        <v>5</v>
      </c>
      <c r="X655" s="15">
        <f>SUM('Annex 8.1 Infrastructure 1-5'!Z655+'Annex 8.2 Infrastructure 1-8'!Z655+'Annex 8.3 Infrastructure 1-10'!Z655+'Annex 8.4 Infrastructure 1-12'!Z655)</f>
        <v>6</v>
      </c>
      <c r="Y655" s="15">
        <f>SUM('Annex 8.1 Infrastructure 1-5'!AA655+'Annex 8.2 Infrastructure 1-8'!AA655+'Annex 8.3 Infrastructure 1-10'!AA655+'Annex 8.4 Infrastructure 1-12'!AA655)</f>
        <v>1</v>
      </c>
    </row>
    <row r="656" spans="1:25" x14ac:dyDescent="0.2">
      <c r="A656" s="10" t="s">
        <v>74</v>
      </c>
      <c r="B656" s="10" t="s">
        <v>51</v>
      </c>
      <c r="C656" s="10" t="s">
        <v>596</v>
      </c>
      <c r="D656" s="15">
        <f>SUM('Annex 8.1 Infrastructure 1-5'!D656+'Annex 8.2 Infrastructure 1-8'!D656+'Annex 8.3 Infrastructure 1-10'!D656+'Annex 8.4 Infrastructure 1-12'!D656)</f>
        <v>46</v>
      </c>
      <c r="E656" s="15">
        <f>SUM('Annex 8.1 Infrastructure 1-5'!F656+'Annex 8.2 Infrastructure 1-8'!F656+'Annex 8.3 Infrastructure 1-10'!F656+'Annex 8.4 Infrastructure 1-12'!F656)</f>
        <v>46</v>
      </c>
      <c r="F656" s="15">
        <f>SUM('Annex 8.1 Infrastructure 1-5'!G656+'Annex 8.2 Infrastructure 1-8'!G656+'Annex 8.3 Infrastructure 1-10'!G656+'Annex 8.4 Infrastructure 1-12'!G656)</f>
        <v>45</v>
      </c>
      <c r="G656" s="15">
        <f>SUM('Annex 8.1 Infrastructure 1-5'!H656+'Annex 8.2 Infrastructure 1-8'!H656+'Annex 8.3 Infrastructure 1-10'!H656+'Annex 8.4 Infrastructure 1-12'!H656)</f>
        <v>44</v>
      </c>
      <c r="H656" s="15">
        <f>SUM('Annex 8.1 Infrastructure 1-5'!I656+'Annex 8.2 Infrastructure 1-8'!I656+'Annex 8.3 Infrastructure 1-10'!I656+'Annex 8.4 Infrastructure 1-12'!I656)</f>
        <v>12</v>
      </c>
      <c r="I656" s="15">
        <f>SUM('Annex 8.1 Infrastructure 1-5'!J656+'Annex 8.2 Infrastructure 1-8'!J656+'Annex 8.3 Infrastructure 1-10'!J656+'Annex 8.4 Infrastructure 1-12'!J656)</f>
        <v>12</v>
      </c>
      <c r="J656" s="15">
        <f>SUM('Annex 8.1 Infrastructure 1-5'!L656+'Annex 8.2 Infrastructure 1-8'!L656+'Annex 8.3 Infrastructure 1-10'!L656+'Annex 8.4 Infrastructure 1-12'!L656)</f>
        <v>16</v>
      </c>
      <c r="K656" s="15">
        <f>SUM('Annex 8.1 Infrastructure 1-5'!M656+'Annex 8.2 Infrastructure 1-8'!M656+'Annex 8.3 Infrastructure 1-10'!M656+'Annex 8.4 Infrastructure 1-12'!M656)</f>
        <v>9</v>
      </c>
      <c r="L656" s="15">
        <f>SUM('Annex 8.1 Infrastructure 1-5'!N656+'Annex 8.2 Infrastructure 1-8'!N656+'Annex 8.3 Infrastructure 1-10'!N656+'Annex 8.4 Infrastructure 1-12'!N656)</f>
        <v>13</v>
      </c>
      <c r="M656" s="15">
        <f>SUM('Annex 8.1 Infrastructure 1-5'!O656+'Annex 8.2 Infrastructure 1-8'!O656+'Annex 8.3 Infrastructure 1-10'!O656+'Annex 8.4 Infrastructure 1-12'!O656)</f>
        <v>37</v>
      </c>
      <c r="N656" s="15">
        <f>SUM('Annex 8.1 Infrastructure 1-5'!P656+'Annex 8.2 Infrastructure 1-8'!P656+'Annex 8.3 Infrastructure 1-10'!P656+'Annex 8.4 Infrastructure 1-12'!P656)</f>
        <v>26</v>
      </c>
      <c r="O656" s="15">
        <f>SUM('Annex 8.1 Infrastructure 1-5'!Q656+'Annex 8.2 Infrastructure 1-8'!Q656+'Annex 8.3 Infrastructure 1-10'!Q656+'Annex 8.4 Infrastructure 1-12'!Q656)</f>
        <v>25</v>
      </c>
      <c r="P656" s="15">
        <f>SUM('Annex 8.1 Infrastructure 1-5'!R656+'Annex 8.2 Infrastructure 1-8'!R656+'Annex 8.3 Infrastructure 1-10'!R656+'Annex 8.4 Infrastructure 1-12'!R656)</f>
        <v>20</v>
      </c>
      <c r="Q656" s="15">
        <f>SUM('Annex 8.1 Infrastructure 1-5'!S656+'Annex 8.2 Infrastructure 1-8'!S656+'Annex 8.3 Infrastructure 1-10'!S656+'Annex 8.4 Infrastructure 1-12'!S656)</f>
        <v>13</v>
      </c>
      <c r="R656" s="15">
        <f>SUM('Annex 8.1 Infrastructure 1-5'!T656+'Annex 8.2 Infrastructure 1-8'!T656+'Annex 8.3 Infrastructure 1-10'!T656+'Annex 8.4 Infrastructure 1-12'!T656)</f>
        <v>6</v>
      </c>
      <c r="S656" s="15">
        <f>SUM('Annex 8.1 Infrastructure 1-5'!U656+'Annex 8.2 Infrastructure 1-8'!U656+'Annex 8.3 Infrastructure 1-10'!U656+'Annex 8.4 Infrastructure 1-12'!U656)</f>
        <v>2</v>
      </c>
      <c r="T656" s="15">
        <f>SUM('Annex 8.1 Infrastructure 1-5'!V656+'Annex 8.2 Infrastructure 1-8'!V656+'Annex 8.3 Infrastructure 1-10'!V656+'Annex 8.4 Infrastructure 1-12'!V656)</f>
        <v>2</v>
      </c>
      <c r="U656" s="15">
        <f>SUM('Annex 8.1 Infrastructure 1-5'!W656+'Annex 8.2 Infrastructure 1-8'!W656+'Annex 8.3 Infrastructure 1-10'!W656+'Annex 8.4 Infrastructure 1-12'!W656)</f>
        <v>8</v>
      </c>
      <c r="V656" s="15">
        <f>SUM('Annex 8.1 Infrastructure 1-5'!X656+'Annex 8.2 Infrastructure 1-8'!X656+'Annex 8.3 Infrastructure 1-10'!X656+'Annex 8.4 Infrastructure 1-12'!X656)</f>
        <v>1</v>
      </c>
      <c r="W656" s="15">
        <f>SUM('Annex 8.1 Infrastructure 1-5'!Y656+'Annex 8.2 Infrastructure 1-8'!Y656+'Annex 8.3 Infrastructure 1-10'!Y656+'Annex 8.4 Infrastructure 1-12'!Y656)</f>
        <v>4</v>
      </c>
      <c r="X656" s="15">
        <f>SUM('Annex 8.1 Infrastructure 1-5'!Z656+'Annex 8.2 Infrastructure 1-8'!Z656+'Annex 8.3 Infrastructure 1-10'!Z656+'Annex 8.4 Infrastructure 1-12'!Z656)</f>
        <v>8</v>
      </c>
      <c r="Y656" s="15">
        <f>SUM('Annex 8.1 Infrastructure 1-5'!AA656+'Annex 8.2 Infrastructure 1-8'!AA656+'Annex 8.3 Infrastructure 1-10'!AA656+'Annex 8.4 Infrastructure 1-12'!AA656)</f>
        <v>2</v>
      </c>
    </row>
    <row r="657" spans="1:25" x14ac:dyDescent="0.2">
      <c r="A657" s="10" t="s">
        <v>74</v>
      </c>
      <c r="B657" s="10" t="s">
        <v>51</v>
      </c>
      <c r="C657" s="10" t="s">
        <v>601</v>
      </c>
      <c r="D657" s="15">
        <f>SUM('Annex 8.1 Infrastructure 1-5'!D657+'Annex 8.2 Infrastructure 1-8'!D657+'Annex 8.3 Infrastructure 1-10'!D657+'Annex 8.4 Infrastructure 1-12'!D657)</f>
        <v>56</v>
      </c>
      <c r="E657" s="15">
        <f>SUM('Annex 8.1 Infrastructure 1-5'!F657+'Annex 8.2 Infrastructure 1-8'!F657+'Annex 8.3 Infrastructure 1-10'!F657+'Annex 8.4 Infrastructure 1-12'!F657)</f>
        <v>50</v>
      </c>
      <c r="F657" s="15">
        <f>SUM('Annex 8.1 Infrastructure 1-5'!G657+'Annex 8.2 Infrastructure 1-8'!G657+'Annex 8.3 Infrastructure 1-10'!G657+'Annex 8.4 Infrastructure 1-12'!G657)</f>
        <v>51</v>
      </c>
      <c r="G657" s="15">
        <f>SUM('Annex 8.1 Infrastructure 1-5'!H657+'Annex 8.2 Infrastructure 1-8'!H657+'Annex 8.3 Infrastructure 1-10'!H657+'Annex 8.4 Infrastructure 1-12'!H657)</f>
        <v>51</v>
      </c>
      <c r="H657" s="15">
        <f>SUM('Annex 8.1 Infrastructure 1-5'!I657+'Annex 8.2 Infrastructure 1-8'!I657+'Annex 8.3 Infrastructure 1-10'!I657+'Annex 8.4 Infrastructure 1-12'!I657)</f>
        <v>40</v>
      </c>
      <c r="I657" s="15">
        <f>SUM('Annex 8.1 Infrastructure 1-5'!J657+'Annex 8.2 Infrastructure 1-8'!J657+'Annex 8.3 Infrastructure 1-10'!J657+'Annex 8.4 Infrastructure 1-12'!J657)</f>
        <v>19</v>
      </c>
      <c r="J657" s="15">
        <f>SUM('Annex 8.1 Infrastructure 1-5'!L657+'Annex 8.2 Infrastructure 1-8'!L657+'Annex 8.3 Infrastructure 1-10'!L657+'Annex 8.4 Infrastructure 1-12'!L657)</f>
        <v>33</v>
      </c>
      <c r="K657" s="15">
        <f>SUM('Annex 8.1 Infrastructure 1-5'!M657+'Annex 8.2 Infrastructure 1-8'!M657+'Annex 8.3 Infrastructure 1-10'!M657+'Annex 8.4 Infrastructure 1-12'!M657)</f>
        <v>24</v>
      </c>
      <c r="L657" s="15">
        <f>SUM('Annex 8.1 Infrastructure 1-5'!N657+'Annex 8.2 Infrastructure 1-8'!N657+'Annex 8.3 Infrastructure 1-10'!N657+'Annex 8.4 Infrastructure 1-12'!N657)</f>
        <v>29</v>
      </c>
      <c r="M657" s="15">
        <f>SUM('Annex 8.1 Infrastructure 1-5'!O657+'Annex 8.2 Infrastructure 1-8'!O657+'Annex 8.3 Infrastructure 1-10'!O657+'Annex 8.4 Infrastructure 1-12'!O657)</f>
        <v>47</v>
      </c>
      <c r="N657" s="15">
        <f>SUM('Annex 8.1 Infrastructure 1-5'!P657+'Annex 8.2 Infrastructure 1-8'!P657+'Annex 8.3 Infrastructure 1-10'!P657+'Annex 8.4 Infrastructure 1-12'!P657)</f>
        <v>38</v>
      </c>
      <c r="O657" s="15">
        <f>SUM('Annex 8.1 Infrastructure 1-5'!Q657+'Annex 8.2 Infrastructure 1-8'!Q657+'Annex 8.3 Infrastructure 1-10'!Q657+'Annex 8.4 Infrastructure 1-12'!Q657)</f>
        <v>36</v>
      </c>
      <c r="P657" s="15">
        <f>SUM('Annex 8.1 Infrastructure 1-5'!R657+'Annex 8.2 Infrastructure 1-8'!R657+'Annex 8.3 Infrastructure 1-10'!R657+'Annex 8.4 Infrastructure 1-12'!R657)</f>
        <v>31</v>
      </c>
      <c r="Q657" s="15">
        <f>SUM('Annex 8.1 Infrastructure 1-5'!S657+'Annex 8.2 Infrastructure 1-8'!S657+'Annex 8.3 Infrastructure 1-10'!S657+'Annex 8.4 Infrastructure 1-12'!S657)</f>
        <v>36</v>
      </c>
      <c r="R657" s="15">
        <f>SUM('Annex 8.1 Infrastructure 1-5'!T657+'Annex 8.2 Infrastructure 1-8'!T657+'Annex 8.3 Infrastructure 1-10'!T657+'Annex 8.4 Infrastructure 1-12'!T657)</f>
        <v>18</v>
      </c>
      <c r="S657" s="15">
        <f>SUM('Annex 8.1 Infrastructure 1-5'!U657+'Annex 8.2 Infrastructure 1-8'!U657+'Annex 8.3 Infrastructure 1-10'!U657+'Annex 8.4 Infrastructure 1-12'!U657)</f>
        <v>6</v>
      </c>
      <c r="T657" s="15">
        <f>SUM('Annex 8.1 Infrastructure 1-5'!V657+'Annex 8.2 Infrastructure 1-8'!V657+'Annex 8.3 Infrastructure 1-10'!V657+'Annex 8.4 Infrastructure 1-12'!V657)</f>
        <v>3</v>
      </c>
      <c r="U657" s="15">
        <f>SUM('Annex 8.1 Infrastructure 1-5'!W657+'Annex 8.2 Infrastructure 1-8'!W657+'Annex 8.3 Infrastructure 1-10'!W657+'Annex 8.4 Infrastructure 1-12'!W657)</f>
        <v>6</v>
      </c>
      <c r="V657" s="15">
        <f>SUM('Annex 8.1 Infrastructure 1-5'!X657+'Annex 8.2 Infrastructure 1-8'!X657+'Annex 8.3 Infrastructure 1-10'!X657+'Annex 8.4 Infrastructure 1-12'!X657)</f>
        <v>7</v>
      </c>
      <c r="W657" s="15">
        <f>SUM('Annex 8.1 Infrastructure 1-5'!Y657+'Annex 8.2 Infrastructure 1-8'!Y657+'Annex 8.3 Infrastructure 1-10'!Y657+'Annex 8.4 Infrastructure 1-12'!Y657)</f>
        <v>9</v>
      </c>
      <c r="X657" s="15">
        <f>SUM('Annex 8.1 Infrastructure 1-5'!Z657+'Annex 8.2 Infrastructure 1-8'!Z657+'Annex 8.3 Infrastructure 1-10'!Z657+'Annex 8.4 Infrastructure 1-12'!Z657)</f>
        <v>12</v>
      </c>
      <c r="Y657" s="15">
        <f>SUM('Annex 8.1 Infrastructure 1-5'!AA657+'Annex 8.2 Infrastructure 1-8'!AA657+'Annex 8.3 Infrastructure 1-10'!AA657+'Annex 8.4 Infrastructure 1-12'!AA657)</f>
        <v>10</v>
      </c>
    </row>
    <row r="658" spans="1:25" x14ac:dyDescent="0.2">
      <c r="A658" s="10" t="s">
        <v>74</v>
      </c>
      <c r="B658" s="10" t="s">
        <v>51</v>
      </c>
      <c r="C658" s="10" t="s">
        <v>597</v>
      </c>
      <c r="D658" s="15">
        <f>SUM('Annex 8.1 Infrastructure 1-5'!D658+'Annex 8.2 Infrastructure 1-8'!D658+'Annex 8.3 Infrastructure 1-10'!D658+'Annex 8.4 Infrastructure 1-12'!D658)</f>
        <v>23</v>
      </c>
      <c r="E658" s="15">
        <f>SUM('Annex 8.1 Infrastructure 1-5'!F658+'Annex 8.2 Infrastructure 1-8'!F658+'Annex 8.3 Infrastructure 1-10'!F658+'Annex 8.4 Infrastructure 1-12'!F658)</f>
        <v>22</v>
      </c>
      <c r="F658" s="15">
        <f>SUM('Annex 8.1 Infrastructure 1-5'!G658+'Annex 8.2 Infrastructure 1-8'!G658+'Annex 8.3 Infrastructure 1-10'!G658+'Annex 8.4 Infrastructure 1-12'!G658)</f>
        <v>23</v>
      </c>
      <c r="G658" s="15">
        <f>SUM('Annex 8.1 Infrastructure 1-5'!H658+'Annex 8.2 Infrastructure 1-8'!H658+'Annex 8.3 Infrastructure 1-10'!H658+'Annex 8.4 Infrastructure 1-12'!H658)</f>
        <v>23</v>
      </c>
      <c r="H658" s="15">
        <f>SUM('Annex 8.1 Infrastructure 1-5'!I658+'Annex 8.2 Infrastructure 1-8'!I658+'Annex 8.3 Infrastructure 1-10'!I658+'Annex 8.4 Infrastructure 1-12'!I658)</f>
        <v>12</v>
      </c>
      <c r="I658" s="15">
        <f>SUM('Annex 8.1 Infrastructure 1-5'!J658+'Annex 8.2 Infrastructure 1-8'!J658+'Annex 8.3 Infrastructure 1-10'!J658+'Annex 8.4 Infrastructure 1-12'!J658)</f>
        <v>11</v>
      </c>
      <c r="J658" s="15">
        <f>SUM('Annex 8.1 Infrastructure 1-5'!L658+'Annex 8.2 Infrastructure 1-8'!L658+'Annex 8.3 Infrastructure 1-10'!L658+'Annex 8.4 Infrastructure 1-12'!L658)</f>
        <v>11</v>
      </c>
      <c r="K658" s="15">
        <f>SUM('Annex 8.1 Infrastructure 1-5'!M658+'Annex 8.2 Infrastructure 1-8'!M658+'Annex 8.3 Infrastructure 1-10'!M658+'Annex 8.4 Infrastructure 1-12'!M658)</f>
        <v>15</v>
      </c>
      <c r="L658" s="15">
        <f>SUM('Annex 8.1 Infrastructure 1-5'!N658+'Annex 8.2 Infrastructure 1-8'!N658+'Annex 8.3 Infrastructure 1-10'!N658+'Annex 8.4 Infrastructure 1-12'!N658)</f>
        <v>14</v>
      </c>
      <c r="M658" s="15">
        <f>SUM('Annex 8.1 Infrastructure 1-5'!O658+'Annex 8.2 Infrastructure 1-8'!O658+'Annex 8.3 Infrastructure 1-10'!O658+'Annex 8.4 Infrastructure 1-12'!O658)</f>
        <v>21</v>
      </c>
      <c r="N658" s="15">
        <f>SUM('Annex 8.1 Infrastructure 1-5'!P658+'Annex 8.2 Infrastructure 1-8'!P658+'Annex 8.3 Infrastructure 1-10'!P658+'Annex 8.4 Infrastructure 1-12'!P658)</f>
        <v>21</v>
      </c>
      <c r="O658" s="15">
        <f>SUM('Annex 8.1 Infrastructure 1-5'!Q658+'Annex 8.2 Infrastructure 1-8'!Q658+'Annex 8.3 Infrastructure 1-10'!Q658+'Annex 8.4 Infrastructure 1-12'!Q658)</f>
        <v>19</v>
      </c>
      <c r="P658" s="15">
        <f>SUM('Annex 8.1 Infrastructure 1-5'!R658+'Annex 8.2 Infrastructure 1-8'!R658+'Annex 8.3 Infrastructure 1-10'!R658+'Annex 8.4 Infrastructure 1-12'!R658)</f>
        <v>16</v>
      </c>
      <c r="Q658" s="15">
        <f>SUM('Annex 8.1 Infrastructure 1-5'!S658+'Annex 8.2 Infrastructure 1-8'!S658+'Annex 8.3 Infrastructure 1-10'!S658+'Annex 8.4 Infrastructure 1-12'!S658)</f>
        <v>13</v>
      </c>
      <c r="R658" s="15">
        <f>SUM('Annex 8.1 Infrastructure 1-5'!T658+'Annex 8.2 Infrastructure 1-8'!T658+'Annex 8.3 Infrastructure 1-10'!T658+'Annex 8.4 Infrastructure 1-12'!T658)</f>
        <v>2</v>
      </c>
      <c r="S658" s="15">
        <f>SUM('Annex 8.1 Infrastructure 1-5'!U658+'Annex 8.2 Infrastructure 1-8'!U658+'Annex 8.3 Infrastructure 1-10'!U658+'Annex 8.4 Infrastructure 1-12'!U658)</f>
        <v>2</v>
      </c>
      <c r="T658" s="15">
        <f>SUM('Annex 8.1 Infrastructure 1-5'!V658+'Annex 8.2 Infrastructure 1-8'!V658+'Annex 8.3 Infrastructure 1-10'!V658+'Annex 8.4 Infrastructure 1-12'!V658)</f>
        <v>4</v>
      </c>
      <c r="U658" s="15">
        <f>SUM('Annex 8.1 Infrastructure 1-5'!W658+'Annex 8.2 Infrastructure 1-8'!W658+'Annex 8.3 Infrastructure 1-10'!W658+'Annex 8.4 Infrastructure 1-12'!W658)</f>
        <v>6</v>
      </c>
      <c r="V658" s="15">
        <f>SUM('Annex 8.1 Infrastructure 1-5'!X658+'Annex 8.2 Infrastructure 1-8'!X658+'Annex 8.3 Infrastructure 1-10'!X658+'Annex 8.4 Infrastructure 1-12'!X658)</f>
        <v>3</v>
      </c>
      <c r="W658" s="15">
        <f>SUM('Annex 8.1 Infrastructure 1-5'!Y658+'Annex 8.2 Infrastructure 1-8'!Y658+'Annex 8.3 Infrastructure 1-10'!Y658+'Annex 8.4 Infrastructure 1-12'!Y658)</f>
        <v>3</v>
      </c>
      <c r="X658" s="15">
        <f>SUM('Annex 8.1 Infrastructure 1-5'!Z658+'Annex 8.2 Infrastructure 1-8'!Z658+'Annex 8.3 Infrastructure 1-10'!Z658+'Annex 8.4 Infrastructure 1-12'!Z658)</f>
        <v>6</v>
      </c>
      <c r="Y658" s="15">
        <f>SUM('Annex 8.1 Infrastructure 1-5'!AA658+'Annex 8.2 Infrastructure 1-8'!AA658+'Annex 8.3 Infrastructure 1-10'!AA658+'Annex 8.4 Infrastructure 1-12'!AA658)</f>
        <v>2</v>
      </c>
    </row>
    <row r="659" spans="1:25" x14ac:dyDescent="0.2">
      <c r="A659" s="10" t="s">
        <v>74</v>
      </c>
      <c r="B659" s="10" t="s">
        <v>51</v>
      </c>
      <c r="C659" s="10" t="s">
        <v>799</v>
      </c>
      <c r="D659" s="15">
        <f>SUM('Annex 8.1 Infrastructure 1-5'!D659+'Annex 8.2 Infrastructure 1-8'!D659+'Annex 8.3 Infrastructure 1-10'!D659+'Annex 8.4 Infrastructure 1-12'!D659)</f>
        <v>28</v>
      </c>
      <c r="E659" s="15">
        <f>SUM('Annex 8.1 Infrastructure 1-5'!F659+'Annex 8.2 Infrastructure 1-8'!F659+'Annex 8.3 Infrastructure 1-10'!F659+'Annex 8.4 Infrastructure 1-12'!F659)</f>
        <v>28</v>
      </c>
      <c r="F659" s="15">
        <f>SUM('Annex 8.1 Infrastructure 1-5'!G659+'Annex 8.2 Infrastructure 1-8'!G659+'Annex 8.3 Infrastructure 1-10'!G659+'Annex 8.4 Infrastructure 1-12'!G659)</f>
        <v>28</v>
      </c>
      <c r="G659" s="15">
        <f>SUM('Annex 8.1 Infrastructure 1-5'!H659+'Annex 8.2 Infrastructure 1-8'!H659+'Annex 8.3 Infrastructure 1-10'!H659+'Annex 8.4 Infrastructure 1-12'!H659)</f>
        <v>28</v>
      </c>
      <c r="H659" s="15">
        <f>SUM('Annex 8.1 Infrastructure 1-5'!I659+'Annex 8.2 Infrastructure 1-8'!I659+'Annex 8.3 Infrastructure 1-10'!I659+'Annex 8.4 Infrastructure 1-12'!I659)</f>
        <v>19</v>
      </c>
      <c r="I659" s="15">
        <f>SUM('Annex 8.1 Infrastructure 1-5'!J659+'Annex 8.2 Infrastructure 1-8'!J659+'Annex 8.3 Infrastructure 1-10'!J659+'Annex 8.4 Infrastructure 1-12'!J659)</f>
        <v>11</v>
      </c>
      <c r="J659" s="15">
        <f>SUM('Annex 8.1 Infrastructure 1-5'!L659+'Annex 8.2 Infrastructure 1-8'!L659+'Annex 8.3 Infrastructure 1-10'!L659+'Annex 8.4 Infrastructure 1-12'!L659)</f>
        <v>14</v>
      </c>
      <c r="K659" s="15">
        <f>SUM('Annex 8.1 Infrastructure 1-5'!M659+'Annex 8.2 Infrastructure 1-8'!M659+'Annex 8.3 Infrastructure 1-10'!M659+'Annex 8.4 Infrastructure 1-12'!M659)</f>
        <v>18</v>
      </c>
      <c r="L659" s="15">
        <f>SUM('Annex 8.1 Infrastructure 1-5'!N659+'Annex 8.2 Infrastructure 1-8'!N659+'Annex 8.3 Infrastructure 1-10'!N659+'Annex 8.4 Infrastructure 1-12'!N659)</f>
        <v>20</v>
      </c>
      <c r="M659" s="15">
        <f>SUM('Annex 8.1 Infrastructure 1-5'!O659+'Annex 8.2 Infrastructure 1-8'!O659+'Annex 8.3 Infrastructure 1-10'!O659+'Annex 8.4 Infrastructure 1-12'!O659)</f>
        <v>21</v>
      </c>
      <c r="N659" s="15">
        <f>SUM('Annex 8.1 Infrastructure 1-5'!P659+'Annex 8.2 Infrastructure 1-8'!P659+'Annex 8.3 Infrastructure 1-10'!P659+'Annex 8.4 Infrastructure 1-12'!P659)</f>
        <v>24</v>
      </c>
      <c r="O659" s="15">
        <f>SUM('Annex 8.1 Infrastructure 1-5'!Q659+'Annex 8.2 Infrastructure 1-8'!Q659+'Annex 8.3 Infrastructure 1-10'!Q659+'Annex 8.4 Infrastructure 1-12'!Q659)</f>
        <v>24</v>
      </c>
      <c r="P659" s="15">
        <f>SUM('Annex 8.1 Infrastructure 1-5'!R659+'Annex 8.2 Infrastructure 1-8'!R659+'Annex 8.3 Infrastructure 1-10'!R659+'Annex 8.4 Infrastructure 1-12'!R659)</f>
        <v>19</v>
      </c>
      <c r="Q659" s="15">
        <f>SUM('Annex 8.1 Infrastructure 1-5'!S659+'Annex 8.2 Infrastructure 1-8'!S659+'Annex 8.3 Infrastructure 1-10'!S659+'Annex 8.4 Infrastructure 1-12'!S659)</f>
        <v>15</v>
      </c>
      <c r="R659" s="15">
        <f>SUM('Annex 8.1 Infrastructure 1-5'!T659+'Annex 8.2 Infrastructure 1-8'!T659+'Annex 8.3 Infrastructure 1-10'!T659+'Annex 8.4 Infrastructure 1-12'!T659)</f>
        <v>8</v>
      </c>
      <c r="S659" s="15">
        <f>SUM('Annex 8.1 Infrastructure 1-5'!U659+'Annex 8.2 Infrastructure 1-8'!U659+'Annex 8.3 Infrastructure 1-10'!U659+'Annex 8.4 Infrastructure 1-12'!U659)</f>
        <v>4</v>
      </c>
      <c r="T659" s="15">
        <f>SUM('Annex 8.1 Infrastructure 1-5'!V659+'Annex 8.2 Infrastructure 1-8'!V659+'Annex 8.3 Infrastructure 1-10'!V659+'Annex 8.4 Infrastructure 1-12'!V659)</f>
        <v>3</v>
      </c>
      <c r="U659" s="15">
        <f>SUM('Annex 8.1 Infrastructure 1-5'!W659+'Annex 8.2 Infrastructure 1-8'!W659+'Annex 8.3 Infrastructure 1-10'!W659+'Annex 8.4 Infrastructure 1-12'!W659)</f>
        <v>7</v>
      </c>
      <c r="V659" s="15">
        <f>SUM('Annex 8.1 Infrastructure 1-5'!X659+'Annex 8.2 Infrastructure 1-8'!X659+'Annex 8.3 Infrastructure 1-10'!X659+'Annex 8.4 Infrastructure 1-12'!X659)</f>
        <v>1</v>
      </c>
      <c r="W659" s="15">
        <f>SUM('Annex 8.1 Infrastructure 1-5'!Y659+'Annex 8.2 Infrastructure 1-8'!Y659+'Annex 8.3 Infrastructure 1-10'!Y659+'Annex 8.4 Infrastructure 1-12'!Y659)</f>
        <v>4</v>
      </c>
      <c r="X659" s="15">
        <f>SUM('Annex 8.1 Infrastructure 1-5'!Z659+'Annex 8.2 Infrastructure 1-8'!Z659+'Annex 8.3 Infrastructure 1-10'!Z659+'Annex 8.4 Infrastructure 1-12'!Z659)</f>
        <v>6</v>
      </c>
      <c r="Y659" s="15">
        <f>SUM('Annex 8.1 Infrastructure 1-5'!AA659+'Annex 8.2 Infrastructure 1-8'!AA659+'Annex 8.3 Infrastructure 1-10'!AA659+'Annex 8.4 Infrastructure 1-12'!AA659)</f>
        <v>1</v>
      </c>
    </row>
    <row r="660" spans="1:25" x14ac:dyDescent="0.2">
      <c r="A660" s="10" t="s">
        <v>74</v>
      </c>
      <c r="B660" s="10" t="s">
        <v>52</v>
      </c>
      <c r="C660" s="10" t="s">
        <v>637</v>
      </c>
      <c r="D660" s="15">
        <f>SUM('Annex 8.1 Infrastructure 1-5'!D660+'Annex 8.2 Infrastructure 1-8'!D660+'Annex 8.3 Infrastructure 1-10'!D660+'Annex 8.4 Infrastructure 1-12'!D660)</f>
        <v>55</v>
      </c>
      <c r="E660" s="15">
        <f>SUM('Annex 8.1 Infrastructure 1-5'!F660+'Annex 8.2 Infrastructure 1-8'!F660+'Annex 8.3 Infrastructure 1-10'!F660+'Annex 8.4 Infrastructure 1-12'!F660)</f>
        <v>50</v>
      </c>
      <c r="F660" s="15">
        <f>SUM('Annex 8.1 Infrastructure 1-5'!G660+'Annex 8.2 Infrastructure 1-8'!G660+'Annex 8.3 Infrastructure 1-10'!G660+'Annex 8.4 Infrastructure 1-12'!G660)</f>
        <v>52</v>
      </c>
      <c r="G660" s="15">
        <f>SUM('Annex 8.1 Infrastructure 1-5'!H660+'Annex 8.2 Infrastructure 1-8'!H660+'Annex 8.3 Infrastructure 1-10'!H660+'Annex 8.4 Infrastructure 1-12'!H660)</f>
        <v>49</v>
      </c>
      <c r="H660" s="15">
        <f>SUM('Annex 8.1 Infrastructure 1-5'!I660+'Annex 8.2 Infrastructure 1-8'!I660+'Annex 8.3 Infrastructure 1-10'!I660+'Annex 8.4 Infrastructure 1-12'!I660)</f>
        <v>26</v>
      </c>
      <c r="I660" s="15">
        <f>SUM('Annex 8.1 Infrastructure 1-5'!J660+'Annex 8.2 Infrastructure 1-8'!J660+'Annex 8.3 Infrastructure 1-10'!J660+'Annex 8.4 Infrastructure 1-12'!J660)</f>
        <v>21</v>
      </c>
      <c r="J660" s="15">
        <f>SUM('Annex 8.1 Infrastructure 1-5'!L660+'Annex 8.2 Infrastructure 1-8'!L660+'Annex 8.3 Infrastructure 1-10'!L660+'Annex 8.4 Infrastructure 1-12'!L660)</f>
        <v>37</v>
      </c>
      <c r="K660" s="15">
        <f>SUM('Annex 8.1 Infrastructure 1-5'!M660+'Annex 8.2 Infrastructure 1-8'!M660+'Annex 8.3 Infrastructure 1-10'!M660+'Annex 8.4 Infrastructure 1-12'!M660)</f>
        <v>12</v>
      </c>
      <c r="L660" s="15">
        <f>SUM('Annex 8.1 Infrastructure 1-5'!N660+'Annex 8.2 Infrastructure 1-8'!N660+'Annex 8.3 Infrastructure 1-10'!N660+'Annex 8.4 Infrastructure 1-12'!N660)</f>
        <v>28</v>
      </c>
      <c r="M660" s="15">
        <f>SUM('Annex 8.1 Infrastructure 1-5'!O660+'Annex 8.2 Infrastructure 1-8'!O660+'Annex 8.3 Infrastructure 1-10'!O660+'Annex 8.4 Infrastructure 1-12'!O660)</f>
        <v>45</v>
      </c>
      <c r="N660" s="15">
        <f>SUM('Annex 8.1 Infrastructure 1-5'!P660+'Annex 8.2 Infrastructure 1-8'!P660+'Annex 8.3 Infrastructure 1-10'!P660+'Annex 8.4 Infrastructure 1-12'!P660)</f>
        <v>46</v>
      </c>
      <c r="O660" s="15">
        <f>SUM('Annex 8.1 Infrastructure 1-5'!Q660+'Annex 8.2 Infrastructure 1-8'!Q660+'Annex 8.3 Infrastructure 1-10'!Q660+'Annex 8.4 Infrastructure 1-12'!Q660)</f>
        <v>47</v>
      </c>
      <c r="P660" s="15">
        <f>SUM('Annex 8.1 Infrastructure 1-5'!R660+'Annex 8.2 Infrastructure 1-8'!R660+'Annex 8.3 Infrastructure 1-10'!R660+'Annex 8.4 Infrastructure 1-12'!R660)</f>
        <v>31</v>
      </c>
      <c r="Q660" s="15">
        <f>SUM('Annex 8.1 Infrastructure 1-5'!S660+'Annex 8.2 Infrastructure 1-8'!S660+'Annex 8.3 Infrastructure 1-10'!S660+'Annex 8.4 Infrastructure 1-12'!S660)</f>
        <v>32</v>
      </c>
      <c r="R660" s="15">
        <f>SUM('Annex 8.1 Infrastructure 1-5'!T660+'Annex 8.2 Infrastructure 1-8'!T660+'Annex 8.3 Infrastructure 1-10'!T660+'Annex 8.4 Infrastructure 1-12'!T660)</f>
        <v>4</v>
      </c>
      <c r="S660" s="15">
        <f>SUM('Annex 8.1 Infrastructure 1-5'!U660+'Annex 8.2 Infrastructure 1-8'!U660+'Annex 8.3 Infrastructure 1-10'!U660+'Annex 8.4 Infrastructure 1-12'!U660)</f>
        <v>2</v>
      </c>
      <c r="T660" s="15">
        <f>SUM('Annex 8.1 Infrastructure 1-5'!V660+'Annex 8.2 Infrastructure 1-8'!V660+'Annex 8.3 Infrastructure 1-10'!V660+'Annex 8.4 Infrastructure 1-12'!V660)</f>
        <v>6</v>
      </c>
      <c r="U660" s="15">
        <f>SUM('Annex 8.1 Infrastructure 1-5'!W660+'Annex 8.2 Infrastructure 1-8'!W660+'Annex 8.3 Infrastructure 1-10'!W660+'Annex 8.4 Infrastructure 1-12'!W660)</f>
        <v>20</v>
      </c>
      <c r="V660" s="15">
        <f>SUM('Annex 8.1 Infrastructure 1-5'!X660+'Annex 8.2 Infrastructure 1-8'!X660+'Annex 8.3 Infrastructure 1-10'!X660+'Annex 8.4 Infrastructure 1-12'!X660)</f>
        <v>9</v>
      </c>
      <c r="W660" s="15">
        <f>SUM('Annex 8.1 Infrastructure 1-5'!Y660+'Annex 8.2 Infrastructure 1-8'!Y660+'Annex 8.3 Infrastructure 1-10'!Y660+'Annex 8.4 Infrastructure 1-12'!Y660)</f>
        <v>10</v>
      </c>
      <c r="X660" s="15">
        <f>SUM('Annex 8.1 Infrastructure 1-5'!Z660+'Annex 8.2 Infrastructure 1-8'!Z660+'Annex 8.3 Infrastructure 1-10'!Z660+'Annex 8.4 Infrastructure 1-12'!Z660)</f>
        <v>12</v>
      </c>
      <c r="Y660" s="15">
        <f>SUM('Annex 8.1 Infrastructure 1-5'!AA660+'Annex 8.2 Infrastructure 1-8'!AA660+'Annex 8.3 Infrastructure 1-10'!AA660+'Annex 8.4 Infrastructure 1-12'!AA660)</f>
        <v>1</v>
      </c>
    </row>
    <row r="661" spans="1:25" x14ac:dyDescent="0.2">
      <c r="A661" s="10" t="s">
        <v>74</v>
      </c>
      <c r="B661" s="10" t="s">
        <v>52</v>
      </c>
      <c r="C661" s="10" t="s">
        <v>634</v>
      </c>
      <c r="D661" s="15">
        <f>SUM('Annex 8.1 Infrastructure 1-5'!D661+'Annex 8.2 Infrastructure 1-8'!D661+'Annex 8.3 Infrastructure 1-10'!D661+'Annex 8.4 Infrastructure 1-12'!D661)</f>
        <v>52</v>
      </c>
      <c r="E661" s="15">
        <f>SUM('Annex 8.1 Infrastructure 1-5'!F661+'Annex 8.2 Infrastructure 1-8'!F661+'Annex 8.3 Infrastructure 1-10'!F661+'Annex 8.4 Infrastructure 1-12'!F661)</f>
        <v>50</v>
      </c>
      <c r="F661" s="15">
        <f>SUM('Annex 8.1 Infrastructure 1-5'!G661+'Annex 8.2 Infrastructure 1-8'!G661+'Annex 8.3 Infrastructure 1-10'!G661+'Annex 8.4 Infrastructure 1-12'!G661)</f>
        <v>49</v>
      </c>
      <c r="G661" s="15">
        <f>SUM('Annex 8.1 Infrastructure 1-5'!H661+'Annex 8.2 Infrastructure 1-8'!H661+'Annex 8.3 Infrastructure 1-10'!H661+'Annex 8.4 Infrastructure 1-12'!H661)</f>
        <v>46</v>
      </c>
      <c r="H661" s="15">
        <f>SUM('Annex 8.1 Infrastructure 1-5'!I661+'Annex 8.2 Infrastructure 1-8'!I661+'Annex 8.3 Infrastructure 1-10'!I661+'Annex 8.4 Infrastructure 1-12'!I661)</f>
        <v>43</v>
      </c>
      <c r="I661" s="15">
        <f>SUM('Annex 8.1 Infrastructure 1-5'!J661+'Annex 8.2 Infrastructure 1-8'!J661+'Annex 8.3 Infrastructure 1-10'!J661+'Annex 8.4 Infrastructure 1-12'!J661)</f>
        <v>21</v>
      </c>
      <c r="J661" s="15">
        <f>SUM('Annex 8.1 Infrastructure 1-5'!L661+'Annex 8.2 Infrastructure 1-8'!L661+'Annex 8.3 Infrastructure 1-10'!L661+'Annex 8.4 Infrastructure 1-12'!L661)</f>
        <v>39</v>
      </c>
      <c r="K661" s="15">
        <f>SUM('Annex 8.1 Infrastructure 1-5'!M661+'Annex 8.2 Infrastructure 1-8'!M661+'Annex 8.3 Infrastructure 1-10'!M661+'Annex 8.4 Infrastructure 1-12'!M661)</f>
        <v>16</v>
      </c>
      <c r="L661" s="15">
        <f>SUM('Annex 8.1 Infrastructure 1-5'!N661+'Annex 8.2 Infrastructure 1-8'!N661+'Annex 8.3 Infrastructure 1-10'!N661+'Annex 8.4 Infrastructure 1-12'!N661)</f>
        <v>31</v>
      </c>
      <c r="M661" s="15">
        <f>SUM('Annex 8.1 Infrastructure 1-5'!O661+'Annex 8.2 Infrastructure 1-8'!O661+'Annex 8.3 Infrastructure 1-10'!O661+'Annex 8.4 Infrastructure 1-12'!O661)</f>
        <v>45</v>
      </c>
      <c r="N661" s="15">
        <f>SUM('Annex 8.1 Infrastructure 1-5'!P661+'Annex 8.2 Infrastructure 1-8'!P661+'Annex 8.3 Infrastructure 1-10'!P661+'Annex 8.4 Infrastructure 1-12'!P661)</f>
        <v>44</v>
      </c>
      <c r="O661" s="15">
        <f>SUM('Annex 8.1 Infrastructure 1-5'!Q661+'Annex 8.2 Infrastructure 1-8'!Q661+'Annex 8.3 Infrastructure 1-10'!Q661+'Annex 8.4 Infrastructure 1-12'!Q661)</f>
        <v>43</v>
      </c>
      <c r="P661" s="15">
        <f>SUM('Annex 8.1 Infrastructure 1-5'!R661+'Annex 8.2 Infrastructure 1-8'!R661+'Annex 8.3 Infrastructure 1-10'!R661+'Annex 8.4 Infrastructure 1-12'!R661)</f>
        <v>22</v>
      </c>
      <c r="Q661" s="15">
        <f>SUM('Annex 8.1 Infrastructure 1-5'!S661+'Annex 8.2 Infrastructure 1-8'!S661+'Annex 8.3 Infrastructure 1-10'!S661+'Annex 8.4 Infrastructure 1-12'!S661)</f>
        <v>43</v>
      </c>
      <c r="R661" s="15">
        <f>SUM('Annex 8.1 Infrastructure 1-5'!T661+'Annex 8.2 Infrastructure 1-8'!T661+'Annex 8.3 Infrastructure 1-10'!T661+'Annex 8.4 Infrastructure 1-12'!T661)</f>
        <v>18</v>
      </c>
      <c r="S661" s="15">
        <f>SUM('Annex 8.1 Infrastructure 1-5'!U661+'Annex 8.2 Infrastructure 1-8'!U661+'Annex 8.3 Infrastructure 1-10'!U661+'Annex 8.4 Infrastructure 1-12'!U661)</f>
        <v>7</v>
      </c>
      <c r="T661" s="15">
        <f>SUM('Annex 8.1 Infrastructure 1-5'!V661+'Annex 8.2 Infrastructure 1-8'!V661+'Annex 8.3 Infrastructure 1-10'!V661+'Annex 8.4 Infrastructure 1-12'!V661)</f>
        <v>6</v>
      </c>
      <c r="U661" s="15">
        <f>SUM('Annex 8.1 Infrastructure 1-5'!W661+'Annex 8.2 Infrastructure 1-8'!W661+'Annex 8.3 Infrastructure 1-10'!W661+'Annex 8.4 Infrastructure 1-12'!W661)</f>
        <v>11</v>
      </c>
      <c r="V661" s="15">
        <f>SUM('Annex 8.1 Infrastructure 1-5'!X661+'Annex 8.2 Infrastructure 1-8'!X661+'Annex 8.3 Infrastructure 1-10'!X661+'Annex 8.4 Infrastructure 1-12'!X661)</f>
        <v>6</v>
      </c>
      <c r="W661" s="15">
        <f>SUM('Annex 8.1 Infrastructure 1-5'!Y661+'Annex 8.2 Infrastructure 1-8'!Y661+'Annex 8.3 Infrastructure 1-10'!Y661+'Annex 8.4 Infrastructure 1-12'!Y661)</f>
        <v>13</v>
      </c>
      <c r="X661" s="15">
        <f>SUM('Annex 8.1 Infrastructure 1-5'!Z661+'Annex 8.2 Infrastructure 1-8'!Z661+'Annex 8.3 Infrastructure 1-10'!Z661+'Annex 8.4 Infrastructure 1-12'!Z661)</f>
        <v>16</v>
      </c>
      <c r="Y661" s="15">
        <f>SUM('Annex 8.1 Infrastructure 1-5'!AA661+'Annex 8.2 Infrastructure 1-8'!AA661+'Annex 8.3 Infrastructure 1-10'!AA661+'Annex 8.4 Infrastructure 1-12'!AA661)</f>
        <v>11</v>
      </c>
    </row>
    <row r="662" spans="1:25" x14ac:dyDescent="0.2">
      <c r="A662" s="10" t="s">
        <v>74</v>
      </c>
      <c r="B662" s="10" t="s">
        <v>52</v>
      </c>
      <c r="C662" s="10" t="s">
        <v>633</v>
      </c>
      <c r="D662" s="15">
        <f>SUM('Annex 8.1 Infrastructure 1-5'!D662+'Annex 8.2 Infrastructure 1-8'!D662+'Annex 8.3 Infrastructure 1-10'!D662+'Annex 8.4 Infrastructure 1-12'!D662)</f>
        <v>60</v>
      </c>
      <c r="E662" s="15">
        <f>SUM('Annex 8.1 Infrastructure 1-5'!F662+'Annex 8.2 Infrastructure 1-8'!F662+'Annex 8.3 Infrastructure 1-10'!F662+'Annex 8.4 Infrastructure 1-12'!F662)</f>
        <v>57</v>
      </c>
      <c r="F662" s="15">
        <f>SUM('Annex 8.1 Infrastructure 1-5'!G662+'Annex 8.2 Infrastructure 1-8'!G662+'Annex 8.3 Infrastructure 1-10'!G662+'Annex 8.4 Infrastructure 1-12'!G662)</f>
        <v>55</v>
      </c>
      <c r="G662" s="15">
        <f>SUM('Annex 8.1 Infrastructure 1-5'!H662+'Annex 8.2 Infrastructure 1-8'!H662+'Annex 8.3 Infrastructure 1-10'!H662+'Annex 8.4 Infrastructure 1-12'!H662)</f>
        <v>52</v>
      </c>
      <c r="H662" s="15">
        <f>SUM('Annex 8.1 Infrastructure 1-5'!I662+'Annex 8.2 Infrastructure 1-8'!I662+'Annex 8.3 Infrastructure 1-10'!I662+'Annex 8.4 Infrastructure 1-12'!I662)</f>
        <v>50</v>
      </c>
      <c r="I662" s="15">
        <f>SUM('Annex 8.1 Infrastructure 1-5'!J662+'Annex 8.2 Infrastructure 1-8'!J662+'Annex 8.3 Infrastructure 1-10'!J662+'Annex 8.4 Infrastructure 1-12'!J662)</f>
        <v>35</v>
      </c>
      <c r="J662" s="15">
        <f>SUM('Annex 8.1 Infrastructure 1-5'!L662+'Annex 8.2 Infrastructure 1-8'!L662+'Annex 8.3 Infrastructure 1-10'!L662+'Annex 8.4 Infrastructure 1-12'!L662)</f>
        <v>49</v>
      </c>
      <c r="K662" s="15">
        <f>SUM('Annex 8.1 Infrastructure 1-5'!M662+'Annex 8.2 Infrastructure 1-8'!M662+'Annex 8.3 Infrastructure 1-10'!M662+'Annex 8.4 Infrastructure 1-12'!M662)</f>
        <v>32</v>
      </c>
      <c r="L662" s="15">
        <f>SUM('Annex 8.1 Infrastructure 1-5'!N662+'Annex 8.2 Infrastructure 1-8'!N662+'Annex 8.3 Infrastructure 1-10'!N662+'Annex 8.4 Infrastructure 1-12'!N662)</f>
        <v>41</v>
      </c>
      <c r="M662" s="15">
        <f>SUM('Annex 8.1 Infrastructure 1-5'!O662+'Annex 8.2 Infrastructure 1-8'!O662+'Annex 8.3 Infrastructure 1-10'!O662+'Annex 8.4 Infrastructure 1-12'!O662)</f>
        <v>58</v>
      </c>
      <c r="N662" s="15">
        <f>SUM('Annex 8.1 Infrastructure 1-5'!P662+'Annex 8.2 Infrastructure 1-8'!P662+'Annex 8.3 Infrastructure 1-10'!P662+'Annex 8.4 Infrastructure 1-12'!P662)</f>
        <v>50</v>
      </c>
      <c r="O662" s="15">
        <f>SUM('Annex 8.1 Infrastructure 1-5'!Q662+'Annex 8.2 Infrastructure 1-8'!Q662+'Annex 8.3 Infrastructure 1-10'!Q662+'Annex 8.4 Infrastructure 1-12'!Q662)</f>
        <v>49</v>
      </c>
      <c r="P662" s="15">
        <f>SUM('Annex 8.1 Infrastructure 1-5'!R662+'Annex 8.2 Infrastructure 1-8'!R662+'Annex 8.3 Infrastructure 1-10'!R662+'Annex 8.4 Infrastructure 1-12'!R662)</f>
        <v>46</v>
      </c>
      <c r="Q662" s="15">
        <f>SUM('Annex 8.1 Infrastructure 1-5'!S662+'Annex 8.2 Infrastructure 1-8'!S662+'Annex 8.3 Infrastructure 1-10'!S662+'Annex 8.4 Infrastructure 1-12'!S662)</f>
        <v>56</v>
      </c>
      <c r="R662" s="15">
        <f>SUM('Annex 8.1 Infrastructure 1-5'!T662+'Annex 8.2 Infrastructure 1-8'!T662+'Annex 8.3 Infrastructure 1-10'!T662+'Annex 8.4 Infrastructure 1-12'!T662)</f>
        <v>17</v>
      </c>
      <c r="S662" s="15">
        <f>SUM('Annex 8.1 Infrastructure 1-5'!U662+'Annex 8.2 Infrastructure 1-8'!U662+'Annex 8.3 Infrastructure 1-10'!U662+'Annex 8.4 Infrastructure 1-12'!U662)</f>
        <v>9</v>
      </c>
      <c r="T662" s="15">
        <f>SUM('Annex 8.1 Infrastructure 1-5'!V662+'Annex 8.2 Infrastructure 1-8'!V662+'Annex 8.3 Infrastructure 1-10'!V662+'Annex 8.4 Infrastructure 1-12'!V662)</f>
        <v>7</v>
      </c>
      <c r="U662" s="15">
        <f>SUM('Annex 8.1 Infrastructure 1-5'!W662+'Annex 8.2 Infrastructure 1-8'!W662+'Annex 8.3 Infrastructure 1-10'!W662+'Annex 8.4 Infrastructure 1-12'!W662)</f>
        <v>22</v>
      </c>
      <c r="V662" s="15">
        <f>SUM('Annex 8.1 Infrastructure 1-5'!X662+'Annex 8.2 Infrastructure 1-8'!X662+'Annex 8.3 Infrastructure 1-10'!X662+'Annex 8.4 Infrastructure 1-12'!X662)</f>
        <v>7</v>
      </c>
      <c r="W662" s="15">
        <f>SUM('Annex 8.1 Infrastructure 1-5'!Y662+'Annex 8.2 Infrastructure 1-8'!Y662+'Annex 8.3 Infrastructure 1-10'!Y662+'Annex 8.4 Infrastructure 1-12'!Y662)</f>
        <v>11</v>
      </c>
      <c r="X662" s="15">
        <f>SUM('Annex 8.1 Infrastructure 1-5'!Z662+'Annex 8.2 Infrastructure 1-8'!Z662+'Annex 8.3 Infrastructure 1-10'!Z662+'Annex 8.4 Infrastructure 1-12'!Z662)</f>
        <v>24</v>
      </c>
      <c r="Y662" s="15">
        <f>SUM('Annex 8.1 Infrastructure 1-5'!AA662+'Annex 8.2 Infrastructure 1-8'!AA662+'Annex 8.3 Infrastructure 1-10'!AA662+'Annex 8.4 Infrastructure 1-12'!AA662)</f>
        <v>19</v>
      </c>
    </row>
    <row r="663" spans="1:25" x14ac:dyDescent="0.2">
      <c r="A663" s="10" t="s">
        <v>74</v>
      </c>
      <c r="B663" s="10" t="s">
        <v>52</v>
      </c>
      <c r="C663" s="10" t="s">
        <v>632</v>
      </c>
      <c r="D663" s="15">
        <f>SUM('Annex 8.1 Infrastructure 1-5'!D663+'Annex 8.2 Infrastructure 1-8'!D663+'Annex 8.3 Infrastructure 1-10'!D663+'Annex 8.4 Infrastructure 1-12'!D663)</f>
        <v>48</v>
      </c>
      <c r="E663" s="15">
        <f>SUM('Annex 8.1 Infrastructure 1-5'!F663+'Annex 8.2 Infrastructure 1-8'!F663+'Annex 8.3 Infrastructure 1-10'!F663+'Annex 8.4 Infrastructure 1-12'!F663)</f>
        <v>44</v>
      </c>
      <c r="F663" s="15">
        <f>SUM('Annex 8.1 Infrastructure 1-5'!G663+'Annex 8.2 Infrastructure 1-8'!G663+'Annex 8.3 Infrastructure 1-10'!G663+'Annex 8.4 Infrastructure 1-12'!G663)</f>
        <v>47</v>
      </c>
      <c r="G663" s="15">
        <f>SUM('Annex 8.1 Infrastructure 1-5'!H663+'Annex 8.2 Infrastructure 1-8'!H663+'Annex 8.3 Infrastructure 1-10'!H663+'Annex 8.4 Infrastructure 1-12'!H663)</f>
        <v>46</v>
      </c>
      <c r="H663" s="15">
        <f>SUM('Annex 8.1 Infrastructure 1-5'!I663+'Annex 8.2 Infrastructure 1-8'!I663+'Annex 8.3 Infrastructure 1-10'!I663+'Annex 8.4 Infrastructure 1-12'!I663)</f>
        <v>26</v>
      </c>
      <c r="I663" s="15">
        <f>SUM('Annex 8.1 Infrastructure 1-5'!J663+'Annex 8.2 Infrastructure 1-8'!J663+'Annex 8.3 Infrastructure 1-10'!J663+'Annex 8.4 Infrastructure 1-12'!J663)</f>
        <v>15</v>
      </c>
      <c r="J663" s="15">
        <f>SUM('Annex 8.1 Infrastructure 1-5'!L663+'Annex 8.2 Infrastructure 1-8'!L663+'Annex 8.3 Infrastructure 1-10'!L663+'Annex 8.4 Infrastructure 1-12'!L663)</f>
        <v>21</v>
      </c>
      <c r="K663" s="15">
        <f>SUM('Annex 8.1 Infrastructure 1-5'!M663+'Annex 8.2 Infrastructure 1-8'!M663+'Annex 8.3 Infrastructure 1-10'!M663+'Annex 8.4 Infrastructure 1-12'!M663)</f>
        <v>9</v>
      </c>
      <c r="L663" s="15">
        <f>SUM('Annex 8.1 Infrastructure 1-5'!N663+'Annex 8.2 Infrastructure 1-8'!N663+'Annex 8.3 Infrastructure 1-10'!N663+'Annex 8.4 Infrastructure 1-12'!N663)</f>
        <v>15</v>
      </c>
      <c r="M663" s="15">
        <f>SUM('Annex 8.1 Infrastructure 1-5'!O663+'Annex 8.2 Infrastructure 1-8'!O663+'Annex 8.3 Infrastructure 1-10'!O663+'Annex 8.4 Infrastructure 1-12'!O663)</f>
        <v>37</v>
      </c>
      <c r="N663" s="15">
        <f>SUM('Annex 8.1 Infrastructure 1-5'!P663+'Annex 8.2 Infrastructure 1-8'!P663+'Annex 8.3 Infrastructure 1-10'!P663+'Annex 8.4 Infrastructure 1-12'!P663)</f>
        <v>41</v>
      </c>
      <c r="O663" s="15">
        <f>SUM('Annex 8.1 Infrastructure 1-5'!Q663+'Annex 8.2 Infrastructure 1-8'!Q663+'Annex 8.3 Infrastructure 1-10'!Q663+'Annex 8.4 Infrastructure 1-12'!Q663)</f>
        <v>39</v>
      </c>
      <c r="P663" s="15">
        <f>SUM('Annex 8.1 Infrastructure 1-5'!R663+'Annex 8.2 Infrastructure 1-8'!R663+'Annex 8.3 Infrastructure 1-10'!R663+'Annex 8.4 Infrastructure 1-12'!R663)</f>
        <v>15</v>
      </c>
      <c r="Q663" s="15">
        <f>SUM('Annex 8.1 Infrastructure 1-5'!S663+'Annex 8.2 Infrastructure 1-8'!S663+'Annex 8.3 Infrastructure 1-10'!S663+'Annex 8.4 Infrastructure 1-12'!S663)</f>
        <v>26</v>
      </c>
      <c r="R663" s="15">
        <f>SUM('Annex 8.1 Infrastructure 1-5'!T663+'Annex 8.2 Infrastructure 1-8'!T663+'Annex 8.3 Infrastructure 1-10'!T663+'Annex 8.4 Infrastructure 1-12'!T663)</f>
        <v>3</v>
      </c>
      <c r="S663" s="15">
        <f>SUM('Annex 8.1 Infrastructure 1-5'!U663+'Annex 8.2 Infrastructure 1-8'!U663+'Annex 8.3 Infrastructure 1-10'!U663+'Annex 8.4 Infrastructure 1-12'!U663)</f>
        <v>4</v>
      </c>
      <c r="T663" s="15">
        <f>SUM('Annex 8.1 Infrastructure 1-5'!V663+'Annex 8.2 Infrastructure 1-8'!V663+'Annex 8.3 Infrastructure 1-10'!V663+'Annex 8.4 Infrastructure 1-12'!V663)</f>
        <v>6</v>
      </c>
      <c r="U663" s="15">
        <f>SUM('Annex 8.1 Infrastructure 1-5'!W663+'Annex 8.2 Infrastructure 1-8'!W663+'Annex 8.3 Infrastructure 1-10'!W663+'Annex 8.4 Infrastructure 1-12'!W663)</f>
        <v>13</v>
      </c>
      <c r="V663" s="15">
        <f>SUM('Annex 8.1 Infrastructure 1-5'!X663+'Annex 8.2 Infrastructure 1-8'!X663+'Annex 8.3 Infrastructure 1-10'!X663+'Annex 8.4 Infrastructure 1-12'!X663)</f>
        <v>10</v>
      </c>
      <c r="W663" s="15">
        <f>SUM('Annex 8.1 Infrastructure 1-5'!Y663+'Annex 8.2 Infrastructure 1-8'!Y663+'Annex 8.3 Infrastructure 1-10'!Y663+'Annex 8.4 Infrastructure 1-12'!Y663)</f>
        <v>10</v>
      </c>
      <c r="X663" s="15">
        <f>SUM('Annex 8.1 Infrastructure 1-5'!Z663+'Annex 8.2 Infrastructure 1-8'!Z663+'Annex 8.3 Infrastructure 1-10'!Z663+'Annex 8.4 Infrastructure 1-12'!Z663)</f>
        <v>13</v>
      </c>
      <c r="Y663" s="15">
        <f>SUM('Annex 8.1 Infrastructure 1-5'!AA663+'Annex 8.2 Infrastructure 1-8'!AA663+'Annex 8.3 Infrastructure 1-10'!AA663+'Annex 8.4 Infrastructure 1-12'!AA663)</f>
        <v>2</v>
      </c>
    </row>
    <row r="664" spans="1:25" x14ac:dyDescent="0.2">
      <c r="A664" s="10" t="s">
        <v>74</v>
      </c>
      <c r="B664" s="10" t="s">
        <v>52</v>
      </c>
      <c r="C664" s="10" t="s">
        <v>638</v>
      </c>
      <c r="D664" s="15">
        <f>SUM('Annex 8.1 Infrastructure 1-5'!D664+'Annex 8.2 Infrastructure 1-8'!D664+'Annex 8.3 Infrastructure 1-10'!D664+'Annex 8.4 Infrastructure 1-12'!D664)</f>
        <v>41</v>
      </c>
      <c r="E664" s="15">
        <f>SUM('Annex 8.1 Infrastructure 1-5'!F664+'Annex 8.2 Infrastructure 1-8'!F664+'Annex 8.3 Infrastructure 1-10'!F664+'Annex 8.4 Infrastructure 1-12'!F664)</f>
        <v>39</v>
      </c>
      <c r="F664" s="15">
        <f>SUM('Annex 8.1 Infrastructure 1-5'!G664+'Annex 8.2 Infrastructure 1-8'!G664+'Annex 8.3 Infrastructure 1-10'!G664+'Annex 8.4 Infrastructure 1-12'!G664)</f>
        <v>40</v>
      </c>
      <c r="G664" s="15">
        <f>SUM('Annex 8.1 Infrastructure 1-5'!H664+'Annex 8.2 Infrastructure 1-8'!H664+'Annex 8.3 Infrastructure 1-10'!H664+'Annex 8.4 Infrastructure 1-12'!H664)</f>
        <v>39</v>
      </c>
      <c r="H664" s="15">
        <f>SUM('Annex 8.1 Infrastructure 1-5'!I664+'Annex 8.2 Infrastructure 1-8'!I664+'Annex 8.3 Infrastructure 1-10'!I664+'Annex 8.4 Infrastructure 1-12'!I664)</f>
        <v>20</v>
      </c>
      <c r="I664" s="15">
        <f>SUM('Annex 8.1 Infrastructure 1-5'!J664+'Annex 8.2 Infrastructure 1-8'!J664+'Annex 8.3 Infrastructure 1-10'!J664+'Annex 8.4 Infrastructure 1-12'!J664)</f>
        <v>16</v>
      </c>
      <c r="J664" s="15">
        <f>SUM('Annex 8.1 Infrastructure 1-5'!L664+'Annex 8.2 Infrastructure 1-8'!L664+'Annex 8.3 Infrastructure 1-10'!L664+'Annex 8.4 Infrastructure 1-12'!L664)</f>
        <v>24</v>
      </c>
      <c r="K664" s="15">
        <f>SUM('Annex 8.1 Infrastructure 1-5'!M664+'Annex 8.2 Infrastructure 1-8'!M664+'Annex 8.3 Infrastructure 1-10'!M664+'Annex 8.4 Infrastructure 1-12'!M664)</f>
        <v>11</v>
      </c>
      <c r="L664" s="15">
        <f>SUM('Annex 8.1 Infrastructure 1-5'!N664+'Annex 8.2 Infrastructure 1-8'!N664+'Annex 8.3 Infrastructure 1-10'!N664+'Annex 8.4 Infrastructure 1-12'!N664)</f>
        <v>7</v>
      </c>
      <c r="M664" s="15">
        <f>SUM('Annex 8.1 Infrastructure 1-5'!O664+'Annex 8.2 Infrastructure 1-8'!O664+'Annex 8.3 Infrastructure 1-10'!O664+'Annex 8.4 Infrastructure 1-12'!O664)</f>
        <v>39</v>
      </c>
      <c r="N664" s="15">
        <f>SUM('Annex 8.1 Infrastructure 1-5'!P664+'Annex 8.2 Infrastructure 1-8'!P664+'Annex 8.3 Infrastructure 1-10'!P664+'Annex 8.4 Infrastructure 1-12'!P664)</f>
        <v>36</v>
      </c>
      <c r="O664" s="15">
        <f>SUM('Annex 8.1 Infrastructure 1-5'!Q664+'Annex 8.2 Infrastructure 1-8'!Q664+'Annex 8.3 Infrastructure 1-10'!Q664+'Annex 8.4 Infrastructure 1-12'!Q664)</f>
        <v>36</v>
      </c>
      <c r="P664" s="15">
        <f>SUM('Annex 8.1 Infrastructure 1-5'!R664+'Annex 8.2 Infrastructure 1-8'!R664+'Annex 8.3 Infrastructure 1-10'!R664+'Annex 8.4 Infrastructure 1-12'!R664)</f>
        <v>24</v>
      </c>
      <c r="Q664" s="15">
        <f>SUM('Annex 8.1 Infrastructure 1-5'!S664+'Annex 8.2 Infrastructure 1-8'!S664+'Annex 8.3 Infrastructure 1-10'!S664+'Annex 8.4 Infrastructure 1-12'!S664)</f>
        <v>16</v>
      </c>
      <c r="R664" s="15">
        <f>SUM('Annex 8.1 Infrastructure 1-5'!T664+'Annex 8.2 Infrastructure 1-8'!T664+'Annex 8.3 Infrastructure 1-10'!T664+'Annex 8.4 Infrastructure 1-12'!T664)</f>
        <v>2</v>
      </c>
      <c r="S664" s="15">
        <f>SUM('Annex 8.1 Infrastructure 1-5'!U664+'Annex 8.2 Infrastructure 1-8'!U664+'Annex 8.3 Infrastructure 1-10'!U664+'Annex 8.4 Infrastructure 1-12'!U664)</f>
        <v>2</v>
      </c>
      <c r="T664" s="15">
        <f>SUM('Annex 8.1 Infrastructure 1-5'!V664+'Annex 8.2 Infrastructure 1-8'!V664+'Annex 8.3 Infrastructure 1-10'!V664+'Annex 8.4 Infrastructure 1-12'!V664)</f>
        <v>5</v>
      </c>
      <c r="U664" s="15">
        <f>SUM('Annex 8.1 Infrastructure 1-5'!W664+'Annex 8.2 Infrastructure 1-8'!W664+'Annex 8.3 Infrastructure 1-10'!W664+'Annex 8.4 Infrastructure 1-12'!W664)</f>
        <v>12</v>
      </c>
      <c r="V664" s="15">
        <f>SUM('Annex 8.1 Infrastructure 1-5'!X664+'Annex 8.2 Infrastructure 1-8'!X664+'Annex 8.3 Infrastructure 1-10'!X664+'Annex 8.4 Infrastructure 1-12'!X664)</f>
        <v>1</v>
      </c>
      <c r="W664" s="15">
        <f>SUM('Annex 8.1 Infrastructure 1-5'!Y664+'Annex 8.2 Infrastructure 1-8'!Y664+'Annex 8.3 Infrastructure 1-10'!Y664+'Annex 8.4 Infrastructure 1-12'!Y664)</f>
        <v>6</v>
      </c>
      <c r="X664" s="15">
        <f>SUM('Annex 8.1 Infrastructure 1-5'!Z664+'Annex 8.2 Infrastructure 1-8'!Z664+'Annex 8.3 Infrastructure 1-10'!Z664+'Annex 8.4 Infrastructure 1-12'!Z664)</f>
        <v>7</v>
      </c>
      <c r="Y664" s="15">
        <f>SUM('Annex 8.1 Infrastructure 1-5'!AA664+'Annex 8.2 Infrastructure 1-8'!AA664+'Annex 8.3 Infrastructure 1-10'!AA664+'Annex 8.4 Infrastructure 1-12'!AA664)</f>
        <v>1</v>
      </c>
    </row>
    <row r="665" spans="1:25" x14ac:dyDescent="0.2">
      <c r="A665" s="10" t="s">
        <v>74</v>
      </c>
      <c r="B665" s="10" t="s">
        <v>52</v>
      </c>
      <c r="C665" s="10" t="s">
        <v>635</v>
      </c>
      <c r="D665" s="15">
        <f>SUM('Annex 8.1 Infrastructure 1-5'!D665+'Annex 8.2 Infrastructure 1-8'!D665+'Annex 8.3 Infrastructure 1-10'!D665+'Annex 8.4 Infrastructure 1-12'!D665)</f>
        <v>76</v>
      </c>
      <c r="E665" s="15">
        <f>SUM('Annex 8.1 Infrastructure 1-5'!F665+'Annex 8.2 Infrastructure 1-8'!F665+'Annex 8.3 Infrastructure 1-10'!F665+'Annex 8.4 Infrastructure 1-12'!F665)</f>
        <v>73</v>
      </c>
      <c r="F665" s="15">
        <f>SUM('Annex 8.1 Infrastructure 1-5'!G665+'Annex 8.2 Infrastructure 1-8'!G665+'Annex 8.3 Infrastructure 1-10'!G665+'Annex 8.4 Infrastructure 1-12'!G665)</f>
        <v>71</v>
      </c>
      <c r="G665" s="15">
        <f>SUM('Annex 8.1 Infrastructure 1-5'!H665+'Annex 8.2 Infrastructure 1-8'!H665+'Annex 8.3 Infrastructure 1-10'!H665+'Annex 8.4 Infrastructure 1-12'!H665)</f>
        <v>70</v>
      </c>
      <c r="H665" s="15">
        <f>SUM('Annex 8.1 Infrastructure 1-5'!I665+'Annex 8.2 Infrastructure 1-8'!I665+'Annex 8.3 Infrastructure 1-10'!I665+'Annex 8.4 Infrastructure 1-12'!I665)</f>
        <v>58</v>
      </c>
      <c r="I665" s="15">
        <f>SUM('Annex 8.1 Infrastructure 1-5'!J665+'Annex 8.2 Infrastructure 1-8'!J665+'Annex 8.3 Infrastructure 1-10'!J665+'Annex 8.4 Infrastructure 1-12'!J665)</f>
        <v>17</v>
      </c>
      <c r="J665" s="15">
        <f>SUM('Annex 8.1 Infrastructure 1-5'!L665+'Annex 8.2 Infrastructure 1-8'!L665+'Annex 8.3 Infrastructure 1-10'!L665+'Annex 8.4 Infrastructure 1-12'!L665)</f>
        <v>39</v>
      </c>
      <c r="K665" s="15">
        <f>SUM('Annex 8.1 Infrastructure 1-5'!M665+'Annex 8.2 Infrastructure 1-8'!M665+'Annex 8.3 Infrastructure 1-10'!M665+'Annex 8.4 Infrastructure 1-12'!M665)</f>
        <v>13</v>
      </c>
      <c r="L665" s="15">
        <f>SUM('Annex 8.1 Infrastructure 1-5'!N665+'Annex 8.2 Infrastructure 1-8'!N665+'Annex 8.3 Infrastructure 1-10'!N665+'Annex 8.4 Infrastructure 1-12'!N665)</f>
        <v>21</v>
      </c>
      <c r="M665" s="15">
        <f>SUM('Annex 8.1 Infrastructure 1-5'!O665+'Annex 8.2 Infrastructure 1-8'!O665+'Annex 8.3 Infrastructure 1-10'!O665+'Annex 8.4 Infrastructure 1-12'!O665)</f>
        <v>63</v>
      </c>
      <c r="N665" s="15">
        <f>SUM('Annex 8.1 Infrastructure 1-5'!P665+'Annex 8.2 Infrastructure 1-8'!P665+'Annex 8.3 Infrastructure 1-10'!P665+'Annex 8.4 Infrastructure 1-12'!P665)</f>
        <v>59</v>
      </c>
      <c r="O665" s="15">
        <f>SUM('Annex 8.1 Infrastructure 1-5'!Q665+'Annex 8.2 Infrastructure 1-8'!Q665+'Annex 8.3 Infrastructure 1-10'!Q665+'Annex 8.4 Infrastructure 1-12'!Q665)</f>
        <v>55</v>
      </c>
      <c r="P665" s="15">
        <f>SUM('Annex 8.1 Infrastructure 1-5'!R665+'Annex 8.2 Infrastructure 1-8'!R665+'Annex 8.3 Infrastructure 1-10'!R665+'Annex 8.4 Infrastructure 1-12'!R665)</f>
        <v>42</v>
      </c>
      <c r="Q665" s="15">
        <f>SUM('Annex 8.1 Infrastructure 1-5'!S665+'Annex 8.2 Infrastructure 1-8'!S665+'Annex 8.3 Infrastructure 1-10'!S665+'Annex 8.4 Infrastructure 1-12'!S665)</f>
        <v>60</v>
      </c>
      <c r="R665" s="15">
        <f>SUM('Annex 8.1 Infrastructure 1-5'!T665+'Annex 8.2 Infrastructure 1-8'!T665+'Annex 8.3 Infrastructure 1-10'!T665+'Annex 8.4 Infrastructure 1-12'!T665)</f>
        <v>24</v>
      </c>
      <c r="S665" s="15">
        <f>SUM('Annex 8.1 Infrastructure 1-5'!U665+'Annex 8.2 Infrastructure 1-8'!U665+'Annex 8.3 Infrastructure 1-10'!U665+'Annex 8.4 Infrastructure 1-12'!U665)</f>
        <v>4</v>
      </c>
      <c r="T665" s="15">
        <f>SUM('Annex 8.1 Infrastructure 1-5'!V665+'Annex 8.2 Infrastructure 1-8'!V665+'Annex 8.3 Infrastructure 1-10'!V665+'Annex 8.4 Infrastructure 1-12'!V665)</f>
        <v>6</v>
      </c>
      <c r="U665" s="15">
        <f>SUM('Annex 8.1 Infrastructure 1-5'!W665+'Annex 8.2 Infrastructure 1-8'!W665+'Annex 8.3 Infrastructure 1-10'!W665+'Annex 8.4 Infrastructure 1-12'!W665)</f>
        <v>25</v>
      </c>
      <c r="V665" s="15">
        <f>SUM('Annex 8.1 Infrastructure 1-5'!X665+'Annex 8.2 Infrastructure 1-8'!X665+'Annex 8.3 Infrastructure 1-10'!X665+'Annex 8.4 Infrastructure 1-12'!X665)</f>
        <v>6</v>
      </c>
      <c r="W665" s="15">
        <f>SUM('Annex 8.1 Infrastructure 1-5'!Y665+'Annex 8.2 Infrastructure 1-8'!Y665+'Annex 8.3 Infrastructure 1-10'!Y665+'Annex 8.4 Infrastructure 1-12'!Y665)</f>
        <v>9</v>
      </c>
      <c r="X665" s="15">
        <f>SUM('Annex 8.1 Infrastructure 1-5'!Z665+'Annex 8.2 Infrastructure 1-8'!Z665+'Annex 8.3 Infrastructure 1-10'!Z665+'Annex 8.4 Infrastructure 1-12'!Z665)</f>
        <v>12</v>
      </c>
      <c r="Y665" s="15">
        <f>SUM('Annex 8.1 Infrastructure 1-5'!AA665+'Annex 8.2 Infrastructure 1-8'!AA665+'Annex 8.3 Infrastructure 1-10'!AA665+'Annex 8.4 Infrastructure 1-12'!AA665)</f>
        <v>1</v>
      </c>
    </row>
    <row r="666" spans="1:25" x14ac:dyDescent="0.2">
      <c r="A666" s="10" t="s">
        <v>74</v>
      </c>
      <c r="B666" s="10" t="s">
        <v>52</v>
      </c>
      <c r="C666" s="10" t="s">
        <v>636</v>
      </c>
      <c r="D666" s="15">
        <f>SUM('Annex 8.1 Infrastructure 1-5'!D666+'Annex 8.2 Infrastructure 1-8'!D666+'Annex 8.3 Infrastructure 1-10'!D666+'Annex 8.4 Infrastructure 1-12'!D666)</f>
        <v>47</v>
      </c>
      <c r="E666" s="15">
        <f>SUM('Annex 8.1 Infrastructure 1-5'!F666+'Annex 8.2 Infrastructure 1-8'!F666+'Annex 8.3 Infrastructure 1-10'!F666+'Annex 8.4 Infrastructure 1-12'!F666)</f>
        <v>42</v>
      </c>
      <c r="F666" s="15">
        <f>SUM('Annex 8.1 Infrastructure 1-5'!G666+'Annex 8.2 Infrastructure 1-8'!G666+'Annex 8.3 Infrastructure 1-10'!G666+'Annex 8.4 Infrastructure 1-12'!G666)</f>
        <v>44</v>
      </c>
      <c r="G666" s="15">
        <f>SUM('Annex 8.1 Infrastructure 1-5'!H666+'Annex 8.2 Infrastructure 1-8'!H666+'Annex 8.3 Infrastructure 1-10'!H666+'Annex 8.4 Infrastructure 1-12'!H666)</f>
        <v>42</v>
      </c>
      <c r="H666" s="15">
        <f>SUM('Annex 8.1 Infrastructure 1-5'!I666+'Annex 8.2 Infrastructure 1-8'!I666+'Annex 8.3 Infrastructure 1-10'!I666+'Annex 8.4 Infrastructure 1-12'!I666)</f>
        <v>33</v>
      </c>
      <c r="I666" s="15">
        <f>SUM('Annex 8.1 Infrastructure 1-5'!J666+'Annex 8.2 Infrastructure 1-8'!J666+'Annex 8.3 Infrastructure 1-10'!J666+'Annex 8.4 Infrastructure 1-12'!J666)</f>
        <v>18</v>
      </c>
      <c r="J666" s="15">
        <f>SUM('Annex 8.1 Infrastructure 1-5'!L666+'Annex 8.2 Infrastructure 1-8'!L666+'Annex 8.3 Infrastructure 1-10'!L666+'Annex 8.4 Infrastructure 1-12'!L666)</f>
        <v>32</v>
      </c>
      <c r="K666" s="15">
        <f>SUM('Annex 8.1 Infrastructure 1-5'!M666+'Annex 8.2 Infrastructure 1-8'!M666+'Annex 8.3 Infrastructure 1-10'!M666+'Annex 8.4 Infrastructure 1-12'!M666)</f>
        <v>6</v>
      </c>
      <c r="L666" s="15">
        <f>SUM('Annex 8.1 Infrastructure 1-5'!N666+'Annex 8.2 Infrastructure 1-8'!N666+'Annex 8.3 Infrastructure 1-10'!N666+'Annex 8.4 Infrastructure 1-12'!N666)</f>
        <v>18</v>
      </c>
      <c r="M666" s="15">
        <f>SUM('Annex 8.1 Infrastructure 1-5'!O666+'Annex 8.2 Infrastructure 1-8'!O666+'Annex 8.3 Infrastructure 1-10'!O666+'Annex 8.4 Infrastructure 1-12'!O666)</f>
        <v>43</v>
      </c>
      <c r="N666" s="15">
        <f>SUM('Annex 8.1 Infrastructure 1-5'!P666+'Annex 8.2 Infrastructure 1-8'!P666+'Annex 8.3 Infrastructure 1-10'!P666+'Annex 8.4 Infrastructure 1-12'!P666)</f>
        <v>38</v>
      </c>
      <c r="O666" s="15">
        <f>SUM('Annex 8.1 Infrastructure 1-5'!Q666+'Annex 8.2 Infrastructure 1-8'!Q666+'Annex 8.3 Infrastructure 1-10'!Q666+'Annex 8.4 Infrastructure 1-12'!Q666)</f>
        <v>37</v>
      </c>
      <c r="P666" s="15">
        <f>SUM('Annex 8.1 Infrastructure 1-5'!R666+'Annex 8.2 Infrastructure 1-8'!R666+'Annex 8.3 Infrastructure 1-10'!R666+'Annex 8.4 Infrastructure 1-12'!R666)</f>
        <v>33</v>
      </c>
      <c r="Q666" s="15">
        <f>SUM('Annex 8.1 Infrastructure 1-5'!S666+'Annex 8.2 Infrastructure 1-8'!S666+'Annex 8.3 Infrastructure 1-10'!S666+'Annex 8.4 Infrastructure 1-12'!S666)</f>
        <v>41</v>
      </c>
      <c r="R666" s="15">
        <f>SUM('Annex 8.1 Infrastructure 1-5'!T666+'Annex 8.2 Infrastructure 1-8'!T666+'Annex 8.3 Infrastructure 1-10'!T666+'Annex 8.4 Infrastructure 1-12'!T666)</f>
        <v>17</v>
      </c>
      <c r="S666" s="15">
        <f>SUM('Annex 8.1 Infrastructure 1-5'!U666+'Annex 8.2 Infrastructure 1-8'!U666+'Annex 8.3 Infrastructure 1-10'!U666+'Annex 8.4 Infrastructure 1-12'!U666)</f>
        <v>5</v>
      </c>
      <c r="T666" s="15">
        <f>SUM('Annex 8.1 Infrastructure 1-5'!V666+'Annex 8.2 Infrastructure 1-8'!V666+'Annex 8.3 Infrastructure 1-10'!V666+'Annex 8.4 Infrastructure 1-12'!V666)</f>
        <v>3</v>
      </c>
      <c r="U666" s="15">
        <f>SUM('Annex 8.1 Infrastructure 1-5'!W666+'Annex 8.2 Infrastructure 1-8'!W666+'Annex 8.3 Infrastructure 1-10'!W666+'Annex 8.4 Infrastructure 1-12'!W666)</f>
        <v>16</v>
      </c>
      <c r="V666" s="15">
        <f>SUM('Annex 8.1 Infrastructure 1-5'!X666+'Annex 8.2 Infrastructure 1-8'!X666+'Annex 8.3 Infrastructure 1-10'!X666+'Annex 8.4 Infrastructure 1-12'!X666)</f>
        <v>6</v>
      </c>
      <c r="W666" s="15">
        <f>SUM('Annex 8.1 Infrastructure 1-5'!Y666+'Annex 8.2 Infrastructure 1-8'!Y666+'Annex 8.3 Infrastructure 1-10'!Y666+'Annex 8.4 Infrastructure 1-12'!Y666)</f>
        <v>7</v>
      </c>
      <c r="X666" s="15">
        <f>SUM('Annex 8.1 Infrastructure 1-5'!Z666+'Annex 8.2 Infrastructure 1-8'!Z666+'Annex 8.3 Infrastructure 1-10'!Z666+'Annex 8.4 Infrastructure 1-12'!Z666)</f>
        <v>14</v>
      </c>
      <c r="Y666" s="15">
        <f>SUM('Annex 8.1 Infrastructure 1-5'!AA666+'Annex 8.2 Infrastructure 1-8'!AA666+'Annex 8.3 Infrastructure 1-10'!AA666+'Annex 8.4 Infrastructure 1-12'!AA666)</f>
        <v>1</v>
      </c>
    </row>
    <row r="667" spans="1:25" x14ac:dyDescent="0.2">
      <c r="A667" s="10" t="s">
        <v>74</v>
      </c>
      <c r="B667" s="10" t="s">
        <v>52</v>
      </c>
      <c r="C667" s="10" t="s">
        <v>631</v>
      </c>
      <c r="D667" s="15">
        <f>SUM('Annex 8.1 Infrastructure 1-5'!D667+'Annex 8.2 Infrastructure 1-8'!D667+'Annex 8.3 Infrastructure 1-10'!D667+'Annex 8.4 Infrastructure 1-12'!D667)</f>
        <v>54</v>
      </c>
      <c r="E667" s="15">
        <f>SUM('Annex 8.1 Infrastructure 1-5'!F667+'Annex 8.2 Infrastructure 1-8'!F667+'Annex 8.3 Infrastructure 1-10'!F667+'Annex 8.4 Infrastructure 1-12'!F667)</f>
        <v>49</v>
      </c>
      <c r="F667" s="15">
        <f>SUM('Annex 8.1 Infrastructure 1-5'!G667+'Annex 8.2 Infrastructure 1-8'!G667+'Annex 8.3 Infrastructure 1-10'!G667+'Annex 8.4 Infrastructure 1-12'!G667)</f>
        <v>49</v>
      </c>
      <c r="G667" s="15">
        <f>SUM('Annex 8.1 Infrastructure 1-5'!H667+'Annex 8.2 Infrastructure 1-8'!H667+'Annex 8.3 Infrastructure 1-10'!H667+'Annex 8.4 Infrastructure 1-12'!H667)</f>
        <v>49</v>
      </c>
      <c r="H667" s="15">
        <f>SUM('Annex 8.1 Infrastructure 1-5'!I667+'Annex 8.2 Infrastructure 1-8'!I667+'Annex 8.3 Infrastructure 1-10'!I667+'Annex 8.4 Infrastructure 1-12'!I667)</f>
        <v>31</v>
      </c>
      <c r="I667" s="15">
        <f>SUM('Annex 8.1 Infrastructure 1-5'!J667+'Annex 8.2 Infrastructure 1-8'!J667+'Annex 8.3 Infrastructure 1-10'!J667+'Annex 8.4 Infrastructure 1-12'!J667)</f>
        <v>21</v>
      </c>
      <c r="J667" s="15">
        <f>SUM('Annex 8.1 Infrastructure 1-5'!L667+'Annex 8.2 Infrastructure 1-8'!L667+'Annex 8.3 Infrastructure 1-10'!L667+'Annex 8.4 Infrastructure 1-12'!L667)</f>
        <v>29</v>
      </c>
      <c r="K667" s="15">
        <f>SUM('Annex 8.1 Infrastructure 1-5'!M667+'Annex 8.2 Infrastructure 1-8'!M667+'Annex 8.3 Infrastructure 1-10'!M667+'Annex 8.4 Infrastructure 1-12'!M667)</f>
        <v>15</v>
      </c>
      <c r="L667" s="15">
        <f>SUM('Annex 8.1 Infrastructure 1-5'!N667+'Annex 8.2 Infrastructure 1-8'!N667+'Annex 8.3 Infrastructure 1-10'!N667+'Annex 8.4 Infrastructure 1-12'!N667)</f>
        <v>19</v>
      </c>
      <c r="M667" s="15">
        <f>SUM('Annex 8.1 Infrastructure 1-5'!O667+'Annex 8.2 Infrastructure 1-8'!O667+'Annex 8.3 Infrastructure 1-10'!O667+'Annex 8.4 Infrastructure 1-12'!O667)</f>
        <v>46</v>
      </c>
      <c r="N667" s="15">
        <f>SUM('Annex 8.1 Infrastructure 1-5'!P667+'Annex 8.2 Infrastructure 1-8'!P667+'Annex 8.3 Infrastructure 1-10'!P667+'Annex 8.4 Infrastructure 1-12'!P667)</f>
        <v>45</v>
      </c>
      <c r="O667" s="15">
        <f>SUM('Annex 8.1 Infrastructure 1-5'!Q667+'Annex 8.2 Infrastructure 1-8'!Q667+'Annex 8.3 Infrastructure 1-10'!Q667+'Annex 8.4 Infrastructure 1-12'!Q667)</f>
        <v>39</v>
      </c>
      <c r="P667" s="15">
        <f>SUM('Annex 8.1 Infrastructure 1-5'!R667+'Annex 8.2 Infrastructure 1-8'!R667+'Annex 8.3 Infrastructure 1-10'!R667+'Annex 8.4 Infrastructure 1-12'!R667)</f>
        <v>26</v>
      </c>
      <c r="Q667" s="15">
        <f>SUM('Annex 8.1 Infrastructure 1-5'!S667+'Annex 8.2 Infrastructure 1-8'!S667+'Annex 8.3 Infrastructure 1-10'!S667+'Annex 8.4 Infrastructure 1-12'!S667)</f>
        <v>34</v>
      </c>
      <c r="R667" s="15">
        <f>SUM('Annex 8.1 Infrastructure 1-5'!T667+'Annex 8.2 Infrastructure 1-8'!T667+'Annex 8.3 Infrastructure 1-10'!T667+'Annex 8.4 Infrastructure 1-12'!T667)</f>
        <v>21</v>
      </c>
      <c r="S667" s="15">
        <f>SUM('Annex 8.1 Infrastructure 1-5'!U667+'Annex 8.2 Infrastructure 1-8'!U667+'Annex 8.3 Infrastructure 1-10'!U667+'Annex 8.4 Infrastructure 1-12'!U667)</f>
        <v>4</v>
      </c>
      <c r="T667" s="15">
        <f>SUM('Annex 8.1 Infrastructure 1-5'!V667+'Annex 8.2 Infrastructure 1-8'!V667+'Annex 8.3 Infrastructure 1-10'!V667+'Annex 8.4 Infrastructure 1-12'!V667)</f>
        <v>5</v>
      </c>
      <c r="U667" s="15">
        <f>SUM('Annex 8.1 Infrastructure 1-5'!W667+'Annex 8.2 Infrastructure 1-8'!W667+'Annex 8.3 Infrastructure 1-10'!W667+'Annex 8.4 Infrastructure 1-12'!W667)</f>
        <v>8</v>
      </c>
      <c r="V667" s="15">
        <f>SUM('Annex 8.1 Infrastructure 1-5'!X667+'Annex 8.2 Infrastructure 1-8'!X667+'Annex 8.3 Infrastructure 1-10'!X667+'Annex 8.4 Infrastructure 1-12'!X667)</f>
        <v>3</v>
      </c>
      <c r="W667" s="15">
        <f>SUM('Annex 8.1 Infrastructure 1-5'!Y667+'Annex 8.2 Infrastructure 1-8'!Y667+'Annex 8.3 Infrastructure 1-10'!Y667+'Annex 8.4 Infrastructure 1-12'!Y667)</f>
        <v>8</v>
      </c>
      <c r="X667" s="15">
        <f>SUM('Annex 8.1 Infrastructure 1-5'!Z667+'Annex 8.2 Infrastructure 1-8'!Z667+'Annex 8.3 Infrastructure 1-10'!Z667+'Annex 8.4 Infrastructure 1-12'!Z667)</f>
        <v>15</v>
      </c>
      <c r="Y667" s="15">
        <f>SUM('Annex 8.1 Infrastructure 1-5'!AA667+'Annex 8.2 Infrastructure 1-8'!AA667+'Annex 8.3 Infrastructure 1-10'!AA667+'Annex 8.4 Infrastructure 1-12'!AA667)</f>
        <v>1</v>
      </c>
    </row>
    <row r="668" spans="1:25" x14ac:dyDescent="0.2">
      <c r="A668" s="10" t="s">
        <v>74</v>
      </c>
      <c r="B668" s="10" t="s">
        <v>52</v>
      </c>
      <c r="C668" s="10" t="s">
        <v>630</v>
      </c>
      <c r="D668" s="15">
        <f>SUM('Annex 8.1 Infrastructure 1-5'!D668+'Annex 8.2 Infrastructure 1-8'!D668+'Annex 8.3 Infrastructure 1-10'!D668+'Annex 8.4 Infrastructure 1-12'!D668)</f>
        <v>59</v>
      </c>
      <c r="E668" s="15">
        <f>SUM('Annex 8.1 Infrastructure 1-5'!F668+'Annex 8.2 Infrastructure 1-8'!F668+'Annex 8.3 Infrastructure 1-10'!F668+'Annex 8.4 Infrastructure 1-12'!F668)</f>
        <v>54</v>
      </c>
      <c r="F668" s="15">
        <f>SUM('Annex 8.1 Infrastructure 1-5'!G668+'Annex 8.2 Infrastructure 1-8'!G668+'Annex 8.3 Infrastructure 1-10'!G668+'Annex 8.4 Infrastructure 1-12'!G668)</f>
        <v>54</v>
      </c>
      <c r="G668" s="15">
        <f>SUM('Annex 8.1 Infrastructure 1-5'!H668+'Annex 8.2 Infrastructure 1-8'!H668+'Annex 8.3 Infrastructure 1-10'!H668+'Annex 8.4 Infrastructure 1-12'!H668)</f>
        <v>53</v>
      </c>
      <c r="H668" s="15">
        <f>SUM('Annex 8.1 Infrastructure 1-5'!I668+'Annex 8.2 Infrastructure 1-8'!I668+'Annex 8.3 Infrastructure 1-10'!I668+'Annex 8.4 Infrastructure 1-12'!I668)</f>
        <v>15</v>
      </c>
      <c r="I668" s="15">
        <f>SUM('Annex 8.1 Infrastructure 1-5'!J668+'Annex 8.2 Infrastructure 1-8'!J668+'Annex 8.3 Infrastructure 1-10'!J668+'Annex 8.4 Infrastructure 1-12'!J668)</f>
        <v>14</v>
      </c>
      <c r="J668" s="15">
        <f>SUM('Annex 8.1 Infrastructure 1-5'!L668+'Annex 8.2 Infrastructure 1-8'!L668+'Annex 8.3 Infrastructure 1-10'!L668+'Annex 8.4 Infrastructure 1-12'!L668)</f>
        <v>24</v>
      </c>
      <c r="K668" s="15">
        <f>SUM('Annex 8.1 Infrastructure 1-5'!M668+'Annex 8.2 Infrastructure 1-8'!M668+'Annex 8.3 Infrastructure 1-10'!M668+'Annex 8.4 Infrastructure 1-12'!M668)</f>
        <v>12</v>
      </c>
      <c r="L668" s="15">
        <f>SUM('Annex 8.1 Infrastructure 1-5'!N668+'Annex 8.2 Infrastructure 1-8'!N668+'Annex 8.3 Infrastructure 1-10'!N668+'Annex 8.4 Infrastructure 1-12'!N668)</f>
        <v>18</v>
      </c>
      <c r="M668" s="15">
        <f>SUM('Annex 8.1 Infrastructure 1-5'!O668+'Annex 8.2 Infrastructure 1-8'!O668+'Annex 8.3 Infrastructure 1-10'!O668+'Annex 8.4 Infrastructure 1-12'!O668)</f>
        <v>34</v>
      </c>
      <c r="N668" s="15">
        <f>SUM('Annex 8.1 Infrastructure 1-5'!P668+'Annex 8.2 Infrastructure 1-8'!P668+'Annex 8.3 Infrastructure 1-10'!P668+'Annex 8.4 Infrastructure 1-12'!P668)</f>
        <v>34</v>
      </c>
      <c r="O668" s="15">
        <f>SUM('Annex 8.1 Infrastructure 1-5'!Q668+'Annex 8.2 Infrastructure 1-8'!Q668+'Annex 8.3 Infrastructure 1-10'!Q668+'Annex 8.4 Infrastructure 1-12'!Q668)</f>
        <v>33</v>
      </c>
      <c r="P668" s="15">
        <f>SUM('Annex 8.1 Infrastructure 1-5'!R668+'Annex 8.2 Infrastructure 1-8'!R668+'Annex 8.3 Infrastructure 1-10'!R668+'Annex 8.4 Infrastructure 1-12'!R668)</f>
        <v>27</v>
      </c>
      <c r="Q668" s="15">
        <f>SUM('Annex 8.1 Infrastructure 1-5'!S668+'Annex 8.2 Infrastructure 1-8'!S668+'Annex 8.3 Infrastructure 1-10'!S668+'Annex 8.4 Infrastructure 1-12'!S668)</f>
        <v>17</v>
      </c>
      <c r="R668" s="15">
        <f>SUM('Annex 8.1 Infrastructure 1-5'!T668+'Annex 8.2 Infrastructure 1-8'!T668+'Annex 8.3 Infrastructure 1-10'!T668+'Annex 8.4 Infrastructure 1-12'!T668)</f>
        <v>6</v>
      </c>
      <c r="S668" s="15">
        <f>SUM('Annex 8.1 Infrastructure 1-5'!U668+'Annex 8.2 Infrastructure 1-8'!U668+'Annex 8.3 Infrastructure 1-10'!U668+'Annex 8.4 Infrastructure 1-12'!U668)</f>
        <v>3</v>
      </c>
      <c r="T668" s="15">
        <f>SUM('Annex 8.1 Infrastructure 1-5'!V668+'Annex 8.2 Infrastructure 1-8'!V668+'Annex 8.3 Infrastructure 1-10'!V668+'Annex 8.4 Infrastructure 1-12'!V668)</f>
        <v>6</v>
      </c>
      <c r="U668" s="15">
        <f>SUM('Annex 8.1 Infrastructure 1-5'!W668+'Annex 8.2 Infrastructure 1-8'!W668+'Annex 8.3 Infrastructure 1-10'!W668+'Annex 8.4 Infrastructure 1-12'!W668)</f>
        <v>8</v>
      </c>
      <c r="V668" s="15">
        <f>SUM('Annex 8.1 Infrastructure 1-5'!X668+'Annex 8.2 Infrastructure 1-8'!X668+'Annex 8.3 Infrastructure 1-10'!X668+'Annex 8.4 Infrastructure 1-12'!X668)</f>
        <v>3</v>
      </c>
      <c r="W668" s="15">
        <f>SUM('Annex 8.1 Infrastructure 1-5'!Y668+'Annex 8.2 Infrastructure 1-8'!Y668+'Annex 8.3 Infrastructure 1-10'!Y668+'Annex 8.4 Infrastructure 1-12'!Y668)</f>
        <v>8</v>
      </c>
      <c r="X668" s="15">
        <f>SUM('Annex 8.1 Infrastructure 1-5'!Z668+'Annex 8.2 Infrastructure 1-8'!Z668+'Annex 8.3 Infrastructure 1-10'!Z668+'Annex 8.4 Infrastructure 1-12'!Z668)</f>
        <v>12</v>
      </c>
      <c r="Y668" s="15">
        <f>SUM('Annex 8.1 Infrastructure 1-5'!AA668+'Annex 8.2 Infrastructure 1-8'!AA668+'Annex 8.3 Infrastructure 1-10'!AA668+'Annex 8.4 Infrastructure 1-12'!AA668)</f>
        <v>1</v>
      </c>
    </row>
    <row r="669" spans="1:25" ht="24" x14ac:dyDescent="0.2">
      <c r="A669" s="10" t="s">
        <v>847</v>
      </c>
      <c r="B669" s="10" t="s">
        <v>62</v>
      </c>
      <c r="C669" s="10" t="s">
        <v>801</v>
      </c>
      <c r="D669" s="15">
        <f>SUM('Annex 8.1 Infrastructure 1-5'!D669+'Annex 8.2 Infrastructure 1-8'!D669+'Annex 8.3 Infrastructure 1-10'!D669+'Annex 8.4 Infrastructure 1-12'!D669)</f>
        <v>21</v>
      </c>
      <c r="E669" s="15">
        <f>SUM('Annex 8.1 Infrastructure 1-5'!F669+'Annex 8.2 Infrastructure 1-8'!F669+'Annex 8.3 Infrastructure 1-10'!F669+'Annex 8.4 Infrastructure 1-12'!F669)</f>
        <v>19</v>
      </c>
      <c r="F669" s="15">
        <f>SUM('Annex 8.1 Infrastructure 1-5'!G669+'Annex 8.2 Infrastructure 1-8'!G669+'Annex 8.3 Infrastructure 1-10'!G669+'Annex 8.4 Infrastructure 1-12'!G669)</f>
        <v>19</v>
      </c>
      <c r="G669" s="15">
        <f>SUM('Annex 8.1 Infrastructure 1-5'!H669+'Annex 8.2 Infrastructure 1-8'!H669+'Annex 8.3 Infrastructure 1-10'!H669+'Annex 8.4 Infrastructure 1-12'!H669)</f>
        <v>19</v>
      </c>
      <c r="H669" s="15">
        <f>SUM('Annex 8.1 Infrastructure 1-5'!I669+'Annex 8.2 Infrastructure 1-8'!I669+'Annex 8.3 Infrastructure 1-10'!I669+'Annex 8.4 Infrastructure 1-12'!I669)</f>
        <v>17</v>
      </c>
      <c r="I669" s="15">
        <f>SUM('Annex 8.1 Infrastructure 1-5'!J669+'Annex 8.2 Infrastructure 1-8'!J669+'Annex 8.3 Infrastructure 1-10'!J669+'Annex 8.4 Infrastructure 1-12'!J669)</f>
        <v>8</v>
      </c>
      <c r="J669" s="15">
        <f>SUM('Annex 8.1 Infrastructure 1-5'!L669+'Annex 8.2 Infrastructure 1-8'!L669+'Annex 8.3 Infrastructure 1-10'!L669+'Annex 8.4 Infrastructure 1-12'!L669)</f>
        <v>14</v>
      </c>
      <c r="K669" s="15">
        <f>SUM('Annex 8.1 Infrastructure 1-5'!M669+'Annex 8.2 Infrastructure 1-8'!M669+'Annex 8.3 Infrastructure 1-10'!M669+'Annex 8.4 Infrastructure 1-12'!M669)</f>
        <v>6</v>
      </c>
      <c r="L669" s="15">
        <f>SUM('Annex 8.1 Infrastructure 1-5'!N669+'Annex 8.2 Infrastructure 1-8'!N669+'Annex 8.3 Infrastructure 1-10'!N669+'Annex 8.4 Infrastructure 1-12'!N669)</f>
        <v>10</v>
      </c>
      <c r="M669" s="15">
        <f>SUM('Annex 8.1 Infrastructure 1-5'!O669+'Annex 8.2 Infrastructure 1-8'!O669+'Annex 8.3 Infrastructure 1-10'!O669+'Annex 8.4 Infrastructure 1-12'!O669)</f>
        <v>18</v>
      </c>
      <c r="N669" s="15">
        <f>SUM('Annex 8.1 Infrastructure 1-5'!P669+'Annex 8.2 Infrastructure 1-8'!P669+'Annex 8.3 Infrastructure 1-10'!P669+'Annex 8.4 Infrastructure 1-12'!P669)</f>
        <v>20</v>
      </c>
      <c r="O669" s="15">
        <f>SUM('Annex 8.1 Infrastructure 1-5'!Q669+'Annex 8.2 Infrastructure 1-8'!Q669+'Annex 8.3 Infrastructure 1-10'!Q669+'Annex 8.4 Infrastructure 1-12'!Q669)</f>
        <v>19</v>
      </c>
      <c r="P669" s="15">
        <f>SUM('Annex 8.1 Infrastructure 1-5'!R669+'Annex 8.2 Infrastructure 1-8'!R669+'Annex 8.3 Infrastructure 1-10'!R669+'Annex 8.4 Infrastructure 1-12'!R669)</f>
        <v>14</v>
      </c>
      <c r="Q669" s="15">
        <f>SUM('Annex 8.1 Infrastructure 1-5'!S669+'Annex 8.2 Infrastructure 1-8'!S669+'Annex 8.3 Infrastructure 1-10'!S669+'Annex 8.4 Infrastructure 1-12'!S669)</f>
        <v>15</v>
      </c>
      <c r="R669" s="15">
        <f>SUM('Annex 8.1 Infrastructure 1-5'!T669+'Annex 8.2 Infrastructure 1-8'!T669+'Annex 8.3 Infrastructure 1-10'!T669+'Annex 8.4 Infrastructure 1-12'!T669)</f>
        <v>3</v>
      </c>
      <c r="S669" s="15">
        <f>SUM('Annex 8.1 Infrastructure 1-5'!U669+'Annex 8.2 Infrastructure 1-8'!U669+'Annex 8.3 Infrastructure 1-10'!U669+'Annex 8.4 Infrastructure 1-12'!U669)</f>
        <v>2</v>
      </c>
      <c r="T669" s="15">
        <f>SUM('Annex 8.1 Infrastructure 1-5'!V669+'Annex 8.2 Infrastructure 1-8'!V669+'Annex 8.3 Infrastructure 1-10'!V669+'Annex 8.4 Infrastructure 1-12'!V669)</f>
        <v>4</v>
      </c>
      <c r="U669" s="15">
        <f>SUM('Annex 8.1 Infrastructure 1-5'!W669+'Annex 8.2 Infrastructure 1-8'!W669+'Annex 8.3 Infrastructure 1-10'!W669+'Annex 8.4 Infrastructure 1-12'!W669)</f>
        <v>7</v>
      </c>
      <c r="V669" s="15">
        <f>SUM('Annex 8.1 Infrastructure 1-5'!X669+'Annex 8.2 Infrastructure 1-8'!X669+'Annex 8.3 Infrastructure 1-10'!X669+'Annex 8.4 Infrastructure 1-12'!X669)</f>
        <v>3</v>
      </c>
      <c r="W669" s="15">
        <f>SUM('Annex 8.1 Infrastructure 1-5'!Y669+'Annex 8.2 Infrastructure 1-8'!Y669+'Annex 8.3 Infrastructure 1-10'!Y669+'Annex 8.4 Infrastructure 1-12'!Y669)</f>
        <v>4</v>
      </c>
      <c r="X669" s="15">
        <f>SUM('Annex 8.1 Infrastructure 1-5'!Z669+'Annex 8.2 Infrastructure 1-8'!Z669+'Annex 8.3 Infrastructure 1-10'!Z669+'Annex 8.4 Infrastructure 1-12'!Z669)</f>
        <v>5</v>
      </c>
      <c r="Y669" s="15">
        <f>SUM('Annex 8.1 Infrastructure 1-5'!AA669+'Annex 8.2 Infrastructure 1-8'!AA669+'Annex 8.3 Infrastructure 1-10'!AA669+'Annex 8.4 Infrastructure 1-12'!AA669)</f>
        <v>2</v>
      </c>
    </row>
    <row r="670" spans="1:25" ht="24" x14ac:dyDescent="0.2">
      <c r="A670" s="10" t="s">
        <v>847</v>
      </c>
      <c r="B670" s="10" t="s">
        <v>62</v>
      </c>
      <c r="C670" s="10" t="s">
        <v>717</v>
      </c>
      <c r="D670" s="15">
        <f>SUM('Annex 8.1 Infrastructure 1-5'!D670+'Annex 8.2 Infrastructure 1-8'!D670+'Annex 8.3 Infrastructure 1-10'!D670+'Annex 8.4 Infrastructure 1-12'!D670)</f>
        <v>38</v>
      </c>
      <c r="E670" s="15">
        <f>SUM('Annex 8.1 Infrastructure 1-5'!F670+'Annex 8.2 Infrastructure 1-8'!F670+'Annex 8.3 Infrastructure 1-10'!F670+'Annex 8.4 Infrastructure 1-12'!F670)</f>
        <v>33</v>
      </c>
      <c r="F670" s="15">
        <f>SUM('Annex 8.1 Infrastructure 1-5'!G670+'Annex 8.2 Infrastructure 1-8'!G670+'Annex 8.3 Infrastructure 1-10'!G670+'Annex 8.4 Infrastructure 1-12'!G670)</f>
        <v>35</v>
      </c>
      <c r="G670" s="15">
        <f>SUM('Annex 8.1 Infrastructure 1-5'!H670+'Annex 8.2 Infrastructure 1-8'!H670+'Annex 8.3 Infrastructure 1-10'!H670+'Annex 8.4 Infrastructure 1-12'!H670)</f>
        <v>34</v>
      </c>
      <c r="H670" s="15">
        <f>SUM('Annex 8.1 Infrastructure 1-5'!I670+'Annex 8.2 Infrastructure 1-8'!I670+'Annex 8.3 Infrastructure 1-10'!I670+'Annex 8.4 Infrastructure 1-12'!I670)</f>
        <v>23</v>
      </c>
      <c r="I670" s="15">
        <f>SUM('Annex 8.1 Infrastructure 1-5'!J670+'Annex 8.2 Infrastructure 1-8'!J670+'Annex 8.3 Infrastructure 1-10'!J670+'Annex 8.4 Infrastructure 1-12'!J670)</f>
        <v>11</v>
      </c>
      <c r="J670" s="15">
        <f>SUM('Annex 8.1 Infrastructure 1-5'!L670+'Annex 8.2 Infrastructure 1-8'!L670+'Annex 8.3 Infrastructure 1-10'!L670+'Annex 8.4 Infrastructure 1-12'!L670)</f>
        <v>22</v>
      </c>
      <c r="K670" s="15">
        <f>SUM('Annex 8.1 Infrastructure 1-5'!M670+'Annex 8.2 Infrastructure 1-8'!M670+'Annex 8.3 Infrastructure 1-10'!M670+'Annex 8.4 Infrastructure 1-12'!M670)</f>
        <v>12</v>
      </c>
      <c r="L670" s="15">
        <f>SUM('Annex 8.1 Infrastructure 1-5'!N670+'Annex 8.2 Infrastructure 1-8'!N670+'Annex 8.3 Infrastructure 1-10'!N670+'Annex 8.4 Infrastructure 1-12'!N670)</f>
        <v>23</v>
      </c>
      <c r="M670" s="15">
        <f>SUM('Annex 8.1 Infrastructure 1-5'!O670+'Annex 8.2 Infrastructure 1-8'!O670+'Annex 8.3 Infrastructure 1-10'!O670+'Annex 8.4 Infrastructure 1-12'!O670)</f>
        <v>28</v>
      </c>
      <c r="N670" s="15">
        <f>SUM('Annex 8.1 Infrastructure 1-5'!P670+'Annex 8.2 Infrastructure 1-8'!P670+'Annex 8.3 Infrastructure 1-10'!P670+'Annex 8.4 Infrastructure 1-12'!P670)</f>
        <v>28</v>
      </c>
      <c r="O670" s="15">
        <f>SUM('Annex 8.1 Infrastructure 1-5'!Q670+'Annex 8.2 Infrastructure 1-8'!Q670+'Annex 8.3 Infrastructure 1-10'!Q670+'Annex 8.4 Infrastructure 1-12'!Q670)</f>
        <v>27</v>
      </c>
      <c r="P670" s="15">
        <f>SUM('Annex 8.1 Infrastructure 1-5'!R670+'Annex 8.2 Infrastructure 1-8'!R670+'Annex 8.3 Infrastructure 1-10'!R670+'Annex 8.4 Infrastructure 1-12'!R670)</f>
        <v>20</v>
      </c>
      <c r="Q670" s="15">
        <f>SUM('Annex 8.1 Infrastructure 1-5'!S670+'Annex 8.2 Infrastructure 1-8'!S670+'Annex 8.3 Infrastructure 1-10'!S670+'Annex 8.4 Infrastructure 1-12'!S670)</f>
        <v>23</v>
      </c>
      <c r="R670" s="15">
        <f>SUM('Annex 8.1 Infrastructure 1-5'!T670+'Annex 8.2 Infrastructure 1-8'!T670+'Annex 8.3 Infrastructure 1-10'!T670+'Annex 8.4 Infrastructure 1-12'!T670)</f>
        <v>2</v>
      </c>
      <c r="S670" s="15">
        <f>SUM('Annex 8.1 Infrastructure 1-5'!U670+'Annex 8.2 Infrastructure 1-8'!U670+'Annex 8.3 Infrastructure 1-10'!U670+'Annex 8.4 Infrastructure 1-12'!U670)</f>
        <v>4</v>
      </c>
      <c r="T670" s="15">
        <f>SUM('Annex 8.1 Infrastructure 1-5'!V670+'Annex 8.2 Infrastructure 1-8'!V670+'Annex 8.3 Infrastructure 1-10'!V670+'Annex 8.4 Infrastructure 1-12'!V670)</f>
        <v>10</v>
      </c>
      <c r="U670" s="15">
        <f>SUM('Annex 8.1 Infrastructure 1-5'!W670+'Annex 8.2 Infrastructure 1-8'!W670+'Annex 8.3 Infrastructure 1-10'!W670+'Annex 8.4 Infrastructure 1-12'!W670)</f>
        <v>8</v>
      </c>
      <c r="V670" s="15">
        <f>SUM('Annex 8.1 Infrastructure 1-5'!X670+'Annex 8.2 Infrastructure 1-8'!X670+'Annex 8.3 Infrastructure 1-10'!X670+'Annex 8.4 Infrastructure 1-12'!X670)</f>
        <v>8</v>
      </c>
      <c r="W670" s="15">
        <f>SUM('Annex 8.1 Infrastructure 1-5'!Y670+'Annex 8.2 Infrastructure 1-8'!Y670+'Annex 8.3 Infrastructure 1-10'!Y670+'Annex 8.4 Infrastructure 1-12'!Y670)</f>
        <v>5</v>
      </c>
      <c r="X670" s="15">
        <f>SUM('Annex 8.1 Infrastructure 1-5'!Z670+'Annex 8.2 Infrastructure 1-8'!Z670+'Annex 8.3 Infrastructure 1-10'!Z670+'Annex 8.4 Infrastructure 1-12'!Z670)</f>
        <v>9</v>
      </c>
      <c r="Y670" s="15">
        <f>SUM('Annex 8.1 Infrastructure 1-5'!AA670+'Annex 8.2 Infrastructure 1-8'!AA670+'Annex 8.3 Infrastructure 1-10'!AA670+'Annex 8.4 Infrastructure 1-12'!AA670)</f>
        <v>2</v>
      </c>
    </row>
    <row r="671" spans="1:25" ht="24" x14ac:dyDescent="0.2">
      <c r="A671" s="10" t="s">
        <v>847</v>
      </c>
      <c r="B671" s="10" t="s">
        <v>62</v>
      </c>
      <c r="C671" s="10" t="s">
        <v>716</v>
      </c>
      <c r="D671" s="15">
        <f>SUM('Annex 8.1 Infrastructure 1-5'!D671+'Annex 8.2 Infrastructure 1-8'!D671+'Annex 8.3 Infrastructure 1-10'!D671+'Annex 8.4 Infrastructure 1-12'!D671)</f>
        <v>42</v>
      </c>
      <c r="E671" s="15">
        <f>SUM('Annex 8.1 Infrastructure 1-5'!F671+'Annex 8.2 Infrastructure 1-8'!F671+'Annex 8.3 Infrastructure 1-10'!F671+'Annex 8.4 Infrastructure 1-12'!F671)</f>
        <v>41</v>
      </c>
      <c r="F671" s="15">
        <f>SUM('Annex 8.1 Infrastructure 1-5'!G671+'Annex 8.2 Infrastructure 1-8'!G671+'Annex 8.3 Infrastructure 1-10'!G671+'Annex 8.4 Infrastructure 1-12'!G671)</f>
        <v>41</v>
      </c>
      <c r="G671" s="15">
        <f>SUM('Annex 8.1 Infrastructure 1-5'!H671+'Annex 8.2 Infrastructure 1-8'!H671+'Annex 8.3 Infrastructure 1-10'!H671+'Annex 8.4 Infrastructure 1-12'!H671)</f>
        <v>41</v>
      </c>
      <c r="H671" s="15">
        <f>SUM('Annex 8.1 Infrastructure 1-5'!I671+'Annex 8.2 Infrastructure 1-8'!I671+'Annex 8.3 Infrastructure 1-10'!I671+'Annex 8.4 Infrastructure 1-12'!I671)</f>
        <v>26</v>
      </c>
      <c r="I671" s="15">
        <f>SUM('Annex 8.1 Infrastructure 1-5'!J671+'Annex 8.2 Infrastructure 1-8'!J671+'Annex 8.3 Infrastructure 1-10'!J671+'Annex 8.4 Infrastructure 1-12'!J671)</f>
        <v>13</v>
      </c>
      <c r="J671" s="15">
        <f>SUM('Annex 8.1 Infrastructure 1-5'!L671+'Annex 8.2 Infrastructure 1-8'!L671+'Annex 8.3 Infrastructure 1-10'!L671+'Annex 8.4 Infrastructure 1-12'!L671)</f>
        <v>36</v>
      </c>
      <c r="K671" s="15">
        <f>SUM('Annex 8.1 Infrastructure 1-5'!M671+'Annex 8.2 Infrastructure 1-8'!M671+'Annex 8.3 Infrastructure 1-10'!M671+'Annex 8.4 Infrastructure 1-12'!M671)</f>
        <v>11</v>
      </c>
      <c r="L671" s="15">
        <f>SUM('Annex 8.1 Infrastructure 1-5'!N671+'Annex 8.2 Infrastructure 1-8'!N671+'Annex 8.3 Infrastructure 1-10'!N671+'Annex 8.4 Infrastructure 1-12'!N671)</f>
        <v>27</v>
      </c>
      <c r="M671" s="15">
        <f>SUM('Annex 8.1 Infrastructure 1-5'!O671+'Annex 8.2 Infrastructure 1-8'!O671+'Annex 8.3 Infrastructure 1-10'!O671+'Annex 8.4 Infrastructure 1-12'!O671)</f>
        <v>41</v>
      </c>
      <c r="N671" s="15">
        <f>SUM('Annex 8.1 Infrastructure 1-5'!P671+'Annex 8.2 Infrastructure 1-8'!P671+'Annex 8.3 Infrastructure 1-10'!P671+'Annex 8.4 Infrastructure 1-12'!P671)</f>
        <v>38</v>
      </c>
      <c r="O671" s="15">
        <f>SUM('Annex 8.1 Infrastructure 1-5'!Q671+'Annex 8.2 Infrastructure 1-8'!Q671+'Annex 8.3 Infrastructure 1-10'!Q671+'Annex 8.4 Infrastructure 1-12'!Q671)</f>
        <v>36</v>
      </c>
      <c r="P671" s="15">
        <f>SUM('Annex 8.1 Infrastructure 1-5'!R671+'Annex 8.2 Infrastructure 1-8'!R671+'Annex 8.3 Infrastructure 1-10'!R671+'Annex 8.4 Infrastructure 1-12'!R671)</f>
        <v>27</v>
      </c>
      <c r="Q671" s="15">
        <f>SUM('Annex 8.1 Infrastructure 1-5'!S671+'Annex 8.2 Infrastructure 1-8'!S671+'Annex 8.3 Infrastructure 1-10'!S671+'Annex 8.4 Infrastructure 1-12'!S671)</f>
        <v>16</v>
      </c>
      <c r="R671" s="15">
        <f>SUM('Annex 8.1 Infrastructure 1-5'!T671+'Annex 8.2 Infrastructure 1-8'!T671+'Annex 8.3 Infrastructure 1-10'!T671+'Annex 8.4 Infrastructure 1-12'!T671)</f>
        <v>4</v>
      </c>
      <c r="S671" s="15">
        <f>SUM('Annex 8.1 Infrastructure 1-5'!U671+'Annex 8.2 Infrastructure 1-8'!U671+'Annex 8.3 Infrastructure 1-10'!U671+'Annex 8.4 Infrastructure 1-12'!U671)</f>
        <v>3</v>
      </c>
      <c r="T671" s="15">
        <f>SUM('Annex 8.1 Infrastructure 1-5'!V671+'Annex 8.2 Infrastructure 1-8'!V671+'Annex 8.3 Infrastructure 1-10'!V671+'Annex 8.4 Infrastructure 1-12'!V671)</f>
        <v>2</v>
      </c>
      <c r="U671" s="15">
        <f>SUM('Annex 8.1 Infrastructure 1-5'!W671+'Annex 8.2 Infrastructure 1-8'!W671+'Annex 8.3 Infrastructure 1-10'!W671+'Annex 8.4 Infrastructure 1-12'!W671)</f>
        <v>7</v>
      </c>
      <c r="V671" s="15">
        <f>SUM('Annex 8.1 Infrastructure 1-5'!X671+'Annex 8.2 Infrastructure 1-8'!X671+'Annex 8.3 Infrastructure 1-10'!X671+'Annex 8.4 Infrastructure 1-12'!X671)</f>
        <v>7</v>
      </c>
      <c r="W671" s="15">
        <f>SUM('Annex 8.1 Infrastructure 1-5'!Y671+'Annex 8.2 Infrastructure 1-8'!Y671+'Annex 8.3 Infrastructure 1-10'!Y671+'Annex 8.4 Infrastructure 1-12'!Y671)</f>
        <v>14</v>
      </c>
      <c r="X671" s="15">
        <f>SUM('Annex 8.1 Infrastructure 1-5'!Z671+'Annex 8.2 Infrastructure 1-8'!Z671+'Annex 8.3 Infrastructure 1-10'!Z671+'Annex 8.4 Infrastructure 1-12'!Z671)</f>
        <v>9</v>
      </c>
      <c r="Y671" s="15">
        <f>SUM('Annex 8.1 Infrastructure 1-5'!AA671+'Annex 8.2 Infrastructure 1-8'!AA671+'Annex 8.3 Infrastructure 1-10'!AA671+'Annex 8.4 Infrastructure 1-12'!AA671)</f>
        <v>2</v>
      </c>
    </row>
    <row r="672" spans="1:25" ht="24" x14ac:dyDescent="0.2">
      <c r="A672" s="10" t="s">
        <v>847</v>
      </c>
      <c r="B672" s="10" t="s">
        <v>62</v>
      </c>
      <c r="C672" s="10" t="s">
        <v>712</v>
      </c>
      <c r="D672" s="15">
        <f>SUM('Annex 8.1 Infrastructure 1-5'!D672+'Annex 8.2 Infrastructure 1-8'!D672+'Annex 8.3 Infrastructure 1-10'!D672+'Annex 8.4 Infrastructure 1-12'!D672)</f>
        <v>45</v>
      </c>
      <c r="E672" s="15">
        <f>SUM('Annex 8.1 Infrastructure 1-5'!F672+'Annex 8.2 Infrastructure 1-8'!F672+'Annex 8.3 Infrastructure 1-10'!F672+'Annex 8.4 Infrastructure 1-12'!F672)</f>
        <v>43</v>
      </c>
      <c r="F672" s="15">
        <f>SUM('Annex 8.1 Infrastructure 1-5'!G672+'Annex 8.2 Infrastructure 1-8'!G672+'Annex 8.3 Infrastructure 1-10'!G672+'Annex 8.4 Infrastructure 1-12'!G672)</f>
        <v>44</v>
      </c>
      <c r="G672" s="15">
        <f>SUM('Annex 8.1 Infrastructure 1-5'!H672+'Annex 8.2 Infrastructure 1-8'!H672+'Annex 8.3 Infrastructure 1-10'!H672+'Annex 8.4 Infrastructure 1-12'!H672)</f>
        <v>44</v>
      </c>
      <c r="H672" s="15">
        <f>SUM('Annex 8.1 Infrastructure 1-5'!I672+'Annex 8.2 Infrastructure 1-8'!I672+'Annex 8.3 Infrastructure 1-10'!I672+'Annex 8.4 Infrastructure 1-12'!I672)</f>
        <v>27</v>
      </c>
      <c r="I672" s="15">
        <f>SUM('Annex 8.1 Infrastructure 1-5'!J672+'Annex 8.2 Infrastructure 1-8'!J672+'Annex 8.3 Infrastructure 1-10'!J672+'Annex 8.4 Infrastructure 1-12'!J672)</f>
        <v>16</v>
      </c>
      <c r="J672" s="15">
        <f>SUM('Annex 8.1 Infrastructure 1-5'!L672+'Annex 8.2 Infrastructure 1-8'!L672+'Annex 8.3 Infrastructure 1-10'!L672+'Annex 8.4 Infrastructure 1-12'!L672)</f>
        <v>28</v>
      </c>
      <c r="K672" s="15">
        <f>SUM('Annex 8.1 Infrastructure 1-5'!M672+'Annex 8.2 Infrastructure 1-8'!M672+'Annex 8.3 Infrastructure 1-10'!M672+'Annex 8.4 Infrastructure 1-12'!M672)</f>
        <v>16</v>
      </c>
      <c r="L672" s="15">
        <f>SUM('Annex 8.1 Infrastructure 1-5'!N672+'Annex 8.2 Infrastructure 1-8'!N672+'Annex 8.3 Infrastructure 1-10'!N672+'Annex 8.4 Infrastructure 1-12'!N672)</f>
        <v>22</v>
      </c>
      <c r="M672" s="15">
        <f>SUM('Annex 8.1 Infrastructure 1-5'!O672+'Annex 8.2 Infrastructure 1-8'!O672+'Annex 8.3 Infrastructure 1-10'!O672+'Annex 8.4 Infrastructure 1-12'!O672)</f>
        <v>31</v>
      </c>
      <c r="N672" s="15">
        <f>SUM('Annex 8.1 Infrastructure 1-5'!P672+'Annex 8.2 Infrastructure 1-8'!P672+'Annex 8.3 Infrastructure 1-10'!P672+'Annex 8.4 Infrastructure 1-12'!P672)</f>
        <v>39</v>
      </c>
      <c r="O672" s="15">
        <f>SUM('Annex 8.1 Infrastructure 1-5'!Q672+'Annex 8.2 Infrastructure 1-8'!Q672+'Annex 8.3 Infrastructure 1-10'!Q672+'Annex 8.4 Infrastructure 1-12'!Q672)</f>
        <v>39</v>
      </c>
      <c r="P672" s="15">
        <f>SUM('Annex 8.1 Infrastructure 1-5'!R672+'Annex 8.2 Infrastructure 1-8'!R672+'Annex 8.3 Infrastructure 1-10'!R672+'Annex 8.4 Infrastructure 1-12'!R672)</f>
        <v>21</v>
      </c>
      <c r="Q672" s="15">
        <f>SUM('Annex 8.1 Infrastructure 1-5'!S672+'Annex 8.2 Infrastructure 1-8'!S672+'Annex 8.3 Infrastructure 1-10'!S672+'Annex 8.4 Infrastructure 1-12'!S672)</f>
        <v>22</v>
      </c>
      <c r="R672" s="15">
        <f>SUM('Annex 8.1 Infrastructure 1-5'!T672+'Annex 8.2 Infrastructure 1-8'!T672+'Annex 8.3 Infrastructure 1-10'!T672+'Annex 8.4 Infrastructure 1-12'!T672)</f>
        <v>3</v>
      </c>
      <c r="S672" s="15">
        <f>SUM('Annex 8.1 Infrastructure 1-5'!U672+'Annex 8.2 Infrastructure 1-8'!U672+'Annex 8.3 Infrastructure 1-10'!U672+'Annex 8.4 Infrastructure 1-12'!U672)</f>
        <v>2</v>
      </c>
      <c r="T672" s="15">
        <f>SUM('Annex 8.1 Infrastructure 1-5'!V672+'Annex 8.2 Infrastructure 1-8'!V672+'Annex 8.3 Infrastructure 1-10'!V672+'Annex 8.4 Infrastructure 1-12'!V672)</f>
        <v>5</v>
      </c>
      <c r="U672" s="15">
        <f>SUM('Annex 8.1 Infrastructure 1-5'!W672+'Annex 8.2 Infrastructure 1-8'!W672+'Annex 8.3 Infrastructure 1-10'!W672+'Annex 8.4 Infrastructure 1-12'!W672)</f>
        <v>10</v>
      </c>
      <c r="V672" s="15">
        <f>SUM('Annex 8.1 Infrastructure 1-5'!X672+'Annex 8.2 Infrastructure 1-8'!X672+'Annex 8.3 Infrastructure 1-10'!X672+'Annex 8.4 Infrastructure 1-12'!X672)</f>
        <v>6</v>
      </c>
      <c r="W672" s="15">
        <f>SUM('Annex 8.1 Infrastructure 1-5'!Y672+'Annex 8.2 Infrastructure 1-8'!Y672+'Annex 8.3 Infrastructure 1-10'!Y672+'Annex 8.4 Infrastructure 1-12'!Y672)</f>
        <v>9</v>
      </c>
      <c r="X672" s="15">
        <f>SUM('Annex 8.1 Infrastructure 1-5'!Z672+'Annex 8.2 Infrastructure 1-8'!Z672+'Annex 8.3 Infrastructure 1-10'!Z672+'Annex 8.4 Infrastructure 1-12'!Z672)</f>
        <v>13</v>
      </c>
      <c r="Y672" s="15">
        <f>SUM('Annex 8.1 Infrastructure 1-5'!AA672+'Annex 8.2 Infrastructure 1-8'!AA672+'Annex 8.3 Infrastructure 1-10'!AA672+'Annex 8.4 Infrastructure 1-12'!AA672)</f>
        <v>3</v>
      </c>
    </row>
    <row r="673" spans="1:25" ht="24" x14ac:dyDescent="0.2">
      <c r="A673" s="10" t="s">
        <v>847</v>
      </c>
      <c r="B673" s="10" t="s">
        <v>62</v>
      </c>
      <c r="C673" s="10" t="s">
        <v>710</v>
      </c>
      <c r="D673" s="15">
        <f>SUM('Annex 8.1 Infrastructure 1-5'!D673+'Annex 8.2 Infrastructure 1-8'!D673+'Annex 8.3 Infrastructure 1-10'!D673+'Annex 8.4 Infrastructure 1-12'!D673)</f>
        <v>43</v>
      </c>
      <c r="E673" s="15">
        <f>SUM('Annex 8.1 Infrastructure 1-5'!F673+'Annex 8.2 Infrastructure 1-8'!F673+'Annex 8.3 Infrastructure 1-10'!F673+'Annex 8.4 Infrastructure 1-12'!F673)</f>
        <v>43</v>
      </c>
      <c r="F673" s="15">
        <f>SUM('Annex 8.1 Infrastructure 1-5'!G673+'Annex 8.2 Infrastructure 1-8'!G673+'Annex 8.3 Infrastructure 1-10'!G673+'Annex 8.4 Infrastructure 1-12'!G673)</f>
        <v>45</v>
      </c>
      <c r="G673" s="15">
        <f>SUM('Annex 8.1 Infrastructure 1-5'!H673+'Annex 8.2 Infrastructure 1-8'!H673+'Annex 8.3 Infrastructure 1-10'!H673+'Annex 8.4 Infrastructure 1-12'!H673)</f>
        <v>45</v>
      </c>
      <c r="H673" s="15">
        <f>SUM('Annex 8.1 Infrastructure 1-5'!I673+'Annex 8.2 Infrastructure 1-8'!I673+'Annex 8.3 Infrastructure 1-10'!I673+'Annex 8.4 Infrastructure 1-12'!I673)</f>
        <v>32</v>
      </c>
      <c r="I673" s="15">
        <f>SUM('Annex 8.1 Infrastructure 1-5'!J673+'Annex 8.2 Infrastructure 1-8'!J673+'Annex 8.3 Infrastructure 1-10'!J673+'Annex 8.4 Infrastructure 1-12'!J673)</f>
        <v>16</v>
      </c>
      <c r="J673" s="15">
        <f>SUM('Annex 8.1 Infrastructure 1-5'!L673+'Annex 8.2 Infrastructure 1-8'!L673+'Annex 8.3 Infrastructure 1-10'!L673+'Annex 8.4 Infrastructure 1-12'!L673)</f>
        <v>27</v>
      </c>
      <c r="K673" s="15">
        <f>SUM('Annex 8.1 Infrastructure 1-5'!M673+'Annex 8.2 Infrastructure 1-8'!M673+'Annex 8.3 Infrastructure 1-10'!M673+'Annex 8.4 Infrastructure 1-12'!M673)</f>
        <v>18</v>
      </c>
      <c r="L673" s="15">
        <f>SUM('Annex 8.1 Infrastructure 1-5'!N673+'Annex 8.2 Infrastructure 1-8'!N673+'Annex 8.3 Infrastructure 1-10'!N673+'Annex 8.4 Infrastructure 1-12'!N673)</f>
        <v>32</v>
      </c>
      <c r="M673" s="15">
        <f>SUM('Annex 8.1 Infrastructure 1-5'!O673+'Annex 8.2 Infrastructure 1-8'!O673+'Annex 8.3 Infrastructure 1-10'!O673+'Annex 8.4 Infrastructure 1-12'!O673)</f>
        <v>35</v>
      </c>
      <c r="N673" s="15">
        <f>SUM('Annex 8.1 Infrastructure 1-5'!P673+'Annex 8.2 Infrastructure 1-8'!P673+'Annex 8.3 Infrastructure 1-10'!P673+'Annex 8.4 Infrastructure 1-12'!P673)</f>
        <v>35</v>
      </c>
      <c r="O673" s="15">
        <f>SUM('Annex 8.1 Infrastructure 1-5'!Q673+'Annex 8.2 Infrastructure 1-8'!Q673+'Annex 8.3 Infrastructure 1-10'!Q673+'Annex 8.4 Infrastructure 1-12'!Q673)</f>
        <v>35</v>
      </c>
      <c r="P673" s="15">
        <f>SUM('Annex 8.1 Infrastructure 1-5'!R673+'Annex 8.2 Infrastructure 1-8'!R673+'Annex 8.3 Infrastructure 1-10'!R673+'Annex 8.4 Infrastructure 1-12'!R673)</f>
        <v>24</v>
      </c>
      <c r="Q673" s="15">
        <f>SUM('Annex 8.1 Infrastructure 1-5'!S673+'Annex 8.2 Infrastructure 1-8'!S673+'Annex 8.3 Infrastructure 1-10'!S673+'Annex 8.4 Infrastructure 1-12'!S673)</f>
        <v>37</v>
      </c>
      <c r="R673" s="15">
        <f>SUM('Annex 8.1 Infrastructure 1-5'!T673+'Annex 8.2 Infrastructure 1-8'!T673+'Annex 8.3 Infrastructure 1-10'!T673+'Annex 8.4 Infrastructure 1-12'!T673)</f>
        <v>3</v>
      </c>
      <c r="S673" s="15">
        <f>SUM('Annex 8.1 Infrastructure 1-5'!U673+'Annex 8.2 Infrastructure 1-8'!U673+'Annex 8.3 Infrastructure 1-10'!U673+'Annex 8.4 Infrastructure 1-12'!U673)</f>
        <v>4</v>
      </c>
      <c r="T673" s="15">
        <f>SUM('Annex 8.1 Infrastructure 1-5'!V673+'Annex 8.2 Infrastructure 1-8'!V673+'Annex 8.3 Infrastructure 1-10'!V673+'Annex 8.4 Infrastructure 1-12'!V673)</f>
        <v>9</v>
      </c>
      <c r="U673" s="15">
        <f>SUM('Annex 8.1 Infrastructure 1-5'!W673+'Annex 8.2 Infrastructure 1-8'!W673+'Annex 8.3 Infrastructure 1-10'!W673+'Annex 8.4 Infrastructure 1-12'!W673)</f>
        <v>16</v>
      </c>
      <c r="V673" s="15">
        <f>SUM('Annex 8.1 Infrastructure 1-5'!X673+'Annex 8.2 Infrastructure 1-8'!X673+'Annex 8.3 Infrastructure 1-10'!X673+'Annex 8.4 Infrastructure 1-12'!X673)</f>
        <v>10</v>
      </c>
      <c r="W673" s="15">
        <f>SUM('Annex 8.1 Infrastructure 1-5'!Y673+'Annex 8.2 Infrastructure 1-8'!Y673+'Annex 8.3 Infrastructure 1-10'!Y673+'Annex 8.4 Infrastructure 1-12'!Y673)</f>
        <v>9</v>
      </c>
      <c r="X673" s="15">
        <f>SUM('Annex 8.1 Infrastructure 1-5'!Z673+'Annex 8.2 Infrastructure 1-8'!Z673+'Annex 8.3 Infrastructure 1-10'!Z673+'Annex 8.4 Infrastructure 1-12'!Z673)</f>
        <v>14</v>
      </c>
      <c r="Y673" s="15">
        <f>SUM('Annex 8.1 Infrastructure 1-5'!AA673+'Annex 8.2 Infrastructure 1-8'!AA673+'Annex 8.3 Infrastructure 1-10'!AA673+'Annex 8.4 Infrastructure 1-12'!AA673)</f>
        <v>10</v>
      </c>
    </row>
    <row r="674" spans="1:25" ht="24" x14ac:dyDescent="0.2">
      <c r="A674" s="10" t="s">
        <v>847</v>
      </c>
      <c r="B674" s="10" t="s">
        <v>62</v>
      </c>
      <c r="C674" s="10" t="s">
        <v>715</v>
      </c>
      <c r="D674" s="15">
        <f>SUM('Annex 8.1 Infrastructure 1-5'!D674+'Annex 8.2 Infrastructure 1-8'!D674+'Annex 8.3 Infrastructure 1-10'!D674+'Annex 8.4 Infrastructure 1-12'!D674)</f>
        <v>41</v>
      </c>
      <c r="E674" s="15">
        <f>SUM('Annex 8.1 Infrastructure 1-5'!F674+'Annex 8.2 Infrastructure 1-8'!F674+'Annex 8.3 Infrastructure 1-10'!F674+'Annex 8.4 Infrastructure 1-12'!F674)</f>
        <v>36</v>
      </c>
      <c r="F674" s="15">
        <f>SUM('Annex 8.1 Infrastructure 1-5'!G674+'Annex 8.2 Infrastructure 1-8'!G674+'Annex 8.3 Infrastructure 1-10'!G674+'Annex 8.4 Infrastructure 1-12'!G674)</f>
        <v>39</v>
      </c>
      <c r="G674" s="15">
        <f>SUM('Annex 8.1 Infrastructure 1-5'!H674+'Annex 8.2 Infrastructure 1-8'!H674+'Annex 8.3 Infrastructure 1-10'!H674+'Annex 8.4 Infrastructure 1-12'!H674)</f>
        <v>38</v>
      </c>
      <c r="H674" s="15">
        <f>SUM('Annex 8.1 Infrastructure 1-5'!I674+'Annex 8.2 Infrastructure 1-8'!I674+'Annex 8.3 Infrastructure 1-10'!I674+'Annex 8.4 Infrastructure 1-12'!I674)</f>
        <v>33</v>
      </c>
      <c r="I674" s="15">
        <f>SUM('Annex 8.1 Infrastructure 1-5'!J674+'Annex 8.2 Infrastructure 1-8'!J674+'Annex 8.3 Infrastructure 1-10'!J674+'Annex 8.4 Infrastructure 1-12'!J674)</f>
        <v>15</v>
      </c>
      <c r="J674" s="15">
        <f>SUM('Annex 8.1 Infrastructure 1-5'!L674+'Annex 8.2 Infrastructure 1-8'!L674+'Annex 8.3 Infrastructure 1-10'!L674+'Annex 8.4 Infrastructure 1-12'!L674)</f>
        <v>32</v>
      </c>
      <c r="K674" s="15">
        <f>SUM('Annex 8.1 Infrastructure 1-5'!M674+'Annex 8.2 Infrastructure 1-8'!M674+'Annex 8.3 Infrastructure 1-10'!M674+'Annex 8.4 Infrastructure 1-12'!M674)</f>
        <v>10</v>
      </c>
      <c r="L674" s="15">
        <f>SUM('Annex 8.1 Infrastructure 1-5'!N674+'Annex 8.2 Infrastructure 1-8'!N674+'Annex 8.3 Infrastructure 1-10'!N674+'Annex 8.4 Infrastructure 1-12'!N674)</f>
        <v>26</v>
      </c>
      <c r="M674" s="15">
        <f>SUM('Annex 8.1 Infrastructure 1-5'!O674+'Annex 8.2 Infrastructure 1-8'!O674+'Annex 8.3 Infrastructure 1-10'!O674+'Annex 8.4 Infrastructure 1-12'!O674)</f>
        <v>36</v>
      </c>
      <c r="N674" s="15">
        <f>SUM('Annex 8.1 Infrastructure 1-5'!P674+'Annex 8.2 Infrastructure 1-8'!P674+'Annex 8.3 Infrastructure 1-10'!P674+'Annex 8.4 Infrastructure 1-12'!P674)</f>
        <v>30</v>
      </c>
      <c r="O674" s="15">
        <f>SUM('Annex 8.1 Infrastructure 1-5'!Q674+'Annex 8.2 Infrastructure 1-8'!Q674+'Annex 8.3 Infrastructure 1-10'!Q674+'Annex 8.4 Infrastructure 1-12'!Q674)</f>
        <v>28</v>
      </c>
      <c r="P674" s="15">
        <f>SUM('Annex 8.1 Infrastructure 1-5'!R674+'Annex 8.2 Infrastructure 1-8'!R674+'Annex 8.3 Infrastructure 1-10'!R674+'Annex 8.4 Infrastructure 1-12'!R674)</f>
        <v>27</v>
      </c>
      <c r="Q674" s="15">
        <f>SUM('Annex 8.1 Infrastructure 1-5'!S674+'Annex 8.2 Infrastructure 1-8'!S674+'Annex 8.3 Infrastructure 1-10'!S674+'Annex 8.4 Infrastructure 1-12'!S674)</f>
        <v>22</v>
      </c>
      <c r="R674" s="15">
        <f>SUM('Annex 8.1 Infrastructure 1-5'!T674+'Annex 8.2 Infrastructure 1-8'!T674+'Annex 8.3 Infrastructure 1-10'!T674+'Annex 8.4 Infrastructure 1-12'!T674)</f>
        <v>4</v>
      </c>
      <c r="S674" s="15">
        <f>SUM('Annex 8.1 Infrastructure 1-5'!U674+'Annex 8.2 Infrastructure 1-8'!U674+'Annex 8.3 Infrastructure 1-10'!U674+'Annex 8.4 Infrastructure 1-12'!U674)</f>
        <v>3</v>
      </c>
      <c r="T674" s="15">
        <f>SUM('Annex 8.1 Infrastructure 1-5'!V674+'Annex 8.2 Infrastructure 1-8'!V674+'Annex 8.3 Infrastructure 1-10'!V674+'Annex 8.4 Infrastructure 1-12'!V674)</f>
        <v>2</v>
      </c>
      <c r="U674" s="15">
        <f>SUM('Annex 8.1 Infrastructure 1-5'!W674+'Annex 8.2 Infrastructure 1-8'!W674+'Annex 8.3 Infrastructure 1-10'!W674+'Annex 8.4 Infrastructure 1-12'!W674)</f>
        <v>7</v>
      </c>
      <c r="V674" s="15">
        <f>SUM('Annex 8.1 Infrastructure 1-5'!X674+'Annex 8.2 Infrastructure 1-8'!X674+'Annex 8.3 Infrastructure 1-10'!X674+'Annex 8.4 Infrastructure 1-12'!X674)</f>
        <v>13</v>
      </c>
      <c r="W674" s="15">
        <f>SUM('Annex 8.1 Infrastructure 1-5'!Y674+'Annex 8.2 Infrastructure 1-8'!Y674+'Annex 8.3 Infrastructure 1-10'!Y674+'Annex 8.4 Infrastructure 1-12'!Y674)</f>
        <v>7</v>
      </c>
      <c r="X674" s="15">
        <f>SUM('Annex 8.1 Infrastructure 1-5'!Z674+'Annex 8.2 Infrastructure 1-8'!Z674+'Annex 8.3 Infrastructure 1-10'!Z674+'Annex 8.4 Infrastructure 1-12'!Z674)</f>
        <v>12</v>
      </c>
      <c r="Y674" s="15">
        <f>SUM('Annex 8.1 Infrastructure 1-5'!AA674+'Annex 8.2 Infrastructure 1-8'!AA674+'Annex 8.3 Infrastructure 1-10'!AA674+'Annex 8.4 Infrastructure 1-12'!AA674)</f>
        <v>2</v>
      </c>
    </row>
    <row r="675" spans="1:25" ht="24" x14ac:dyDescent="0.2">
      <c r="A675" s="10" t="s">
        <v>847</v>
      </c>
      <c r="B675" s="10" t="s">
        <v>62</v>
      </c>
      <c r="C675" s="10" t="s">
        <v>714</v>
      </c>
      <c r="D675" s="15">
        <f>SUM('Annex 8.1 Infrastructure 1-5'!D675+'Annex 8.2 Infrastructure 1-8'!D675+'Annex 8.3 Infrastructure 1-10'!D675+'Annex 8.4 Infrastructure 1-12'!D675)</f>
        <v>53</v>
      </c>
      <c r="E675" s="15">
        <f>SUM('Annex 8.1 Infrastructure 1-5'!F675+'Annex 8.2 Infrastructure 1-8'!F675+'Annex 8.3 Infrastructure 1-10'!F675+'Annex 8.4 Infrastructure 1-12'!F675)</f>
        <v>34</v>
      </c>
      <c r="F675" s="15">
        <f>SUM('Annex 8.1 Infrastructure 1-5'!G675+'Annex 8.2 Infrastructure 1-8'!G675+'Annex 8.3 Infrastructure 1-10'!G675+'Annex 8.4 Infrastructure 1-12'!G675)</f>
        <v>40</v>
      </c>
      <c r="G675" s="15">
        <f>SUM('Annex 8.1 Infrastructure 1-5'!H675+'Annex 8.2 Infrastructure 1-8'!H675+'Annex 8.3 Infrastructure 1-10'!H675+'Annex 8.4 Infrastructure 1-12'!H675)</f>
        <v>39</v>
      </c>
      <c r="H675" s="15">
        <f>SUM('Annex 8.1 Infrastructure 1-5'!I675+'Annex 8.2 Infrastructure 1-8'!I675+'Annex 8.3 Infrastructure 1-10'!I675+'Annex 8.4 Infrastructure 1-12'!I675)</f>
        <v>13</v>
      </c>
      <c r="I675" s="15">
        <f>SUM('Annex 8.1 Infrastructure 1-5'!J675+'Annex 8.2 Infrastructure 1-8'!J675+'Annex 8.3 Infrastructure 1-10'!J675+'Annex 8.4 Infrastructure 1-12'!J675)</f>
        <v>13</v>
      </c>
      <c r="J675" s="15">
        <f>SUM('Annex 8.1 Infrastructure 1-5'!L675+'Annex 8.2 Infrastructure 1-8'!L675+'Annex 8.3 Infrastructure 1-10'!L675+'Annex 8.4 Infrastructure 1-12'!L675)</f>
        <v>23</v>
      </c>
      <c r="K675" s="15">
        <f>SUM('Annex 8.1 Infrastructure 1-5'!M675+'Annex 8.2 Infrastructure 1-8'!M675+'Annex 8.3 Infrastructure 1-10'!M675+'Annex 8.4 Infrastructure 1-12'!M675)</f>
        <v>13</v>
      </c>
      <c r="L675" s="15">
        <f>SUM('Annex 8.1 Infrastructure 1-5'!N675+'Annex 8.2 Infrastructure 1-8'!N675+'Annex 8.3 Infrastructure 1-10'!N675+'Annex 8.4 Infrastructure 1-12'!N675)</f>
        <v>18</v>
      </c>
      <c r="M675" s="15">
        <f>SUM('Annex 8.1 Infrastructure 1-5'!O675+'Annex 8.2 Infrastructure 1-8'!O675+'Annex 8.3 Infrastructure 1-10'!O675+'Annex 8.4 Infrastructure 1-12'!O675)</f>
        <v>39</v>
      </c>
      <c r="N675" s="15">
        <f>SUM('Annex 8.1 Infrastructure 1-5'!P675+'Annex 8.2 Infrastructure 1-8'!P675+'Annex 8.3 Infrastructure 1-10'!P675+'Annex 8.4 Infrastructure 1-12'!P675)</f>
        <v>36</v>
      </c>
      <c r="O675" s="15">
        <f>SUM('Annex 8.1 Infrastructure 1-5'!Q675+'Annex 8.2 Infrastructure 1-8'!Q675+'Annex 8.3 Infrastructure 1-10'!Q675+'Annex 8.4 Infrastructure 1-12'!Q675)</f>
        <v>37</v>
      </c>
      <c r="P675" s="15">
        <f>SUM('Annex 8.1 Infrastructure 1-5'!R675+'Annex 8.2 Infrastructure 1-8'!R675+'Annex 8.3 Infrastructure 1-10'!R675+'Annex 8.4 Infrastructure 1-12'!R675)</f>
        <v>25</v>
      </c>
      <c r="Q675" s="15">
        <f>SUM('Annex 8.1 Infrastructure 1-5'!S675+'Annex 8.2 Infrastructure 1-8'!S675+'Annex 8.3 Infrastructure 1-10'!S675+'Annex 8.4 Infrastructure 1-12'!S675)</f>
        <v>13</v>
      </c>
      <c r="R675" s="15">
        <f>SUM('Annex 8.1 Infrastructure 1-5'!T675+'Annex 8.2 Infrastructure 1-8'!T675+'Annex 8.3 Infrastructure 1-10'!T675+'Annex 8.4 Infrastructure 1-12'!T675)</f>
        <v>5</v>
      </c>
      <c r="S675" s="15">
        <f>SUM('Annex 8.1 Infrastructure 1-5'!U675+'Annex 8.2 Infrastructure 1-8'!U675+'Annex 8.3 Infrastructure 1-10'!U675+'Annex 8.4 Infrastructure 1-12'!U675)</f>
        <v>3</v>
      </c>
      <c r="T675" s="15">
        <f>SUM('Annex 8.1 Infrastructure 1-5'!V675+'Annex 8.2 Infrastructure 1-8'!V675+'Annex 8.3 Infrastructure 1-10'!V675+'Annex 8.4 Infrastructure 1-12'!V675)</f>
        <v>3</v>
      </c>
      <c r="U675" s="15">
        <f>SUM('Annex 8.1 Infrastructure 1-5'!W675+'Annex 8.2 Infrastructure 1-8'!W675+'Annex 8.3 Infrastructure 1-10'!W675+'Annex 8.4 Infrastructure 1-12'!W675)</f>
        <v>8</v>
      </c>
      <c r="V675" s="15">
        <f>SUM('Annex 8.1 Infrastructure 1-5'!X675+'Annex 8.2 Infrastructure 1-8'!X675+'Annex 8.3 Infrastructure 1-10'!X675+'Annex 8.4 Infrastructure 1-12'!X675)</f>
        <v>2</v>
      </c>
      <c r="W675" s="15">
        <f>SUM('Annex 8.1 Infrastructure 1-5'!Y675+'Annex 8.2 Infrastructure 1-8'!Y675+'Annex 8.3 Infrastructure 1-10'!Y675+'Annex 8.4 Infrastructure 1-12'!Y675)</f>
        <v>6</v>
      </c>
      <c r="X675" s="15">
        <f>SUM('Annex 8.1 Infrastructure 1-5'!Z675+'Annex 8.2 Infrastructure 1-8'!Z675+'Annex 8.3 Infrastructure 1-10'!Z675+'Annex 8.4 Infrastructure 1-12'!Z675)</f>
        <v>9</v>
      </c>
      <c r="Y675" s="15">
        <f>SUM('Annex 8.1 Infrastructure 1-5'!AA675+'Annex 8.2 Infrastructure 1-8'!AA675+'Annex 8.3 Infrastructure 1-10'!AA675+'Annex 8.4 Infrastructure 1-12'!AA675)</f>
        <v>2</v>
      </c>
    </row>
    <row r="676" spans="1:25" ht="24" x14ac:dyDescent="0.2">
      <c r="A676" s="10" t="s">
        <v>847</v>
      </c>
      <c r="B676" s="10" t="s">
        <v>62</v>
      </c>
      <c r="C676" s="10" t="s">
        <v>711</v>
      </c>
      <c r="D676" s="15">
        <f>SUM('Annex 8.1 Infrastructure 1-5'!D676+'Annex 8.2 Infrastructure 1-8'!D676+'Annex 8.3 Infrastructure 1-10'!D676+'Annex 8.4 Infrastructure 1-12'!D676)</f>
        <v>46</v>
      </c>
      <c r="E676" s="15">
        <f>SUM('Annex 8.1 Infrastructure 1-5'!F676+'Annex 8.2 Infrastructure 1-8'!F676+'Annex 8.3 Infrastructure 1-10'!F676+'Annex 8.4 Infrastructure 1-12'!F676)</f>
        <v>37</v>
      </c>
      <c r="F676" s="15">
        <f>SUM('Annex 8.1 Infrastructure 1-5'!G676+'Annex 8.2 Infrastructure 1-8'!G676+'Annex 8.3 Infrastructure 1-10'!G676+'Annex 8.4 Infrastructure 1-12'!G676)</f>
        <v>38</v>
      </c>
      <c r="G676" s="15">
        <f>SUM('Annex 8.1 Infrastructure 1-5'!H676+'Annex 8.2 Infrastructure 1-8'!H676+'Annex 8.3 Infrastructure 1-10'!H676+'Annex 8.4 Infrastructure 1-12'!H676)</f>
        <v>31</v>
      </c>
      <c r="H676" s="15">
        <f>SUM('Annex 8.1 Infrastructure 1-5'!I676+'Annex 8.2 Infrastructure 1-8'!I676+'Annex 8.3 Infrastructure 1-10'!I676+'Annex 8.4 Infrastructure 1-12'!I676)</f>
        <v>17</v>
      </c>
      <c r="I676" s="15">
        <f>SUM('Annex 8.1 Infrastructure 1-5'!J676+'Annex 8.2 Infrastructure 1-8'!J676+'Annex 8.3 Infrastructure 1-10'!J676+'Annex 8.4 Infrastructure 1-12'!J676)</f>
        <v>10</v>
      </c>
      <c r="J676" s="15">
        <f>SUM('Annex 8.1 Infrastructure 1-5'!L676+'Annex 8.2 Infrastructure 1-8'!L676+'Annex 8.3 Infrastructure 1-10'!L676+'Annex 8.4 Infrastructure 1-12'!L676)</f>
        <v>25</v>
      </c>
      <c r="K676" s="15">
        <f>SUM('Annex 8.1 Infrastructure 1-5'!M676+'Annex 8.2 Infrastructure 1-8'!M676+'Annex 8.3 Infrastructure 1-10'!M676+'Annex 8.4 Infrastructure 1-12'!M676)</f>
        <v>10</v>
      </c>
      <c r="L676" s="15">
        <f>SUM('Annex 8.1 Infrastructure 1-5'!N676+'Annex 8.2 Infrastructure 1-8'!N676+'Annex 8.3 Infrastructure 1-10'!N676+'Annex 8.4 Infrastructure 1-12'!N676)</f>
        <v>26</v>
      </c>
      <c r="M676" s="15">
        <f>SUM('Annex 8.1 Infrastructure 1-5'!O676+'Annex 8.2 Infrastructure 1-8'!O676+'Annex 8.3 Infrastructure 1-10'!O676+'Annex 8.4 Infrastructure 1-12'!O676)</f>
        <v>31</v>
      </c>
      <c r="N676" s="15">
        <f>SUM('Annex 8.1 Infrastructure 1-5'!P676+'Annex 8.2 Infrastructure 1-8'!P676+'Annex 8.3 Infrastructure 1-10'!P676+'Annex 8.4 Infrastructure 1-12'!P676)</f>
        <v>37</v>
      </c>
      <c r="O676" s="15">
        <f>SUM('Annex 8.1 Infrastructure 1-5'!Q676+'Annex 8.2 Infrastructure 1-8'!Q676+'Annex 8.3 Infrastructure 1-10'!Q676+'Annex 8.4 Infrastructure 1-12'!Q676)</f>
        <v>37</v>
      </c>
      <c r="P676" s="15">
        <f>SUM('Annex 8.1 Infrastructure 1-5'!R676+'Annex 8.2 Infrastructure 1-8'!R676+'Annex 8.3 Infrastructure 1-10'!R676+'Annex 8.4 Infrastructure 1-12'!R676)</f>
        <v>28</v>
      </c>
      <c r="Q676" s="15">
        <f>SUM('Annex 8.1 Infrastructure 1-5'!S676+'Annex 8.2 Infrastructure 1-8'!S676+'Annex 8.3 Infrastructure 1-10'!S676+'Annex 8.4 Infrastructure 1-12'!S676)</f>
        <v>21</v>
      </c>
      <c r="R676" s="15">
        <f>SUM('Annex 8.1 Infrastructure 1-5'!T676+'Annex 8.2 Infrastructure 1-8'!T676+'Annex 8.3 Infrastructure 1-10'!T676+'Annex 8.4 Infrastructure 1-12'!T676)</f>
        <v>2</v>
      </c>
      <c r="S676" s="15">
        <f>SUM('Annex 8.1 Infrastructure 1-5'!U676+'Annex 8.2 Infrastructure 1-8'!U676+'Annex 8.3 Infrastructure 1-10'!U676+'Annex 8.4 Infrastructure 1-12'!U676)</f>
        <v>2</v>
      </c>
      <c r="T676" s="15">
        <f>SUM('Annex 8.1 Infrastructure 1-5'!V676+'Annex 8.2 Infrastructure 1-8'!V676+'Annex 8.3 Infrastructure 1-10'!V676+'Annex 8.4 Infrastructure 1-12'!V676)</f>
        <v>5</v>
      </c>
      <c r="U676" s="15">
        <f>SUM('Annex 8.1 Infrastructure 1-5'!W676+'Annex 8.2 Infrastructure 1-8'!W676+'Annex 8.3 Infrastructure 1-10'!W676+'Annex 8.4 Infrastructure 1-12'!W676)</f>
        <v>5</v>
      </c>
      <c r="V676" s="15">
        <f>SUM('Annex 8.1 Infrastructure 1-5'!X676+'Annex 8.2 Infrastructure 1-8'!X676+'Annex 8.3 Infrastructure 1-10'!X676+'Annex 8.4 Infrastructure 1-12'!X676)</f>
        <v>13</v>
      </c>
      <c r="W676" s="15">
        <f>SUM('Annex 8.1 Infrastructure 1-5'!Y676+'Annex 8.2 Infrastructure 1-8'!Y676+'Annex 8.3 Infrastructure 1-10'!Y676+'Annex 8.4 Infrastructure 1-12'!Y676)</f>
        <v>5</v>
      </c>
      <c r="X676" s="15">
        <f>SUM('Annex 8.1 Infrastructure 1-5'!Z676+'Annex 8.2 Infrastructure 1-8'!Z676+'Annex 8.3 Infrastructure 1-10'!Z676+'Annex 8.4 Infrastructure 1-12'!Z676)</f>
        <v>6</v>
      </c>
      <c r="Y676" s="15">
        <f>SUM('Annex 8.1 Infrastructure 1-5'!AA676+'Annex 8.2 Infrastructure 1-8'!AA676+'Annex 8.3 Infrastructure 1-10'!AA676+'Annex 8.4 Infrastructure 1-12'!AA676)</f>
        <v>1</v>
      </c>
    </row>
    <row r="677" spans="1:25" ht="24" x14ac:dyDescent="0.2">
      <c r="A677" s="10" t="s">
        <v>847</v>
      </c>
      <c r="B677" s="10" t="s">
        <v>62</v>
      </c>
      <c r="C677" s="10" t="s">
        <v>709</v>
      </c>
      <c r="D677" s="15">
        <f>SUM('Annex 8.1 Infrastructure 1-5'!D677+'Annex 8.2 Infrastructure 1-8'!D677+'Annex 8.3 Infrastructure 1-10'!D677+'Annex 8.4 Infrastructure 1-12'!D677)</f>
        <v>54</v>
      </c>
      <c r="E677" s="15">
        <f>SUM('Annex 8.1 Infrastructure 1-5'!F677+'Annex 8.2 Infrastructure 1-8'!F677+'Annex 8.3 Infrastructure 1-10'!F677+'Annex 8.4 Infrastructure 1-12'!F677)</f>
        <v>53</v>
      </c>
      <c r="F677" s="15">
        <f>SUM('Annex 8.1 Infrastructure 1-5'!G677+'Annex 8.2 Infrastructure 1-8'!G677+'Annex 8.3 Infrastructure 1-10'!G677+'Annex 8.4 Infrastructure 1-12'!G677)</f>
        <v>53</v>
      </c>
      <c r="G677" s="15">
        <f>SUM('Annex 8.1 Infrastructure 1-5'!H677+'Annex 8.2 Infrastructure 1-8'!H677+'Annex 8.3 Infrastructure 1-10'!H677+'Annex 8.4 Infrastructure 1-12'!H677)</f>
        <v>52</v>
      </c>
      <c r="H677" s="15">
        <f>SUM('Annex 8.1 Infrastructure 1-5'!I677+'Annex 8.2 Infrastructure 1-8'!I677+'Annex 8.3 Infrastructure 1-10'!I677+'Annex 8.4 Infrastructure 1-12'!I677)</f>
        <v>34</v>
      </c>
      <c r="I677" s="15">
        <f>SUM('Annex 8.1 Infrastructure 1-5'!J677+'Annex 8.2 Infrastructure 1-8'!J677+'Annex 8.3 Infrastructure 1-10'!J677+'Annex 8.4 Infrastructure 1-12'!J677)</f>
        <v>16</v>
      </c>
      <c r="J677" s="15">
        <f>SUM('Annex 8.1 Infrastructure 1-5'!L677+'Annex 8.2 Infrastructure 1-8'!L677+'Annex 8.3 Infrastructure 1-10'!L677+'Annex 8.4 Infrastructure 1-12'!L677)</f>
        <v>30</v>
      </c>
      <c r="K677" s="15">
        <f>SUM('Annex 8.1 Infrastructure 1-5'!M677+'Annex 8.2 Infrastructure 1-8'!M677+'Annex 8.3 Infrastructure 1-10'!M677+'Annex 8.4 Infrastructure 1-12'!M677)</f>
        <v>15</v>
      </c>
      <c r="L677" s="15">
        <f>SUM('Annex 8.1 Infrastructure 1-5'!N677+'Annex 8.2 Infrastructure 1-8'!N677+'Annex 8.3 Infrastructure 1-10'!N677+'Annex 8.4 Infrastructure 1-12'!N677)</f>
        <v>22</v>
      </c>
      <c r="M677" s="15">
        <f>SUM('Annex 8.1 Infrastructure 1-5'!O677+'Annex 8.2 Infrastructure 1-8'!O677+'Annex 8.3 Infrastructure 1-10'!O677+'Annex 8.4 Infrastructure 1-12'!O677)</f>
        <v>46</v>
      </c>
      <c r="N677" s="15">
        <f>SUM('Annex 8.1 Infrastructure 1-5'!P677+'Annex 8.2 Infrastructure 1-8'!P677+'Annex 8.3 Infrastructure 1-10'!P677+'Annex 8.4 Infrastructure 1-12'!P677)</f>
        <v>48</v>
      </c>
      <c r="O677" s="15">
        <f>SUM('Annex 8.1 Infrastructure 1-5'!Q677+'Annex 8.2 Infrastructure 1-8'!Q677+'Annex 8.3 Infrastructure 1-10'!Q677+'Annex 8.4 Infrastructure 1-12'!Q677)</f>
        <v>47</v>
      </c>
      <c r="P677" s="15">
        <f>SUM('Annex 8.1 Infrastructure 1-5'!R677+'Annex 8.2 Infrastructure 1-8'!R677+'Annex 8.3 Infrastructure 1-10'!R677+'Annex 8.4 Infrastructure 1-12'!R677)</f>
        <v>34</v>
      </c>
      <c r="Q677" s="15">
        <f>SUM('Annex 8.1 Infrastructure 1-5'!S677+'Annex 8.2 Infrastructure 1-8'!S677+'Annex 8.3 Infrastructure 1-10'!S677+'Annex 8.4 Infrastructure 1-12'!S677)</f>
        <v>25</v>
      </c>
      <c r="R677" s="15">
        <f>SUM('Annex 8.1 Infrastructure 1-5'!T677+'Annex 8.2 Infrastructure 1-8'!T677+'Annex 8.3 Infrastructure 1-10'!T677+'Annex 8.4 Infrastructure 1-12'!T677)</f>
        <v>5</v>
      </c>
      <c r="S677" s="15">
        <f>SUM('Annex 8.1 Infrastructure 1-5'!U677+'Annex 8.2 Infrastructure 1-8'!U677+'Annex 8.3 Infrastructure 1-10'!U677+'Annex 8.4 Infrastructure 1-12'!U677)</f>
        <v>2</v>
      </c>
      <c r="T677" s="15">
        <f>SUM('Annex 8.1 Infrastructure 1-5'!V677+'Annex 8.2 Infrastructure 1-8'!V677+'Annex 8.3 Infrastructure 1-10'!V677+'Annex 8.4 Infrastructure 1-12'!V677)</f>
        <v>6</v>
      </c>
      <c r="U677" s="15">
        <f>SUM('Annex 8.1 Infrastructure 1-5'!W677+'Annex 8.2 Infrastructure 1-8'!W677+'Annex 8.3 Infrastructure 1-10'!W677+'Annex 8.4 Infrastructure 1-12'!W677)</f>
        <v>9</v>
      </c>
      <c r="V677" s="15">
        <f>SUM('Annex 8.1 Infrastructure 1-5'!X677+'Annex 8.2 Infrastructure 1-8'!X677+'Annex 8.3 Infrastructure 1-10'!X677+'Annex 8.4 Infrastructure 1-12'!X677)</f>
        <v>8</v>
      </c>
      <c r="W677" s="15">
        <f>SUM('Annex 8.1 Infrastructure 1-5'!Y677+'Annex 8.2 Infrastructure 1-8'!Y677+'Annex 8.3 Infrastructure 1-10'!Y677+'Annex 8.4 Infrastructure 1-12'!Y677)</f>
        <v>8</v>
      </c>
      <c r="X677" s="15">
        <f>SUM('Annex 8.1 Infrastructure 1-5'!Z677+'Annex 8.2 Infrastructure 1-8'!Z677+'Annex 8.3 Infrastructure 1-10'!Z677+'Annex 8.4 Infrastructure 1-12'!Z677)</f>
        <v>13</v>
      </c>
      <c r="Y677" s="15">
        <f>SUM('Annex 8.1 Infrastructure 1-5'!AA677+'Annex 8.2 Infrastructure 1-8'!AA677+'Annex 8.3 Infrastructure 1-10'!AA677+'Annex 8.4 Infrastructure 1-12'!AA677)</f>
        <v>3</v>
      </c>
    </row>
    <row r="678" spans="1:25" ht="24" x14ac:dyDescent="0.2">
      <c r="A678" s="10" t="s">
        <v>847</v>
      </c>
      <c r="B678" s="10" t="s">
        <v>62</v>
      </c>
      <c r="C678" s="10" t="s">
        <v>713</v>
      </c>
      <c r="D678" s="15">
        <f>SUM('Annex 8.1 Infrastructure 1-5'!D678+'Annex 8.2 Infrastructure 1-8'!D678+'Annex 8.3 Infrastructure 1-10'!D678+'Annex 8.4 Infrastructure 1-12'!D678)</f>
        <v>53</v>
      </c>
      <c r="E678" s="15">
        <f>SUM('Annex 8.1 Infrastructure 1-5'!F678+'Annex 8.2 Infrastructure 1-8'!F678+'Annex 8.3 Infrastructure 1-10'!F678+'Annex 8.4 Infrastructure 1-12'!F678)</f>
        <v>40</v>
      </c>
      <c r="F678" s="15">
        <f>SUM('Annex 8.1 Infrastructure 1-5'!G678+'Annex 8.2 Infrastructure 1-8'!G678+'Annex 8.3 Infrastructure 1-10'!G678+'Annex 8.4 Infrastructure 1-12'!G678)</f>
        <v>47</v>
      </c>
      <c r="G678" s="15">
        <f>SUM('Annex 8.1 Infrastructure 1-5'!H678+'Annex 8.2 Infrastructure 1-8'!H678+'Annex 8.3 Infrastructure 1-10'!H678+'Annex 8.4 Infrastructure 1-12'!H678)</f>
        <v>47</v>
      </c>
      <c r="H678" s="15">
        <f>SUM('Annex 8.1 Infrastructure 1-5'!I678+'Annex 8.2 Infrastructure 1-8'!I678+'Annex 8.3 Infrastructure 1-10'!I678+'Annex 8.4 Infrastructure 1-12'!I678)</f>
        <v>18</v>
      </c>
      <c r="I678" s="15">
        <f>SUM('Annex 8.1 Infrastructure 1-5'!J678+'Annex 8.2 Infrastructure 1-8'!J678+'Annex 8.3 Infrastructure 1-10'!J678+'Annex 8.4 Infrastructure 1-12'!J678)</f>
        <v>20</v>
      </c>
      <c r="J678" s="15">
        <f>SUM('Annex 8.1 Infrastructure 1-5'!L678+'Annex 8.2 Infrastructure 1-8'!L678+'Annex 8.3 Infrastructure 1-10'!L678+'Annex 8.4 Infrastructure 1-12'!L678)</f>
        <v>21</v>
      </c>
      <c r="K678" s="15">
        <f>SUM('Annex 8.1 Infrastructure 1-5'!M678+'Annex 8.2 Infrastructure 1-8'!M678+'Annex 8.3 Infrastructure 1-10'!M678+'Annex 8.4 Infrastructure 1-12'!M678)</f>
        <v>16</v>
      </c>
      <c r="L678" s="15">
        <f>SUM('Annex 8.1 Infrastructure 1-5'!N678+'Annex 8.2 Infrastructure 1-8'!N678+'Annex 8.3 Infrastructure 1-10'!N678+'Annex 8.4 Infrastructure 1-12'!N678)</f>
        <v>23</v>
      </c>
      <c r="M678" s="15">
        <f>SUM('Annex 8.1 Infrastructure 1-5'!O678+'Annex 8.2 Infrastructure 1-8'!O678+'Annex 8.3 Infrastructure 1-10'!O678+'Annex 8.4 Infrastructure 1-12'!O678)</f>
        <v>37</v>
      </c>
      <c r="N678" s="15">
        <f>SUM('Annex 8.1 Infrastructure 1-5'!P678+'Annex 8.2 Infrastructure 1-8'!P678+'Annex 8.3 Infrastructure 1-10'!P678+'Annex 8.4 Infrastructure 1-12'!P678)</f>
        <v>45</v>
      </c>
      <c r="O678" s="15">
        <f>SUM('Annex 8.1 Infrastructure 1-5'!Q678+'Annex 8.2 Infrastructure 1-8'!Q678+'Annex 8.3 Infrastructure 1-10'!Q678+'Annex 8.4 Infrastructure 1-12'!Q678)</f>
        <v>42</v>
      </c>
      <c r="P678" s="15">
        <f>SUM('Annex 8.1 Infrastructure 1-5'!R678+'Annex 8.2 Infrastructure 1-8'!R678+'Annex 8.3 Infrastructure 1-10'!R678+'Annex 8.4 Infrastructure 1-12'!R678)</f>
        <v>28</v>
      </c>
      <c r="Q678" s="15">
        <f>SUM('Annex 8.1 Infrastructure 1-5'!S678+'Annex 8.2 Infrastructure 1-8'!S678+'Annex 8.3 Infrastructure 1-10'!S678+'Annex 8.4 Infrastructure 1-12'!S678)</f>
        <v>12</v>
      </c>
      <c r="R678" s="15">
        <f>SUM('Annex 8.1 Infrastructure 1-5'!T678+'Annex 8.2 Infrastructure 1-8'!T678+'Annex 8.3 Infrastructure 1-10'!T678+'Annex 8.4 Infrastructure 1-12'!T678)</f>
        <v>2</v>
      </c>
      <c r="S678" s="15">
        <f>SUM('Annex 8.1 Infrastructure 1-5'!U678+'Annex 8.2 Infrastructure 1-8'!U678+'Annex 8.3 Infrastructure 1-10'!U678+'Annex 8.4 Infrastructure 1-12'!U678)</f>
        <v>3</v>
      </c>
      <c r="T678" s="15">
        <f>SUM('Annex 8.1 Infrastructure 1-5'!V678+'Annex 8.2 Infrastructure 1-8'!V678+'Annex 8.3 Infrastructure 1-10'!V678+'Annex 8.4 Infrastructure 1-12'!V678)</f>
        <v>3</v>
      </c>
      <c r="U678" s="15">
        <f>SUM('Annex 8.1 Infrastructure 1-5'!W678+'Annex 8.2 Infrastructure 1-8'!W678+'Annex 8.3 Infrastructure 1-10'!W678+'Annex 8.4 Infrastructure 1-12'!W678)</f>
        <v>9</v>
      </c>
      <c r="V678" s="15">
        <f>SUM('Annex 8.1 Infrastructure 1-5'!X678+'Annex 8.2 Infrastructure 1-8'!X678+'Annex 8.3 Infrastructure 1-10'!X678+'Annex 8.4 Infrastructure 1-12'!X678)</f>
        <v>2</v>
      </c>
      <c r="W678" s="15">
        <f>SUM('Annex 8.1 Infrastructure 1-5'!Y678+'Annex 8.2 Infrastructure 1-8'!Y678+'Annex 8.3 Infrastructure 1-10'!Y678+'Annex 8.4 Infrastructure 1-12'!Y678)</f>
        <v>5</v>
      </c>
      <c r="X678" s="15">
        <f>SUM('Annex 8.1 Infrastructure 1-5'!Z678+'Annex 8.2 Infrastructure 1-8'!Z678+'Annex 8.3 Infrastructure 1-10'!Z678+'Annex 8.4 Infrastructure 1-12'!Z678)</f>
        <v>12</v>
      </c>
      <c r="Y678" s="15">
        <f>SUM('Annex 8.1 Infrastructure 1-5'!AA678+'Annex 8.2 Infrastructure 1-8'!AA678+'Annex 8.3 Infrastructure 1-10'!AA678+'Annex 8.4 Infrastructure 1-12'!AA678)</f>
        <v>1</v>
      </c>
    </row>
    <row r="679" spans="1:25" ht="24" x14ac:dyDescent="0.2">
      <c r="A679" s="10" t="s">
        <v>847</v>
      </c>
      <c r="B679" s="10" t="s">
        <v>67</v>
      </c>
      <c r="C679" s="10" t="s">
        <v>756</v>
      </c>
      <c r="D679" s="15">
        <f>SUM('Annex 8.1 Infrastructure 1-5'!D679+'Annex 8.2 Infrastructure 1-8'!D679+'Annex 8.3 Infrastructure 1-10'!D679+'Annex 8.4 Infrastructure 1-12'!D679)</f>
        <v>52</v>
      </c>
      <c r="E679" s="15">
        <f>SUM('Annex 8.1 Infrastructure 1-5'!F679+'Annex 8.2 Infrastructure 1-8'!F679+'Annex 8.3 Infrastructure 1-10'!F679+'Annex 8.4 Infrastructure 1-12'!F679)</f>
        <v>44</v>
      </c>
      <c r="F679" s="15">
        <f>SUM('Annex 8.1 Infrastructure 1-5'!G679+'Annex 8.2 Infrastructure 1-8'!G679+'Annex 8.3 Infrastructure 1-10'!G679+'Annex 8.4 Infrastructure 1-12'!G679)</f>
        <v>46</v>
      </c>
      <c r="G679" s="15">
        <f>SUM('Annex 8.1 Infrastructure 1-5'!H679+'Annex 8.2 Infrastructure 1-8'!H679+'Annex 8.3 Infrastructure 1-10'!H679+'Annex 8.4 Infrastructure 1-12'!H679)</f>
        <v>44</v>
      </c>
      <c r="H679" s="15">
        <f>SUM('Annex 8.1 Infrastructure 1-5'!I679+'Annex 8.2 Infrastructure 1-8'!I679+'Annex 8.3 Infrastructure 1-10'!I679+'Annex 8.4 Infrastructure 1-12'!I679)</f>
        <v>36</v>
      </c>
      <c r="I679" s="15">
        <f>SUM('Annex 8.1 Infrastructure 1-5'!J679+'Annex 8.2 Infrastructure 1-8'!J679+'Annex 8.3 Infrastructure 1-10'!J679+'Annex 8.4 Infrastructure 1-12'!J679)</f>
        <v>27</v>
      </c>
      <c r="J679" s="15">
        <f>SUM('Annex 8.1 Infrastructure 1-5'!L679+'Annex 8.2 Infrastructure 1-8'!L679+'Annex 8.3 Infrastructure 1-10'!L679+'Annex 8.4 Infrastructure 1-12'!L679)</f>
        <v>39</v>
      </c>
      <c r="K679" s="15">
        <f>SUM('Annex 8.1 Infrastructure 1-5'!M679+'Annex 8.2 Infrastructure 1-8'!M679+'Annex 8.3 Infrastructure 1-10'!M679+'Annex 8.4 Infrastructure 1-12'!M679)</f>
        <v>19</v>
      </c>
      <c r="L679" s="15">
        <f>SUM('Annex 8.1 Infrastructure 1-5'!N679+'Annex 8.2 Infrastructure 1-8'!N679+'Annex 8.3 Infrastructure 1-10'!N679+'Annex 8.4 Infrastructure 1-12'!N679)</f>
        <v>28</v>
      </c>
      <c r="M679" s="15">
        <f>SUM('Annex 8.1 Infrastructure 1-5'!O679+'Annex 8.2 Infrastructure 1-8'!O679+'Annex 8.3 Infrastructure 1-10'!O679+'Annex 8.4 Infrastructure 1-12'!O679)</f>
        <v>45</v>
      </c>
      <c r="N679" s="15">
        <f>SUM('Annex 8.1 Infrastructure 1-5'!P679+'Annex 8.2 Infrastructure 1-8'!P679+'Annex 8.3 Infrastructure 1-10'!P679+'Annex 8.4 Infrastructure 1-12'!P679)</f>
        <v>48</v>
      </c>
      <c r="O679" s="15">
        <f>SUM('Annex 8.1 Infrastructure 1-5'!Q679+'Annex 8.2 Infrastructure 1-8'!Q679+'Annex 8.3 Infrastructure 1-10'!Q679+'Annex 8.4 Infrastructure 1-12'!Q679)</f>
        <v>47</v>
      </c>
      <c r="P679" s="15">
        <f>SUM('Annex 8.1 Infrastructure 1-5'!R679+'Annex 8.2 Infrastructure 1-8'!R679+'Annex 8.3 Infrastructure 1-10'!R679+'Annex 8.4 Infrastructure 1-12'!R679)</f>
        <v>24</v>
      </c>
      <c r="Q679" s="15">
        <f>SUM('Annex 8.1 Infrastructure 1-5'!S679+'Annex 8.2 Infrastructure 1-8'!S679+'Annex 8.3 Infrastructure 1-10'!S679+'Annex 8.4 Infrastructure 1-12'!S679)</f>
        <v>23</v>
      </c>
      <c r="R679" s="15">
        <f>SUM('Annex 8.1 Infrastructure 1-5'!T679+'Annex 8.2 Infrastructure 1-8'!T679+'Annex 8.3 Infrastructure 1-10'!T679+'Annex 8.4 Infrastructure 1-12'!T679)</f>
        <v>4</v>
      </c>
      <c r="S679" s="15">
        <f>SUM('Annex 8.1 Infrastructure 1-5'!U679+'Annex 8.2 Infrastructure 1-8'!U679+'Annex 8.3 Infrastructure 1-10'!U679+'Annex 8.4 Infrastructure 1-12'!U679)</f>
        <v>5</v>
      </c>
      <c r="T679" s="15">
        <f>SUM('Annex 8.1 Infrastructure 1-5'!V679+'Annex 8.2 Infrastructure 1-8'!V679+'Annex 8.3 Infrastructure 1-10'!V679+'Annex 8.4 Infrastructure 1-12'!V679)</f>
        <v>5</v>
      </c>
      <c r="U679" s="15">
        <f>SUM('Annex 8.1 Infrastructure 1-5'!W679+'Annex 8.2 Infrastructure 1-8'!W679+'Annex 8.3 Infrastructure 1-10'!W679+'Annex 8.4 Infrastructure 1-12'!W679)</f>
        <v>9</v>
      </c>
      <c r="V679" s="15">
        <f>SUM('Annex 8.1 Infrastructure 1-5'!X679+'Annex 8.2 Infrastructure 1-8'!X679+'Annex 8.3 Infrastructure 1-10'!X679+'Annex 8.4 Infrastructure 1-12'!X679)</f>
        <v>5</v>
      </c>
      <c r="W679" s="15">
        <f>SUM('Annex 8.1 Infrastructure 1-5'!Y679+'Annex 8.2 Infrastructure 1-8'!Y679+'Annex 8.3 Infrastructure 1-10'!Y679+'Annex 8.4 Infrastructure 1-12'!Y679)</f>
        <v>10</v>
      </c>
      <c r="X679" s="15">
        <f>SUM('Annex 8.1 Infrastructure 1-5'!Z679+'Annex 8.2 Infrastructure 1-8'!Z679+'Annex 8.3 Infrastructure 1-10'!Z679+'Annex 8.4 Infrastructure 1-12'!Z679)</f>
        <v>15</v>
      </c>
      <c r="Y679" s="15">
        <f>SUM('Annex 8.1 Infrastructure 1-5'!AA679+'Annex 8.2 Infrastructure 1-8'!AA679+'Annex 8.3 Infrastructure 1-10'!AA679+'Annex 8.4 Infrastructure 1-12'!AA679)</f>
        <v>14</v>
      </c>
    </row>
    <row r="680" spans="1:25" ht="24" x14ac:dyDescent="0.2">
      <c r="A680" s="10" t="s">
        <v>847</v>
      </c>
      <c r="B680" s="10" t="s">
        <v>67</v>
      </c>
      <c r="C680" s="10" t="s">
        <v>758</v>
      </c>
      <c r="D680" s="15">
        <f>SUM('Annex 8.1 Infrastructure 1-5'!D680+'Annex 8.2 Infrastructure 1-8'!D680+'Annex 8.3 Infrastructure 1-10'!D680+'Annex 8.4 Infrastructure 1-12'!D680)</f>
        <v>56</v>
      </c>
      <c r="E680" s="15">
        <f>SUM('Annex 8.1 Infrastructure 1-5'!F680+'Annex 8.2 Infrastructure 1-8'!F680+'Annex 8.3 Infrastructure 1-10'!F680+'Annex 8.4 Infrastructure 1-12'!F680)</f>
        <v>52</v>
      </c>
      <c r="F680" s="15">
        <f>SUM('Annex 8.1 Infrastructure 1-5'!G680+'Annex 8.2 Infrastructure 1-8'!G680+'Annex 8.3 Infrastructure 1-10'!G680+'Annex 8.4 Infrastructure 1-12'!G680)</f>
        <v>52</v>
      </c>
      <c r="G680" s="15">
        <f>SUM('Annex 8.1 Infrastructure 1-5'!H680+'Annex 8.2 Infrastructure 1-8'!H680+'Annex 8.3 Infrastructure 1-10'!H680+'Annex 8.4 Infrastructure 1-12'!H680)</f>
        <v>50</v>
      </c>
      <c r="H680" s="15">
        <f>SUM('Annex 8.1 Infrastructure 1-5'!I680+'Annex 8.2 Infrastructure 1-8'!I680+'Annex 8.3 Infrastructure 1-10'!I680+'Annex 8.4 Infrastructure 1-12'!I680)</f>
        <v>25</v>
      </c>
      <c r="I680" s="15">
        <f>SUM('Annex 8.1 Infrastructure 1-5'!J680+'Annex 8.2 Infrastructure 1-8'!J680+'Annex 8.3 Infrastructure 1-10'!J680+'Annex 8.4 Infrastructure 1-12'!J680)</f>
        <v>16</v>
      </c>
      <c r="J680" s="15">
        <f>SUM('Annex 8.1 Infrastructure 1-5'!L680+'Annex 8.2 Infrastructure 1-8'!L680+'Annex 8.3 Infrastructure 1-10'!L680+'Annex 8.4 Infrastructure 1-12'!L680)</f>
        <v>29</v>
      </c>
      <c r="K680" s="15">
        <f>SUM('Annex 8.1 Infrastructure 1-5'!M680+'Annex 8.2 Infrastructure 1-8'!M680+'Annex 8.3 Infrastructure 1-10'!M680+'Annex 8.4 Infrastructure 1-12'!M680)</f>
        <v>19</v>
      </c>
      <c r="L680" s="15">
        <f>SUM('Annex 8.1 Infrastructure 1-5'!N680+'Annex 8.2 Infrastructure 1-8'!N680+'Annex 8.3 Infrastructure 1-10'!N680+'Annex 8.4 Infrastructure 1-12'!N680)</f>
        <v>41</v>
      </c>
      <c r="M680" s="15">
        <f>SUM('Annex 8.1 Infrastructure 1-5'!O680+'Annex 8.2 Infrastructure 1-8'!O680+'Annex 8.3 Infrastructure 1-10'!O680+'Annex 8.4 Infrastructure 1-12'!O680)</f>
        <v>46</v>
      </c>
      <c r="N680" s="15">
        <f>SUM('Annex 8.1 Infrastructure 1-5'!P680+'Annex 8.2 Infrastructure 1-8'!P680+'Annex 8.3 Infrastructure 1-10'!P680+'Annex 8.4 Infrastructure 1-12'!P680)</f>
        <v>44</v>
      </c>
      <c r="O680" s="15">
        <f>SUM('Annex 8.1 Infrastructure 1-5'!Q680+'Annex 8.2 Infrastructure 1-8'!Q680+'Annex 8.3 Infrastructure 1-10'!Q680+'Annex 8.4 Infrastructure 1-12'!Q680)</f>
        <v>43</v>
      </c>
      <c r="P680" s="15">
        <f>SUM('Annex 8.1 Infrastructure 1-5'!R680+'Annex 8.2 Infrastructure 1-8'!R680+'Annex 8.3 Infrastructure 1-10'!R680+'Annex 8.4 Infrastructure 1-12'!R680)</f>
        <v>32</v>
      </c>
      <c r="Q680" s="15">
        <f>SUM('Annex 8.1 Infrastructure 1-5'!S680+'Annex 8.2 Infrastructure 1-8'!S680+'Annex 8.3 Infrastructure 1-10'!S680+'Annex 8.4 Infrastructure 1-12'!S680)</f>
        <v>30</v>
      </c>
      <c r="R680" s="15">
        <f>SUM('Annex 8.1 Infrastructure 1-5'!T680+'Annex 8.2 Infrastructure 1-8'!T680+'Annex 8.3 Infrastructure 1-10'!T680+'Annex 8.4 Infrastructure 1-12'!T680)</f>
        <v>4</v>
      </c>
      <c r="S680" s="15">
        <f>SUM('Annex 8.1 Infrastructure 1-5'!U680+'Annex 8.2 Infrastructure 1-8'!U680+'Annex 8.3 Infrastructure 1-10'!U680+'Annex 8.4 Infrastructure 1-12'!U680)</f>
        <v>3</v>
      </c>
      <c r="T680" s="15">
        <f>SUM('Annex 8.1 Infrastructure 1-5'!V680+'Annex 8.2 Infrastructure 1-8'!V680+'Annex 8.3 Infrastructure 1-10'!V680+'Annex 8.4 Infrastructure 1-12'!V680)</f>
        <v>8</v>
      </c>
      <c r="U680" s="15">
        <f>SUM('Annex 8.1 Infrastructure 1-5'!W680+'Annex 8.2 Infrastructure 1-8'!W680+'Annex 8.3 Infrastructure 1-10'!W680+'Annex 8.4 Infrastructure 1-12'!W680)</f>
        <v>5</v>
      </c>
      <c r="V680" s="15">
        <f>SUM('Annex 8.1 Infrastructure 1-5'!X680+'Annex 8.2 Infrastructure 1-8'!X680+'Annex 8.3 Infrastructure 1-10'!X680+'Annex 8.4 Infrastructure 1-12'!X680)</f>
        <v>12</v>
      </c>
      <c r="W680" s="15">
        <f>SUM('Annex 8.1 Infrastructure 1-5'!Y680+'Annex 8.2 Infrastructure 1-8'!Y680+'Annex 8.3 Infrastructure 1-10'!Y680+'Annex 8.4 Infrastructure 1-12'!Y680)</f>
        <v>15</v>
      </c>
      <c r="X680" s="15">
        <f>SUM('Annex 8.1 Infrastructure 1-5'!Z680+'Annex 8.2 Infrastructure 1-8'!Z680+'Annex 8.3 Infrastructure 1-10'!Z680+'Annex 8.4 Infrastructure 1-12'!Z680)</f>
        <v>7</v>
      </c>
      <c r="Y680" s="15">
        <f>SUM('Annex 8.1 Infrastructure 1-5'!AA680+'Annex 8.2 Infrastructure 1-8'!AA680+'Annex 8.3 Infrastructure 1-10'!AA680+'Annex 8.4 Infrastructure 1-12'!AA680)</f>
        <v>5</v>
      </c>
    </row>
    <row r="681" spans="1:25" ht="24" x14ac:dyDescent="0.2">
      <c r="A681" s="10" t="s">
        <v>847</v>
      </c>
      <c r="B681" s="10" t="s">
        <v>67</v>
      </c>
      <c r="C681" s="10" t="s">
        <v>757</v>
      </c>
      <c r="D681" s="15">
        <f>SUM('Annex 8.1 Infrastructure 1-5'!D681+'Annex 8.2 Infrastructure 1-8'!D681+'Annex 8.3 Infrastructure 1-10'!D681+'Annex 8.4 Infrastructure 1-12'!D681)</f>
        <v>53</v>
      </c>
      <c r="E681" s="15">
        <f>SUM('Annex 8.1 Infrastructure 1-5'!F681+'Annex 8.2 Infrastructure 1-8'!F681+'Annex 8.3 Infrastructure 1-10'!F681+'Annex 8.4 Infrastructure 1-12'!F681)</f>
        <v>49</v>
      </c>
      <c r="F681" s="15">
        <f>SUM('Annex 8.1 Infrastructure 1-5'!G681+'Annex 8.2 Infrastructure 1-8'!G681+'Annex 8.3 Infrastructure 1-10'!G681+'Annex 8.4 Infrastructure 1-12'!G681)</f>
        <v>48</v>
      </c>
      <c r="G681" s="15">
        <f>SUM('Annex 8.1 Infrastructure 1-5'!H681+'Annex 8.2 Infrastructure 1-8'!H681+'Annex 8.3 Infrastructure 1-10'!H681+'Annex 8.4 Infrastructure 1-12'!H681)</f>
        <v>49</v>
      </c>
      <c r="H681" s="15">
        <f>SUM('Annex 8.1 Infrastructure 1-5'!I681+'Annex 8.2 Infrastructure 1-8'!I681+'Annex 8.3 Infrastructure 1-10'!I681+'Annex 8.4 Infrastructure 1-12'!I681)</f>
        <v>20</v>
      </c>
      <c r="I681" s="15">
        <f>SUM('Annex 8.1 Infrastructure 1-5'!J681+'Annex 8.2 Infrastructure 1-8'!J681+'Annex 8.3 Infrastructure 1-10'!J681+'Annex 8.4 Infrastructure 1-12'!J681)</f>
        <v>16</v>
      </c>
      <c r="J681" s="15">
        <f>SUM('Annex 8.1 Infrastructure 1-5'!L681+'Annex 8.2 Infrastructure 1-8'!L681+'Annex 8.3 Infrastructure 1-10'!L681+'Annex 8.4 Infrastructure 1-12'!L681)</f>
        <v>27</v>
      </c>
      <c r="K681" s="15">
        <f>SUM('Annex 8.1 Infrastructure 1-5'!M681+'Annex 8.2 Infrastructure 1-8'!M681+'Annex 8.3 Infrastructure 1-10'!M681+'Annex 8.4 Infrastructure 1-12'!M681)</f>
        <v>11</v>
      </c>
      <c r="L681" s="15">
        <f>SUM('Annex 8.1 Infrastructure 1-5'!N681+'Annex 8.2 Infrastructure 1-8'!N681+'Annex 8.3 Infrastructure 1-10'!N681+'Annex 8.4 Infrastructure 1-12'!N681)</f>
        <v>16</v>
      </c>
      <c r="M681" s="15">
        <f>SUM('Annex 8.1 Infrastructure 1-5'!O681+'Annex 8.2 Infrastructure 1-8'!O681+'Annex 8.3 Infrastructure 1-10'!O681+'Annex 8.4 Infrastructure 1-12'!O681)</f>
        <v>42</v>
      </c>
      <c r="N681" s="15">
        <f>SUM('Annex 8.1 Infrastructure 1-5'!P681+'Annex 8.2 Infrastructure 1-8'!P681+'Annex 8.3 Infrastructure 1-10'!P681+'Annex 8.4 Infrastructure 1-12'!P681)</f>
        <v>45</v>
      </c>
      <c r="O681" s="15">
        <f>SUM('Annex 8.1 Infrastructure 1-5'!Q681+'Annex 8.2 Infrastructure 1-8'!Q681+'Annex 8.3 Infrastructure 1-10'!Q681+'Annex 8.4 Infrastructure 1-12'!Q681)</f>
        <v>45</v>
      </c>
      <c r="P681" s="15">
        <f>SUM('Annex 8.1 Infrastructure 1-5'!R681+'Annex 8.2 Infrastructure 1-8'!R681+'Annex 8.3 Infrastructure 1-10'!R681+'Annex 8.4 Infrastructure 1-12'!R681)</f>
        <v>21</v>
      </c>
      <c r="Q681" s="15">
        <f>SUM('Annex 8.1 Infrastructure 1-5'!S681+'Annex 8.2 Infrastructure 1-8'!S681+'Annex 8.3 Infrastructure 1-10'!S681+'Annex 8.4 Infrastructure 1-12'!S681)</f>
        <v>27</v>
      </c>
      <c r="R681" s="15">
        <f>SUM('Annex 8.1 Infrastructure 1-5'!T681+'Annex 8.2 Infrastructure 1-8'!T681+'Annex 8.3 Infrastructure 1-10'!T681+'Annex 8.4 Infrastructure 1-12'!T681)</f>
        <v>2</v>
      </c>
      <c r="S681" s="15">
        <f>SUM('Annex 8.1 Infrastructure 1-5'!U681+'Annex 8.2 Infrastructure 1-8'!U681+'Annex 8.3 Infrastructure 1-10'!U681+'Annex 8.4 Infrastructure 1-12'!U681)</f>
        <v>2</v>
      </c>
      <c r="T681" s="15">
        <f>SUM('Annex 8.1 Infrastructure 1-5'!V681+'Annex 8.2 Infrastructure 1-8'!V681+'Annex 8.3 Infrastructure 1-10'!V681+'Annex 8.4 Infrastructure 1-12'!V681)</f>
        <v>16</v>
      </c>
      <c r="U681" s="15">
        <f>SUM('Annex 8.1 Infrastructure 1-5'!W681+'Annex 8.2 Infrastructure 1-8'!W681+'Annex 8.3 Infrastructure 1-10'!W681+'Annex 8.4 Infrastructure 1-12'!W681)</f>
        <v>3</v>
      </c>
      <c r="V681" s="15">
        <f>SUM('Annex 8.1 Infrastructure 1-5'!X681+'Annex 8.2 Infrastructure 1-8'!X681+'Annex 8.3 Infrastructure 1-10'!X681+'Annex 8.4 Infrastructure 1-12'!X681)</f>
        <v>11</v>
      </c>
      <c r="W681" s="15">
        <f>SUM('Annex 8.1 Infrastructure 1-5'!Y681+'Annex 8.2 Infrastructure 1-8'!Y681+'Annex 8.3 Infrastructure 1-10'!Y681+'Annex 8.4 Infrastructure 1-12'!Y681)</f>
        <v>8</v>
      </c>
      <c r="X681" s="15">
        <f>SUM('Annex 8.1 Infrastructure 1-5'!Z681+'Annex 8.2 Infrastructure 1-8'!Z681+'Annex 8.3 Infrastructure 1-10'!Z681+'Annex 8.4 Infrastructure 1-12'!Z681)</f>
        <v>9</v>
      </c>
      <c r="Y681" s="15">
        <f>SUM('Annex 8.1 Infrastructure 1-5'!AA681+'Annex 8.2 Infrastructure 1-8'!AA681+'Annex 8.3 Infrastructure 1-10'!AA681+'Annex 8.4 Infrastructure 1-12'!AA681)</f>
        <v>3</v>
      </c>
    </row>
    <row r="682" spans="1:25" ht="24" x14ac:dyDescent="0.2">
      <c r="A682" s="10" t="s">
        <v>847</v>
      </c>
      <c r="B682" s="10" t="s">
        <v>67</v>
      </c>
      <c r="C682" s="10" t="s">
        <v>754</v>
      </c>
      <c r="D682" s="15">
        <f>SUM('Annex 8.1 Infrastructure 1-5'!D682+'Annex 8.2 Infrastructure 1-8'!D682+'Annex 8.3 Infrastructure 1-10'!D682+'Annex 8.4 Infrastructure 1-12'!D682)</f>
        <v>46</v>
      </c>
      <c r="E682" s="15">
        <f>SUM('Annex 8.1 Infrastructure 1-5'!F682+'Annex 8.2 Infrastructure 1-8'!F682+'Annex 8.3 Infrastructure 1-10'!F682+'Annex 8.4 Infrastructure 1-12'!F682)</f>
        <v>39</v>
      </c>
      <c r="F682" s="15">
        <f>SUM('Annex 8.1 Infrastructure 1-5'!G682+'Annex 8.2 Infrastructure 1-8'!G682+'Annex 8.3 Infrastructure 1-10'!G682+'Annex 8.4 Infrastructure 1-12'!G682)</f>
        <v>42</v>
      </c>
      <c r="G682" s="15">
        <f>SUM('Annex 8.1 Infrastructure 1-5'!H682+'Annex 8.2 Infrastructure 1-8'!H682+'Annex 8.3 Infrastructure 1-10'!H682+'Annex 8.4 Infrastructure 1-12'!H682)</f>
        <v>31</v>
      </c>
      <c r="H682" s="15">
        <f>SUM('Annex 8.1 Infrastructure 1-5'!I682+'Annex 8.2 Infrastructure 1-8'!I682+'Annex 8.3 Infrastructure 1-10'!I682+'Annex 8.4 Infrastructure 1-12'!I682)</f>
        <v>23</v>
      </c>
      <c r="I682" s="15">
        <f>SUM('Annex 8.1 Infrastructure 1-5'!J682+'Annex 8.2 Infrastructure 1-8'!J682+'Annex 8.3 Infrastructure 1-10'!J682+'Annex 8.4 Infrastructure 1-12'!J682)</f>
        <v>19</v>
      </c>
      <c r="J682" s="15">
        <f>SUM('Annex 8.1 Infrastructure 1-5'!L682+'Annex 8.2 Infrastructure 1-8'!L682+'Annex 8.3 Infrastructure 1-10'!L682+'Annex 8.4 Infrastructure 1-12'!L682)</f>
        <v>38</v>
      </c>
      <c r="K682" s="15">
        <f>SUM('Annex 8.1 Infrastructure 1-5'!M682+'Annex 8.2 Infrastructure 1-8'!M682+'Annex 8.3 Infrastructure 1-10'!M682+'Annex 8.4 Infrastructure 1-12'!M682)</f>
        <v>18</v>
      </c>
      <c r="L682" s="15">
        <f>SUM('Annex 8.1 Infrastructure 1-5'!N682+'Annex 8.2 Infrastructure 1-8'!N682+'Annex 8.3 Infrastructure 1-10'!N682+'Annex 8.4 Infrastructure 1-12'!N682)</f>
        <v>26</v>
      </c>
      <c r="M682" s="15">
        <f>SUM('Annex 8.1 Infrastructure 1-5'!O682+'Annex 8.2 Infrastructure 1-8'!O682+'Annex 8.3 Infrastructure 1-10'!O682+'Annex 8.4 Infrastructure 1-12'!O682)</f>
        <v>36</v>
      </c>
      <c r="N682" s="15">
        <f>SUM('Annex 8.1 Infrastructure 1-5'!P682+'Annex 8.2 Infrastructure 1-8'!P682+'Annex 8.3 Infrastructure 1-10'!P682+'Annex 8.4 Infrastructure 1-12'!P682)</f>
        <v>38</v>
      </c>
      <c r="O682" s="15">
        <f>SUM('Annex 8.1 Infrastructure 1-5'!Q682+'Annex 8.2 Infrastructure 1-8'!Q682+'Annex 8.3 Infrastructure 1-10'!Q682+'Annex 8.4 Infrastructure 1-12'!Q682)</f>
        <v>37</v>
      </c>
      <c r="P682" s="15">
        <f>SUM('Annex 8.1 Infrastructure 1-5'!R682+'Annex 8.2 Infrastructure 1-8'!R682+'Annex 8.3 Infrastructure 1-10'!R682+'Annex 8.4 Infrastructure 1-12'!R682)</f>
        <v>18</v>
      </c>
      <c r="Q682" s="15">
        <f>SUM('Annex 8.1 Infrastructure 1-5'!S682+'Annex 8.2 Infrastructure 1-8'!S682+'Annex 8.3 Infrastructure 1-10'!S682+'Annex 8.4 Infrastructure 1-12'!S682)</f>
        <v>25</v>
      </c>
      <c r="R682" s="15">
        <f>SUM('Annex 8.1 Infrastructure 1-5'!T682+'Annex 8.2 Infrastructure 1-8'!T682+'Annex 8.3 Infrastructure 1-10'!T682+'Annex 8.4 Infrastructure 1-12'!T682)</f>
        <v>2</v>
      </c>
      <c r="S682" s="15">
        <f>SUM('Annex 8.1 Infrastructure 1-5'!U682+'Annex 8.2 Infrastructure 1-8'!U682+'Annex 8.3 Infrastructure 1-10'!U682+'Annex 8.4 Infrastructure 1-12'!U682)</f>
        <v>3</v>
      </c>
      <c r="T682" s="15">
        <f>SUM('Annex 8.1 Infrastructure 1-5'!V682+'Annex 8.2 Infrastructure 1-8'!V682+'Annex 8.3 Infrastructure 1-10'!V682+'Annex 8.4 Infrastructure 1-12'!V682)</f>
        <v>9</v>
      </c>
      <c r="U682" s="15">
        <f>SUM('Annex 8.1 Infrastructure 1-5'!W682+'Annex 8.2 Infrastructure 1-8'!W682+'Annex 8.3 Infrastructure 1-10'!W682+'Annex 8.4 Infrastructure 1-12'!W682)</f>
        <v>14</v>
      </c>
      <c r="V682" s="15">
        <f>SUM('Annex 8.1 Infrastructure 1-5'!X682+'Annex 8.2 Infrastructure 1-8'!X682+'Annex 8.3 Infrastructure 1-10'!X682+'Annex 8.4 Infrastructure 1-12'!X682)</f>
        <v>3</v>
      </c>
      <c r="W682" s="15">
        <f>SUM('Annex 8.1 Infrastructure 1-5'!Y682+'Annex 8.2 Infrastructure 1-8'!Y682+'Annex 8.3 Infrastructure 1-10'!Y682+'Annex 8.4 Infrastructure 1-12'!Y682)</f>
        <v>5</v>
      </c>
      <c r="X682" s="15">
        <f>SUM('Annex 8.1 Infrastructure 1-5'!Z682+'Annex 8.2 Infrastructure 1-8'!Z682+'Annex 8.3 Infrastructure 1-10'!Z682+'Annex 8.4 Infrastructure 1-12'!Z682)</f>
        <v>18</v>
      </c>
      <c r="Y682" s="15">
        <f>SUM('Annex 8.1 Infrastructure 1-5'!AA682+'Annex 8.2 Infrastructure 1-8'!AA682+'Annex 8.3 Infrastructure 1-10'!AA682+'Annex 8.4 Infrastructure 1-12'!AA682)</f>
        <v>2</v>
      </c>
    </row>
    <row r="683" spans="1:25" ht="24" x14ac:dyDescent="0.2">
      <c r="A683" s="10" t="s">
        <v>847</v>
      </c>
      <c r="B683" s="10" t="s">
        <v>67</v>
      </c>
      <c r="C683" s="10" t="s">
        <v>750</v>
      </c>
      <c r="D683" s="15">
        <f>SUM('Annex 8.1 Infrastructure 1-5'!D683+'Annex 8.2 Infrastructure 1-8'!D683+'Annex 8.3 Infrastructure 1-10'!D683+'Annex 8.4 Infrastructure 1-12'!D683)</f>
        <v>35</v>
      </c>
      <c r="E683" s="15">
        <f>SUM('Annex 8.1 Infrastructure 1-5'!F683+'Annex 8.2 Infrastructure 1-8'!F683+'Annex 8.3 Infrastructure 1-10'!F683+'Annex 8.4 Infrastructure 1-12'!F683)</f>
        <v>34</v>
      </c>
      <c r="F683" s="15">
        <f>SUM('Annex 8.1 Infrastructure 1-5'!G683+'Annex 8.2 Infrastructure 1-8'!G683+'Annex 8.3 Infrastructure 1-10'!G683+'Annex 8.4 Infrastructure 1-12'!G683)</f>
        <v>35</v>
      </c>
      <c r="G683" s="15">
        <f>SUM('Annex 8.1 Infrastructure 1-5'!H683+'Annex 8.2 Infrastructure 1-8'!H683+'Annex 8.3 Infrastructure 1-10'!H683+'Annex 8.4 Infrastructure 1-12'!H683)</f>
        <v>33</v>
      </c>
      <c r="H683" s="15">
        <f>SUM('Annex 8.1 Infrastructure 1-5'!I683+'Annex 8.2 Infrastructure 1-8'!I683+'Annex 8.3 Infrastructure 1-10'!I683+'Annex 8.4 Infrastructure 1-12'!I683)</f>
        <v>22</v>
      </c>
      <c r="I683" s="15">
        <f>SUM('Annex 8.1 Infrastructure 1-5'!J683+'Annex 8.2 Infrastructure 1-8'!J683+'Annex 8.3 Infrastructure 1-10'!J683+'Annex 8.4 Infrastructure 1-12'!J683)</f>
        <v>23</v>
      </c>
      <c r="J683" s="15">
        <f>SUM('Annex 8.1 Infrastructure 1-5'!L683+'Annex 8.2 Infrastructure 1-8'!L683+'Annex 8.3 Infrastructure 1-10'!L683+'Annex 8.4 Infrastructure 1-12'!L683)</f>
        <v>26</v>
      </c>
      <c r="K683" s="15">
        <f>SUM('Annex 8.1 Infrastructure 1-5'!M683+'Annex 8.2 Infrastructure 1-8'!M683+'Annex 8.3 Infrastructure 1-10'!M683+'Annex 8.4 Infrastructure 1-12'!M683)</f>
        <v>13</v>
      </c>
      <c r="L683" s="15">
        <f>SUM('Annex 8.1 Infrastructure 1-5'!N683+'Annex 8.2 Infrastructure 1-8'!N683+'Annex 8.3 Infrastructure 1-10'!N683+'Annex 8.4 Infrastructure 1-12'!N683)</f>
        <v>27</v>
      </c>
      <c r="M683" s="15">
        <f>SUM('Annex 8.1 Infrastructure 1-5'!O683+'Annex 8.2 Infrastructure 1-8'!O683+'Annex 8.3 Infrastructure 1-10'!O683+'Annex 8.4 Infrastructure 1-12'!O683)</f>
        <v>31</v>
      </c>
      <c r="N683" s="15">
        <f>SUM('Annex 8.1 Infrastructure 1-5'!P683+'Annex 8.2 Infrastructure 1-8'!P683+'Annex 8.3 Infrastructure 1-10'!P683+'Annex 8.4 Infrastructure 1-12'!P683)</f>
        <v>31</v>
      </c>
      <c r="O683" s="15">
        <f>SUM('Annex 8.1 Infrastructure 1-5'!Q683+'Annex 8.2 Infrastructure 1-8'!Q683+'Annex 8.3 Infrastructure 1-10'!Q683+'Annex 8.4 Infrastructure 1-12'!Q683)</f>
        <v>31</v>
      </c>
      <c r="P683" s="15">
        <f>SUM('Annex 8.1 Infrastructure 1-5'!R683+'Annex 8.2 Infrastructure 1-8'!R683+'Annex 8.3 Infrastructure 1-10'!R683+'Annex 8.4 Infrastructure 1-12'!R683)</f>
        <v>19</v>
      </c>
      <c r="Q683" s="15">
        <f>SUM('Annex 8.1 Infrastructure 1-5'!S683+'Annex 8.2 Infrastructure 1-8'!S683+'Annex 8.3 Infrastructure 1-10'!S683+'Annex 8.4 Infrastructure 1-12'!S683)</f>
        <v>27</v>
      </c>
      <c r="R683" s="15">
        <f>SUM('Annex 8.1 Infrastructure 1-5'!T683+'Annex 8.2 Infrastructure 1-8'!T683+'Annex 8.3 Infrastructure 1-10'!T683+'Annex 8.4 Infrastructure 1-12'!T683)</f>
        <v>4</v>
      </c>
      <c r="S683" s="15">
        <f>SUM('Annex 8.1 Infrastructure 1-5'!U683+'Annex 8.2 Infrastructure 1-8'!U683+'Annex 8.3 Infrastructure 1-10'!U683+'Annex 8.4 Infrastructure 1-12'!U683)</f>
        <v>2</v>
      </c>
      <c r="T683" s="15">
        <f>SUM('Annex 8.1 Infrastructure 1-5'!V683+'Annex 8.2 Infrastructure 1-8'!V683+'Annex 8.3 Infrastructure 1-10'!V683+'Annex 8.4 Infrastructure 1-12'!V683)</f>
        <v>10</v>
      </c>
      <c r="U683" s="15">
        <f>SUM('Annex 8.1 Infrastructure 1-5'!W683+'Annex 8.2 Infrastructure 1-8'!W683+'Annex 8.3 Infrastructure 1-10'!W683+'Annex 8.4 Infrastructure 1-12'!W683)</f>
        <v>12</v>
      </c>
      <c r="V683" s="15">
        <f>SUM('Annex 8.1 Infrastructure 1-5'!X683+'Annex 8.2 Infrastructure 1-8'!X683+'Annex 8.3 Infrastructure 1-10'!X683+'Annex 8.4 Infrastructure 1-12'!X683)</f>
        <v>6</v>
      </c>
      <c r="W683" s="15">
        <f>SUM('Annex 8.1 Infrastructure 1-5'!Y683+'Annex 8.2 Infrastructure 1-8'!Y683+'Annex 8.3 Infrastructure 1-10'!Y683+'Annex 8.4 Infrastructure 1-12'!Y683)</f>
        <v>14</v>
      </c>
      <c r="X683" s="15">
        <f>SUM('Annex 8.1 Infrastructure 1-5'!Z683+'Annex 8.2 Infrastructure 1-8'!Z683+'Annex 8.3 Infrastructure 1-10'!Z683+'Annex 8.4 Infrastructure 1-12'!Z683)</f>
        <v>8</v>
      </c>
      <c r="Y683" s="15">
        <f>SUM('Annex 8.1 Infrastructure 1-5'!AA683+'Annex 8.2 Infrastructure 1-8'!AA683+'Annex 8.3 Infrastructure 1-10'!AA683+'Annex 8.4 Infrastructure 1-12'!AA683)</f>
        <v>1</v>
      </c>
    </row>
    <row r="684" spans="1:25" ht="24" x14ac:dyDescent="0.2">
      <c r="A684" s="10" t="s">
        <v>847</v>
      </c>
      <c r="B684" s="10" t="s">
        <v>67</v>
      </c>
      <c r="C684" s="10" t="s">
        <v>751</v>
      </c>
      <c r="D684" s="15">
        <f>SUM('Annex 8.1 Infrastructure 1-5'!D684+'Annex 8.2 Infrastructure 1-8'!D684+'Annex 8.3 Infrastructure 1-10'!D684+'Annex 8.4 Infrastructure 1-12'!D684)</f>
        <v>61</v>
      </c>
      <c r="E684" s="15">
        <f>SUM('Annex 8.1 Infrastructure 1-5'!F684+'Annex 8.2 Infrastructure 1-8'!F684+'Annex 8.3 Infrastructure 1-10'!F684+'Annex 8.4 Infrastructure 1-12'!F684)</f>
        <v>57</v>
      </c>
      <c r="F684" s="15">
        <f>SUM('Annex 8.1 Infrastructure 1-5'!G684+'Annex 8.2 Infrastructure 1-8'!G684+'Annex 8.3 Infrastructure 1-10'!G684+'Annex 8.4 Infrastructure 1-12'!G684)</f>
        <v>57</v>
      </c>
      <c r="G684" s="15">
        <f>SUM('Annex 8.1 Infrastructure 1-5'!H684+'Annex 8.2 Infrastructure 1-8'!H684+'Annex 8.3 Infrastructure 1-10'!H684+'Annex 8.4 Infrastructure 1-12'!H684)</f>
        <v>48</v>
      </c>
      <c r="H684" s="15">
        <f>SUM('Annex 8.1 Infrastructure 1-5'!I684+'Annex 8.2 Infrastructure 1-8'!I684+'Annex 8.3 Infrastructure 1-10'!I684+'Annex 8.4 Infrastructure 1-12'!I684)</f>
        <v>55</v>
      </c>
      <c r="I684" s="15">
        <f>SUM('Annex 8.1 Infrastructure 1-5'!J684+'Annex 8.2 Infrastructure 1-8'!J684+'Annex 8.3 Infrastructure 1-10'!J684+'Annex 8.4 Infrastructure 1-12'!J684)</f>
        <v>28</v>
      </c>
      <c r="J684" s="15">
        <f>SUM('Annex 8.1 Infrastructure 1-5'!L684+'Annex 8.2 Infrastructure 1-8'!L684+'Annex 8.3 Infrastructure 1-10'!L684+'Annex 8.4 Infrastructure 1-12'!L684)</f>
        <v>41</v>
      </c>
      <c r="K684" s="15">
        <f>SUM('Annex 8.1 Infrastructure 1-5'!M684+'Annex 8.2 Infrastructure 1-8'!M684+'Annex 8.3 Infrastructure 1-10'!M684+'Annex 8.4 Infrastructure 1-12'!M684)</f>
        <v>18</v>
      </c>
      <c r="L684" s="15">
        <f>SUM('Annex 8.1 Infrastructure 1-5'!N684+'Annex 8.2 Infrastructure 1-8'!N684+'Annex 8.3 Infrastructure 1-10'!N684+'Annex 8.4 Infrastructure 1-12'!N684)</f>
        <v>39</v>
      </c>
      <c r="M684" s="15">
        <f>SUM('Annex 8.1 Infrastructure 1-5'!O684+'Annex 8.2 Infrastructure 1-8'!O684+'Annex 8.3 Infrastructure 1-10'!O684+'Annex 8.4 Infrastructure 1-12'!O684)</f>
        <v>57</v>
      </c>
      <c r="N684" s="15">
        <f>SUM('Annex 8.1 Infrastructure 1-5'!P684+'Annex 8.2 Infrastructure 1-8'!P684+'Annex 8.3 Infrastructure 1-10'!P684+'Annex 8.4 Infrastructure 1-12'!P684)</f>
        <v>56</v>
      </c>
      <c r="O684" s="15">
        <f>SUM('Annex 8.1 Infrastructure 1-5'!Q684+'Annex 8.2 Infrastructure 1-8'!Q684+'Annex 8.3 Infrastructure 1-10'!Q684+'Annex 8.4 Infrastructure 1-12'!Q684)</f>
        <v>55</v>
      </c>
      <c r="P684" s="15">
        <f>SUM('Annex 8.1 Infrastructure 1-5'!R684+'Annex 8.2 Infrastructure 1-8'!R684+'Annex 8.3 Infrastructure 1-10'!R684+'Annex 8.4 Infrastructure 1-12'!R684)</f>
        <v>33</v>
      </c>
      <c r="Q684" s="15">
        <f>SUM('Annex 8.1 Infrastructure 1-5'!S684+'Annex 8.2 Infrastructure 1-8'!S684+'Annex 8.3 Infrastructure 1-10'!S684+'Annex 8.4 Infrastructure 1-12'!S684)</f>
        <v>55</v>
      </c>
      <c r="R684" s="15">
        <f>SUM('Annex 8.1 Infrastructure 1-5'!T684+'Annex 8.2 Infrastructure 1-8'!T684+'Annex 8.3 Infrastructure 1-10'!T684+'Annex 8.4 Infrastructure 1-12'!T684)</f>
        <v>4</v>
      </c>
      <c r="S684" s="15">
        <f>SUM('Annex 8.1 Infrastructure 1-5'!U684+'Annex 8.2 Infrastructure 1-8'!U684+'Annex 8.3 Infrastructure 1-10'!U684+'Annex 8.4 Infrastructure 1-12'!U684)</f>
        <v>3</v>
      </c>
      <c r="T684" s="15">
        <f>SUM('Annex 8.1 Infrastructure 1-5'!V684+'Annex 8.2 Infrastructure 1-8'!V684+'Annex 8.3 Infrastructure 1-10'!V684+'Annex 8.4 Infrastructure 1-12'!V684)</f>
        <v>7</v>
      </c>
      <c r="U684" s="15">
        <f>SUM('Annex 8.1 Infrastructure 1-5'!W684+'Annex 8.2 Infrastructure 1-8'!W684+'Annex 8.3 Infrastructure 1-10'!W684+'Annex 8.4 Infrastructure 1-12'!W684)</f>
        <v>28</v>
      </c>
      <c r="V684" s="15">
        <f>SUM('Annex 8.1 Infrastructure 1-5'!X684+'Annex 8.2 Infrastructure 1-8'!X684+'Annex 8.3 Infrastructure 1-10'!X684+'Annex 8.4 Infrastructure 1-12'!X684)</f>
        <v>19</v>
      </c>
      <c r="W684" s="15">
        <f>SUM('Annex 8.1 Infrastructure 1-5'!Y684+'Annex 8.2 Infrastructure 1-8'!Y684+'Annex 8.3 Infrastructure 1-10'!Y684+'Annex 8.4 Infrastructure 1-12'!Y684)</f>
        <v>13</v>
      </c>
      <c r="X684" s="15">
        <f>SUM('Annex 8.1 Infrastructure 1-5'!Z684+'Annex 8.2 Infrastructure 1-8'!Z684+'Annex 8.3 Infrastructure 1-10'!Z684+'Annex 8.4 Infrastructure 1-12'!Z684)</f>
        <v>20</v>
      </c>
      <c r="Y684" s="15">
        <f>SUM('Annex 8.1 Infrastructure 1-5'!AA684+'Annex 8.2 Infrastructure 1-8'!AA684+'Annex 8.3 Infrastructure 1-10'!AA684+'Annex 8.4 Infrastructure 1-12'!AA684)</f>
        <v>2</v>
      </c>
    </row>
    <row r="685" spans="1:25" ht="24" x14ac:dyDescent="0.2">
      <c r="A685" s="10" t="s">
        <v>847</v>
      </c>
      <c r="B685" s="10" t="s">
        <v>67</v>
      </c>
      <c r="C685" s="10" t="s">
        <v>753</v>
      </c>
      <c r="D685" s="15">
        <f>SUM('Annex 8.1 Infrastructure 1-5'!D685+'Annex 8.2 Infrastructure 1-8'!D685+'Annex 8.3 Infrastructure 1-10'!D685+'Annex 8.4 Infrastructure 1-12'!D685)</f>
        <v>75</v>
      </c>
      <c r="E685" s="15">
        <f>SUM('Annex 8.1 Infrastructure 1-5'!F685+'Annex 8.2 Infrastructure 1-8'!F685+'Annex 8.3 Infrastructure 1-10'!F685+'Annex 8.4 Infrastructure 1-12'!F685)</f>
        <v>64</v>
      </c>
      <c r="F685" s="15">
        <f>SUM('Annex 8.1 Infrastructure 1-5'!G685+'Annex 8.2 Infrastructure 1-8'!G685+'Annex 8.3 Infrastructure 1-10'!G685+'Annex 8.4 Infrastructure 1-12'!G685)</f>
        <v>65</v>
      </c>
      <c r="G685" s="15">
        <f>SUM('Annex 8.1 Infrastructure 1-5'!H685+'Annex 8.2 Infrastructure 1-8'!H685+'Annex 8.3 Infrastructure 1-10'!H685+'Annex 8.4 Infrastructure 1-12'!H685)</f>
        <v>62</v>
      </c>
      <c r="H685" s="15">
        <f>SUM('Annex 8.1 Infrastructure 1-5'!I685+'Annex 8.2 Infrastructure 1-8'!I685+'Annex 8.3 Infrastructure 1-10'!I685+'Annex 8.4 Infrastructure 1-12'!I685)</f>
        <v>25</v>
      </c>
      <c r="I685" s="15">
        <f>SUM('Annex 8.1 Infrastructure 1-5'!J685+'Annex 8.2 Infrastructure 1-8'!J685+'Annex 8.3 Infrastructure 1-10'!J685+'Annex 8.4 Infrastructure 1-12'!J685)</f>
        <v>22</v>
      </c>
      <c r="J685" s="15">
        <f>SUM('Annex 8.1 Infrastructure 1-5'!L685+'Annex 8.2 Infrastructure 1-8'!L685+'Annex 8.3 Infrastructure 1-10'!L685+'Annex 8.4 Infrastructure 1-12'!L685)</f>
        <v>53</v>
      </c>
      <c r="K685" s="15">
        <f>SUM('Annex 8.1 Infrastructure 1-5'!M685+'Annex 8.2 Infrastructure 1-8'!M685+'Annex 8.3 Infrastructure 1-10'!M685+'Annex 8.4 Infrastructure 1-12'!M685)</f>
        <v>19</v>
      </c>
      <c r="L685" s="15">
        <f>SUM('Annex 8.1 Infrastructure 1-5'!N685+'Annex 8.2 Infrastructure 1-8'!N685+'Annex 8.3 Infrastructure 1-10'!N685+'Annex 8.4 Infrastructure 1-12'!N685)</f>
        <v>36</v>
      </c>
      <c r="M685" s="15">
        <f>SUM('Annex 8.1 Infrastructure 1-5'!O685+'Annex 8.2 Infrastructure 1-8'!O685+'Annex 8.3 Infrastructure 1-10'!O685+'Annex 8.4 Infrastructure 1-12'!O685)</f>
        <v>60</v>
      </c>
      <c r="N685" s="15">
        <f>SUM('Annex 8.1 Infrastructure 1-5'!P685+'Annex 8.2 Infrastructure 1-8'!P685+'Annex 8.3 Infrastructure 1-10'!P685+'Annex 8.4 Infrastructure 1-12'!P685)</f>
        <v>66</v>
      </c>
      <c r="O685" s="15">
        <f>SUM('Annex 8.1 Infrastructure 1-5'!Q685+'Annex 8.2 Infrastructure 1-8'!Q685+'Annex 8.3 Infrastructure 1-10'!Q685+'Annex 8.4 Infrastructure 1-12'!Q685)</f>
        <v>66</v>
      </c>
      <c r="P685" s="15">
        <f>SUM('Annex 8.1 Infrastructure 1-5'!R685+'Annex 8.2 Infrastructure 1-8'!R685+'Annex 8.3 Infrastructure 1-10'!R685+'Annex 8.4 Infrastructure 1-12'!R685)</f>
        <v>40</v>
      </c>
      <c r="Q685" s="15">
        <f>SUM('Annex 8.1 Infrastructure 1-5'!S685+'Annex 8.2 Infrastructure 1-8'!S685+'Annex 8.3 Infrastructure 1-10'!S685+'Annex 8.4 Infrastructure 1-12'!S685)</f>
        <v>26</v>
      </c>
      <c r="R685" s="15">
        <f>SUM('Annex 8.1 Infrastructure 1-5'!T685+'Annex 8.2 Infrastructure 1-8'!T685+'Annex 8.3 Infrastructure 1-10'!T685+'Annex 8.4 Infrastructure 1-12'!T685)</f>
        <v>4</v>
      </c>
      <c r="S685" s="15">
        <f>SUM('Annex 8.1 Infrastructure 1-5'!U685+'Annex 8.2 Infrastructure 1-8'!U685+'Annex 8.3 Infrastructure 1-10'!U685+'Annex 8.4 Infrastructure 1-12'!U685)</f>
        <v>2</v>
      </c>
      <c r="T685" s="15">
        <f>SUM('Annex 8.1 Infrastructure 1-5'!V685+'Annex 8.2 Infrastructure 1-8'!V685+'Annex 8.3 Infrastructure 1-10'!V685+'Annex 8.4 Infrastructure 1-12'!V685)</f>
        <v>3</v>
      </c>
      <c r="U685" s="15">
        <f>SUM('Annex 8.1 Infrastructure 1-5'!W685+'Annex 8.2 Infrastructure 1-8'!W685+'Annex 8.3 Infrastructure 1-10'!W685+'Annex 8.4 Infrastructure 1-12'!W685)</f>
        <v>11</v>
      </c>
      <c r="V685" s="15">
        <f>SUM('Annex 8.1 Infrastructure 1-5'!X685+'Annex 8.2 Infrastructure 1-8'!X685+'Annex 8.3 Infrastructure 1-10'!X685+'Annex 8.4 Infrastructure 1-12'!X685)</f>
        <v>7</v>
      </c>
      <c r="W685" s="15">
        <f>SUM('Annex 8.1 Infrastructure 1-5'!Y685+'Annex 8.2 Infrastructure 1-8'!Y685+'Annex 8.3 Infrastructure 1-10'!Y685+'Annex 8.4 Infrastructure 1-12'!Y685)</f>
        <v>16</v>
      </c>
      <c r="X685" s="15">
        <f>SUM('Annex 8.1 Infrastructure 1-5'!Z685+'Annex 8.2 Infrastructure 1-8'!Z685+'Annex 8.3 Infrastructure 1-10'!Z685+'Annex 8.4 Infrastructure 1-12'!Z685)</f>
        <v>16</v>
      </c>
      <c r="Y685" s="15">
        <f>SUM('Annex 8.1 Infrastructure 1-5'!AA685+'Annex 8.2 Infrastructure 1-8'!AA685+'Annex 8.3 Infrastructure 1-10'!AA685+'Annex 8.4 Infrastructure 1-12'!AA685)</f>
        <v>4</v>
      </c>
    </row>
    <row r="686" spans="1:25" ht="24" x14ac:dyDescent="0.2">
      <c r="A686" s="10" t="s">
        <v>847</v>
      </c>
      <c r="B686" s="10" t="s">
        <v>67</v>
      </c>
      <c r="C686" s="10" t="s">
        <v>759</v>
      </c>
      <c r="D686" s="15">
        <f>SUM('Annex 8.1 Infrastructure 1-5'!D686+'Annex 8.2 Infrastructure 1-8'!D686+'Annex 8.3 Infrastructure 1-10'!D686+'Annex 8.4 Infrastructure 1-12'!D686)</f>
        <v>35</v>
      </c>
      <c r="E686" s="15">
        <f>SUM('Annex 8.1 Infrastructure 1-5'!F686+'Annex 8.2 Infrastructure 1-8'!F686+'Annex 8.3 Infrastructure 1-10'!F686+'Annex 8.4 Infrastructure 1-12'!F686)</f>
        <v>34</v>
      </c>
      <c r="F686" s="15">
        <f>SUM('Annex 8.1 Infrastructure 1-5'!G686+'Annex 8.2 Infrastructure 1-8'!G686+'Annex 8.3 Infrastructure 1-10'!G686+'Annex 8.4 Infrastructure 1-12'!G686)</f>
        <v>35</v>
      </c>
      <c r="G686" s="15">
        <f>SUM('Annex 8.1 Infrastructure 1-5'!H686+'Annex 8.2 Infrastructure 1-8'!H686+'Annex 8.3 Infrastructure 1-10'!H686+'Annex 8.4 Infrastructure 1-12'!H686)</f>
        <v>34</v>
      </c>
      <c r="H686" s="15">
        <f>SUM('Annex 8.1 Infrastructure 1-5'!I686+'Annex 8.2 Infrastructure 1-8'!I686+'Annex 8.3 Infrastructure 1-10'!I686+'Annex 8.4 Infrastructure 1-12'!I686)</f>
        <v>9</v>
      </c>
      <c r="I686" s="15">
        <f>SUM('Annex 8.1 Infrastructure 1-5'!J686+'Annex 8.2 Infrastructure 1-8'!J686+'Annex 8.3 Infrastructure 1-10'!J686+'Annex 8.4 Infrastructure 1-12'!J686)</f>
        <v>10</v>
      </c>
      <c r="J686" s="15">
        <f>SUM('Annex 8.1 Infrastructure 1-5'!L686+'Annex 8.2 Infrastructure 1-8'!L686+'Annex 8.3 Infrastructure 1-10'!L686+'Annex 8.4 Infrastructure 1-12'!L686)</f>
        <v>23</v>
      </c>
      <c r="K686" s="15">
        <f>SUM('Annex 8.1 Infrastructure 1-5'!M686+'Annex 8.2 Infrastructure 1-8'!M686+'Annex 8.3 Infrastructure 1-10'!M686+'Annex 8.4 Infrastructure 1-12'!M686)</f>
        <v>7</v>
      </c>
      <c r="L686" s="15">
        <f>SUM('Annex 8.1 Infrastructure 1-5'!N686+'Annex 8.2 Infrastructure 1-8'!N686+'Annex 8.3 Infrastructure 1-10'!N686+'Annex 8.4 Infrastructure 1-12'!N686)</f>
        <v>15</v>
      </c>
      <c r="M686" s="15">
        <f>SUM('Annex 8.1 Infrastructure 1-5'!O686+'Annex 8.2 Infrastructure 1-8'!O686+'Annex 8.3 Infrastructure 1-10'!O686+'Annex 8.4 Infrastructure 1-12'!O686)</f>
        <v>27</v>
      </c>
      <c r="N686" s="15">
        <f>SUM('Annex 8.1 Infrastructure 1-5'!P686+'Annex 8.2 Infrastructure 1-8'!P686+'Annex 8.3 Infrastructure 1-10'!P686+'Annex 8.4 Infrastructure 1-12'!P686)</f>
        <v>28</v>
      </c>
      <c r="O686" s="15">
        <f>SUM('Annex 8.1 Infrastructure 1-5'!Q686+'Annex 8.2 Infrastructure 1-8'!Q686+'Annex 8.3 Infrastructure 1-10'!Q686+'Annex 8.4 Infrastructure 1-12'!Q686)</f>
        <v>28</v>
      </c>
      <c r="P686" s="15">
        <f>SUM('Annex 8.1 Infrastructure 1-5'!R686+'Annex 8.2 Infrastructure 1-8'!R686+'Annex 8.3 Infrastructure 1-10'!R686+'Annex 8.4 Infrastructure 1-12'!R686)</f>
        <v>16</v>
      </c>
      <c r="Q686" s="15">
        <f>SUM('Annex 8.1 Infrastructure 1-5'!S686+'Annex 8.2 Infrastructure 1-8'!S686+'Annex 8.3 Infrastructure 1-10'!S686+'Annex 8.4 Infrastructure 1-12'!S686)</f>
        <v>13</v>
      </c>
      <c r="R686" s="15">
        <f>SUM('Annex 8.1 Infrastructure 1-5'!T686+'Annex 8.2 Infrastructure 1-8'!T686+'Annex 8.3 Infrastructure 1-10'!T686+'Annex 8.4 Infrastructure 1-12'!T686)</f>
        <v>1</v>
      </c>
      <c r="S686" s="15">
        <f>SUM('Annex 8.1 Infrastructure 1-5'!U686+'Annex 8.2 Infrastructure 1-8'!U686+'Annex 8.3 Infrastructure 1-10'!U686+'Annex 8.4 Infrastructure 1-12'!U686)</f>
        <v>1</v>
      </c>
      <c r="T686" s="15">
        <f>SUM('Annex 8.1 Infrastructure 1-5'!V686+'Annex 8.2 Infrastructure 1-8'!V686+'Annex 8.3 Infrastructure 1-10'!V686+'Annex 8.4 Infrastructure 1-12'!V686)</f>
        <v>2</v>
      </c>
      <c r="U686" s="15">
        <f>SUM('Annex 8.1 Infrastructure 1-5'!W686+'Annex 8.2 Infrastructure 1-8'!W686+'Annex 8.3 Infrastructure 1-10'!W686+'Annex 8.4 Infrastructure 1-12'!W686)</f>
        <v>6</v>
      </c>
      <c r="V686" s="15">
        <f>SUM('Annex 8.1 Infrastructure 1-5'!X686+'Annex 8.2 Infrastructure 1-8'!X686+'Annex 8.3 Infrastructure 1-10'!X686+'Annex 8.4 Infrastructure 1-12'!X686)</f>
        <v>6</v>
      </c>
      <c r="W686" s="15">
        <f>SUM('Annex 8.1 Infrastructure 1-5'!Y686+'Annex 8.2 Infrastructure 1-8'!Y686+'Annex 8.3 Infrastructure 1-10'!Y686+'Annex 8.4 Infrastructure 1-12'!Y686)</f>
        <v>4</v>
      </c>
      <c r="X686" s="15">
        <f>SUM('Annex 8.1 Infrastructure 1-5'!Z686+'Annex 8.2 Infrastructure 1-8'!Z686+'Annex 8.3 Infrastructure 1-10'!Z686+'Annex 8.4 Infrastructure 1-12'!Z686)</f>
        <v>9</v>
      </c>
      <c r="Y686" s="15">
        <f>SUM('Annex 8.1 Infrastructure 1-5'!AA686+'Annex 8.2 Infrastructure 1-8'!AA686+'Annex 8.3 Infrastructure 1-10'!AA686+'Annex 8.4 Infrastructure 1-12'!AA686)</f>
        <v>1</v>
      </c>
    </row>
    <row r="687" spans="1:25" ht="24" x14ac:dyDescent="0.2">
      <c r="A687" s="10" t="s">
        <v>847</v>
      </c>
      <c r="B687" s="10" t="s">
        <v>67</v>
      </c>
      <c r="C687" s="10" t="s">
        <v>755</v>
      </c>
      <c r="D687" s="15">
        <f>SUM('Annex 8.1 Infrastructure 1-5'!D687+'Annex 8.2 Infrastructure 1-8'!D687+'Annex 8.3 Infrastructure 1-10'!D687+'Annex 8.4 Infrastructure 1-12'!D687)</f>
        <v>58</v>
      </c>
      <c r="E687" s="15">
        <f>SUM('Annex 8.1 Infrastructure 1-5'!F687+'Annex 8.2 Infrastructure 1-8'!F687+'Annex 8.3 Infrastructure 1-10'!F687+'Annex 8.4 Infrastructure 1-12'!F687)</f>
        <v>53</v>
      </c>
      <c r="F687" s="15">
        <f>SUM('Annex 8.1 Infrastructure 1-5'!G687+'Annex 8.2 Infrastructure 1-8'!G687+'Annex 8.3 Infrastructure 1-10'!G687+'Annex 8.4 Infrastructure 1-12'!G687)</f>
        <v>53</v>
      </c>
      <c r="G687" s="15">
        <f>SUM('Annex 8.1 Infrastructure 1-5'!H687+'Annex 8.2 Infrastructure 1-8'!H687+'Annex 8.3 Infrastructure 1-10'!H687+'Annex 8.4 Infrastructure 1-12'!H687)</f>
        <v>50</v>
      </c>
      <c r="H687" s="15">
        <f>SUM('Annex 8.1 Infrastructure 1-5'!I687+'Annex 8.2 Infrastructure 1-8'!I687+'Annex 8.3 Infrastructure 1-10'!I687+'Annex 8.4 Infrastructure 1-12'!I687)</f>
        <v>16</v>
      </c>
      <c r="I687" s="15">
        <f>SUM('Annex 8.1 Infrastructure 1-5'!J687+'Annex 8.2 Infrastructure 1-8'!J687+'Annex 8.3 Infrastructure 1-10'!J687+'Annex 8.4 Infrastructure 1-12'!J687)</f>
        <v>16</v>
      </c>
      <c r="J687" s="15">
        <f>SUM('Annex 8.1 Infrastructure 1-5'!L687+'Annex 8.2 Infrastructure 1-8'!L687+'Annex 8.3 Infrastructure 1-10'!L687+'Annex 8.4 Infrastructure 1-12'!L687)</f>
        <v>29</v>
      </c>
      <c r="K687" s="15">
        <f>SUM('Annex 8.1 Infrastructure 1-5'!M687+'Annex 8.2 Infrastructure 1-8'!M687+'Annex 8.3 Infrastructure 1-10'!M687+'Annex 8.4 Infrastructure 1-12'!M687)</f>
        <v>17</v>
      </c>
      <c r="L687" s="15">
        <f>SUM('Annex 8.1 Infrastructure 1-5'!N687+'Annex 8.2 Infrastructure 1-8'!N687+'Annex 8.3 Infrastructure 1-10'!N687+'Annex 8.4 Infrastructure 1-12'!N687)</f>
        <v>26</v>
      </c>
      <c r="M687" s="15">
        <f>SUM('Annex 8.1 Infrastructure 1-5'!O687+'Annex 8.2 Infrastructure 1-8'!O687+'Annex 8.3 Infrastructure 1-10'!O687+'Annex 8.4 Infrastructure 1-12'!O687)</f>
        <v>43</v>
      </c>
      <c r="N687" s="15">
        <f>SUM('Annex 8.1 Infrastructure 1-5'!P687+'Annex 8.2 Infrastructure 1-8'!P687+'Annex 8.3 Infrastructure 1-10'!P687+'Annex 8.4 Infrastructure 1-12'!P687)</f>
        <v>44</v>
      </c>
      <c r="O687" s="15">
        <f>SUM('Annex 8.1 Infrastructure 1-5'!Q687+'Annex 8.2 Infrastructure 1-8'!Q687+'Annex 8.3 Infrastructure 1-10'!Q687+'Annex 8.4 Infrastructure 1-12'!Q687)</f>
        <v>42</v>
      </c>
      <c r="P687" s="15">
        <f>SUM('Annex 8.1 Infrastructure 1-5'!R687+'Annex 8.2 Infrastructure 1-8'!R687+'Annex 8.3 Infrastructure 1-10'!R687+'Annex 8.4 Infrastructure 1-12'!R687)</f>
        <v>26</v>
      </c>
      <c r="Q687" s="15">
        <f>SUM('Annex 8.1 Infrastructure 1-5'!S687+'Annex 8.2 Infrastructure 1-8'!S687+'Annex 8.3 Infrastructure 1-10'!S687+'Annex 8.4 Infrastructure 1-12'!S687)</f>
        <v>25</v>
      </c>
      <c r="R687" s="15">
        <f>SUM('Annex 8.1 Infrastructure 1-5'!T687+'Annex 8.2 Infrastructure 1-8'!T687+'Annex 8.3 Infrastructure 1-10'!T687+'Annex 8.4 Infrastructure 1-12'!T687)</f>
        <v>2</v>
      </c>
      <c r="S687" s="15">
        <f>SUM('Annex 8.1 Infrastructure 1-5'!U687+'Annex 8.2 Infrastructure 1-8'!U687+'Annex 8.3 Infrastructure 1-10'!U687+'Annex 8.4 Infrastructure 1-12'!U687)</f>
        <v>2</v>
      </c>
      <c r="T687" s="15">
        <f>SUM('Annex 8.1 Infrastructure 1-5'!V687+'Annex 8.2 Infrastructure 1-8'!V687+'Annex 8.3 Infrastructure 1-10'!V687+'Annex 8.4 Infrastructure 1-12'!V687)</f>
        <v>4</v>
      </c>
      <c r="U687" s="15">
        <f>SUM('Annex 8.1 Infrastructure 1-5'!W687+'Annex 8.2 Infrastructure 1-8'!W687+'Annex 8.3 Infrastructure 1-10'!W687+'Annex 8.4 Infrastructure 1-12'!W687)</f>
        <v>4</v>
      </c>
      <c r="V687" s="15">
        <f>SUM('Annex 8.1 Infrastructure 1-5'!X687+'Annex 8.2 Infrastructure 1-8'!X687+'Annex 8.3 Infrastructure 1-10'!X687+'Annex 8.4 Infrastructure 1-12'!X687)</f>
        <v>19</v>
      </c>
      <c r="W687" s="15">
        <f>SUM('Annex 8.1 Infrastructure 1-5'!Y687+'Annex 8.2 Infrastructure 1-8'!Y687+'Annex 8.3 Infrastructure 1-10'!Y687+'Annex 8.4 Infrastructure 1-12'!Y687)</f>
        <v>7</v>
      </c>
      <c r="X687" s="15">
        <f>SUM('Annex 8.1 Infrastructure 1-5'!Z687+'Annex 8.2 Infrastructure 1-8'!Z687+'Annex 8.3 Infrastructure 1-10'!Z687+'Annex 8.4 Infrastructure 1-12'!Z687)</f>
        <v>11</v>
      </c>
      <c r="Y687" s="15">
        <f>SUM('Annex 8.1 Infrastructure 1-5'!AA687+'Annex 8.2 Infrastructure 1-8'!AA687+'Annex 8.3 Infrastructure 1-10'!AA687+'Annex 8.4 Infrastructure 1-12'!AA687)</f>
        <v>2</v>
      </c>
    </row>
    <row r="688" spans="1:25" ht="24" x14ac:dyDescent="0.2">
      <c r="A688" s="10" t="s">
        <v>847</v>
      </c>
      <c r="B688" s="10" t="s">
        <v>67</v>
      </c>
      <c r="C688" s="10" t="s">
        <v>752</v>
      </c>
      <c r="D688" s="15">
        <f>SUM('Annex 8.1 Infrastructure 1-5'!D688+'Annex 8.2 Infrastructure 1-8'!D688+'Annex 8.3 Infrastructure 1-10'!D688+'Annex 8.4 Infrastructure 1-12'!D688)</f>
        <v>39</v>
      </c>
      <c r="E688" s="15">
        <f>SUM('Annex 8.1 Infrastructure 1-5'!F688+'Annex 8.2 Infrastructure 1-8'!F688+'Annex 8.3 Infrastructure 1-10'!F688+'Annex 8.4 Infrastructure 1-12'!F688)</f>
        <v>37</v>
      </c>
      <c r="F688" s="15">
        <f>SUM('Annex 8.1 Infrastructure 1-5'!G688+'Annex 8.2 Infrastructure 1-8'!G688+'Annex 8.3 Infrastructure 1-10'!G688+'Annex 8.4 Infrastructure 1-12'!G688)</f>
        <v>35</v>
      </c>
      <c r="G688" s="15">
        <f>SUM('Annex 8.1 Infrastructure 1-5'!H688+'Annex 8.2 Infrastructure 1-8'!H688+'Annex 8.3 Infrastructure 1-10'!H688+'Annex 8.4 Infrastructure 1-12'!H688)</f>
        <v>34</v>
      </c>
      <c r="H688" s="15">
        <f>SUM('Annex 8.1 Infrastructure 1-5'!I688+'Annex 8.2 Infrastructure 1-8'!I688+'Annex 8.3 Infrastructure 1-10'!I688+'Annex 8.4 Infrastructure 1-12'!I688)</f>
        <v>24</v>
      </c>
      <c r="I688" s="15">
        <f>SUM('Annex 8.1 Infrastructure 1-5'!J688+'Annex 8.2 Infrastructure 1-8'!J688+'Annex 8.3 Infrastructure 1-10'!J688+'Annex 8.4 Infrastructure 1-12'!J688)</f>
        <v>17</v>
      </c>
      <c r="J688" s="15">
        <f>SUM('Annex 8.1 Infrastructure 1-5'!L688+'Annex 8.2 Infrastructure 1-8'!L688+'Annex 8.3 Infrastructure 1-10'!L688+'Annex 8.4 Infrastructure 1-12'!L688)</f>
        <v>27</v>
      </c>
      <c r="K688" s="15">
        <f>SUM('Annex 8.1 Infrastructure 1-5'!M688+'Annex 8.2 Infrastructure 1-8'!M688+'Annex 8.3 Infrastructure 1-10'!M688+'Annex 8.4 Infrastructure 1-12'!M688)</f>
        <v>15</v>
      </c>
      <c r="L688" s="15">
        <f>SUM('Annex 8.1 Infrastructure 1-5'!N688+'Annex 8.2 Infrastructure 1-8'!N688+'Annex 8.3 Infrastructure 1-10'!N688+'Annex 8.4 Infrastructure 1-12'!N688)</f>
        <v>18</v>
      </c>
      <c r="M688" s="15">
        <f>SUM('Annex 8.1 Infrastructure 1-5'!O688+'Annex 8.2 Infrastructure 1-8'!O688+'Annex 8.3 Infrastructure 1-10'!O688+'Annex 8.4 Infrastructure 1-12'!O688)</f>
        <v>32</v>
      </c>
      <c r="N688" s="15">
        <f>SUM('Annex 8.1 Infrastructure 1-5'!P688+'Annex 8.2 Infrastructure 1-8'!P688+'Annex 8.3 Infrastructure 1-10'!P688+'Annex 8.4 Infrastructure 1-12'!P688)</f>
        <v>30</v>
      </c>
      <c r="O688" s="15">
        <f>SUM('Annex 8.1 Infrastructure 1-5'!Q688+'Annex 8.2 Infrastructure 1-8'!Q688+'Annex 8.3 Infrastructure 1-10'!Q688+'Annex 8.4 Infrastructure 1-12'!Q688)</f>
        <v>27</v>
      </c>
      <c r="P688" s="15">
        <f>SUM('Annex 8.1 Infrastructure 1-5'!R688+'Annex 8.2 Infrastructure 1-8'!R688+'Annex 8.3 Infrastructure 1-10'!R688+'Annex 8.4 Infrastructure 1-12'!R688)</f>
        <v>14</v>
      </c>
      <c r="Q688" s="15">
        <f>SUM('Annex 8.1 Infrastructure 1-5'!S688+'Annex 8.2 Infrastructure 1-8'!S688+'Annex 8.3 Infrastructure 1-10'!S688+'Annex 8.4 Infrastructure 1-12'!S688)</f>
        <v>19</v>
      </c>
      <c r="R688" s="15">
        <f>SUM('Annex 8.1 Infrastructure 1-5'!T688+'Annex 8.2 Infrastructure 1-8'!T688+'Annex 8.3 Infrastructure 1-10'!T688+'Annex 8.4 Infrastructure 1-12'!T688)</f>
        <v>2</v>
      </c>
      <c r="S688" s="15">
        <f>SUM('Annex 8.1 Infrastructure 1-5'!U688+'Annex 8.2 Infrastructure 1-8'!U688+'Annex 8.3 Infrastructure 1-10'!U688+'Annex 8.4 Infrastructure 1-12'!U688)</f>
        <v>2</v>
      </c>
      <c r="T688" s="15">
        <f>SUM('Annex 8.1 Infrastructure 1-5'!V688+'Annex 8.2 Infrastructure 1-8'!V688+'Annex 8.3 Infrastructure 1-10'!V688+'Annex 8.4 Infrastructure 1-12'!V688)</f>
        <v>4</v>
      </c>
      <c r="U688" s="15">
        <f>SUM('Annex 8.1 Infrastructure 1-5'!W688+'Annex 8.2 Infrastructure 1-8'!W688+'Annex 8.3 Infrastructure 1-10'!W688+'Annex 8.4 Infrastructure 1-12'!W688)</f>
        <v>3</v>
      </c>
      <c r="V688" s="15">
        <f>SUM('Annex 8.1 Infrastructure 1-5'!X688+'Annex 8.2 Infrastructure 1-8'!X688+'Annex 8.3 Infrastructure 1-10'!X688+'Annex 8.4 Infrastructure 1-12'!X688)</f>
        <v>13</v>
      </c>
      <c r="W688" s="15">
        <f>SUM('Annex 8.1 Infrastructure 1-5'!Y688+'Annex 8.2 Infrastructure 1-8'!Y688+'Annex 8.3 Infrastructure 1-10'!Y688+'Annex 8.4 Infrastructure 1-12'!Y688)</f>
        <v>7</v>
      </c>
      <c r="X688" s="15">
        <f>SUM('Annex 8.1 Infrastructure 1-5'!Z688+'Annex 8.2 Infrastructure 1-8'!Z688+'Annex 8.3 Infrastructure 1-10'!Z688+'Annex 8.4 Infrastructure 1-12'!Z688)</f>
        <v>16</v>
      </c>
      <c r="Y688" s="15">
        <f>SUM('Annex 8.1 Infrastructure 1-5'!AA688+'Annex 8.2 Infrastructure 1-8'!AA688+'Annex 8.3 Infrastructure 1-10'!AA688+'Annex 8.4 Infrastructure 1-12'!AA688)</f>
        <v>1</v>
      </c>
    </row>
    <row r="689" spans="1:25" ht="24" x14ac:dyDescent="0.2">
      <c r="A689" s="10" t="s">
        <v>847</v>
      </c>
      <c r="B689" s="10" t="s">
        <v>61</v>
      </c>
      <c r="C689" s="10" t="s">
        <v>802</v>
      </c>
      <c r="D689" s="15">
        <f>SUM('Annex 8.1 Infrastructure 1-5'!D689+'Annex 8.2 Infrastructure 1-8'!D689+'Annex 8.3 Infrastructure 1-10'!D689+'Annex 8.4 Infrastructure 1-12'!D689)</f>
        <v>32</v>
      </c>
      <c r="E689" s="15">
        <f>SUM('Annex 8.1 Infrastructure 1-5'!F689+'Annex 8.2 Infrastructure 1-8'!F689+'Annex 8.3 Infrastructure 1-10'!F689+'Annex 8.4 Infrastructure 1-12'!F689)</f>
        <v>31</v>
      </c>
      <c r="F689" s="15">
        <f>SUM('Annex 8.1 Infrastructure 1-5'!G689+'Annex 8.2 Infrastructure 1-8'!G689+'Annex 8.3 Infrastructure 1-10'!G689+'Annex 8.4 Infrastructure 1-12'!G689)</f>
        <v>32</v>
      </c>
      <c r="G689" s="15">
        <f>SUM('Annex 8.1 Infrastructure 1-5'!H689+'Annex 8.2 Infrastructure 1-8'!H689+'Annex 8.3 Infrastructure 1-10'!H689+'Annex 8.4 Infrastructure 1-12'!H689)</f>
        <v>32</v>
      </c>
      <c r="H689" s="15">
        <f>SUM('Annex 8.1 Infrastructure 1-5'!I689+'Annex 8.2 Infrastructure 1-8'!I689+'Annex 8.3 Infrastructure 1-10'!I689+'Annex 8.4 Infrastructure 1-12'!I689)</f>
        <v>16</v>
      </c>
      <c r="I689" s="15">
        <f>SUM('Annex 8.1 Infrastructure 1-5'!J689+'Annex 8.2 Infrastructure 1-8'!J689+'Annex 8.3 Infrastructure 1-10'!J689+'Annex 8.4 Infrastructure 1-12'!J689)</f>
        <v>11</v>
      </c>
      <c r="J689" s="15">
        <f>SUM('Annex 8.1 Infrastructure 1-5'!L689+'Annex 8.2 Infrastructure 1-8'!L689+'Annex 8.3 Infrastructure 1-10'!L689+'Annex 8.4 Infrastructure 1-12'!L689)</f>
        <v>24</v>
      </c>
      <c r="K689" s="15">
        <f>SUM('Annex 8.1 Infrastructure 1-5'!M689+'Annex 8.2 Infrastructure 1-8'!M689+'Annex 8.3 Infrastructure 1-10'!M689+'Annex 8.4 Infrastructure 1-12'!M689)</f>
        <v>8</v>
      </c>
      <c r="L689" s="15">
        <f>SUM('Annex 8.1 Infrastructure 1-5'!N689+'Annex 8.2 Infrastructure 1-8'!N689+'Annex 8.3 Infrastructure 1-10'!N689+'Annex 8.4 Infrastructure 1-12'!N689)</f>
        <v>25</v>
      </c>
      <c r="M689" s="15">
        <f>SUM('Annex 8.1 Infrastructure 1-5'!O689+'Annex 8.2 Infrastructure 1-8'!O689+'Annex 8.3 Infrastructure 1-10'!O689+'Annex 8.4 Infrastructure 1-12'!O689)</f>
        <v>28</v>
      </c>
      <c r="N689" s="15">
        <f>SUM('Annex 8.1 Infrastructure 1-5'!P689+'Annex 8.2 Infrastructure 1-8'!P689+'Annex 8.3 Infrastructure 1-10'!P689+'Annex 8.4 Infrastructure 1-12'!P689)</f>
        <v>30</v>
      </c>
      <c r="O689" s="15">
        <f>SUM('Annex 8.1 Infrastructure 1-5'!Q689+'Annex 8.2 Infrastructure 1-8'!Q689+'Annex 8.3 Infrastructure 1-10'!Q689+'Annex 8.4 Infrastructure 1-12'!Q689)</f>
        <v>29</v>
      </c>
      <c r="P689" s="15">
        <f>SUM('Annex 8.1 Infrastructure 1-5'!R689+'Annex 8.2 Infrastructure 1-8'!R689+'Annex 8.3 Infrastructure 1-10'!R689+'Annex 8.4 Infrastructure 1-12'!R689)</f>
        <v>20</v>
      </c>
      <c r="Q689" s="15">
        <f>SUM('Annex 8.1 Infrastructure 1-5'!S689+'Annex 8.2 Infrastructure 1-8'!S689+'Annex 8.3 Infrastructure 1-10'!S689+'Annex 8.4 Infrastructure 1-12'!S689)</f>
        <v>19</v>
      </c>
      <c r="R689" s="15">
        <f>SUM('Annex 8.1 Infrastructure 1-5'!T689+'Annex 8.2 Infrastructure 1-8'!T689+'Annex 8.3 Infrastructure 1-10'!T689+'Annex 8.4 Infrastructure 1-12'!T689)</f>
        <v>5</v>
      </c>
      <c r="S689" s="15">
        <f>SUM('Annex 8.1 Infrastructure 1-5'!U689+'Annex 8.2 Infrastructure 1-8'!U689+'Annex 8.3 Infrastructure 1-10'!U689+'Annex 8.4 Infrastructure 1-12'!U689)</f>
        <v>2</v>
      </c>
      <c r="T689" s="15">
        <f>SUM('Annex 8.1 Infrastructure 1-5'!V689+'Annex 8.2 Infrastructure 1-8'!V689+'Annex 8.3 Infrastructure 1-10'!V689+'Annex 8.4 Infrastructure 1-12'!V689)</f>
        <v>7</v>
      </c>
      <c r="U689" s="15">
        <f>SUM('Annex 8.1 Infrastructure 1-5'!W689+'Annex 8.2 Infrastructure 1-8'!W689+'Annex 8.3 Infrastructure 1-10'!W689+'Annex 8.4 Infrastructure 1-12'!W689)</f>
        <v>4</v>
      </c>
      <c r="V689" s="15">
        <f>SUM('Annex 8.1 Infrastructure 1-5'!X689+'Annex 8.2 Infrastructure 1-8'!X689+'Annex 8.3 Infrastructure 1-10'!X689+'Annex 8.4 Infrastructure 1-12'!X689)</f>
        <v>9</v>
      </c>
      <c r="W689" s="15">
        <f>SUM('Annex 8.1 Infrastructure 1-5'!Y689+'Annex 8.2 Infrastructure 1-8'!Y689+'Annex 8.3 Infrastructure 1-10'!Y689+'Annex 8.4 Infrastructure 1-12'!Y689)</f>
        <v>9</v>
      </c>
      <c r="X689" s="15">
        <f>SUM('Annex 8.1 Infrastructure 1-5'!Z689+'Annex 8.2 Infrastructure 1-8'!Z689+'Annex 8.3 Infrastructure 1-10'!Z689+'Annex 8.4 Infrastructure 1-12'!Z689)</f>
        <v>9</v>
      </c>
      <c r="Y689" s="15">
        <f>SUM('Annex 8.1 Infrastructure 1-5'!AA689+'Annex 8.2 Infrastructure 1-8'!AA689+'Annex 8.3 Infrastructure 1-10'!AA689+'Annex 8.4 Infrastructure 1-12'!AA689)</f>
        <v>1</v>
      </c>
    </row>
    <row r="690" spans="1:25" ht="24" x14ac:dyDescent="0.2">
      <c r="A690" s="10" t="s">
        <v>847</v>
      </c>
      <c r="B690" s="10" t="s">
        <v>61</v>
      </c>
      <c r="C690" s="10" t="s">
        <v>703</v>
      </c>
      <c r="D690" s="15">
        <f>SUM('Annex 8.1 Infrastructure 1-5'!D690+'Annex 8.2 Infrastructure 1-8'!D690+'Annex 8.3 Infrastructure 1-10'!D690+'Annex 8.4 Infrastructure 1-12'!D690)</f>
        <v>74</v>
      </c>
      <c r="E690" s="15">
        <f>SUM('Annex 8.1 Infrastructure 1-5'!F690+'Annex 8.2 Infrastructure 1-8'!F690+'Annex 8.3 Infrastructure 1-10'!F690+'Annex 8.4 Infrastructure 1-12'!F690)</f>
        <v>53</v>
      </c>
      <c r="F690" s="15">
        <f>SUM('Annex 8.1 Infrastructure 1-5'!G690+'Annex 8.2 Infrastructure 1-8'!G690+'Annex 8.3 Infrastructure 1-10'!G690+'Annex 8.4 Infrastructure 1-12'!G690)</f>
        <v>51</v>
      </c>
      <c r="G690" s="15">
        <f>SUM('Annex 8.1 Infrastructure 1-5'!H690+'Annex 8.2 Infrastructure 1-8'!H690+'Annex 8.3 Infrastructure 1-10'!H690+'Annex 8.4 Infrastructure 1-12'!H690)</f>
        <v>54</v>
      </c>
      <c r="H690" s="15">
        <f>SUM('Annex 8.1 Infrastructure 1-5'!I690+'Annex 8.2 Infrastructure 1-8'!I690+'Annex 8.3 Infrastructure 1-10'!I690+'Annex 8.4 Infrastructure 1-12'!I690)</f>
        <v>39</v>
      </c>
      <c r="I690" s="15">
        <f>SUM('Annex 8.1 Infrastructure 1-5'!J690+'Annex 8.2 Infrastructure 1-8'!J690+'Annex 8.3 Infrastructure 1-10'!J690+'Annex 8.4 Infrastructure 1-12'!J690)</f>
        <v>16</v>
      </c>
      <c r="J690" s="15">
        <f>SUM('Annex 8.1 Infrastructure 1-5'!L690+'Annex 8.2 Infrastructure 1-8'!L690+'Annex 8.3 Infrastructure 1-10'!L690+'Annex 8.4 Infrastructure 1-12'!L690)</f>
        <v>49</v>
      </c>
      <c r="K690" s="15">
        <f>SUM('Annex 8.1 Infrastructure 1-5'!M690+'Annex 8.2 Infrastructure 1-8'!M690+'Annex 8.3 Infrastructure 1-10'!M690+'Annex 8.4 Infrastructure 1-12'!M690)</f>
        <v>20</v>
      </c>
      <c r="L690" s="15">
        <f>SUM('Annex 8.1 Infrastructure 1-5'!N690+'Annex 8.2 Infrastructure 1-8'!N690+'Annex 8.3 Infrastructure 1-10'!N690+'Annex 8.4 Infrastructure 1-12'!N690)</f>
        <v>51</v>
      </c>
      <c r="M690" s="15">
        <f>SUM('Annex 8.1 Infrastructure 1-5'!O690+'Annex 8.2 Infrastructure 1-8'!O690+'Annex 8.3 Infrastructure 1-10'!O690+'Annex 8.4 Infrastructure 1-12'!O690)</f>
        <v>66</v>
      </c>
      <c r="N690" s="15">
        <f>SUM('Annex 8.1 Infrastructure 1-5'!P690+'Annex 8.2 Infrastructure 1-8'!P690+'Annex 8.3 Infrastructure 1-10'!P690+'Annex 8.4 Infrastructure 1-12'!P690)</f>
        <v>60</v>
      </c>
      <c r="O690" s="15">
        <f>SUM('Annex 8.1 Infrastructure 1-5'!Q690+'Annex 8.2 Infrastructure 1-8'!Q690+'Annex 8.3 Infrastructure 1-10'!Q690+'Annex 8.4 Infrastructure 1-12'!Q690)</f>
        <v>58</v>
      </c>
      <c r="P690" s="15">
        <f>SUM('Annex 8.1 Infrastructure 1-5'!R690+'Annex 8.2 Infrastructure 1-8'!R690+'Annex 8.3 Infrastructure 1-10'!R690+'Annex 8.4 Infrastructure 1-12'!R690)</f>
        <v>38</v>
      </c>
      <c r="Q690" s="15">
        <f>SUM('Annex 8.1 Infrastructure 1-5'!S690+'Annex 8.2 Infrastructure 1-8'!S690+'Annex 8.3 Infrastructure 1-10'!S690+'Annex 8.4 Infrastructure 1-12'!S690)</f>
        <v>50</v>
      </c>
      <c r="R690" s="15">
        <f>SUM('Annex 8.1 Infrastructure 1-5'!T690+'Annex 8.2 Infrastructure 1-8'!T690+'Annex 8.3 Infrastructure 1-10'!T690+'Annex 8.4 Infrastructure 1-12'!T690)</f>
        <v>2</v>
      </c>
      <c r="S690" s="15">
        <f>SUM('Annex 8.1 Infrastructure 1-5'!U690+'Annex 8.2 Infrastructure 1-8'!U690+'Annex 8.3 Infrastructure 1-10'!U690+'Annex 8.4 Infrastructure 1-12'!U690)</f>
        <v>2</v>
      </c>
      <c r="T690" s="15">
        <f>SUM('Annex 8.1 Infrastructure 1-5'!V690+'Annex 8.2 Infrastructure 1-8'!V690+'Annex 8.3 Infrastructure 1-10'!V690+'Annex 8.4 Infrastructure 1-12'!V690)</f>
        <v>13</v>
      </c>
      <c r="U690" s="15">
        <f>SUM('Annex 8.1 Infrastructure 1-5'!W690+'Annex 8.2 Infrastructure 1-8'!W690+'Annex 8.3 Infrastructure 1-10'!W690+'Annex 8.4 Infrastructure 1-12'!W690)</f>
        <v>7</v>
      </c>
      <c r="V690" s="15">
        <f>SUM('Annex 8.1 Infrastructure 1-5'!X690+'Annex 8.2 Infrastructure 1-8'!X690+'Annex 8.3 Infrastructure 1-10'!X690+'Annex 8.4 Infrastructure 1-12'!X690)</f>
        <v>24</v>
      </c>
      <c r="W690" s="15">
        <f>SUM('Annex 8.1 Infrastructure 1-5'!Y690+'Annex 8.2 Infrastructure 1-8'!Y690+'Annex 8.3 Infrastructure 1-10'!Y690+'Annex 8.4 Infrastructure 1-12'!Y690)</f>
        <v>11</v>
      </c>
      <c r="X690" s="15">
        <f>SUM('Annex 8.1 Infrastructure 1-5'!Z690+'Annex 8.2 Infrastructure 1-8'!Z690+'Annex 8.3 Infrastructure 1-10'!Z690+'Annex 8.4 Infrastructure 1-12'!Z690)</f>
        <v>11</v>
      </c>
      <c r="Y690" s="15">
        <f>SUM('Annex 8.1 Infrastructure 1-5'!AA690+'Annex 8.2 Infrastructure 1-8'!AA690+'Annex 8.3 Infrastructure 1-10'!AA690+'Annex 8.4 Infrastructure 1-12'!AA690)</f>
        <v>1</v>
      </c>
    </row>
    <row r="691" spans="1:25" ht="24" x14ac:dyDescent="0.2">
      <c r="A691" s="10" t="s">
        <v>847</v>
      </c>
      <c r="B691" s="10" t="s">
        <v>61</v>
      </c>
      <c r="C691" s="10" t="s">
        <v>803</v>
      </c>
      <c r="D691" s="15">
        <f>SUM('Annex 8.1 Infrastructure 1-5'!D691+'Annex 8.2 Infrastructure 1-8'!D691+'Annex 8.3 Infrastructure 1-10'!D691+'Annex 8.4 Infrastructure 1-12'!D691)</f>
        <v>35</v>
      </c>
      <c r="E691" s="15">
        <f>SUM('Annex 8.1 Infrastructure 1-5'!F691+'Annex 8.2 Infrastructure 1-8'!F691+'Annex 8.3 Infrastructure 1-10'!F691+'Annex 8.4 Infrastructure 1-12'!F691)</f>
        <v>28</v>
      </c>
      <c r="F691" s="15">
        <f>SUM('Annex 8.1 Infrastructure 1-5'!G691+'Annex 8.2 Infrastructure 1-8'!G691+'Annex 8.3 Infrastructure 1-10'!G691+'Annex 8.4 Infrastructure 1-12'!G691)</f>
        <v>29</v>
      </c>
      <c r="G691" s="15">
        <f>SUM('Annex 8.1 Infrastructure 1-5'!H691+'Annex 8.2 Infrastructure 1-8'!H691+'Annex 8.3 Infrastructure 1-10'!H691+'Annex 8.4 Infrastructure 1-12'!H691)</f>
        <v>29</v>
      </c>
      <c r="H691" s="15">
        <f>SUM('Annex 8.1 Infrastructure 1-5'!I691+'Annex 8.2 Infrastructure 1-8'!I691+'Annex 8.3 Infrastructure 1-10'!I691+'Annex 8.4 Infrastructure 1-12'!I691)</f>
        <v>19</v>
      </c>
      <c r="I691" s="15">
        <f>SUM('Annex 8.1 Infrastructure 1-5'!J691+'Annex 8.2 Infrastructure 1-8'!J691+'Annex 8.3 Infrastructure 1-10'!J691+'Annex 8.4 Infrastructure 1-12'!J691)</f>
        <v>16</v>
      </c>
      <c r="J691" s="15">
        <f>SUM('Annex 8.1 Infrastructure 1-5'!L691+'Annex 8.2 Infrastructure 1-8'!L691+'Annex 8.3 Infrastructure 1-10'!L691+'Annex 8.4 Infrastructure 1-12'!L691)</f>
        <v>25</v>
      </c>
      <c r="K691" s="15">
        <f>SUM('Annex 8.1 Infrastructure 1-5'!M691+'Annex 8.2 Infrastructure 1-8'!M691+'Annex 8.3 Infrastructure 1-10'!M691+'Annex 8.4 Infrastructure 1-12'!M691)</f>
        <v>13</v>
      </c>
      <c r="L691" s="15">
        <f>SUM('Annex 8.1 Infrastructure 1-5'!N691+'Annex 8.2 Infrastructure 1-8'!N691+'Annex 8.3 Infrastructure 1-10'!N691+'Annex 8.4 Infrastructure 1-12'!N691)</f>
        <v>21</v>
      </c>
      <c r="M691" s="15">
        <f>SUM('Annex 8.1 Infrastructure 1-5'!O691+'Annex 8.2 Infrastructure 1-8'!O691+'Annex 8.3 Infrastructure 1-10'!O691+'Annex 8.4 Infrastructure 1-12'!O691)</f>
        <v>28</v>
      </c>
      <c r="N691" s="15">
        <f>SUM('Annex 8.1 Infrastructure 1-5'!P691+'Annex 8.2 Infrastructure 1-8'!P691+'Annex 8.3 Infrastructure 1-10'!P691+'Annex 8.4 Infrastructure 1-12'!P691)</f>
        <v>30</v>
      </c>
      <c r="O691" s="15">
        <f>SUM('Annex 8.1 Infrastructure 1-5'!Q691+'Annex 8.2 Infrastructure 1-8'!Q691+'Annex 8.3 Infrastructure 1-10'!Q691+'Annex 8.4 Infrastructure 1-12'!Q691)</f>
        <v>29</v>
      </c>
      <c r="P691" s="15">
        <f>SUM('Annex 8.1 Infrastructure 1-5'!R691+'Annex 8.2 Infrastructure 1-8'!R691+'Annex 8.3 Infrastructure 1-10'!R691+'Annex 8.4 Infrastructure 1-12'!R691)</f>
        <v>20</v>
      </c>
      <c r="Q691" s="15">
        <f>SUM('Annex 8.1 Infrastructure 1-5'!S691+'Annex 8.2 Infrastructure 1-8'!S691+'Annex 8.3 Infrastructure 1-10'!S691+'Annex 8.4 Infrastructure 1-12'!S691)</f>
        <v>9</v>
      </c>
      <c r="R691" s="15">
        <f>SUM('Annex 8.1 Infrastructure 1-5'!T691+'Annex 8.2 Infrastructure 1-8'!T691+'Annex 8.3 Infrastructure 1-10'!T691+'Annex 8.4 Infrastructure 1-12'!T691)</f>
        <v>4</v>
      </c>
      <c r="S691" s="15">
        <f>SUM('Annex 8.1 Infrastructure 1-5'!U691+'Annex 8.2 Infrastructure 1-8'!U691+'Annex 8.3 Infrastructure 1-10'!U691+'Annex 8.4 Infrastructure 1-12'!U691)</f>
        <v>2</v>
      </c>
      <c r="T691" s="15">
        <f>SUM('Annex 8.1 Infrastructure 1-5'!V691+'Annex 8.2 Infrastructure 1-8'!V691+'Annex 8.3 Infrastructure 1-10'!V691+'Annex 8.4 Infrastructure 1-12'!V691)</f>
        <v>3</v>
      </c>
      <c r="U691" s="15">
        <f>SUM('Annex 8.1 Infrastructure 1-5'!W691+'Annex 8.2 Infrastructure 1-8'!W691+'Annex 8.3 Infrastructure 1-10'!W691+'Annex 8.4 Infrastructure 1-12'!W691)</f>
        <v>5</v>
      </c>
      <c r="V691" s="15">
        <f>SUM('Annex 8.1 Infrastructure 1-5'!X691+'Annex 8.2 Infrastructure 1-8'!X691+'Annex 8.3 Infrastructure 1-10'!X691+'Annex 8.4 Infrastructure 1-12'!X691)</f>
        <v>2</v>
      </c>
      <c r="W691" s="15">
        <f>SUM('Annex 8.1 Infrastructure 1-5'!Y691+'Annex 8.2 Infrastructure 1-8'!Y691+'Annex 8.3 Infrastructure 1-10'!Y691+'Annex 8.4 Infrastructure 1-12'!Y691)</f>
        <v>6</v>
      </c>
      <c r="X691" s="15">
        <f>SUM('Annex 8.1 Infrastructure 1-5'!Z691+'Annex 8.2 Infrastructure 1-8'!Z691+'Annex 8.3 Infrastructure 1-10'!Z691+'Annex 8.4 Infrastructure 1-12'!Z691)</f>
        <v>5</v>
      </c>
      <c r="Y691" s="15">
        <f>SUM('Annex 8.1 Infrastructure 1-5'!AA691+'Annex 8.2 Infrastructure 1-8'!AA691+'Annex 8.3 Infrastructure 1-10'!AA691+'Annex 8.4 Infrastructure 1-12'!AA691)</f>
        <v>1</v>
      </c>
    </row>
    <row r="692" spans="1:25" ht="24" x14ac:dyDescent="0.2">
      <c r="A692" s="10" t="s">
        <v>847</v>
      </c>
      <c r="B692" s="10" t="s">
        <v>61</v>
      </c>
      <c r="C692" s="10" t="s">
        <v>702</v>
      </c>
      <c r="D692" s="15">
        <f>SUM('Annex 8.1 Infrastructure 1-5'!D692+'Annex 8.2 Infrastructure 1-8'!D692+'Annex 8.3 Infrastructure 1-10'!D692+'Annex 8.4 Infrastructure 1-12'!D692)</f>
        <v>25</v>
      </c>
      <c r="E692" s="15">
        <f>SUM('Annex 8.1 Infrastructure 1-5'!F692+'Annex 8.2 Infrastructure 1-8'!F692+'Annex 8.3 Infrastructure 1-10'!F692+'Annex 8.4 Infrastructure 1-12'!F692)</f>
        <v>21</v>
      </c>
      <c r="F692" s="15">
        <f>SUM('Annex 8.1 Infrastructure 1-5'!G692+'Annex 8.2 Infrastructure 1-8'!G692+'Annex 8.3 Infrastructure 1-10'!G692+'Annex 8.4 Infrastructure 1-12'!G692)</f>
        <v>21</v>
      </c>
      <c r="G692" s="15">
        <f>SUM('Annex 8.1 Infrastructure 1-5'!H692+'Annex 8.2 Infrastructure 1-8'!H692+'Annex 8.3 Infrastructure 1-10'!H692+'Annex 8.4 Infrastructure 1-12'!H692)</f>
        <v>19</v>
      </c>
      <c r="H692" s="15">
        <f>SUM('Annex 8.1 Infrastructure 1-5'!I692+'Annex 8.2 Infrastructure 1-8'!I692+'Annex 8.3 Infrastructure 1-10'!I692+'Annex 8.4 Infrastructure 1-12'!I692)</f>
        <v>14</v>
      </c>
      <c r="I692" s="15">
        <f>SUM('Annex 8.1 Infrastructure 1-5'!J692+'Annex 8.2 Infrastructure 1-8'!J692+'Annex 8.3 Infrastructure 1-10'!J692+'Annex 8.4 Infrastructure 1-12'!J692)</f>
        <v>6</v>
      </c>
      <c r="J692" s="15">
        <f>SUM('Annex 8.1 Infrastructure 1-5'!L692+'Annex 8.2 Infrastructure 1-8'!L692+'Annex 8.3 Infrastructure 1-10'!L692+'Annex 8.4 Infrastructure 1-12'!L692)</f>
        <v>17</v>
      </c>
      <c r="K692" s="15">
        <f>SUM('Annex 8.1 Infrastructure 1-5'!M692+'Annex 8.2 Infrastructure 1-8'!M692+'Annex 8.3 Infrastructure 1-10'!M692+'Annex 8.4 Infrastructure 1-12'!M692)</f>
        <v>6</v>
      </c>
      <c r="L692" s="15">
        <f>SUM('Annex 8.1 Infrastructure 1-5'!N692+'Annex 8.2 Infrastructure 1-8'!N692+'Annex 8.3 Infrastructure 1-10'!N692+'Annex 8.4 Infrastructure 1-12'!N692)</f>
        <v>13</v>
      </c>
      <c r="M692" s="15">
        <f>SUM('Annex 8.1 Infrastructure 1-5'!O692+'Annex 8.2 Infrastructure 1-8'!O692+'Annex 8.3 Infrastructure 1-10'!O692+'Annex 8.4 Infrastructure 1-12'!O692)</f>
        <v>20</v>
      </c>
      <c r="N692" s="15">
        <f>SUM('Annex 8.1 Infrastructure 1-5'!P692+'Annex 8.2 Infrastructure 1-8'!P692+'Annex 8.3 Infrastructure 1-10'!P692+'Annex 8.4 Infrastructure 1-12'!P692)</f>
        <v>20</v>
      </c>
      <c r="O692" s="15">
        <f>SUM('Annex 8.1 Infrastructure 1-5'!Q692+'Annex 8.2 Infrastructure 1-8'!Q692+'Annex 8.3 Infrastructure 1-10'!Q692+'Annex 8.4 Infrastructure 1-12'!Q692)</f>
        <v>19</v>
      </c>
      <c r="P692" s="15">
        <f>SUM('Annex 8.1 Infrastructure 1-5'!R692+'Annex 8.2 Infrastructure 1-8'!R692+'Annex 8.3 Infrastructure 1-10'!R692+'Annex 8.4 Infrastructure 1-12'!R692)</f>
        <v>9</v>
      </c>
      <c r="Q692" s="15">
        <f>SUM('Annex 8.1 Infrastructure 1-5'!S692+'Annex 8.2 Infrastructure 1-8'!S692+'Annex 8.3 Infrastructure 1-10'!S692+'Annex 8.4 Infrastructure 1-12'!S692)</f>
        <v>5</v>
      </c>
      <c r="R692" s="15">
        <f>SUM('Annex 8.1 Infrastructure 1-5'!T692+'Annex 8.2 Infrastructure 1-8'!T692+'Annex 8.3 Infrastructure 1-10'!T692+'Annex 8.4 Infrastructure 1-12'!T692)</f>
        <v>3</v>
      </c>
      <c r="S692" s="15">
        <f>SUM('Annex 8.1 Infrastructure 1-5'!U692+'Annex 8.2 Infrastructure 1-8'!U692+'Annex 8.3 Infrastructure 1-10'!U692+'Annex 8.4 Infrastructure 1-12'!U692)</f>
        <v>2</v>
      </c>
      <c r="T692" s="15">
        <f>SUM('Annex 8.1 Infrastructure 1-5'!V692+'Annex 8.2 Infrastructure 1-8'!V692+'Annex 8.3 Infrastructure 1-10'!V692+'Annex 8.4 Infrastructure 1-12'!V692)</f>
        <v>2</v>
      </c>
      <c r="U692" s="15">
        <f>SUM('Annex 8.1 Infrastructure 1-5'!W692+'Annex 8.2 Infrastructure 1-8'!W692+'Annex 8.3 Infrastructure 1-10'!W692+'Annex 8.4 Infrastructure 1-12'!W692)</f>
        <v>4</v>
      </c>
      <c r="V692" s="15">
        <f>SUM('Annex 8.1 Infrastructure 1-5'!X692+'Annex 8.2 Infrastructure 1-8'!X692+'Annex 8.3 Infrastructure 1-10'!X692+'Annex 8.4 Infrastructure 1-12'!X692)</f>
        <v>2</v>
      </c>
      <c r="W692" s="15">
        <f>SUM('Annex 8.1 Infrastructure 1-5'!Y692+'Annex 8.2 Infrastructure 1-8'!Y692+'Annex 8.3 Infrastructure 1-10'!Y692+'Annex 8.4 Infrastructure 1-12'!Y692)</f>
        <v>6</v>
      </c>
      <c r="X692" s="15">
        <f>SUM('Annex 8.1 Infrastructure 1-5'!Z692+'Annex 8.2 Infrastructure 1-8'!Z692+'Annex 8.3 Infrastructure 1-10'!Z692+'Annex 8.4 Infrastructure 1-12'!Z692)</f>
        <v>4</v>
      </c>
      <c r="Y692" s="15">
        <f>SUM('Annex 8.1 Infrastructure 1-5'!AA692+'Annex 8.2 Infrastructure 1-8'!AA692+'Annex 8.3 Infrastructure 1-10'!AA692+'Annex 8.4 Infrastructure 1-12'!AA692)</f>
        <v>1</v>
      </c>
    </row>
    <row r="693" spans="1:25" ht="24" x14ac:dyDescent="0.2">
      <c r="A693" s="10" t="s">
        <v>847</v>
      </c>
      <c r="B693" s="10" t="s">
        <v>61</v>
      </c>
      <c r="C693" s="10" t="s">
        <v>701</v>
      </c>
      <c r="D693" s="15">
        <f>SUM('Annex 8.1 Infrastructure 1-5'!D693+'Annex 8.2 Infrastructure 1-8'!D693+'Annex 8.3 Infrastructure 1-10'!D693+'Annex 8.4 Infrastructure 1-12'!D693)</f>
        <v>38</v>
      </c>
      <c r="E693" s="15">
        <f>SUM('Annex 8.1 Infrastructure 1-5'!F693+'Annex 8.2 Infrastructure 1-8'!F693+'Annex 8.3 Infrastructure 1-10'!F693+'Annex 8.4 Infrastructure 1-12'!F693)</f>
        <v>32</v>
      </c>
      <c r="F693" s="15">
        <f>SUM('Annex 8.1 Infrastructure 1-5'!G693+'Annex 8.2 Infrastructure 1-8'!G693+'Annex 8.3 Infrastructure 1-10'!G693+'Annex 8.4 Infrastructure 1-12'!G693)</f>
        <v>31</v>
      </c>
      <c r="G693" s="15">
        <f>SUM('Annex 8.1 Infrastructure 1-5'!H693+'Annex 8.2 Infrastructure 1-8'!H693+'Annex 8.3 Infrastructure 1-10'!H693+'Annex 8.4 Infrastructure 1-12'!H693)</f>
        <v>29</v>
      </c>
      <c r="H693" s="15">
        <f>SUM('Annex 8.1 Infrastructure 1-5'!I693+'Annex 8.2 Infrastructure 1-8'!I693+'Annex 8.3 Infrastructure 1-10'!I693+'Annex 8.4 Infrastructure 1-12'!I693)</f>
        <v>22</v>
      </c>
      <c r="I693" s="15">
        <f>SUM('Annex 8.1 Infrastructure 1-5'!J693+'Annex 8.2 Infrastructure 1-8'!J693+'Annex 8.3 Infrastructure 1-10'!J693+'Annex 8.4 Infrastructure 1-12'!J693)</f>
        <v>13</v>
      </c>
      <c r="J693" s="15">
        <f>SUM('Annex 8.1 Infrastructure 1-5'!L693+'Annex 8.2 Infrastructure 1-8'!L693+'Annex 8.3 Infrastructure 1-10'!L693+'Annex 8.4 Infrastructure 1-12'!L693)</f>
        <v>18</v>
      </c>
      <c r="K693" s="15">
        <f>SUM('Annex 8.1 Infrastructure 1-5'!M693+'Annex 8.2 Infrastructure 1-8'!M693+'Annex 8.3 Infrastructure 1-10'!M693+'Annex 8.4 Infrastructure 1-12'!M693)</f>
        <v>7</v>
      </c>
      <c r="L693" s="15">
        <f>SUM('Annex 8.1 Infrastructure 1-5'!N693+'Annex 8.2 Infrastructure 1-8'!N693+'Annex 8.3 Infrastructure 1-10'!N693+'Annex 8.4 Infrastructure 1-12'!N693)</f>
        <v>13</v>
      </c>
      <c r="M693" s="15">
        <f>SUM('Annex 8.1 Infrastructure 1-5'!O693+'Annex 8.2 Infrastructure 1-8'!O693+'Annex 8.3 Infrastructure 1-10'!O693+'Annex 8.4 Infrastructure 1-12'!O693)</f>
        <v>25</v>
      </c>
      <c r="N693" s="15">
        <f>SUM('Annex 8.1 Infrastructure 1-5'!P693+'Annex 8.2 Infrastructure 1-8'!P693+'Annex 8.3 Infrastructure 1-10'!P693+'Annex 8.4 Infrastructure 1-12'!P693)</f>
        <v>30</v>
      </c>
      <c r="O693" s="15">
        <f>SUM('Annex 8.1 Infrastructure 1-5'!Q693+'Annex 8.2 Infrastructure 1-8'!Q693+'Annex 8.3 Infrastructure 1-10'!Q693+'Annex 8.4 Infrastructure 1-12'!Q693)</f>
        <v>23</v>
      </c>
      <c r="P693" s="15">
        <f>SUM('Annex 8.1 Infrastructure 1-5'!R693+'Annex 8.2 Infrastructure 1-8'!R693+'Annex 8.3 Infrastructure 1-10'!R693+'Annex 8.4 Infrastructure 1-12'!R693)</f>
        <v>16</v>
      </c>
      <c r="Q693" s="15">
        <f>SUM('Annex 8.1 Infrastructure 1-5'!S693+'Annex 8.2 Infrastructure 1-8'!S693+'Annex 8.3 Infrastructure 1-10'!S693+'Annex 8.4 Infrastructure 1-12'!S693)</f>
        <v>9</v>
      </c>
      <c r="R693" s="15">
        <f>SUM('Annex 8.1 Infrastructure 1-5'!T693+'Annex 8.2 Infrastructure 1-8'!T693+'Annex 8.3 Infrastructure 1-10'!T693+'Annex 8.4 Infrastructure 1-12'!T693)</f>
        <v>5</v>
      </c>
      <c r="S693" s="15">
        <f>SUM('Annex 8.1 Infrastructure 1-5'!U693+'Annex 8.2 Infrastructure 1-8'!U693+'Annex 8.3 Infrastructure 1-10'!U693+'Annex 8.4 Infrastructure 1-12'!U693)</f>
        <v>5</v>
      </c>
      <c r="T693" s="15">
        <f>SUM('Annex 8.1 Infrastructure 1-5'!V693+'Annex 8.2 Infrastructure 1-8'!V693+'Annex 8.3 Infrastructure 1-10'!V693+'Annex 8.4 Infrastructure 1-12'!V693)</f>
        <v>2</v>
      </c>
      <c r="U693" s="15">
        <f>SUM('Annex 8.1 Infrastructure 1-5'!W693+'Annex 8.2 Infrastructure 1-8'!W693+'Annex 8.3 Infrastructure 1-10'!W693+'Annex 8.4 Infrastructure 1-12'!W693)</f>
        <v>3</v>
      </c>
      <c r="V693" s="15">
        <f>SUM('Annex 8.1 Infrastructure 1-5'!X693+'Annex 8.2 Infrastructure 1-8'!X693+'Annex 8.3 Infrastructure 1-10'!X693+'Annex 8.4 Infrastructure 1-12'!X693)</f>
        <v>3</v>
      </c>
      <c r="W693" s="15">
        <f>SUM('Annex 8.1 Infrastructure 1-5'!Y693+'Annex 8.2 Infrastructure 1-8'!Y693+'Annex 8.3 Infrastructure 1-10'!Y693+'Annex 8.4 Infrastructure 1-12'!Y693)</f>
        <v>8</v>
      </c>
      <c r="X693" s="15">
        <f>SUM('Annex 8.1 Infrastructure 1-5'!Z693+'Annex 8.2 Infrastructure 1-8'!Z693+'Annex 8.3 Infrastructure 1-10'!Z693+'Annex 8.4 Infrastructure 1-12'!Z693)</f>
        <v>8</v>
      </c>
      <c r="Y693" s="15">
        <f>SUM('Annex 8.1 Infrastructure 1-5'!AA693+'Annex 8.2 Infrastructure 1-8'!AA693+'Annex 8.3 Infrastructure 1-10'!AA693+'Annex 8.4 Infrastructure 1-12'!AA693)</f>
        <v>1</v>
      </c>
    </row>
    <row r="694" spans="1:25" ht="24" x14ac:dyDescent="0.2">
      <c r="A694" s="10" t="s">
        <v>847</v>
      </c>
      <c r="B694" s="10" t="s">
        <v>61</v>
      </c>
      <c r="C694" s="10" t="s">
        <v>699</v>
      </c>
      <c r="D694" s="15">
        <f>SUM('Annex 8.1 Infrastructure 1-5'!D694+'Annex 8.2 Infrastructure 1-8'!D694+'Annex 8.3 Infrastructure 1-10'!D694+'Annex 8.4 Infrastructure 1-12'!D694)</f>
        <v>50</v>
      </c>
      <c r="E694" s="15">
        <f>SUM('Annex 8.1 Infrastructure 1-5'!F694+'Annex 8.2 Infrastructure 1-8'!F694+'Annex 8.3 Infrastructure 1-10'!F694+'Annex 8.4 Infrastructure 1-12'!F694)</f>
        <v>33</v>
      </c>
      <c r="F694" s="15">
        <f>SUM('Annex 8.1 Infrastructure 1-5'!G694+'Annex 8.2 Infrastructure 1-8'!G694+'Annex 8.3 Infrastructure 1-10'!G694+'Annex 8.4 Infrastructure 1-12'!G694)</f>
        <v>40</v>
      </c>
      <c r="G694" s="15">
        <f>SUM('Annex 8.1 Infrastructure 1-5'!H694+'Annex 8.2 Infrastructure 1-8'!H694+'Annex 8.3 Infrastructure 1-10'!H694+'Annex 8.4 Infrastructure 1-12'!H694)</f>
        <v>40</v>
      </c>
      <c r="H694" s="15">
        <f>SUM('Annex 8.1 Infrastructure 1-5'!I694+'Annex 8.2 Infrastructure 1-8'!I694+'Annex 8.3 Infrastructure 1-10'!I694+'Annex 8.4 Infrastructure 1-12'!I694)</f>
        <v>18</v>
      </c>
      <c r="I694" s="15">
        <f>SUM('Annex 8.1 Infrastructure 1-5'!J694+'Annex 8.2 Infrastructure 1-8'!J694+'Annex 8.3 Infrastructure 1-10'!J694+'Annex 8.4 Infrastructure 1-12'!J694)</f>
        <v>19</v>
      </c>
      <c r="J694" s="15">
        <f>SUM('Annex 8.1 Infrastructure 1-5'!L694+'Annex 8.2 Infrastructure 1-8'!L694+'Annex 8.3 Infrastructure 1-10'!L694+'Annex 8.4 Infrastructure 1-12'!L694)</f>
        <v>32</v>
      </c>
      <c r="K694" s="15">
        <f>SUM('Annex 8.1 Infrastructure 1-5'!M694+'Annex 8.2 Infrastructure 1-8'!M694+'Annex 8.3 Infrastructure 1-10'!M694+'Annex 8.4 Infrastructure 1-12'!M694)</f>
        <v>17</v>
      </c>
      <c r="L694" s="15">
        <f>SUM('Annex 8.1 Infrastructure 1-5'!N694+'Annex 8.2 Infrastructure 1-8'!N694+'Annex 8.3 Infrastructure 1-10'!N694+'Annex 8.4 Infrastructure 1-12'!N694)</f>
        <v>26</v>
      </c>
      <c r="M694" s="15">
        <f>SUM('Annex 8.1 Infrastructure 1-5'!O694+'Annex 8.2 Infrastructure 1-8'!O694+'Annex 8.3 Infrastructure 1-10'!O694+'Annex 8.4 Infrastructure 1-12'!O694)</f>
        <v>36</v>
      </c>
      <c r="N694" s="15">
        <f>SUM('Annex 8.1 Infrastructure 1-5'!P694+'Annex 8.2 Infrastructure 1-8'!P694+'Annex 8.3 Infrastructure 1-10'!P694+'Annex 8.4 Infrastructure 1-12'!P694)</f>
        <v>38</v>
      </c>
      <c r="O694" s="15">
        <f>SUM('Annex 8.1 Infrastructure 1-5'!Q694+'Annex 8.2 Infrastructure 1-8'!Q694+'Annex 8.3 Infrastructure 1-10'!Q694+'Annex 8.4 Infrastructure 1-12'!Q694)</f>
        <v>37</v>
      </c>
      <c r="P694" s="15">
        <f>SUM('Annex 8.1 Infrastructure 1-5'!R694+'Annex 8.2 Infrastructure 1-8'!R694+'Annex 8.3 Infrastructure 1-10'!R694+'Annex 8.4 Infrastructure 1-12'!R694)</f>
        <v>27</v>
      </c>
      <c r="Q694" s="15">
        <f>SUM('Annex 8.1 Infrastructure 1-5'!S694+'Annex 8.2 Infrastructure 1-8'!S694+'Annex 8.3 Infrastructure 1-10'!S694+'Annex 8.4 Infrastructure 1-12'!S694)</f>
        <v>22</v>
      </c>
      <c r="R694" s="15">
        <f>SUM('Annex 8.1 Infrastructure 1-5'!T694+'Annex 8.2 Infrastructure 1-8'!T694+'Annex 8.3 Infrastructure 1-10'!T694+'Annex 8.4 Infrastructure 1-12'!T694)</f>
        <v>2</v>
      </c>
      <c r="S694" s="15">
        <f>SUM('Annex 8.1 Infrastructure 1-5'!U694+'Annex 8.2 Infrastructure 1-8'!U694+'Annex 8.3 Infrastructure 1-10'!U694+'Annex 8.4 Infrastructure 1-12'!U694)</f>
        <v>2</v>
      </c>
      <c r="T694" s="15">
        <f>SUM('Annex 8.1 Infrastructure 1-5'!V694+'Annex 8.2 Infrastructure 1-8'!V694+'Annex 8.3 Infrastructure 1-10'!V694+'Annex 8.4 Infrastructure 1-12'!V694)</f>
        <v>8</v>
      </c>
      <c r="U694" s="15">
        <f>SUM('Annex 8.1 Infrastructure 1-5'!W694+'Annex 8.2 Infrastructure 1-8'!W694+'Annex 8.3 Infrastructure 1-10'!W694+'Annex 8.4 Infrastructure 1-12'!W694)</f>
        <v>6</v>
      </c>
      <c r="V694" s="15">
        <f>SUM('Annex 8.1 Infrastructure 1-5'!X694+'Annex 8.2 Infrastructure 1-8'!X694+'Annex 8.3 Infrastructure 1-10'!X694+'Annex 8.4 Infrastructure 1-12'!X694)</f>
        <v>9</v>
      </c>
      <c r="W694" s="15">
        <f>SUM('Annex 8.1 Infrastructure 1-5'!Y694+'Annex 8.2 Infrastructure 1-8'!Y694+'Annex 8.3 Infrastructure 1-10'!Y694+'Annex 8.4 Infrastructure 1-12'!Y694)</f>
        <v>17</v>
      </c>
      <c r="X694" s="15">
        <f>SUM('Annex 8.1 Infrastructure 1-5'!Z694+'Annex 8.2 Infrastructure 1-8'!Z694+'Annex 8.3 Infrastructure 1-10'!Z694+'Annex 8.4 Infrastructure 1-12'!Z694)</f>
        <v>16</v>
      </c>
      <c r="Y694" s="15">
        <f>SUM('Annex 8.1 Infrastructure 1-5'!AA694+'Annex 8.2 Infrastructure 1-8'!AA694+'Annex 8.3 Infrastructure 1-10'!AA694+'Annex 8.4 Infrastructure 1-12'!AA694)</f>
        <v>3</v>
      </c>
    </row>
    <row r="695" spans="1:25" ht="24" x14ac:dyDescent="0.2">
      <c r="A695" s="10" t="s">
        <v>847</v>
      </c>
      <c r="B695" s="10" t="s">
        <v>61</v>
      </c>
      <c r="C695" s="10" t="s">
        <v>707</v>
      </c>
      <c r="D695" s="15">
        <f>SUM('Annex 8.1 Infrastructure 1-5'!D695+'Annex 8.2 Infrastructure 1-8'!D695+'Annex 8.3 Infrastructure 1-10'!D695+'Annex 8.4 Infrastructure 1-12'!D695)</f>
        <v>36</v>
      </c>
      <c r="E695" s="15">
        <f>SUM('Annex 8.1 Infrastructure 1-5'!F695+'Annex 8.2 Infrastructure 1-8'!F695+'Annex 8.3 Infrastructure 1-10'!F695+'Annex 8.4 Infrastructure 1-12'!F695)</f>
        <v>31</v>
      </c>
      <c r="F695" s="15">
        <f>SUM('Annex 8.1 Infrastructure 1-5'!G695+'Annex 8.2 Infrastructure 1-8'!G695+'Annex 8.3 Infrastructure 1-10'!G695+'Annex 8.4 Infrastructure 1-12'!G695)</f>
        <v>35</v>
      </c>
      <c r="G695" s="15">
        <f>SUM('Annex 8.1 Infrastructure 1-5'!H695+'Annex 8.2 Infrastructure 1-8'!H695+'Annex 8.3 Infrastructure 1-10'!H695+'Annex 8.4 Infrastructure 1-12'!H695)</f>
        <v>36</v>
      </c>
      <c r="H695" s="15">
        <f>SUM('Annex 8.1 Infrastructure 1-5'!I695+'Annex 8.2 Infrastructure 1-8'!I695+'Annex 8.3 Infrastructure 1-10'!I695+'Annex 8.4 Infrastructure 1-12'!I695)</f>
        <v>25</v>
      </c>
      <c r="I695" s="15">
        <f>SUM('Annex 8.1 Infrastructure 1-5'!J695+'Annex 8.2 Infrastructure 1-8'!J695+'Annex 8.3 Infrastructure 1-10'!J695+'Annex 8.4 Infrastructure 1-12'!J695)</f>
        <v>13</v>
      </c>
      <c r="J695" s="15">
        <f>SUM('Annex 8.1 Infrastructure 1-5'!L695+'Annex 8.2 Infrastructure 1-8'!L695+'Annex 8.3 Infrastructure 1-10'!L695+'Annex 8.4 Infrastructure 1-12'!L695)</f>
        <v>24</v>
      </c>
      <c r="K695" s="15">
        <f>SUM('Annex 8.1 Infrastructure 1-5'!M695+'Annex 8.2 Infrastructure 1-8'!M695+'Annex 8.3 Infrastructure 1-10'!M695+'Annex 8.4 Infrastructure 1-12'!M695)</f>
        <v>7</v>
      </c>
      <c r="L695" s="15">
        <f>SUM('Annex 8.1 Infrastructure 1-5'!N695+'Annex 8.2 Infrastructure 1-8'!N695+'Annex 8.3 Infrastructure 1-10'!N695+'Annex 8.4 Infrastructure 1-12'!N695)</f>
        <v>20</v>
      </c>
      <c r="M695" s="15">
        <f>SUM('Annex 8.1 Infrastructure 1-5'!O695+'Annex 8.2 Infrastructure 1-8'!O695+'Annex 8.3 Infrastructure 1-10'!O695+'Annex 8.4 Infrastructure 1-12'!O695)</f>
        <v>31</v>
      </c>
      <c r="N695" s="15">
        <f>SUM('Annex 8.1 Infrastructure 1-5'!P695+'Annex 8.2 Infrastructure 1-8'!P695+'Annex 8.3 Infrastructure 1-10'!P695+'Annex 8.4 Infrastructure 1-12'!P695)</f>
        <v>30</v>
      </c>
      <c r="O695" s="15">
        <f>SUM('Annex 8.1 Infrastructure 1-5'!Q695+'Annex 8.2 Infrastructure 1-8'!Q695+'Annex 8.3 Infrastructure 1-10'!Q695+'Annex 8.4 Infrastructure 1-12'!Q695)</f>
        <v>30</v>
      </c>
      <c r="P695" s="15">
        <f>SUM('Annex 8.1 Infrastructure 1-5'!R695+'Annex 8.2 Infrastructure 1-8'!R695+'Annex 8.3 Infrastructure 1-10'!R695+'Annex 8.4 Infrastructure 1-12'!R695)</f>
        <v>16</v>
      </c>
      <c r="Q695" s="15">
        <f>SUM('Annex 8.1 Infrastructure 1-5'!S695+'Annex 8.2 Infrastructure 1-8'!S695+'Annex 8.3 Infrastructure 1-10'!S695+'Annex 8.4 Infrastructure 1-12'!S695)</f>
        <v>25</v>
      </c>
      <c r="R695" s="15">
        <f>SUM('Annex 8.1 Infrastructure 1-5'!T695+'Annex 8.2 Infrastructure 1-8'!T695+'Annex 8.3 Infrastructure 1-10'!T695+'Annex 8.4 Infrastructure 1-12'!T695)</f>
        <v>2</v>
      </c>
      <c r="S695" s="15">
        <f>SUM('Annex 8.1 Infrastructure 1-5'!U695+'Annex 8.2 Infrastructure 1-8'!U695+'Annex 8.3 Infrastructure 1-10'!U695+'Annex 8.4 Infrastructure 1-12'!U695)</f>
        <v>2</v>
      </c>
      <c r="T695" s="15">
        <f>SUM('Annex 8.1 Infrastructure 1-5'!V695+'Annex 8.2 Infrastructure 1-8'!V695+'Annex 8.3 Infrastructure 1-10'!V695+'Annex 8.4 Infrastructure 1-12'!V695)</f>
        <v>5</v>
      </c>
      <c r="U695" s="15">
        <f>SUM('Annex 8.1 Infrastructure 1-5'!W695+'Annex 8.2 Infrastructure 1-8'!W695+'Annex 8.3 Infrastructure 1-10'!W695+'Annex 8.4 Infrastructure 1-12'!W695)</f>
        <v>4</v>
      </c>
      <c r="V695" s="15">
        <f>SUM('Annex 8.1 Infrastructure 1-5'!X695+'Annex 8.2 Infrastructure 1-8'!X695+'Annex 8.3 Infrastructure 1-10'!X695+'Annex 8.4 Infrastructure 1-12'!X695)</f>
        <v>20</v>
      </c>
      <c r="W695" s="15">
        <f>SUM('Annex 8.1 Infrastructure 1-5'!Y695+'Annex 8.2 Infrastructure 1-8'!Y695+'Annex 8.3 Infrastructure 1-10'!Y695+'Annex 8.4 Infrastructure 1-12'!Y695)</f>
        <v>6</v>
      </c>
      <c r="X695" s="15">
        <f>SUM('Annex 8.1 Infrastructure 1-5'!Z695+'Annex 8.2 Infrastructure 1-8'!Z695+'Annex 8.3 Infrastructure 1-10'!Z695+'Annex 8.4 Infrastructure 1-12'!Z695)</f>
        <v>8</v>
      </c>
      <c r="Y695" s="15">
        <f>SUM('Annex 8.1 Infrastructure 1-5'!AA695+'Annex 8.2 Infrastructure 1-8'!AA695+'Annex 8.3 Infrastructure 1-10'!AA695+'Annex 8.4 Infrastructure 1-12'!AA695)</f>
        <v>1</v>
      </c>
    </row>
    <row r="696" spans="1:25" ht="24" x14ac:dyDescent="0.2">
      <c r="A696" s="10" t="s">
        <v>847</v>
      </c>
      <c r="B696" s="10" t="s">
        <v>61</v>
      </c>
      <c r="C696" s="10" t="s">
        <v>700</v>
      </c>
      <c r="D696" s="15">
        <f>SUM('Annex 8.1 Infrastructure 1-5'!D696+'Annex 8.2 Infrastructure 1-8'!D696+'Annex 8.3 Infrastructure 1-10'!D696+'Annex 8.4 Infrastructure 1-12'!D696)</f>
        <v>34</v>
      </c>
      <c r="E696" s="15">
        <f>SUM('Annex 8.1 Infrastructure 1-5'!F696+'Annex 8.2 Infrastructure 1-8'!F696+'Annex 8.3 Infrastructure 1-10'!F696+'Annex 8.4 Infrastructure 1-12'!F696)</f>
        <v>24</v>
      </c>
      <c r="F696" s="15">
        <f>SUM('Annex 8.1 Infrastructure 1-5'!G696+'Annex 8.2 Infrastructure 1-8'!G696+'Annex 8.3 Infrastructure 1-10'!G696+'Annex 8.4 Infrastructure 1-12'!G696)</f>
        <v>28</v>
      </c>
      <c r="G696" s="15">
        <f>SUM('Annex 8.1 Infrastructure 1-5'!H696+'Annex 8.2 Infrastructure 1-8'!H696+'Annex 8.3 Infrastructure 1-10'!H696+'Annex 8.4 Infrastructure 1-12'!H696)</f>
        <v>26</v>
      </c>
      <c r="H696" s="15">
        <f>SUM('Annex 8.1 Infrastructure 1-5'!I696+'Annex 8.2 Infrastructure 1-8'!I696+'Annex 8.3 Infrastructure 1-10'!I696+'Annex 8.4 Infrastructure 1-12'!I696)</f>
        <v>10</v>
      </c>
      <c r="I696" s="15">
        <f>SUM('Annex 8.1 Infrastructure 1-5'!J696+'Annex 8.2 Infrastructure 1-8'!J696+'Annex 8.3 Infrastructure 1-10'!J696+'Annex 8.4 Infrastructure 1-12'!J696)</f>
        <v>9</v>
      </c>
      <c r="J696" s="15">
        <f>SUM('Annex 8.1 Infrastructure 1-5'!L696+'Annex 8.2 Infrastructure 1-8'!L696+'Annex 8.3 Infrastructure 1-10'!L696+'Annex 8.4 Infrastructure 1-12'!L696)</f>
        <v>21</v>
      </c>
      <c r="K696" s="15">
        <f>SUM('Annex 8.1 Infrastructure 1-5'!M696+'Annex 8.2 Infrastructure 1-8'!M696+'Annex 8.3 Infrastructure 1-10'!M696+'Annex 8.4 Infrastructure 1-12'!M696)</f>
        <v>8</v>
      </c>
      <c r="L696" s="15">
        <f>SUM('Annex 8.1 Infrastructure 1-5'!N696+'Annex 8.2 Infrastructure 1-8'!N696+'Annex 8.3 Infrastructure 1-10'!N696+'Annex 8.4 Infrastructure 1-12'!N696)</f>
        <v>18</v>
      </c>
      <c r="M696" s="15">
        <f>SUM('Annex 8.1 Infrastructure 1-5'!O696+'Annex 8.2 Infrastructure 1-8'!O696+'Annex 8.3 Infrastructure 1-10'!O696+'Annex 8.4 Infrastructure 1-12'!O696)</f>
        <v>26</v>
      </c>
      <c r="N696" s="15">
        <f>SUM('Annex 8.1 Infrastructure 1-5'!P696+'Annex 8.2 Infrastructure 1-8'!P696+'Annex 8.3 Infrastructure 1-10'!P696+'Annex 8.4 Infrastructure 1-12'!P696)</f>
        <v>27</v>
      </c>
      <c r="O696" s="15">
        <f>SUM('Annex 8.1 Infrastructure 1-5'!Q696+'Annex 8.2 Infrastructure 1-8'!Q696+'Annex 8.3 Infrastructure 1-10'!Q696+'Annex 8.4 Infrastructure 1-12'!Q696)</f>
        <v>26</v>
      </c>
      <c r="P696" s="15">
        <f>SUM('Annex 8.1 Infrastructure 1-5'!R696+'Annex 8.2 Infrastructure 1-8'!R696+'Annex 8.3 Infrastructure 1-10'!R696+'Annex 8.4 Infrastructure 1-12'!R696)</f>
        <v>10</v>
      </c>
      <c r="Q696" s="15">
        <f>SUM('Annex 8.1 Infrastructure 1-5'!S696+'Annex 8.2 Infrastructure 1-8'!S696+'Annex 8.3 Infrastructure 1-10'!S696+'Annex 8.4 Infrastructure 1-12'!S696)</f>
        <v>13</v>
      </c>
      <c r="R696" s="15">
        <f>SUM('Annex 8.1 Infrastructure 1-5'!T696+'Annex 8.2 Infrastructure 1-8'!T696+'Annex 8.3 Infrastructure 1-10'!T696+'Annex 8.4 Infrastructure 1-12'!T696)</f>
        <v>2</v>
      </c>
      <c r="S696" s="15">
        <f>SUM('Annex 8.1 Infrastructure 1-5'!U696+'Annex 8.2 Infrastructure 1-8'!U696+'Annex 8.3 Infrastructure 1-10'!U696+'Annex 8.4 Infrastructure 1-12'!U696)</f>
        <v>1</v>
      </c>
      <c r="T696" s="15">
        <f>SUM('Annex 8.1 Infrastructure 1-5'!V696+'Annex 8.2 Infrastructure 1-8'!V696+'Annex 8.3 Infrastructure 1-10'!V696+'Annex 8.4 Infrastructure 1-12'!V696)</f>
        <v>3</v>
      </c>
      <c r="U696" s="15">
        <f>SUM('Annex 8.1 Infrastructure 1-5'!W696+'Annex 8.2 Infrastructure 1-8'!W696+'Annex 8.3 Infrastructure 1-10'!W696+'Annex 8.4 Infrastructure 1-12'!W696)</f>
        <v>2</v>
      </c>
      <c r="V696" s="15">
        <f>SUM('Annex 8.1 Infrastructure 1-5'!X696+'Annex 8.2 Infrastructure 1-8'!X696+'Annex 8.3 Infrastructure 1-10'!X696+'Annex 8.4 Infrastructure 1-12'!X696)</f>
        <v>7</v>
      </c>
      <c r="W696" s="15">
        <f>SUM('Annex 8.1 Infrastructure 1-5'!Y696+'Annex 8.2 Infrastructure 1-8'!Y696+'Annex 8.3 Infrastructure 1-10'!Y696+'Annex 8.4 Infrastructure 1-12'!Y696)</f>
        <v>3</v>
      </c>
      <c r="X696" s="15">
        <f>SUM('Annex 8.1 Infrastructure 1-5'!Z696+'Annex 8.2 Infrastructure 1-8'!Z696+'Annex 8.3 Infrastructure 1-10'!Z696+'Annex 8.4 Infrastructure 1-12'!Z696)</f>
        <v>4</v>
      </c>
      <c r="Y696" s="15">
        <f>SUM('Annex 8.1 Infrastructure 1-5'!AA696+'Annex 8.2 Infrastructure 1-8'!AA696+'Annex 8.3 Infrastructure 1-10'!AA696+'Annex 8.4 Infrastructure 1-12'!AA696)</f>
        <v>1</v>
      </c>
    </row>
    <row r="697" spans="1:25" ht="24" x14ac:dyDescent="0.2">
      <c r="A697" s="10" t="s">
        <v>847</v>
      </c>
      <c r="B697" s="10" t="s">
        <v>61</v>
      </c>
      <c r="C697" s="10" t="s">
        <v>708</v>
      </c>
      <c r="D697" s="15">
        <f>SUM('Annex 8.1 Infrastructure 1-5'!D697+'Annex 8.2 Infrastructure 1-8'!D697+'Annex 8.3 Infrastructure 1-10'!D697+'Annex 8.4 Infrastructure 1-12'!D697)</f>
        <v>9</v>
      </c>
      <c r="E697" s="15">
        <f>SUM('Annex 8.1 Infrastructure 1-5'!F697+'Annex 8.2 Infrastructure 1-8'!F697+'Annex 8.3 Infrastructure 1-10'!F697+'Annex 8.4 Infrastructure 1-12'!F697)</f>
        <v>5</v>
      </c>
      <c r="F697" s="15">
        <f>SUM('Annex 8.1 Infrastructure 1-5'!G697+'Annex 8.2 Infrastructure 1-8'!G697+'Annex 8.3 Infrastructure 1-10'!G697+'Annex 8.4 Infrastructure 1-12'!G697)</f>
        <v>5</v>
      </c>
      <c r="G697" s="15">
        <f>SUM('Annex 8.1 Infrastructure 1-5'!H697+'Annex 8.2 Infrastructure 1-8'!H697+'Annex 8.3 Infrastructure 1-10'!H697+'Annex 8.4 Infrastructure 1-12'!H697)</f>
        <v>5</v>
      </c>
      <c r="H697" s="15">
        <f>SUM('Annex 8.1 Infrastructure 1-5'!I697+'Annex 8.2 Infrastructure 1-8'!I697+'Annex 8.3 Infrastructure 1-10'!I697+'Annex 8.4 Infrastructure 1-12'!I697)</f>
        <v>3</v>
      </c>
      <c r="I697" s="15">
        <f>SUM('Annex 8.1 Infrastructure 1-5'!J697+'Annex 8.2 Infrastructure 1-8'!J697+'Annex 8.3 Infrastructure 1-10'!J697+'Annex 8.4 Infrastructure 1-12'!J697)</f>
        <v>3</v>
      </c>
      <c r="J697" s="15">
        <f>SUM('Annex 8.1 Infrastructure 1-5'!L697+'Annex 8.2 Infrastructure 1-8'!L697+'Annex 8.3 Infrastructure 1-10'!L697+'Annex 8.4 Infrastructure 1-12'!L697)</f>
        <v>2</v>
      </c>
      <c r="K697" s="15">
        <f>SUM('Annex 8.1 Infrastructure 1-5'!M697+'Annex 8.2 Infrastructure 1-8'!M697+'Annex 8.3 Infrastructure 1-10'!M697+'Annex 8.4 Infrastructure 1-12'!M697)</f>
        <v>3</v>
      </c>
      <c r="L697" s="15">
        <f>SUM('Annex 8.1 Infrastructure 1-5'!N697+'Annex 8.2 Infrastructure 1-8'!N697+'Annex 8.3 Infrastructure 1-10'!N697+'Annex 8.4 Infrastructure 1-12'!N697)</f>
        <v>4</v>
      </c>
      <c r="M697" s="15">
        <f>SUM('Annex 8.1 Infrastructure 1-5'!O697+'Annex 8.2 Infrastructure 1-8'!O697+'Annex 8.3 Infrastructure 1-10'!O697+'Annex 8.4 Infrastructure 1-12'!O697)</f>
        <v>6</v>
      </c>
      <c r="N697" s="15">
        <f>SUM('Annex 8.1 Infrastructure 1-5'!P697+'Annex 8.2 Infrastructure 1-8'!P697+'Annex 8.3 Infrastructure 1-10'!P697+'Annex 8.4 Infrastructure 1-12'!P697)</f>
        <v>8</v>
      </c>
      <c r="O697" s="15">
        <f>SUM('Annex 8.1 Infrastructure 1-5'!Q697+'Annex 8.2 Infrastructure 1-8'!Q697+'Annex 8.3 Infrastructure 1-10'!Q697+'Annex 8.4 Infrastructure 1-12'!Q697)</f>
        <v>8</v>
      </c>
      <c r="P697" s="15">
        <f>SUM('Annex 8.1 Infrastructure 1-5'!R697+'Annex 8.2 Infrastructure 1-8'!R697+'Annex 8.3 Infrastructure 1-10'!R697+'Annex 8.4 Infrastructure 1-12'!R697)</f>
        <v>4</v>
      </c>
      <c r="Q697" s="15">
        <f>SUM('Annex 8.1 Infrastructure 1-5'!S697+'Annex 8.2 Infrastructure 1-8'!S697+'Annex 8.3 Infrastructure 1-10'!S697+'Annex 8.4 Infrastructure 1-12'!S697)</f>
        <v>2</v>
      </c>
      <c r="R697" s="15">
        <f>SUM('Annex 8.1 Infrastructure 1-5'!T697+'Annex 8.2 Infrastructure 1-8'!T697+'Annex 8.3 Infrastructure 1-10'!T697+'Annex 8.4 Infrastructure 1-12'!T697)</f>
        <v>1</v>
      </c>
      <c r="S697" s="15">
        <f>SUM('Annex 8.1 Infrastructure 1-5'!U697+'Annex 8.2 Infrastructure 1-8'!U697+'Annex 8.3 Infrastructure 1-10'!U697+'Annex 8.4 Infrastructure 1-12'!U697)</f>
        <v>1</v>
      </c>
      <c r="T697" s="15">
        <f>SUM('Annex 8.1 Infrastructure 1-5'!V697+'Annex 8.2 Infrastructure 1-8'!V697+'Annex 8.3 Infrastructure 1-10'!V697+'Annex 8.4 Infrastructure 1-12'!V697)</f>
        <v>1</v>
      </c>
      <c r="U697" s="15">
        <f>SUM('Annex 8.1 Infrastructure 1-5'!W697+'Annex 8.2 Infrastructure 1-8'!W697+'Annex 8.3 Infrastructure 1-10'!W697+'Annex 8.4 Infrastructure 1-12'!W697)</f>
        <v>1</v>
      </c>
      <c r="V697" s="15">
        <f>SUM('Annex 8.1 Infrastructure 1-5'!X697+'Annex 8.2 Infrastructure 1-8'!X697+'Annex 8.3 Infrastructure 1-10'!X697+'Annex 8.4 Infrastructure 1-12'!X697)</f>
        <v>2</v>
      </c>
      <c r="W697" s="15">
        <f>SUM('Annex 8.1 Infrastructure 1-5'!Y697+'Annex 8.2 Infrastructure 1-8'!Y697+'Annex 8.3 Infrastructure 1-10'!Y697+'Annex 8.4 Infrastructure 1-12'!Y697)</f>
        <v>3</v>
      </c>
      <c r="X697" s="15">
        <f>SUM('Annex 8.1 Infrastructure 1-5'!Z697+'Annex 8.2 Infrastructure 1-8'!Z697+'Annex 8.3 Infrastructure 1-10'!Z697+'Annex 8.4 Infrastructure 1-12'!Z697)</f>
        <v>1</v>
      </c>
      <c r="Y697" s="15">
        <f>SUM('Annex 8.1 Infrastructure 1-5'!AA697+'Annex 8.2 Infrastructure 1-8'!AA697+'Annex 8.3 Infrastructure 1-10'!AA697+'Annex 8.4 Infrastructure 1-12'!AA697)</f>
        <v>1</v>
      </c>
    </row>
    <row r="698" spans="1:25" ht="24" x14ac:dyDescent="0.2">
      <c r="A698" s="10" t="s">
        <v>847</v>
      </c>
      <c r="B698" s="10" t="s">
        <v>61</v>
      </c>
      <c r="C698" s="10" t="s">
        <v>706</v>
      </c>
      <c r="D698" s="15">
        <f>SUM('Annex 8.1 Infrastructure 1-5'!D698+'Annex 8.2 Infrastructure 1-8'!D698+'Annex 8.3 Infrastructure 1-10'!D698+'Annex 8.4 Infrastructure 1-12'!D698)</f>
        <v>21</v>
      </c>
      <c r="E698" s="15">
        <f>SUM('Annex 8.1 Infrastructure 1-5'!F698+'Annex 8.2 Infrastructure 1-8'!F698+'Annex 8.3 Infrastructure 1-10'!F698+'Annex 8.4 Infrastructure 1-12'!F698)</f>
        <v>19</v>
      </c>
      <c r="F698" s="15">
        <f>SUM('Annex 8.1 Infrastructure 1-5'!G698+'Annex 8.2 Infrastructure 1-8'!G698+'Annex 8.3 Infrastructure 1-10'!G698+'Annex 8.4 Infrastructure 1-12'!G698)</f>
        <v>19</v>
      </c>
      <c r="G698" s="15">
        <f>SUM('Annex 8.1 Infrastructure 1-5'!H698+'Annex 8.2 Infrastructure 1-8'!H698+'Annex 8.3 Infrastructure 1-10'!H698+'Annex 8.4 Infrastructure 1-12'!H698)</f>
        <v>19</v>
      </c>
      <c r="H698" s="15">
        <f>SUM('Annex 8.1 Infrastructure 1-5'!I698+'Annex 8.2 Infrastructure 1-8'!I698+'Annex 8.3 Infrastructure 1-10'!I698+'Annex 8.4 Infrastructure 1-12'!I698)</f>
        <v>5</v>
      </c>
      <c r="I698" s="15">
        <f>SUM('Annex 8.1 Infrastructure 1-5'!J698+'Annex 8.2 Infrastructure 1-8'!J698+'Annex 8.3 Infrastructure 1-10'!J698+'Annex 8.4 Infrastructure 1-12'!J698)</f>
        <v>4</v>
      </c>
      <c r="J698" s="15">
        <f>SUM('Annex 8.1 Infrastructure 1-5'!L698+'Annex 8.2 Infrastructure 1-8'!L698+'Annex 8.3 Infrastructure 1-10'!L698+'Annex 8.4 Infrastructure 1-12'!L698)</f>
        <v>15</v>
      </c>
      <c r="K698" s="15">
        <f>SUM('Annex 8.1 Infrastructure 1-5'!M698+'Annex 8.2 Infrastructure 1-8'!M698+'Annex 8.3 Infrastructure 1-10'!M698+'Annex 8.4 Infrastructure 1-12'!M698)</f>
        <v>5</v>
      </c>
      <c r="L698" s="15">
        <f>SUM('Annex 8.1 Infrastructure 1-5'!N698+'Annex 8.2 Infrastructure 1-8'!N698+'Annex 8.3 Infrastructure 1-10'!N698+'Annex 8.4 Infrastructure 1-12'!N698)</f>
        <v>9</v>
      </c>
      <c r="M698" s="15">
        <f>SUM('Annex 8.1 Infrastructure 1-5'!O698+'Annex 8.2 Infrastructure 1-8'!O698+'Annex 8.3 Infrastructure 1-10'!O698+'Annex 8.4 Infrastructure 1-12'!O698)</f>
        <v>16</v>
      </c>
      <c r="N698" s="15">
        <f>SUM('Annex 8.1 Infrastructure 1-5'!P698+'Annex 8.2 Infrastructure 1-8'!P698+'Annex 8.3 Infrastructure 1-10'!P698+'Annex 8.4 Infrastructure 1-12'!P698)</f>
        <v>11</v>
      </c>
      <c r="O698" s="15">
        <f>SUM('Annex 8.1 Infrastructure 1-5'!Q698+'Annex 8.2 Infrastructure 1-8'!Q698+'Annex 8.3 Infrastructure 1-10'!Q698+'Annex 8.4 Infrastructure 1-12'!Q698)</f>
        <v>11</v>
      </c>
      <c r="P698" s="15">
        <f>SUM('Annex 8.1 Infrastructure 1-5'!R698+'Annex 8.2 Infrastructure 1-8'!R698+'Annex 8.3 Infrastructure 1-10'!R698+'Annex 8.4 Infrastructure 1-12'!R698)</f>
        <v>9</v>
      </c>
      <c r="Q698" s="15">
        <f>SUM('Annex 8.1 Infrastructure 1-5'!S698+'Annex 8.2 Infrastructure 1-8'!S698+'Annex 8.3 Infrastructure 1-10'!S698+'Annex 8.4 Infrastructure 1-12'!S698)</f>
        <v>3</v>
      </c>
      <c r="R698" s="15">
        <f>SUM('Annex 8.1 Infrastructure 1-5'!T698+'Annex 8.2 Infrastructure 1-8'!T698+'Annex 8.3 Infrastructure 1-10'!T698+'Annex 8.4 Infrastructure 1-12'!T698)</f>
        <v>2</v>
      </c>
      <c r="S698" s="15">
        <f>SUM('Annex 8.1 Infrastructure 1-5'!U698+'Annex 8.2 Infrastructure 1-8'!U698+'Annex 8.3 Infrastructure 1-10'!U698+'Annex 8.4 Infrastructure 1-12'!U698)</f>
        <v>2</v>
      </c>
      <c r="T698" s="15">
        <f>SUM('Annex 8.1 Infrastructure 1-5'!V698+'Annex 8.2 Infrastructure 1-8'!V698+'Annex 8.3 Infrastructure 1-10'!V698+'Annex 8.4 Infrastructure 1-12'!V698)</f>
        <v>2</v>
      </c>
      <c r="U698" s="15">
        <f>SUM('Annex 8.1 Infrastructure 1-5'!W698+'Annex 8.2 Infrastructure 1-8'!W698+'Annex 8.3 Infrastructure 1-10'!W698+'Annex 8.4 Infrastructure 1-12'!W698)</f>
        <v>2</v>
      </c>
      <c r="V698" s="15">
        <f>SUM('Annex 8.1 Infrastructure 1-5'!X698+'Annex 8.2 Infrastructure 1-8'!X698+'Annex 8.3 Infrastructure 1-10'!X698+'Annex 8.4 Infrastructure 1-12'!X698)</f>
        <v>1</v>
      </c>
      <c r="W698" s="15">
        <f>SUM('Annex 8.1 Infrastructure 1-5'!Y698+'Annex 8.2 Infrastructure 1-8'!Y698+'Annex 8.3 Infrastructure 1-10'!Y698+'Annex 8.4 Infrastructure 1-12'!Y698)</f>
        <v>3</v>
      </c>
      <c r="X698" s="15">
        <f>SUM('Annex 8.1 Infrastructure 1-5'!Z698+'Annex 8.2 Infrastructure 1-8'!Z698+'Annex 8.3 Infrastructure 1-10'!Z698+'Annex 8.4 Infrastructure 1-12'!Z698)</f>
        <v>2</v>
      </c>
      <c r="Y698" s="15">
        <f>SUM('Annex 8.1 Infrastructure 1-5'!AA698+'Annex 8.2 Infrastructure 1-8'!AA698+'Annex 8.3 Infrastructure 1-10'!AA698+'Annex 8.4 Infrastructure 1-12'!AA698)</f>
        <v>2</v>
      </c>
    </row>
    <row r="699" spans="1:25" ht="24" x14ac:dyDescent="0.2">
      <c r="A699" s="10" t="s">
        <v>847</v>
      </c>
      <c r="B699" s="10" t="s">
        <v>61</v>
      </c>
      <c r="C699" s="10" t="s">
        <v>705</v>
      </c>
      <c r="D699" s="15">
        <f>SUM('Annex 8.1 Infrastructure 1-5'!D699+'Annex 8.2 Infrastructure 1-8'!D699+'Annex 8.3 Infrastructure 1-10'!D699+'Annex 8.4 Infrastructure 1-12'!D699)</f>
        <v>30</v>
      </c>
      <c r="E699" s="15">
        <f>SUM('Annex 8.1 Infrastructure 1-5'!F699+'Annex 8.2 Infrastructure 1-8'!F699+'Annex 8.3 Infrastructure 1-10'!F699+'Annex 8.4 Infrastructure 1-12'!F699)</f>
        <v>25</v>
      </c>
      <c r="F699" s="15">
        <f>SUM('Annex 8.1 Infrastructure 1-5'!G699+'Annex 8.2 Infrastructure 1-8'!G699+'Annex 8.3 Infrastructure 1-10'!G699+'Annex 8.4 Infrastructure 1-12'!G699)</f>
        <v>28</v>
      </c>
      <c r="G699" s="15">
        <f>SUM('Annex 8.1 Infrastructure 1-5'!H699+'Annex 8.2 Infrastructure 1-8'!H699+'Annex 8.3 Infrastructure 1-10'!H699+'Annex 8.4 Infrastructure 1-12'!H699)</f>
        <v>28</v>
      </c>
      <c r="H699" s="15">
        <f>SUM('Annex 8.1 Infrastructure 1-5'!I699+'Annex 8.2 Infrastructure 1-8'!I699+'Annex 8.3 Infrastructure 1-10'!I699+'Annex 8.4 Infrastructure 1-12'!I699)</f>
        <v>17</v>
      </c>
      <c r="I699" s="15">
        <f>SUM('Annex 8.1 Infrastructure 1-5'!J699+'Annex 8.2 Infrastructure 1-8'!J699+'Annex 8.3 Infrastructure 1-10'!J699+'Annex 8.4 Infrastructure 1-12'!J699)</f>
        <v>10</v>
      </c>
      <c r="J699" s="15">
        <f>SUM('Annex 8.1 Infrastructure 1-5'!L699+'Annex 8.2 Infrastructure 1-8'!L699+'Annex 8.3 Infrastructure 1-10'!L699+'Annex 8.4 Infrastructure 1-12'!L699)</f>
        <v>19</v>
      </c>
      <c r="K699" s="15">
        <f>SUM('Annex 8.1 Infrastructure 1-5'!M699+'Annex 8.2 Infrastructure 1-8'!M699+'Annex 8.3 Infrastructure 1-10'!M699+'Annex 8.4 Infrastructure 1-12'!M699)</f>
        <v>7</v>
      </c>
      <c r="L699" s="15">
        <f>SUM('Annex 8.1 Infrastructure 1-5'!N699+'Annex 8.2 Infrastructure 1-8'!N699+'Annex 8.3 Infrastructure 1-10'!N699+'Annex 8.4 Infrastructure 1-12'!N699)</f>
        <v>25</v>
      </c>
      <c r="M699" s="15">
        <f>SUM('Annex 8.1 Infrastructure 1-5'!O699+'Annex 8.2 Infrastructure 1-8'!O699+'Annex 8.3 Infrastructure 1-10'!O699+'Annex 8.4 Infrastructure 1-12'!O699)</f>
        <v>27</v>
      </c>
      <c r="N699" s="15">
        <f>SUM('Annex 8.1 Infrastructure 1-5'!P699+'Annex 8.2 Infrastructure 1-8'!P699+'Annex 8.3 Infrastructure 1-10'!P699+'Annex 8.4 Infrastructure 1-12'!P699)</f>
        <v>29</v>
      </c>
      <c r="O699" s="15">
        <f>SUM('Annex 8.1 Infrastructure 1-5'!Q699+'Annex 8.2 Infrastructure 1-8'!Q699+'Annex 8.3 Infrastructure 1-10'!Q699+'Annex 8.4 Infrastructure 1-12'!Q699)</f>
        <v>29</v>
      </c>
      <c r="P699" s="15">
        <f>SUM('Annex 8.1 Infrastructure 1-5'!R699+'Annex 8.2 Infrastructure 1-8'!R699+'Annex 8.3 Infrastructure 1-10'!R699+'Annex 8.4 Infrastructure 1-12'!R699)</f>
        <v>20</v>
      </c>
      <c r="Q699" s="15">
        <f>SUM('Annex 8.1 Infrastructure 1-5'!S699+'Annex 8.2 Infrastructure 1-8'!S699+'Annex 8.3 Infrastructure 1-10'!S699+'Annex 8.4 Infrastructure 1-12'!S699)</f>
        <v>21</v>
      </c>
      <c r="R699" s="15">
        <f>SUM('Annex 8.1 Infrastructure 1-5'!T699+'Annex 8.2 Infrastructure 1-8'!T699+'Annex 8.3 Infrastructure 1-10'!T699+'Annex 8.4 Infrastructure 1-12'!T699)</f>
        <v>2</v>
      </c>
      <c r="S699" s="15">
        <f>SUM('Annex 8.1 Infrastructure 1-5'!U699+'Annex 8.2 Infrastructure 1-8'!U699+'Annex 8.3 Infrastructure 1-10'!U699+'Annex 8.4 Infrastructure 1-12'!U699)</f>
        <v>2</v>
      </c>
      <c r="T699" s="15">
        <f>SUM('Annex 8.1 Infrastructure 1-5'!V699+'Annex 8.2 Infrastructure 1-8'!V699+'Annex 8.3 Infrastructure 1-10'!V699+'Annex 8.4 Infrastructure 1-12'!V699)</f>
        <v>4</v>
      </c>
      <c r="U699" s="15">
        <f>SUM('Annex 8.1 Infrastructure 1-5'!W699+'Annex 8.2 Infrastructure 1-8'!W699+'Annex 8.3 Infrastructure 1-10'!W699+'Annex 8.4 Infrastructure 1-12'!W699)</f>
        <v>5</v>
      </c>
      <c r="V699" s="15">
        <f>SUM('Annex 8.1 Infrastructure 1-5'!X699+'Annex 8.2 Infrastructure 1-8'!X699+'Annex 8.3 Infrastructure 1-10'!X699+'Annex 8.4 Infrastructure 1-12'!X699)</f>
        <v>15</v>
      </c>
      <c r="W699" s="15">
        <f>SUM('Annex 8.1 Infrastructure 1-5'!Y699+'Annex 8.2 Infrastructure 1-8'!Y699+'Annex 8.3 Infrastructure 1-10'!Y699+'Annex 8.4 Infrastructure 1-12'!Y699)</f>
        <v>7</v>
      </c>
      <c r="X699" s="15">
        <f>SUM('Annex 8.1 Infrastructure 1-5'!Z699+'Annex 8.2 Infrastructure 1-8'!Z699+'Annex 8.3 Infrastructure 1-10'!Z699+'Annex 8.4 Infrastructure 1-12'!Z699)</f>
        <v>10</v>
      </c>
      <c r="Y699" s="15">
        <f>SUM('Annex 8.1 Infrastructure 1-5'!AA699+'Annex 8.2 Infrastructure 1-8'!AA699+'Annex 8.3 Infrastructure 1-10'!AA699+'Annex 8.4 Infrastructure 1-12'!AA699)</f>
        <v>2</v>
      </c>
    </row>
    <row r="700" spans="1:25" ht="24" x14ac:dyDescent="0.2">
      <c r="A700" s="10" t="s">
        <v>847</v>
      </c>
      <c r="B700" s="10" t="s">
        <v>61</v>
      </c>
      <c r="C700" s="10" t="s">
        <v>704</v>
      </c>
      <c r="D700" s="15">
        <f>SUM('Annex 8.1 Infrastructure 1-5'!D700+'Annex 8.2 Infrastructure 1-8'!D700+'Annex 8.3 Infrastructure 1-10'!D700+'Annex 8.4 Infrastructure 1-12'!D700)</f>
        <v>41</v>
      </c>
      <c r="E700" s="15">
        <f>SUM('Annex 8.1 Infrastructure 1-5'!F700+'Annex 8.2 Infrastructure 1-8'!F700+'Annex 8.3 Infrastructure 1-10'!F700+'Annex 8.4 Infrastructure 1-12'!F700)</f>
        <v>31</v>
      </c>
      <c r="F700" s="15">
        <f>SUM('Annex 8.1 Infrastructure 1-5'!G700+'Annex 8.2 Infrastructure 1-8'!G700+'Annex 8.3 Infrastructure 1-10'!G700+'Annex 8.4 Infrastructure 1-12'!G700)</f>
        <v>35</v>
      </c>
      <c r="G700" s="15">
        <f>SUM('Annex 8.1 Infrastructure 1-5'!H700+'Annex 8.2 Infrastructure 1-8'!H700+'Annex 8.3 Infrastructure 1-10'!H700+'Annex 8.4 Infrastructure 1-12'!H700)</f>
        <v>31</v>
      </c>
      <c r="H700" s="15">
        <f>SUM('Annex 8.1 Infrastructure 1-5'!I700+'Annex 8.2 Infrastructure 1-8'!I700+'Annex 8.3 Infrastructure 1-10'!I700+'Annex 8.4 Infrastructure 1-12'!I700)</f>
        <v>30</v>
      </c>
      <c r="I700" s="15">
        <f>SUM('Annex 8.1 Infrastructure 1-5'!J700+'Annex 8.2 Infrastructure 1-8'!J700+'Annex 8.3 Infrastructure 1-10'!J700+'Annex 8.4 Infrastructure 1-12'!J700)</f>
        <v>22</v>
      </c>
      <c r="J700" s="15">
        <f>SUM('Annex 8.1 Infrastructure 1-5'!L700+'Annex 8.2 Infrastructure 1-8'!L700+'Annex 8.3 Infrastructure 1-10'!L700+'Annex 8.4 Infrastructure 1-12'!L700)</f>
        <v>35</v>
      </c>
      <c r="K700" s="15">
        <f>SUM('Annex 8.1 Infrastructure 1-5'!M700+'Annex 8.2 Infrastructure 1-8'!M700+'Annex 8.3 Infrastructure 1-10'!M700+'Annex 8.4 Infrastructure 1-12'!M700)</f>
        <v>9</v>
      </c>
      <c r="L700" s="15">
        <f>SUM('Annex 8.1 Infrastructure 1-5'!N700+'Annex 8.2 Infrastructure 1-8'!N700+'Annex 8.3 Infrastructure 1-10'!N700+'Annex 8.4 Infrastructure 1-12'!N700)</f>
        <v>27</v>
      </c>
      <c r="M700" s="15">
        <f>SUM('Annex 8.1 Infrastructure 1-5'!O700+'Annex 8.2 Infrastructure 1-8'!O700+'Annex 8.3 Infrastructure 1-10'!O700+'Annex 8.4 Infrastructure 1-12'!O700)</f>
        <v>33</v>
      </c>
      <c r="N700" s="15">
        <f>SUM('Annex 8.1 Infrastructure 1-5'!P700+'Annex 8.2 Infrastructure 1-8'!P700+'Annex 8.3 Infrastructure 1-10'!P700+'Annex 8.4 Infrastructure 1-12'!P700)</f>
        <v>38</v>
      </c>
      <c r="O700" s="15">
        <f>SUM('Annex 8.1 Infrastructure 1-5'!Q700+'Annex 8.2 Infrastructure 1-8'!Q700+'Annex 8.3 Infrastructure 1-10'!Q700+'Annex 8.4 Infrastructure 1-12'!Q700)</f>
        <v>37</v>
      </c>
      <c r="P700" s="15">
        <f>SUM('Annex 8.1 Infrastructure 1-5'!R700+'Annex 8.2 Infrastructure 1-8'!R700+'Annex 8.3 Infrastructure 1-10'!R700+'Annex 8.4 Infrastructure 1-12'!R700)</f>
        <v>25</v>
      </c>
      <c r="Q700" s="15">
        <f>SUM('Annex 8.1 Infrastructure 1-5'!S700+'Annex 8.2 Infrastructure 1-8'!S700+'Annex 8.3 Infrastructure 1-10'!S700+'Annex 8.4 Infrastructure 1-12'!S700)</f>
        <v>28</v>
      </c>
      <c r="R700" s="15">
        <f>SUM('Annex 8.1 Infrastructure 1-5'!T700+'Annex 8.2 Infrastructure 1-8'!T700+'Annex 8.3 Infrastructure 1-10'!T700+'Annex 8.4 Infrastructure 1-12'!T700)</f>
        <v>2</v>
      </c>
      <c r="S700" s="15">
        <f>SUM('Annex 8.1 Infrastructure 1-5'!U700+'Annex 8.2 Infrastructure 1-8'!U700+'Annex 8.3 Infrastructure 1-10'!U700+'Annex 8.4 Infrastructure 1-12'!U700)</f>
        <v>2</v>
      </c>
      <c r="T700" s="15">
        <f>SUM('Annex 8.1 Infrastructure 1-5'!V700+'Annex 8.2 Infrastructure 1-8'!V700+'Annex 8.3 Infrastructure 1-10'!V700+'Annex 8.4 Infrastructure 1-12'!V700)</f>
        <v>10</v>
      </c>
      <c r="U700" s="15">
        <f>SUM('Annex 8.1 Infrastructure 1-5'!W700+'Annex 8.2 Infrastructure 1-8'!W700+'Annex 8.3 Infrastructure 1-10'!W700+'Annex 8.4 Infrastructure 1-12'!W700)</f>
        <v>11</v>
      </c>
      <c r="V700" s="15">
        <f>SUM('Annex 8.1 Infrastructure 1-5'!X700+'Annex 8.2 Infrastructure 1-8'!X700+'Annex 8.3 Infrastructure 1-10'!X700+'Annex 8.4 Infrastructure 1-12'!X700)</f>
        <v>10</v>
      </c>
      <c r="W700" s="15">
        <f>SUM('Annex 8.1 Infrastructure 1-5'!Y700+'Annex 8.2 Infrastructure 1-8'!Y700+'Annex 8.3 Infrastructure 1-10'!Y700+'Annex 8.4 Infrastructure 1-12'!Y700)</f>
        <v>6</v>
      </c>
      <c r="X700" s="15">
        <f>SUM('Annex 8.1 Infrastructure 1-5'!Z700+'Annex 8.2 Infrastructure 1-8'!Z700+'Annex 8.3 Infrastructure 1-10'!Z700+'Annex 8.4 Infrastructure 1-12'!Z700)</f>
        <v>10</v>
      </c>
      <c r="Y700" s="15">
        <f>SUM('Annex 8.1 Infrastructure 1-5'!AA700+'Annex 8.2 Infrastructure 1-8'!AA700+'Annex 8.3 Infrastructure 1-10'!AA700+'Annex 8.4 Infrastructure 1-12'!AA700)</f>
        <v>2</v>
      </c>
    </row>
    <row r="701" spans="1:25" ht="24" x14ac:dyDescent="0.2">
      <c r="A701" s="10" t="s">
        <v>847</v>
      </c>
      <c r="B701" s="10" t="s">
        <v>60</v>
      </c>
      <c r="C701" s="10" t="s">
        <v>695</v>
      </c>
      <c r="D701" s="15">
        <f>SUM('Annex 8.1 Infrastructure 1-5'!D701+'Annex 8.2 Infrastructure 1-8'!D701+'Annex 8.3 Infrastructure 1-10'!D701+'Annex 8.4 Infrastructure 1-12'!D701)</f>
        <v>24</v>
      </c>
      <c r="E701" s="15">
        <f>SUM('Annex 8.1 Infrastructure 1-5'!F701+'Annex 8.2 Infrastructure 1-8'!F701+'Annex 8.3 Infrastructure 1-10'!F701+'Annex 8.4 Infrastructure 1-12'!F701)</f>
        <v>24</v>
      </c>
      <c r="F701" s="15">
        <f>SUM('Annex 8.1 Infrastructure 1-5'!G701+'Annex 8.2 Infrastructure 1-8'!G701+'Annex 8.3 Infrastructure 1-10'!G701+'Annex 8.4 Infrastructure 1-12'!G701)</f>
        <v>24</v>
      </c>
      <c r="G701" s="15">
        <f>SUM('Annex 8.1 Infrastructure 1-5'!H701+'Annex 8.2 Infrastructure 1-8'!H701+'Annex 8.3 Infrastructure 1-10'!H701+'Annex 8.4 Infrastructure 1-12'!H701)</f>
        <v>21</v>
      </c>
      <c r="H701" s="15">
        <f>SUM('Annex 8.1 Infrastructure 1-5'!I701+'Annex 8.2 Infrastructure 1-8'!I701+'Annex 8.3 Infrastructure 1-10'!I701+'Annex 8.4 Infrastructure 1-12'!I701)</f>
        <v>23</v>
      </c>
      <c r="I701" s="15">
        <f>SUM('Annex 8.1 Infrastructure 1-5'!J701+'Annex 8.2 Infrastructure 1-8'!J701+'Annex 8.3 Infrastructure 1-10'!J701+'Annex 8.4 Infrastructure 1-12'!J701)</f>
        <v>11</v>
      </c>
      <c r="J701" s="15">
        <f>SUM('Annex 8.1 Infrastructure 1-5'!L701+'Annex 8.2 Infrastructure 1-8'!L701+'Annex 8.3 Infrastructure 1-10'!L701+'Annex 8.4 Infrastructure 1-12'!L701)</f>
        <v>19</v>
      </c>
      <c r="K701" s="15">
        <f>SUM('Annex 8.1 Infrastructure 1-5'!M701+'Annex 8.2 Infrastructure 1-8'!M701+'Annex 8.3 Infrastructure 1-10'!M701+'Annex 8.4 Infrastructure 1-12'!M701)</f>
        <v>11</v>
      </c>
      <c r="L701" s="15">
        <f>SUM('Annex 8.1 Infrastructure 1-5'!N701+'Annex 8.2 Infrastructure 1-8'!N701+'Annex 8.3 Infrastructure 1-10'!N701+'Annex 8.4 Infrastructure 1-12'!N701)</f>
        <v>21</v>
      </c>
      <c r="M701" s="15">
        <f>SUM('Annex 8.1 Infrastructure 1-5'!O701+'Annex 8.2 Infrastructure 1-8'!O701+'Annex 8.3 Infrastructure 1-10'!O701+'Annex 8.4 Infrastructure 1-12'!O701)</f>
        <v>23</v>
      </c>
      <c r="N701" s="15">
        <f>SUM('Annex 8.1 Infrastructure 1-5'!P701+'Annex 8.2 Infrastructure 1-8'!P701+'Annex 8.3 Infrastructure 1-10'!P701+'Annex 8.4 Infrastructure 1-12'!P701)</f>
        <v>22</v>
      </c>
      <c r="O701" s="15">
        <f>SUM('Annex 8.1 Infrastructure 1-5'!Q701+'Annex 8.2 Infrastructure 1-8'!Q701+'Annex 8.3 Infrastructure 1-10'!Q701+'Annex 8.4 Infrastructure 1-12'!Q701)</f>
        <v>22</v>
      </c>
      <c r="P701" s="15">
        <f>SUM('Annex 8.1 Infrastructure 1-5'!R701+'Annex 8.2 Infrastructure 1-8'!R701+'Annex 8.3 Infrastructure 1-10'!R701+'Annex 8.4 Infrastructure 1-12'!R701)</f>
        <v>15</v>
      </c>
      <c r="Q701" s="15">
        <f>SUM('Annex 8.1 Infrastructure 1-5'!S701+'Annex 8.2 Infrastructure 1-8'!S701+'Annex 8.3 Infrastructure 1-10'!S701+'Annex 8.4 Infrastructure 1-12'!S701)</f>
        <v>15</v>
      </c>
      <c r="R701" s="15">
        <f>SUM('Annex 8.1 Infrastructure 1-5'!T701+'Annex 8.2 Infrastructure 1-8'!T701+'Annex 8.3 Infrastructure 1-10'!T701+'Annex 8.4 Infrastructure 1-12'!T701)</f>
        <v>2</v>
      </c>
      <c r="S701" s="15">
        <f>SUM('Annex 8.1 Infrastructure 1-5'!U701+'Annex 8.2 Infrastructure 1-8'!U701+'Annex 8.3 Infrastructure 1-10'!U701+'Annex 8.4 Infrastructure 1-12'!U701)</f>
        <v>4</v>
      </c>
      <c r="T701" s="15">
        <f>SUM('Annex 8.1 Infrastructure 1-5'!V701+'Annex 8.2 Infrastructure 1-8'!V701+'Annex 8.3 Infrastructure 1-10'!V701+'Annex 8.4 Infrastructure 1-12'!V701)</f>
        <v>3</v>
      </c>
      <c r="U701" s="15">
        <f>SUM('Annex 8.1 Infrastructure 1-5'!W701+'Annex 8.2 Infrastructure 1-8'!W701+'Annex 8.3 Infrastructure 1-10'!W701+'Annex 8.4 Infrastructure 1-12'!W701)</f>
        <v>4</v>
      </c>
      <c r="V701" s="15">
        <f>SUM('Annex 8.1 Infrastructure 1-5'!X701+'Annex 8.2 Infrastructure 1-8'!X701+'Annex 8.3 Infrastructure 1-10'!X701+'Annex 8.4 Infrastructure 1-12'!X701)</f>
        <v>9</v>
      </c>
      <c r="W701" s="15">
        <f>SUM('Annex 8.1 Infrastructure 1-5'!Y701+'Annex 8.2 Infrastructure 1-8'!Y701+'Annex 8.3 Infrastructure 1-10'!Y701+'Annex 8.4 Infrastructure 1-12'!Y701)</f>
        <v>6</v>
      </c>
      <c r="X701" s="15">
        <f>SUM('Annex 8.1 Infrastructure 1-5'!Z701+'Annex 8.2 Infrastructure 1-8'!Z701+'Annex 8.3 Infrastructure 1-10'!Z701+'Annex 8.4 Infrastructure 1-12'!Z701)</f>
        <v>12</v>
      </c>
      <c r="Y701" s="15">
        <f>SUM('Annex 8.1 Infrastructure 1-5'!AA701+'Annex 8.2 Infrastructure 1-8'!AA701+'Annex 8.3 Infrastructure 1-10'!AA701+'Annex 8.4 Infrastructure 1-12'!AA701)</f>
        <v>2</v>
      </c>
    </row>
    <row r="702" spans="1:25" ht="24" x14ac:dyDescent="0.2">
      <c r="A702" s="10" t="s">
        <v>847</v>
      </c>
      <c r="B702" s="10" t="s">
        <v>60</v>
      </c>
      <c r="C702" s="10" t="s">
        <v>694</v>
      </c>
      <c r="D702" s="15">
        <f>SUM('Annex 8.1 Infrastructure 1-5'!D702+'Annex 8.2 Infrastructure 1-8'!D702+'Annex 8.3 Infrastructure 1-10'!D702+'Annex 8.4 Infrastructure 1-12'!D702)</f>
        <v>29</v>
      </c>
      <c r="E702" s="15">
        <f>SUM('Annex 8.1 Infrastructure 1-5'!F702+'Annex 8.2 Infrastructure 1-8'!F702+'Annex 8.3 Infrastructure 1-10'!F702+'Annex 8.4 Infrastructure 1-12'!F702)</f>
        <v>26</v>
      </c>
      <c r="F702" s="15">
        <f>SUM('Annex 8.1 Infrastructure 1-5'!G702+'Annex 8.2 Infrastructure 1-8'!G702+'Annex 8.3 Infrastructure 1-10'!G702+'Annex 8.4 Infrastructure 1-12'!G702)</f>
        <v>27</v>
      </c>
      <c r="G702" s="15">
        <f>SUM('Annex 8.1 Infrastructure 1-5'!H702+'Annex 8.2 Infrastructure 1-8'!H702+'Annex 8.3 Infrastructure 1-10'!H702+'Annex 8.4 Infrastructure 1-12'!H702)</f>
        <v>24</v>
      </c>
      <c r="H702" s="15">
        <f>SUM('Annex 8.1 Infrastructure 1-5'!I702+'Annex 8.2 Infrastructure 1-8'!I702+'Annex 8.3 Infrastructure 1-10'!I702+'Annex 8.4 Infrastructure 1-12'!I702)</f>
        <v>23</v>
      </c>
      <c r="I702" s="15">
        <f>SUM('Annex 8.1 Infrastructure 1-5'!J702+'Annex 8.2 Infrastructure 1-8'!J702+'Annex 8.3 Infrastructure 1-10'!J702+'Annex 8.4 Infrastructure 1-12'!J702)</f>
        <v>14</v>
      </c>
      <c r="J702" s="15">
        <f>SUM('Annex 8.1 Infrastructure 1-5'!L702+'Annex 8.2 Infrastructure 1-8'!L702+'Annex 8.3 Infrastructure 1-10'!L702+'Annex 8.4 Infrastructure 1-12'!L702)</f>
        <v>22</v>
      </c>
      <c r="K702" s="15">
        <f>SUM('Annex 8.1 Infrastructure 1-5'!M702+'Annex 8.2 Infrastructure 1-8'!M702+'Annex 8.3 Infrastructure 1-10'!M702+'Annex 8.4 Infrastructure 1-12'!M702)</f>
        <v>14</v>
      </c>
      <c r="L702" s="15">
        <f>SUM('Annex 8.1 Infrastructure 1-5'!N702+'Annex 8.2 Infrastructure 1-8'!N702+'Annex 8.3 Infrastructure 1-10'!N702+'Annex 8.4 Infrastructure 1-12'!N702)</f>
        <v>23</v>
      </c>
      <c r="M702" s="15">
        <f>SUM('Annex 8.1 Infrastructure 1-5'!O702+'Annex 8.2 Infrastructure 1-8'!O702+'Annex 8.3 Infrastructure 1-10'!O702+'Annex 8.4 Infrastructure 1-12'!O702)</f>
        <v>24</v>
      </c>
      <c r="N702" s="15">
        <f>SUM('Annex 8.1 Infrastructure 1-5'!P702+'Annex 8.2 Infrastructure 1-8'!P702+'Annex 8.3 Infrastructure 1-10'!P702+'Annex 8.4 Infrastructure 1-12'!P702)</f>
        <v>24</v>
      </c>
      <c r="O702" s="15">
        <f>SUM('Annex 8.1 Infrastructure 1-5'!Q702+'Annex 8.2 Infrastructure 1-8'!Q702+'Annex 8.3 Infrastructure 1-10'!Q702+'Annex 8.4 Infrastructure 1-12'!Q702)</f>
        <v>22</v>
      </c>
      <c r="P702" s="15">
        <f>SUM('Annex 8.1 Infrastructure 1-5'!R702+'Annex 8.2 Infrastructure 1-8'!R702+'Annex 8.3 Infrastructure 1-10'!R702+'Annex 8.4 Infrastructure 1-12'!R702)</f>
        <v>13</v>
      </c>
      <c r="Q702" s="15">
        <f>SUM('Annex 8.1 Infrastructure 1-5'!S702+'Annex 8.2 Infrastructure 1-8'!S702+'Annex 8.3 Infrastructure 1-10'!S702+'Annex 8.4 Infrastructure 1-12'!S702)</f>
        <v>7</v>
      </c>
      <c r="R702" s="15">
        <f>SUM('Annex 8.1 Infrastructure 1-5'!T702+'Annex 8.2 Infrastructure 1-8'!T702+'Annex 8.3 Infrastructure 1-10'!T702+'Annex 8.4 Infrastructure 1-12'!T702)</f>
        <v>2</v>
      </c>
      <c r="S702" s="15">
        <f>SUM('Annex 8.1 Infrastructure 1-5'!U702+'Annex 8.2 Infrastructure 1-8'!U702+'Annex 8.3 Infrastructure 1-10'!U702+'Annex 8.4 Infrastructure 1-12'!U702)</f>
        <v>2</v>
      </c>
      <c r="T702" s="15">
        <f>SUM('Annex 8.1 Infrastructure 1-5'!V702+'Annex 8.2 Infrastructure 1-8'!V702+'Annex 8.3 Infrastructure 1-10'!V702+'Annex 8.4 Infrastructure 1-12'!V702)</f>
        <v>3</v>
      </c>
      <c r="U702" s="15">
        <f>SUM('Annex 8.1 Infrastructure 1-5'!W702+'Annex 8.2 Infrastructure 1-8'!W702+'Annex 8.3 Infrastructure 1-10'!W702+'Annex 8.4 Infrastructure 1-12'!W702)</f>
        <v>2</v>
      </c>
      <c r="V702" s="15">
        <f>SUM('Annex 8.1 Infrastructure 1-5'!X702+'Annex 8.2 Infrastructure 1-8'!X702+'Annex 8.3 Infrastructure 1-10'!X702+'Annex 8.4 Infrastructure 1-12'!X702)</f>
        <v>6</v>
      </c>
      <c r="W702" s="15">
        <f>SUM('Annex 8.1 Infrastructure 1-5'!Y702+'Annex 8.2 Infrastructure 1-8'!Y702+'Annex 8.3 Infrastructure 1-10'!Y702+'Annex 8.4 Infrastructure 1-12'!Y702)</f>
        <v>13</v>
      </c>
      <c r="X702" s="15">
        <f>SUM('Annex 8.1 Infrastructure 1-5'!Z702+'Annex 8.2 Infrastructure 1-8'!Z702+'Annex 8.3 Infrastructure 1-10'!Z702+'Annex 8.4 Infrastructure 1-12'!Z702)</f>
        <v>11</v>
      </c>
      <c r="Y702" s="15">
        <f>SUM('Annex 8.1 Infrastructure 1-5'!AA702+'Annex 8.2 Infrastructure 1-8'!AA702+'Annex 8.3 Infrastructure 1-10'!AA702+'Annex 8.4 Infrastructure 1-12'!AA702)</f>
        <v>1</v>
      </c>
    </row>
    <row r="703" spans="1:25" ht="24" x14ac:dyDescent="0.2">
      <c r="A703" s="10" t="s">
        <v>847</v>
      </c>
      <c r="B703" s="10" t="s">
        <v>60</v>
      </c>
      <c r="C703" s="10" t="s">
        <v>691</v>
      </c>
      <c r="D703" s="15">
        <f>SUM('Annex 8.1 Infrastructure 1-5'!D703+'Annex 8.2 Infrastructure 1-8'!D703+'Annex 8.3 Infrastructure 1-10'!D703+'Annex 8.4 Infrastructure 1-12'!D703)</f>
        <v>31</v>
      </c>
      <c r="E703" s="15">
        <f>SUM('Annex 8.1 Infrastructure 1-5'!F703+'Annex 8.2 Infrastructure 1-8'!F703+'Annex 8.3 Infrastructure 1-10'!F703+'Annex 8.4 Infrastructure 1-12'!F703)</f>
        <v>27</v>
      </c>
      <c r="F703" s="15">
        <f>SUM('Annex 8.1 Infrastructure 1-5'!G703+'Annex 8.2 Infrastructure 1-8'!G703+'Annex 8.3 Infrastructure 1-10'!G703+'Annex 8.4 Infrastructure 1-12'!G703)</f>
        <v>30</v>
      </c>
      <c r="G703" s="15">
        <f>SUM('Annex 8.1 Infrastructure 1-5'!H703+'Annex 8.2 Infrastructure 1-8'!H703+'Annex 8.3 Infrastructure 1-10'!H703+'Annex 8.4 Infrastructure 1-12'!H703)</f>
        <v>24</v>
      </c>
      <c r="H703" s="15">
        <f>SUM('Annex 8.1 Infrastructure 1-5'!I703+'Annex 8.2 Infrastructure 1-8'!I703+'Annex 8.3 Infrastructure 1-10'!I703+'Annex 8.4 Infrastructure 1-12'!I703)</f>
        <v>21</v>
      </c>
      <c r="I703" s="15">
        <f>SUM('Annex 8.1 Infrastructure 1-5'!J703+'Annex 8.2 Infrastructure 1-8'!J703+'Annex 8.3 Infrastructure 1-10'!J703+'Annex 8.4 Infrastructure 1-12'!J703)</f>
        <v>12</v>
      </c>
      <c r="J703" s="15">
        <f>SUM('Annex 8.1 Infrastructure 1-5'!L703+'Annex 8.2 Infrastructure 1-8'!L703+'Annex 8.3 Infrastructure 1-10'!L703+'Annex 8.4 Infrastructure 1-12'!L703)</f>
        <v>23</v>
      </c>
      <c r="K703" s="15">
        <f>SUM('Annex 8.1 Infrastructure 1-5'!M703+'Annex 8.2 Infrastructure 1-8'!M703+'Annex 8.3 Infrastructure 1-10'!M703+'Annex 8.4 Infrastructure 1-12'!M703)</f>
        <v>7</v>
      </c>
      <c r="L703" s="15">
        <f>SUM('Annex 8.1 Infrastructure 1-5'!N703+'Annex 8.2 Infrastructure 1-8'!N703+'Annex 8.3 Infrastructure 1-10'!N703+'Annex 8.4 Infrastructure 1-12'!N703)</f>
        <v>28</v>
      </c>
      <c r="M703" s="15">
        <f>SUM('Annex 8.1 Infrastructure 1-5'!O703+'Annex 8.2 Infrastructure 1-8'!O703+'Annex 8.3 Infrastructure 1-10'!O703+'Annex 8.4 Infrastructure 1-12'!O703)</f>
        <v>28</v>
      </c>
      <c r="N703" s="15">
        <f>SUM('Annex 8.1 Infrastructure 1-5'!P703+'Annex 8.2 Infrastructure 1-8'!P703+'Annex 8.3 Infrastructure 1-10'!P703+'Annex 8.4 Infrastructure 1-12'!P703)</f>
        <v>28</v>
      </c>
      <c r="O703" s="15">
        <f>SUM('Annex 8.1 Infrastructure 1-5'!Q703+'Annex 8.2 Infrastructure 1-8'!Q703+'Annex 8.3 Infrastructure 1-10'!Q703+'Annex 8.4 Infrastructure 1-12'!Q703)</f>
        <v>27</v>
      </c>
      <c r="P703" s="15">
        <f>SUM('Annex 8.1 Infrastructure 1-5'!R703+'Annex 8.2 Infrastructure 1-8'!R703+'Annex 8.3 Infrastructure 1-10'!R703+'Annex 8.4 Infrastructure 1-12'!R703)</f>
        <v>20</v>
      </c>
      <c r="Q703" s="15">
        <f>SUM('Annex 8.1 Infrastructure 1-5'!S703+'Annex 8.2 Infrastructure 1-8'!S703+'Annex 8.3 Infrastructure 1-10'!S703+'Annex 8.4 Infrastructure 1-12'!S703)</f>
        <v>25</v>
      </c>
      <c r="R703" s="15">
        <f>SUM('Annex 8.1 Infrastructure 1-5'!T703+'Annex 8.2 Infrastructure 1-8'!T703+'Annex 8.3 Infrastructure 1-10'!T703+'Annex 8.4 Infrastructure 1-12'!T703)</f>
        <v>2</v>
      </c>
      <c r="S703" s="15">
        <f>SUM('Annex 8.1 Infrastructure 1-5'!U703+'Annex 8.2 Infrastructure 1-8'!U703+'Annex 8.3 Infrastructure 1-10'!U703+'Annex 8.4 Infrastructure 1-12'!U703)</f>
        <v>1</v>
      </c>
      <c r="T703" s="15">
        <f>SUM('Annex 8.1 Infrastructure 1-5'!V703+'Annex 8.2 Infrastructure 1-8'!V703+'Annex 8.3 Infrastructure 1-10'!V703+'Annex 8.4 Infrastructure 1-12'!V703)</f>
        <v>7</v>
      </c>
      <c r="U703" s="15">
        <f>SUM('Annex 8.1 Infrastructure 1-5'!W703+'Annex 8.2 Infrastructure 1-8'!W703+'Annex 8.3 Infrastructure 1-10'!W703+'Annex 8.4 Infrastructure 1-12'!W703)</f>
        <v>4</v>
      </c>
      <c r="V703" s="15">
        <f>SUM('Annex 8.1 Infrastructure 1-5'!X703+'Annex 8.2 Infrastructure 1-8'!X703+'Annex 8.3 Infrastructure 1-10'!X703+'Annex 8.4 Infrastructure 1-12'!X703)</f>
        <v>11</v>
      </c>
      <c r="W703" s="15">
        <f>SUM('Annex 8.1 Infrastructure 1-5'!Y703+'Annex 8.2 Infrastructure 1-8'!Y703+'Annex 8.3 Infrastructure 1-10'!Y703+'Annex 8.4 Infrastructure 1-12'!Y703)</f>
        <v>11</v>
      </c>
      <c r="X703" s="15">
        <f>SUM('Annex 8.1 Infrastructure 1-5'!Z703+'Annex 8.2 Infrastructure 1-8'!Z703+'Annex 8.3 Infrastructure 1-10'!Z703+'Annex 8.4 Infrastructure 1-12'!Z703)</f>
        <v>5</v>
      </c>
      <c r="Y703" s="15">
        <f>SUM('Annex 8.1 Infrastructure 1-5'!AA703+'Annex 8.2 Infrastructure 1-8'!AA703+'Annex 8.3 Infrastructure 1-10'!AA703+'Annex 8.4 Infrastructure 1-12'!AA703)</f>
        <v>1</v>
      </c>
    </row>
    <row r="704" spans="1:25" ht="24" x14ac:dyDescent="0.2">
      <c r="A704" s="10" t="s">
        <v>847</v>
      </c>
      <c r="B704" s="10" t="s">
        <v>60</v>
      </c>
      <c r="C704" s="10" t="s">
        <v>697</v>
      </c>
      <c r="D704" s="15">
        <f>SUM('Annex 8.1 Infrastructure 1-5'!D704+'Annex 8.2 Infrastructure 1-8'!D704+'Annex 8.3 Infrastructure 1-10'!D704+'Annex 8.4 Infrastructure 1-12'!D704)</f>
        <v>23</v>
      </c>
      <c r="E704" s="15">
        <f>SUM('Annex 8.1 Infrastructure 1-5'!F704+'Annex 8.2 Infrastructure 1-8'!F704+'Annex 8.3 Infrastructure 1-10'!F704+'Annex 8.4 Infrastructure 1-12'!F704)</f>
        <v>21</v>
      </c>
      <c r="F704" s="15">
        <f>SUM('Annex 8.1 Infrastructure 1-5'!G704+'Annex 8.2 Infrastructure 1-8'!G704+'Annex 8.3 Infrastructure 1-10'!G704+'Annex 8.4 Infrastructure 1-12'!G704)</f>
        <v>23</v>
      </c>
      <c r="G704" s="15">
        <f>SUM('Annex 8.1 Infrastructure 1-5'!H704+'Annex 8.2 Infrastructure 1-8'!H704+'Annex 8.3 Infrastructure 1-10'!H704+'Annex 8.4 Infrastructure 1-12'!H704)</f>
        <v>19</v>
      </c>
      <c r="H704" s="15">
        <f>SUM('Annex 8.1 Infrastructure 1-5'!I704+'Annex 8.2 Infrastructure 1-8'!I704+'Annex 8.3 Infrastructure 1-10'!I704+'Annex 8.4 Infrastructure 1-12'!I704)</f>
        <v>21</v>
      </c>
      <c r="I704" s="15">
        <f>SUM('Annex 8.1 Infrastructure 1-5'!J704+'Annex 8.2 Infrastructure 1-8'!J704+'Annex 8.3 Infrastructure 1-10'!J704+'Annex 8.4 Infrastructure 1-12'!J704)</f>
        <v>11</v>
      </c>
      <c r="J704" s="15">
        <f>SUM('Annex 8.1 Infrastructure 1-5'!L704+'Annex 8.2 Infrastructure 1-8'!L704+'Annex 8.3 Infrastructure 1-10'!L704+'Annex 8.4 Infrastructure 1-12'!L704)</f>
        <v>18</v>
      </c>
      <c r="K704" s="15">
        <f>SUM('Annex 8.1 Infrastructure 1-5'!M704+'Annex 8.2 Infrastructure 1-8'!M704+'Annex 8.3 Infrastructure 1-10'!M704+'Annex 8.4 Infrastructure 1-12'!M704)</f>
        <v>8</v>
      </c>
      <c r="L704" s="15">
        <f>SUM('Annex 8.1 Infrastructure 1-5'!N704+'Annex 8.2 Infrastructure 1-8'!N704+'Annex 8.3 Infrastructure 1-10'!N704+'Annex 8.4 Infrastructure 1-12'!N704)</f>
        <v>17</v>
      </c>
      <c r="M704" s="15">
        <f>SUM('Annex 8.1 Infrastructure 1-5'!O704+'Annex 8.2 Infrastructure 1-8'!O704+'Annex 8.3 Infrastructure 1-10'!O704+'Annex 8.4 Infrastructure 1-12'!O704)</f>
        <v>21</v>
      </c>
      <c r="N704" s="15">
        <f>SUM('Annex 8.1 Infrastructure 1-5'!P704+'Annex 8.2 Infrastructure 1-8'!P704+'Annex 8.3 Infrastructure 1-10'!P704+'Annex 8.4 Infrastructure 1-12'!P704)</f>
        <v>19</v>
      </c>
      <c r="O704" s="15">
        <f>SUM('Annex 8.1 Infrastructure 1-5'!Q704+'Annex 8.2 Infrastructure 1-8'!Q704+'Annex 8.3 Infrastructure 1-10'!Q704+'Annex 8.4 Infrastructure 1-12'!Q704)</f>
        <v>18</v>
      </c>
      <c r="P704" s="15">
        <f>SUM('Annex 8.1 Infrastructure 1-5'!R704+'Annex 8.2 Infrastructure 1-8'!R704+'Annex 8.3 Infrastructure 1-10'!R704+'Annex 8.4 Infrastructure 1-12'!R704)</f>
        <v>14</v>
      </c>
      <c r="Q704" s="15">
        <f>SUM('Annex 8.1 Infrastructure 1-5'!S704+'Annex 8.2 Infrastructure 1-8'!S704+'Annex 8.3 Infrastructure 1-10'!S704+'Annex 8.4 Infrastructure 1-12'!S704)</f>
        <v>19</v>
      </c>
      <c r="R704" s="15">
        <f>SUM('Annex 8.1 Infrastructure 1-5'!T704+'Annex 8.2 Infrastructure 1-8'!T704+'Annex 8.3 Infrastructure 1-10'!T704+'Annex 8.4 Infrastructure 1-12'!T704)</f>
        <v>1</v>
      </c>
      <c r="S704" s="15">
        <f>SUM('Annex 8.1 Infrastructure 1-5'!U704+'Annex 8.2 Infrastructure 1-8'!U704+'Annex 8.3 Infrastructure 1-10'!U704+'Annex 8.4 Infrastructure 1-12'!U704)</f>
        <v>3</v>
      </c>
      <c r="T704" s="15">
        <f>SUM('Annex 8.1 Infrastructure 1-5'!V704+'Annex 8.2 Infrastructure 1-8'!V704+'Annex 8.3 Infrastructure 1-10'!V704+'Annex 8.4 Infrastructure 1-12'!V704)</f>
        <v>4</v>
      </c>
      <c r="U704" s="15">
        <f>SUM('Annex 8.1 Infrastructure 1-5'!W704+'Annex 8.2 Infrastructure 1-8'!W704+'Annex 8.3 Infrastructure 1-10'!W704+'Annex 8.4 Infrastructure 1-12'!W704)</f>
        <v>1</v>
      </c>
      <c r="V704" s="15">
        <f>SUM('Annex 8.1 Infrastructure 1-5'!X704+'Annex 8.2 Infrastructure 1-8'!X704+'Annex 8.3 Infrastructure 1-10'!X704+'Annex 8.4 Infrastructure 1-12'!X704)</f>
        <v>14</v>
      </c>
      <c r="W704" s="15">
        <f>SUM('Annex 8.1 Infrastructure 1-5'!Y704+'Annex 8.2 Infrastructure 1-8'!Y704+'Annex 8.3 Infrastructure 1-10'!Y704+'Annex 8.4 Infrastructure 1-12'!Y704)</f>
        <v>6</v>
      </c>
      <c r="X704" s="15">
        <f>SUM('Annex 8.1 Infrastructure 1-5'!Z704+'Annex 8.2 Infrastructure 1-8'!Z704+'Annex 8.3 Infrastructure 1-10'!Z704+'Annex 8.4 Infrastructure 1-12'!Z704)</f>
        <v>6</v>
      </c>
      <c r="Y704" s="15">
        <f>SUM('Annex 8.1 Infrastructure 1-5'!AA704+'Annex 8.2 Infrastructure 1-8'!AA704+'Annex 8.3 Infrastructure 1-10'!AA704+'Annex 8.4 Infrastructure 1-12'!AA704)</f>
        <v>2</v>
      </c>
    </row>
    <row r="705" spans="1:25" ht="24" x14ac:dyDescent="0.2">
      <c r="A705" s="10" t="s">
        <v>847</v>
      </c>
      <c r="B705" s="10" t="s">
        <v>60</v>
      </c>
      <c r="C705" s="10" t="s">
        <v>692</v>
      </c>
      <c r="D705" s="15">
        <f>SUM('Annex 8.1 Infrastructure 1-5'!D705+'Annex 8.2 Infrastructure 1-8'!D705+'Annex 8.3 Infrastructure 1-10'!D705+'Annex 8.4 Infrastructure 1-12'!D705)</f>
        <v>22</v>
      </c>
      <c r="E705" s="15">
        <f>SUM('Annex 8.1 Infrastructure 1-5'!F705+'Annex 8.2 Infrastructure 1-8'!F705+'Annex 8.3 Infrastructure 1-10'!F705+'Annex 8.4 Infrastructure 1-12'!F705)</f>
        <v>20</v>
      </c>
      <c r="F705" s="15">
        <f>SUM('Annex 8.1 Infrastructure 1-5'!G705+'Annex 8.2 Infrastructure 1-8'!G705+'Annex 8.3 Infrastructure 1-10'!G705+'Annex 8.4 Infrastructure 1-12'!G705)</f>
        <v>20</v>
      </c>
      <c r="G705" s="15">
        <f>SUM('Annex 8.1 Infrastructure 1-5'!H705+'Annex 8.2 Infrastructure 1-8'!H705+'Annex 8.3 Infrastructure 1-10'!H705+'Annex 8.4 Infrastructure 1-12'!H705)</f>
        <v>18</v>
      </c>
      <c r="H705" s="15">
        <f>SUM('Annex 8.1 Infrastructure 1-5'!I705+'Annex 8.2 Infrastructure 1-8'!I705+'Annex 8.3 Infrastructure 1-10'!I705+'Annex 8.4 Infrastructure 1-12'!I705)</f>
        <v>12</v>
      </c>
      <c r="I705" s="15">
        <f>SUM('Annex 8.1 Infrastructure 1-5'!J705+'Annex 8.2 Infrastructure 1-8'!J705+'Annex 8.3 Infrastructure 1-10'!J705+'Annex 8.4 Infrastructure 1-12'!J705)</f>
        <v>8</v>
      </c>
      <c r="J705" s="15">
        <f>SUM('Annex 8.1 Infrastructure 1-5'!L705+'Annex 8.2 Infrastructure 1-8'!L705+'Annex 8.3 Infrastructure 1-10'!L705+'Annex 8.4 Infrastructure 1-12'!L705)</f>
        <v>16</v>
      </c>
      <c r="K705" s="15">
        <f>SUM('Annex 8.1 Infrastructure 1-5'!M705+'Annex 8.2 Infrastructure 1-8'!M705+'Annex 8.3 Infrastructure 1-10'!M705+'Annex 8.4 Infrastructure 1-12'!M705)</f>
        <v>5</v>
      </c>
      <c r="L705" s="15">
        <f>SUM('Annex 8.1 Infrastructure 1-5'!N705+'Annex 8.2 Infrastructure 1-8'!N705+'Annex 8.3 Infrastructure 1-10'!N705+'Annex 8.4 Infrastructure 1-12'!N705)</f>
        <v>11</v>
      </c>
      <c r="M705" s="15">
        <f>SUM('Annex 8.1 Infrastructure 1-5'!O705+'Annex 8.2 Infrastructure 1-8'!O705+'Annex 8.3 Infrastructure 1-10'!O705+'Annex 8.4 Infrastructure 1-12'!O705)</f>
        <v>20</v>
      </c>
      <c r="N705" s="15">
        <f>SUM('Annex 8.1 Infrastructure 1-5'!P705+'Annex 8.2 Infrastructure 1-8'!P705+'Annex 8.3 Infrastructure 1-10'!P705+'Annex 8.4 Infrastructure 1-12'!P705)</f>
        <v>20</v>
      </c>
      <c r="O705" s="15">
        <f>SUM('Annex 8.1 Infrastructure 1-5'!Q705+'Annex 8.2 Infrastructure 1-8'!Q705+'Annex 8.3 Infrastructure 1-10'!Q705+'Annex 8.4 Infrastructure 1-12'!Q705)</f>
        <v>19</v>
      </c>
      <c r="P705" s="15">
        <f>SUM('Annex 8.1 Infrastructure 1-5'!R705+'Annex 8.2 Infrastructure 1-8'!R705+'Annex 8.3 Infrastructure 1-10'!R705+'Annex 8.4 Infrastructure 1-12'!R705)</f>
        <v>14</v>
      </c>
      <c r="Q705" s="15">
        <f>SUM('Annex 8.1 Infrastructure 1-5'!S705+'Annex 8.2 Infrastructure 1-8'!S705+'Annex 8.3 Infrastructure 1-10'!S705+'Annex 8.4 Infrastructure 1-12'!S705)</f>
        <v>7</v>
      </c>
      <c r="R705" s="15">
        <f>SUM('Annex 8.1 Infrastructure 1-5'!T705+'Annex 8.2 Infrastructure 1-8'!T705+'Annex 8.3 Infrastructure 1-10'!T705+'Annex 8.4 Infrastructure 1-12'!T705)</f>
        <v>2</v>
      </c>
      <c r="S705" s="15">
        <f>SUM('Annex 8.1 Infrastructure 1-5'!U705+'Annex 8.2 Infrastructure 1-8'!U705+'Annex 8.3 Infrastructure 1-10'!U705+'Annex 8.4 Infrastructure 1-12'!U705)</f>
        <v>2</v>
      </c>
      <c r="T705" s="15">
        <f>SUM('Annex 8.1 Infrastructure 1-5'!V705+'Annex 8.2 Infrastructure 1-8'!V705+'Annex 8.3 Infrastructure 1-10'!V705+'Annex 8.4 Infrastructure 1-12'!V705)</f>
        <v>2</v>
      </c>
      <c r="U705" s="15">
        <f>SUM('Annex 8.1 Infrastructure 1-5'!W705+'Annex 8.2 Infrastructure 1-8'!W705+'Annex 8.3 Infrastructure 1-10'!W705+'Annex 8.4 Infrastructure 1-12'!W705)</f>
        <v>6</v>
      </c>
      <c r="V705" s="15">
        <f>SUM('Annex 8.1 Infrastructure 1-5'!X705+'Annex 8.2 Infrastructure 1-8'!X705+'Annex 8.3 Infrastructure 1-10'!X705+'Annex 8.4 Infrastructure 1-12'!X705)</f>
        <v>2</v>
      </c>
      <c r="W705" s="15">
        <f>SUM('Annex 8.1 Infrastructure 1-5'!Y705+'Annex 8.2 Infrastructure 1-8'!Y705+'Annex 8.3 Infrastructure 1-10'!Y705+'Annex 8.4 Infrastructure 1-12'!Y705)</f>
        <v>3</v>
      </c>
      <c r="X705" s="15">
        <f>SUM('Annex 8.1 Infrastructure 1-5'!Z705+'Annex 8.2 Infrastructure 1-8'!Z705+'Annex 8.3 Infrastructure 1-10'!Z705+'Annex 8.4 Infrastructure 1-12'!Z705)</f>
        <v>6</v>
      </c>
      <c r="Y705" s="15">
        <f>SUM('Annex 8.1 Infrastructure 1-5'!AA705+'Annex 8.2 Infrastructure 1-8'!AA705+'Annex 8.3 Infrastructure 1-10'!AA705+'Annex 8.4 Infrastructure 1-12'!AA705)</f>
        <v>2</v>
      </c>
    </row>
    <row r="706" spans="1:25" ht="24" x14ac:dyDescent="0.2">
      <c r="A706" s="10" t="s">
        <v>847</v>
      </c>
      <c r="B706" s="10" t="s">
        <v>60</v>
      </c>
      <c r="C706" s="10" t="s">
        <v>698</v>
      </c>
      <c r="D706" s="15">
        <f>SUM('Annex 8.1 Infrastructure 1-5'!D706+'Annex 8.2 Infrastructure 1-8'!D706+'Annex 8.3 Infrastructure 1-10'!D706+'Annex 8.4 Infrastructure 1-12'!D706)</f>
        <v>18</v>
      </c>
      <c r="E706" s="15">
        <f>SUM('Annex 8.1 Infrastructure 1-5'!F706+'Annex 8.2 Infrastructure 1-8'!F706+'Annex 8.3 Infrastructure 1-10'!F706+'Annex 8.4 Infrastructure 1-12'!F706)</f>
        <v>12</v>
      </c>
      <c r="F706" s="15">
        <f>SUM('Annex 8.1 Infrastructure 1-5'!G706+'Annex 8.2 Infrastructure 1-8'!G706+'Annex 8.3 Infrastructure 1-10'!G706+'Annex 8.4 Infrastructure 1-12'!G706)</f>
        <v>15</v>
      </c>
      <c r="G706" s="15">
        <f>SUM('Annex 8.1 Infrastructure 1-5'!H706+'Annex 8.2 Infrastructure 1-8'!H706+'Annex 8.3 Infrastructure 1-10'!H706+'Annex 8.4 Infrastructure 1-12'!H706)</f>
        <v>14</v>
      </c>
      <c r="H706" s="15">
        <f>SUM('Annex 8.1 Infrastructure 1-5'!I706+'Annex 8.2 Infrastructure 1-8'!I706+'Annex 8.3 Infrastructure 1-10'!I706+'Annex 8.4 Infrastructure 1-12'!I706)</f>
        <v>11</v>
      </c>
      <c r="I706" s="15">
        <f>SUM('Annex 8.1 Infrastructure 1-5'!J706+'Annex 8.2 Infrastructure 1-8'!J706+'Annex 8.3 Infrastructure 1-10'!J706+'Annex 8.4 Infrastructure 1-12'!J706)</f>
        <v>8</v>
      </c>
      <c r="J706" s="15">
        <f>SUM('Annex 8.1 Infrastructure 1-5'!L706+'Annex 8.2 Infrastructure 1-8'!L706+'Annex 8.3 Infrastructure 1-10'!L706+'Annex 8.4 Infrastructure 1-12'!L706)</f>
        <v>11</v>
      </c>
      <c r="K706" s="15">
        <f>SUM('Annex 8.1 Infrastructure 1-5'!M706+'Annex 8.2 Infrastructure 1-8'!M706+'Annex 8.3 Infrastructure 1-10'!M706+'Annex 8.4 Infrastructure 1-12'!M706)</f>
        <v>3</v>
      </c>
      <c r="L706" s="15">
        <f>SUM('Annex 8.1 Infrastructure 1-5'!N706+'Annex 8.2 Infrastructure 1-8'!N706+'Annex 8.3 Infrastructure 1-10'!N706+'Annex 8.4 Infrastructure 1-12'!N706)</f>
        <v>10</v>
      </c>
      <c r="M706" s="15">
        <f>SUM('Annex 8.1 Infrastructure 1-5'!O706+'Annex 8.2 Infrastructure 1-8'!O706+'Annex 8.3 Infrastructure 1-10'!O706+'Annex 8.4 Infrastructure 1-12'!O706)</f>
        <v>14</v>
      </c>
      <c r="N706" s="15">
        <f>SUM('Annex 8.1 Infrastructure 1-5'!P706+'Annex 8.2 Infrastructure 1-8'!P706+'Annex 8.3 Infrastructure 1-10'!P706+'Annex 8.4 Infrastructure 1-12'!P706)</f>
        <v>16</v>
      </c>
      <c r="O706" s="15">
        <f>SUM('Annex 8.1 Infrastructure 1-5'!Q706+'Annex 8.2 Infrastructure 1-8'!Q706+'Annex 8.3 Infrastructure 1-10'!Q706+'Annex 8.4 Infrastructure 1-12'!Q706)</f>
        <v>16</v>
      </c>
      <c r="P706" s="15">
        <f>SUM('Annex 8.1 Infrastructure 1-5'!R706+'Annex 8.2 Infrastructure 1-8'!R706+'Annex 8.3 Infrastructure 1-10'!R706+'Annex 8.4 Infrastructure 1-12'!R706)</f>
        <v>11</v>
      </c>
      <c r="Q706" s="15">
        <f>SUM('Annex 8.1 Infrastructure 1-5'!S706+'Annex 8.2 Infrastructure 1-8'!S706+'Annex 8.3 Infrastructure 1-10'!S706+'Annex 8.4 Infrastructure 1-12'!S706)</f>
        <v>10</v>
      </c>
      <c r="R706" s="15">
        <f>SUM('Annex 8.1 Infrastructure 1-5'!T706+'Annex 8.2 Infrastructure 1-8'!T706+'Annex 8.3 Infrastructure 1-10'!T706+'Annex 8.4 Infrastructure 1-12'!T706)</f>
        <v>1</v>
      </c>
      <c r="S706" s="15">
        <f>SUM('Annex 8.1 Infrastructure 1-5'!U706+'Annex 8.2 Infrastructure 1-8'!U706+'Annex 8.3 Infrastructure 1-10'!U706+'Annex 8.4 Infrastructure 1-12'!U706)</f>
        <v>1</v>
      </c>
      <c r="T706" s="15">
        <f>SUM('Annex 8.1 Infrastructure 1-5'!V706+'Annex 8.2 Infrastructure 1-8'!V706+'Annex 8.3 Infrastructure 1-10'!V706+'Annex 8.4 Infrastructure 1-12'!V706)</f>
        <v>2</v>
      </c>
      <c r="U706" s="15">
        <f>SUM('Annex 8.1 Infrastructure 1-5'!W706+'Annex 8.2 Infrastructure 1-8'!W706+'Annex 8.3 Infrastructure 1-10'!W706+'Annex 8.4 Infrastructure 1-12'!W706)</f>
        <v>2</v>
      </c>
      <c r="V706" s="15">
        <f>SUM('Annex 8.1 Infrastructure 1-5'!X706+'Annex 8.2 Infrastructure 1-8'!X706+'Annex 8.3 Infrastructure 1-10'!X706+'Annex 8.4 Infrastructure 1-12'!X706)</f>
        <v>7</v>
      </c>
      <c r="W706" s="15">
        <f>SUM('Annex 8.1 Infrastructure 1-5'!Y706+'Annex 8.2 Infrastructure 1-8'!Y706+'Annex 8.3 Infrastructure 1-10'!Y706+'Annex 8.4 Infrastructure 1-12'!Y706)</f>
        <v>4</v>
      </c>
      <c r="X706" s="15">
        <f>SUM('Annex 8.1 Infrastructure 1-5'!Z706+'Annex 8.2 Infrastructure 1-8'!Z706+'Annex 8.3 Infrastructure 1-10'!Z706+'Annex 8.4 Infrastructure 1-12'!Z706)</f>
        <v>4</v>
      </c>
      <c r="Y706" s="15">
        <f>SUM('Annex 8.1 Infrastructure 1-5'!AA706+'Annex 8.2 Infrastructure 1-8'!AA706+'Annex 8.3 Infrastructure 1-10'!AA706+'Annex 8.4 Infrastructure 1-12'!AA706)</f>
        <v>1</v>
      </c>
    </row>
    <row r="707" spans="1:25" ht="24" x14ac:dyDescent="0.2">
      <c r="A707" s="10" t="s">
        <v>847</v>
      </c>
      <c r="B707" s="10" t="s">
        <v>60</v>
      </c>
      <c r="C707" s="10" t="s">
        <v>690</v>
      </c>
      <c r="D707" s="15">
        <f>SUM('Annex 8.1 Infrastructure 1-5'!D707+'Annex 8.2 Infrastructure 1-8'!D707+'Annex 8.3 Infrastructure 1-10'!D707+'Annex 8.4 Infrastructure 1-12'!D707)</f>
        <v>31</v>
      </c>
      <c r="E707" s="15">
        <f>SUM('Annex 8.1 Infrastructure 1-5'!F707+'Annex 8.2 Infrastructure 1-8'!F707+'Annex 8.3 Infrastructure 1-10'!F707+'Annex 8.4 Infrastructure 1-12'!F707)</f>
        <v>29</v>
      </c>
      <c r="F707" s="15">
        <f>SUM('Annex 8.1 Infrastructure 1-5'!G707+'Annex 8.2 Infrastructure 1-8'!G707+'Annex 8.3 Infrastructure 1-10'!G707+'Annex 8.4 Infrastructure 1-12'!G707)</f>
        <v>28</v>
      </c>
      <c r="G707" s="15">
        <f>SUM('Annex 8.1 Infrastructure 1-5'!H707+'Annex 8.2 Infrastructure 1-8'!H707+'Annex 8.3 Infrastructure 1-10'!H707+'Annex 8.4 Infrastructure 1-12'!H707)</f>
        <v>24</v>
      </c>
      <c r="H707" s="15">
        <f>SUM('Annex 8.1 Infrastructure 1-5'!I707+'Annex 8.2 Infrastructure 1-8'!I707+'Annex 8.3 Infrastructure 1-10'!I707+'Annex 8.4 Infrastructure 1-12'!I707)</f>
        <v>17</v>
      </c>
      <c r="I707" s="15">
        <f>SUM('Annex 8.1 Infrastructure 1-5'!J707+'Annex 8.2 Infrastructure 1-8'!J707+'Annex 8.3 Infrastructure 1-10'!J707+'Annex 8.4 Infrastructure 1-12'!J707)</f>
        <v>13</v>
      </c>
      <c r="J707" s="15">
        <f>SUM('Annex 8.1 Infrastructure 1-5'!L707+'Annex 8.2 Infrastructure 1-8'!L707+'Annex 8.3 Infrastructure 1-10'!L707+'Annex 8.4 Infrastructure 1-12'!L707)</f>
        <v>23</v>
      </c>
      <c r="K707" s="15">
        <f>SUM('Annex 8.1 Infrastructure 1-5'!M707+'Annex 8.2 Infrastructure 1-8'!M707+'Annex 8.3 Infrastructure 1-10'!M707+'Annex 8.4 Infrastructure 1-12'!M707)</f>
        <v>9</v>
      </c>
      <c r="L707" s="15">
        <f>SUM('Annex 8.1 Infrastructure 1-5'!N707+'Annex 8.2 Infrastructure 1-8'!N707+'Annex 8.3 Infrastructure 1-10'!N707+'Annex 8.4 Infrastructure 1-12'!N707)</f>
        <v>22</v>
      </c>
      <c r="M707" s="15">
        <f>SUM('Annex 8.1 Infrastructure 1-5'!O707+'Annex 8.2 Infrastructure 1-8'!O707+'Annex 8.3 Infrastructure 1-10'!O707+'Annex 8.4 Infrastructure 1-12'!O707)</f>
        <v>26</v>
      </c>
      <c r="N707" s="15">
        <f>SUM('Annex 8.1 Infrastructure 1-5'!P707+'Annex 8.2 Infrastructure 1-8'!P707+'Annex 8.3 Infrastructure 1-10'!P707+'Annex 8.4 Infrastructure 1-12'!P707)</f>
        <v>26</v>
      </c>
      <c r="O707" s="15">
        <f>SUM('Annex 8.1 Infrastructure 1-5'!Q707+'Annex 8.2 Infrastructure 1-8'!Q707+'Annex 8.3 Infrastructure 1-10'!Q707+'Annex 8.4 Infrastructure 1-12'!Q707)</f>
        <v>26</v>
      </c>
      <c r="P707" s="15">
        <f>SUM('Annex 8.1 Infrastructure 1-5'!R707+'Annex 8.2 Infrastructure 1-8'!R707+'Annex 8.3 Infrastructure 1-10'!R707+'Annex 8.4 Infrastructure 1-12'!R707)</f>
        <v>15</v>
      </c>
      <c r="Q707" s="15">
        <f>SUM('Annex 8.1 Infrastructure 1-5'!S707+'Annex 8.2 Infrastructure 1-8'!S707+'Annex 8.3 Infrastructure 1-10'!S707+'Annex 8.4 Infrastructure 1-12'!S707)</f>
        <v>19</v>
      </c>
      <c r="R707" s="15">
        <f>SUM('Annex 8.1 Infrastructure 1-5'!T707+'Annex 8.2 Infrastructure 1-8'!T707+'Annex 8.3 Infrastructure 1-10'!T707+'Annex 8.4 Infrastructure 1-12'!T707)</f>
        <v>2</v>
      </c>
      <c r="S707" s="15">
        <f>SUM('Annex 8.1 Infrastructure 1-5'!U707+'Annex 8.2 Infrastructure 1-8'!U707+'Annex 8.3 Infrastructure 1-10'!U707+'Annex 8.4 Infrastructure 1-12'!U707)</f>
        <v>2</v>
      </c>
      <c r="T707" s="15">
        <f>SUM('Annex 8.1 Infrastructure 1-5'!V707+'Annex 8.2 Infrastructure 1-8'!V707+'Annex 8.3 Infrastructure 1-10'!V707+'Annex 8.4 Infrastructure 1-12'!V707)</f>
        <v>4</v>
      </c>
      <c r="U707" s="15">
        <f>SUM('Annex 8.1 Infrastructure 1-5'!W707+'Annex 8.2 Infrastructure 1-8'!W707+'Annex 8.3 Infrastructure 1-10'!W707+'Annex 8.4 Infrastructure 1-12'!W707)</f>
        <v>4</v>
      </c>
      <c r="V707" s="15">
        <f>SUM('Annex 8.1 Infrastructure 1-5'!X707+'Annex 8.2 Infrastructure 1-8'!X707+'Annex 8.3 Infrastructure 1-10'!X707+'Annex 8.4 Infrastructure 1-12'!X707)</f>
        <v>15</v>
      </c>
      <c r="W707" s="15">
        <f>SUM('Annex 8.1 Infrastructure 1-5'!Y707+'Annex 8.2 Infrastructure 1-8'!Y707+'Annex 8.3 Infrastructure 1-10'!Y707+'Annex 8.4 Infrastructure 1-12'!Y707)</f>
        <v>10</v>
      </c>
      <c r="X707" s="15">
        <f>SUM('Annex 8.1 Infrastructure 1-5'!Z707+'Annex 8.2 Infrastructure 1-8'!Z707+'Annex 8.3 Infrastructure 1-10'!Z707+'Annex 8.4 Infrastructure 1-12'!Z707)</f>
        <v>6</v>
      </c>
      <c r="Y707" s="15">
        <f>SUM('Annex 8.1 Infrastructure 1-5'!AA707+'Annex 8.2 Infrastructure 1-8'!AA707+'Annex 8.3 Infrastructure 1-10'!AA707+'Annex 8.4 Infrastructure 1-12'!AA707)</f>
        <v>3</v>
      </c>
    </row>
    <row r="708" spans="1:25" ht="24" x14ac:dyDescent="0.2">
      <c r="A708" s="10" t="s">
        <v>847</v>
      </c>
      <c r="B708" s="10" t="s">
        <v>60</v>
      </c>
      <c r="C708" s="10" t="s">
        <v>693</v>
      </c>
      <c r="D708" s="15">
        <f>SUM('Annex 8.1 Infrastructure 1-5'!D708+'Annex 8.2 Infrastructure 1-8'!D708+'Annex 8.3 Infrastructure 1-10'!D708+'Annex 8.4 Infrastructure 1-12'!D708)</f>
        <v>25</v>
      </c>
      <c r="E708" s="15">
        <f>SUM('Annex 8.1 Infrastructure 1-5'!F708+'Annex 8.2 Infrastructure 1-8'!F708+'Annex 8.3 Infrastructure 1-10'!F708+'Annex 8.4 Infrastructure 1-12'!F708)</f>
        <v>21</v>
      </c>
      <c r="F708" s="15">
        <f>SUM('Annex 8.1 Infrastructure 1-5'!G708+'Annex 8.2 Infrastructure 1-8'!G708+'Annex 8.3 Infrastructure 1-10'!G708+'Annex 8.4 Infrastructure 1-12'!G708)</f>
        <v>23</v>
      </c>
      <c r="G708" s="15">
        <f>SUM('Annex 8.1 Infrastructure 1-5'!H708+'Annex 8.2 Infrastructure 1-8'!H708+'Annex 8.3 Infrastructure 1-10'!H708+'Annex 8.4 Infrastructure 1-12'!H708)</f>
        <v>22</v>
      </c>
      <c r="H708" s="15">
        <f>SUM('Annex 8.1 Infrastructure 1-5'!I708+'Annex 8.2 Infrastructure 1-8'!I708+'Annex 8.3 Infrastructure 1-10'!I708+'Annex 8.4 Infrastructure 1-12'!I708)</f>
        <v>21</v>
      </c>
      <c r="I708" s="15">
        <f>SUM('Annex 8.1 Infrastructure 1-5'!J708+'Annex 8.2 Infrastructure 1-8'!J708+'Annex 8.3 Infrastructure 1-10'!J708+'Annex 8.4 Infrastructure 1-12'!J708)</f>
        <v>10</v>
      </c>
      <c r="J708" s="15">
        <f>SUM('Annex 8.1 Infrastructure 1-5'!L708+'Annex 8.2 Infrastructure 1-8'!L708+'Annex 8.3 Infrastructure 1-10'!L708+'Annex 8.4 Infrastructure 1-12'!L708)</f>
        <v>20</v>
      </c>
      <c r="K708" s="15">
        <f>SUM('Annex 8.1 Infrastructure 1-5'!M708+'Annex 8.2 Infrastructure 1-8'!M708+'Annex 8.3 Infrastructure 1-10'!M708+'Annex 8.4 Infrastructure 1-12'!M708)</f>
        <v>8</v>
      </c>
      <c r="L708" s="15">
        <f>SUM('Annex 8.1 Infrastructure 1-5'!N708+'Annex 8.2 Infrastructure 1-8'!N708+'Annex 8.3 Infrastructure 1-10'!N708+'Annex 8.4 Infrastructure 1-12'!N708)</f>
        <v>20</v>
      </c>
      <c r="M708" s="15">
        <f>SUM('Annex 8.1 Infrastructure 1-5'!O708+'Annex 8.2 Infrastructure 1-8'!O708+'Annex 8.3 Infrastructure 1-10'!O708+'Annex 8.4 Infrastructure 1-12'!O708)</f>
        <v>23</v>
      </c>
      <c r="N708" s="15">
        <f>SUM('Annex 8.1 Infrastructure 1-5'!P708+'Annex 8.2 Infrastructure 1-8'!P708+'Annex 8.3 Infrastructure 1-10'!P708+'Annex 8.4 Infrastructure 1-12'!P708)</f>
        <v>22</v>
      </c>
      <c r="O708" s="15">
        <f>SUM('Annex 8.1 Infrastructure 1-5'!Q708+'Annex 8.2 Infrastructure 1-8'!Q708+'Annex 8.3 Infrastructure 1-10'!Q708+'Annex 8.4 Infrastructure 1-12'!Q708)</f>
        <v>18</v>
      </c>
      <c r="P708" s="15">
        <f>SUM('Annex 8.1 Infrastructure 1-5'!R708+'Annex 8.2 Infrastructure 1-8'!R708+'Annex 8.3 Infrastructure 1-10'!R708+'Annex 8.4 Infrastructure 1-12'!R708)</f>
        <v>9</v>
      </c>
      <c r="Q708" s="15">
        <f>SUM('Annex 8.1 Infrastructure 1-5'!S708+'Annex 8.2 Infrastructure 1-8'!S708+'Annex 8.3 Infrastructure 1-10'!S708+'Annex 8.4 Infrastructure 1-12'!S708)</f>
        <v>21</v>
      </c>
      <c r="R708" s="15">
        <f>SUM('Annex 8.1 Infrastructure 1-5'!T708+'Annex 8.2 Infrastructure 1-8'!T708+'Annex 8.3 Infrastructure 1-10'!T708+'Annex 8.4 Infrastructure 1-12'!T708)</f>
        <v>2</v>
      </c>
      <c r="S708" s="15">
        <f>SUM('Annex 8.1 Infrastructure 1-5'!U708+'Annex 8.2 Infrastructure 1-8'!U708+'Annex 8.3 Infrastructure 1-10'!U708+'Annex 8.4 Infrastructure 1-12'!U708)</f>
        <v>2</v>
      </c>
      <c r="T708" s="15">
        <f>SUM('Annex 8.1 Infrastructure 1-5'!V708+'Annex 8.2 Infrastructure 1-8'!V708+'Annex 8.3 Infrastructure 1-10'!V708+'Annex 8.4 Infrastructure 1-12'!V708)</f>
        <v>7</v>
      </c>
      <c r="U708" s="15">
        <f>SUM('Annex 8.1 Infrastructure 1-5'!W708+'Annex 8.2 Infrastructure 1-8'!W708+'Annex 8.3 Infrastructure 1-10'!W708+'Annex 8.4 Infrastructure 1-12'!W708)</f>
        <v>5</v>
      </c>
      <c r="V708" s="15">
        <f>SUM('Annex 8.1 Infrastructure 1-5'!X708+'Annex 8.2 Infrastructure 1-8'!X708+'Annex 8.3 Infrastructure 1-10'!X708+'Annex 8.4 Infrastructure 1-12'!X708)</f>
        <v>13</v>
      </c>
      <c r="W708" s="15">
        <f>SUM('Annex 8.1 Infrastructure 1-5'!Y708+'Annex 8.2 Infrastructure 1-8'!Y708+'Annex 8.3 Infrastructure 1-10'!Y708+'Annex 8.4 Infrastructure 1-12'!Y708)</f>
        <v>5</v>
      </c>
      <c r="X708" s="15">
        <f>SUM('Annex 8.1 Infrastructure 1-5'!Z708+'Annex 8.2 Infrastructure 1-8'!Z708+'Annex 8.3 Infrastructure 1-10'!Z708+'Annex 8.4 Infrastructure 1-12'!Z708)</f>
        <v>6</v>
      </c>
      <c r="Y708" s="15">
        <f>SUM('Annex 8.1 Infrastructure 1-5'!AA708+'Annex 8.2 Infrastructure 1-8'!AA708+'Annex 8.3 Infrastructure 1-10'!AA708+'Annex 8.4 Infrastructure 1-12'!AA708)</f>
        <v>1</v>
      </c>
    </row>
    <row r="709" spans="1:25" ht="24" x14ac:dyDescent="0.2">
      <c r="A709" s="10" t="s">
        <v>847</v>
      </c>
      <c r="B709" s="10" t="s">
        <v>60</v>
      </c>
      <c r="C709" s="10" t="s">
        <v>696</v>
      </c>
      <c r="D709" s="15">
        <f>SUM('Annex 8.1 Infrastructure 1-5'!D709+'Annex 8.2 Infrastructure 1-8'!D709+'Annex 8.3 Infrastructure 1-10'!D709+'Annex 8.4 Infrastructure 1-12'!D709)</f>
        <v>35</v>
      </c>
      <c r="E709" s="15">
        <f>SUM('Annex 8.1 Infrastructure 1-5'!F709+'Annex 8.2 Infrastructure 1-8'!F709+'Annex 8.3 Infrastructure 1-10'!F709+'Annex 8.4 Infrastructure 1-12'!F709)</f>
        <v>26</v>
      </c>
      <c r="F709" s="15">
        <f>SUM('Annex 8.1 Infrastructure 1-5'!G709+'Annex 8.2 Infrastructure 1-8'!G709+'Annex 8.3 Infrastructure 1-10'!G709+'Annex 8.4 Infrastructure 1-12'!G709)</f>
        <v>32</v>
      </c>
      <c r="G709" s="15">
        <f>SUM('Annex 8.1 Infrastructure 1-5'!H709+'Annex 8.2 Infrastructure 1-8'!H709+'Annex 8.3 Infrastructure 1-10'!H709+'Annex 8.4 Infrastructure 1-12'!H709)</f>
        <v>29</v>
      </c>
      <c r="H709" s="15">
        <f>SUM('Annex 8.1 Infrastructure 1-5'!I709+'Annex 8.2 Infrastructure 1-8'!I709+'Annex 8.3 Infrastructure 1-10'!I709+'Annex 8.4 Infrastructure 1-12'!I709)</f>
        <v>31</v>
      </c>
      <c r="I709" s="15">
        <f>SUM('Annex 8.1 Infrastructure 1-5'!J709+'Annex 8.2 Infrastructure 1-8'!J709+'Annex 8.3 Infrastructure 1-10'!J709+'Annex 8.4 Infrastructure 1-12'!J709)</f>
        <v>18</v>
      </c>
      <c r="J709" s="15">
        <f>SUM('Annex 8.1 Infrastructure 1-5'!L709+'Annex 8.2 Infrastructure 1-8'!L709+'Annex 8.3 Infrastructure 1-10'!L709+'Annex 8.4 Infrastructure 1-12'!L709)</f>
        <v>28</v>
      </c>
      <c r="K709" s="15">
        <f>SUM('Annex 8.1 Infrastructure 1-5'!M709+'Annex 8.2 Infrastructure 1-8'!M709+'Annex 8.3 Infrastructure 1-10'!M709+'Annex 8.4 Infrastructure 1-12'!M709)</f>
        <v>8</v>
      </c>
      <c r="L709" s="15">
        <f>SUM('Annex 8.1 Infrastructure 1-5'!N709+'Annex 8.2 Infrastructure 1-8'!N709+'Annex 8.3 Infrastructure 1-10'!N709+'Annex 8.4 Infrastructure 1-12'!N709)</f>
        <v>26</v>
      </c>
      <c r="M709" s="15">
        <f>SUM('Annex 8.1 Infrastructure 1-5'!O709+'Annex 8.2 Infrastructure 1-8'!O709+'Annex 8.3 Infrastructure 1-10'!O709+'Annex 8.4 Infrastructure 1-12'!O709)</f>
        <v>31</v>
      </c>
      <c r="N709" s="15">
        <f>SUM('Annex 8.1 Infrastructure 1-5'!P709+'Annex 8.2 Infrastructure 1-8'!P709+'Annex 8.3 Infrastructure 1-10'!P709+'Annex 8.4 Infrastructure 1-12'!P709)</f>
        <v>27</v>
      </c>
      <c r="O709" s="15">
        <f>SUM('Annex 8.1 Infrastructure 1-5'!Q709+'Annex 8.2 Infrastructure 1-8'!Q709+'Annex 8.3 Infrastructure 1-10'!Q709+'Annex 8.4 Infrastructure 1-12'!Q709)</f>
        <v>26</v>
      </c>
      <c r="P709" s="15">
        <f>SUM('Annex 8.1 Infrastructure 1-5'!R709+'Annex 8.2 Infrastructure 1-8'!R709+'Annex 8.3 Infrastructure 1-10'!R709+'Annex 8.4 Infrastructure 1-12'!R709)</f>
        <v>17</v>
      </c>
      <c r="Q709" s="15">
        <f>SUM('Annex 8.1 Infrastructure 1-5'!S709+'Annex 8.2 Infrastructure 1-8'!S709+'Annex 8.3 Infrastructure 1-10'!S709+'Annex 8.4 Infrastructure 1-12'!S709)</f>
        <v>18</v>
      </c>
      <c r="R709" s="15">
        <f>SUM('Annex 8.1 Infrastructure 1-5'!T709+'Annex 8.2 Infrastructure 1-8'!T709+'Annex 8.3 Infrastructure 1-10'!T709+'Annex 8.4 Infrastructure 1-12'!T709)</f>
        <v>2</v>
      </c>
      <c r="S709" s="15">
        <f>SUM('Annex 8.1 Infrastructure 1-5'!U709+'Annex 8.2 Infrastructure 1-8'!U709+'Annex 8.3 Infrastructure 1-10'!U709+'Annex 8.4 Infrastructure 1-12'!U709)</f>
        <v>3</v>
      </c>
      <c r="T709" s="15">
        <f>SUM('Annex 8.1 Infrastructure 1-5'!V709+'Annex 8.2 Infrastructure 1-8'!V709+'Annex 8.3 Infrastructure 1-10'!V709+'Annex 8.4 Infrastructure 1-12'!V709)</f>
        <v>2</v>
      </c>
      <c r="U709" s="15">
        <f>SUM('Annex 8.1 Infrastructure 1-5'!W709+'Annex 8.2 Infrastructure 1-8'!W709+'Annex 8.3 Infrastructure 1-10'!W709+'Annex 8.4 Infrastructure 1-12'!W709)</f>
        <v>5</v>
      </c>
      <c r="V709" s="15">
        <f>SUM('Annex 8.1 Infrastructure 1-5'!X709+'Annex 8.2 Infrastructure 1-8'!X709+'Annex 8.3 Infrastructure 1-10'!X709+'Annex 8.4 Infrastructure 1-12'!X709)</f>
        <v>14</v>
      </c>
      <c r="W709" s="15">
        <f>SUM('Annex 8.1 Infrastructure 1-5'!Y709+'Annex 8.2 Infrastructure 1-8'!Y709+'Annex 8.3 Infrastructure 1-10'!Y709+'Annex 8.4 Infrastructure 1-12'!Y709)</f>
        <v>7</v>
      </c>
      <c r="X709" s="15">
        <f>SUM('Annex 8.1 Infrastructure 1-5'!Z709+'Annex 8.2 Infrastructure 1-8'!Z709+'Annex 8.3 Infrastructure 1-10'!Z709+'Annex 8.4 Infrastructure 1-12'!Z709)</f>
        <v>8</v>
      </c>
      <c r="Y709" s="15">
        <f>SUM('Annex 8.1 Infrastructure 1-5'!AA709+'Annex 8.2 Infrastructure 1-8'!AA709+'Annex 8.3 Infrastructure 1-10'!AA709+'Annex 8.4 Infrastructure 1-12'!AA709)</f>
        <v>1</v>
      </c>
    </row>
    <row r="710" spans="1:25" ht="24" x14ac:dyDescent="0.2">
      <c r="A710" s="10" t="s">
        <v>847</v>
      </c>
      <c r="B710" s="10" t="s">
        <v>66</v>
      </c>
      <c r="C710" s="10" t="s">
        <v>746</v>
      </c>
      <c r="D710" s="15">
        <f>SUM('Annex 8.1 Infrastructure 1-5'!D710+'Annex 8.2 Infrastructure 1-8'!D710+'Annex 8.3 Infrastructure 1-10'!D710+'Annex 8.4 Infrastructure 1-12'!D710)</f>
        <v>43</v>
      </c>
      <c r="E710" s="15">
        <f>SUM('Annex 8.1 Infrastructure 1-5'!F710+'Annex 8.2 Infrastructure 1-8'!F710+'Annex 8.3 Infrastructure 1-10'!F710+'Annex 8.4 Infrastructure 1-12'!F710)</f>
        <v>40</v>
      </c>
      <c r="F710" s="15">
        <f>SUM('Annex 8.1 Infrastructure 1-5'!G710+'Annex 8.2 Infrastructure 1-8'!G710+'Annex 8.3 Infrastructure 1-10'!G710+'Annex 8.4 Infrastructure 1-12'!G710)</f>
        <v>41</v>
      </c>
      <c r="G710" s="15">
        <f>SUM('Annex 8.1 Infrastructure 1-5'!H710+'Annex 8.2 Infrastructure 1-8'!H710+'Annex 8.3 Infrastructure 1-10'!H710+'Annex 8.4 Infrastructure 1-12'!H710)</f>
        <v>40</v>
      </c>
      <c r="H710" s="15">
        <f>SUM('Annex 8.1 Infrastructure 1-5'!I710+'Annex 8.2 Infrastructure 1-8'!I710+'Annex 8.3 Infrastructure 1-10'!I710+'Annex 8.4 Infrastructure 1-12'!I710)</f>
        <v>28</v>
      </c>
      <c r="I710" s="15">
        <f>SUM('Annex 8.1 Infrastructure 1-5'!J710+'Annex 8.2 Infrastructure 1-8'!J710+'Annex 8.3 Infrastructure 1-10'!J710+'Annex 8.4 Infrastructure 1-12'!J710)</f>
        <v>16</v>
      </c>
      <c r="J710" s="15">
        <f>SUM('Annex 8.1 Infrastructure 1-5'!L710+'Annex 8.2 Infrastructure 1-8'!L710+'Annex 8.3 Infrastructure 1-10'!L710+'Annex 8.4 Infrastructure 1-12'!L710)</f>
        <v>30</v>
      </c>
      <c r="K710" s="15">
        <f>SUM('Annex 8.1 Infrastructure 1-5'!M710+'Annex 8.2 Infrastructure 1-8'!M710+'Annex 8.3 Infrastructure 1-10'!M710+'Annex 8.4 Infrastructure 1-12'!M710)</f>
        <v>12</v>
      </c>
      <c r="L710" s="15">
        <f>SUM('Annex 8.1 Infrastructure 1-5'!N710+'Annex 8.2 Infrastructure 1-8'!N710+'Annex 8.3 Infrastructure 1-10'!N710+'Annex 8.4 Infrastructure 1-12'!N710)</f>
        <v>20</v>
      </c>
      <c r="M710" s="15">
        <f>SUM('Annex 8.1 Infrastructure 1-5'!O710+'Annex 8.2 Infrastructure 1-8'!O710+'Annex 8.3 Infrastructure 1-10'!O710+'Annex 8.4 Infrastructure 1-12'!O710)</f>
        <v>38</v>
      </c>
      <c r="N710" s="15">
        <f>SUM('Annex 8.1 Infrastructure 1-5'!P710+'Annex 8.2 Infrastructure 1-8'!P710+'Annex 8.3 Infrastructure 1-10'!P710+'Annex 8.4 Infrastructure 1-12'!P710)</f>
        <v>35</v>
      </c>
      <c r="O710" s="15">
        <f>SUM('Annex 8.1 Infrastructure 1-5'!Q710+'Annex 8.2 Infrastructure 1-8'!Q710+'Annex 8.3 Infrastructure 1-10'!Q710+'Annex 8.4 Infrastructure 1-12'!Q710)</f>
        <v>33</v>
      </c>
      <c r="P710" s="15">
        <f>SUM('Annex 8.1 Infrastructure 1-5'!R710+'Annex 8.2 Infrastructure 1-8'!R710+'Annex 8.3 Infrastructure 1-10'!R710+'Annex 8.4 Infrastructure 1-12'!R710)</f>
        <v>17</v>
      </c>
      <c r="Q710" s="15">
        <f>SUM('Annex 8.1 Infrastructure 1-5'!S710+'Annex 8.2 Infrastructure 1-8'!S710+'Annex 8.3 Infrastructure 1-10'!S710+'Annex 8.4 Infrastructure 1-12'!S710)</f>
        <v>32</v>
      </c>
      <c r="R710" s="15">
        <f>SUM('Annex 8.1 Infrastructure 1-5'!T710+'Annex 8.2 Infrastructure 1-8'!T710+'Annex 8.3 Infrastructure 1-10'!T710+'Annex 8.4 Infrastructure 1-12'!T710)</f>
        <v>2</v>
      </c>
      <c r="S710" s="15">
        <f>SUM('Annex 8.1 Infrastructure 1-5'!U710+'Annex 8.2 Infrastructure 1-8'!U710+'Annex 8.3 Infrastructure 1-10'!U710+'Annex 8.4 Infrastructure 1-12'!U710)</f>
        <v>2</v>
      </c>
      <c r="T710" s="15">
        <f>SUM('Annex 8.1 Infrastructure 1-5'!V710+'Annex 8.2 Infrastructure 1-8'!V710+'Annex 8.3 Infrastructure 1-10'!V710+'Annex 8.4 Infrastructure 1-12'!V710)</f>
        <v>17</v>
      </c>
      <c r="U710" s="15">
        <f>SUM('Annex 8.1 Infrastructure 1-5'!W710+'Annex 8.2 Infrastructure 1-8'!W710+'Annex 8.3 Infrastructure 1-10'!W710+'Annex 8.4 Infrastructure 1-12'!W710)</f>
        <v>8</v>
      </c>
      <c r="V710" s="15">
        <f>SUM('Annex 8.1 Infrastructure 1-5'!X710+'Annex 8.2 Infrastructure 1-8'!X710+'Annex 8.3 Infrastructure 1-10'!X710+'Annex 8.4 Infrastructure 1-12'!X710)</f>
        <v>7</v>
      </c>
      <c r="W710" s="15">
        <f>SUM('Annex 8.1 Infrastructure 1-5'!Y710+'Annex 8.2 Infrastructure 1-8'!Y710+'Annex 8.3 Infrastructure 1-10'!Y710+'Annex 8.4 Infrastructure 1-12'!Y710)</f>
        <v>6</v>
      </c>
      <c r="X710" s="15">
        <f>SUM('Annex 8.1 Infrastructure 1-5'!Z710+'Annex 8.2 Infrastructure 1-8'!Z710+'Annex 8.3 Infrastructure 1-10'!Z710+'Annex 8.4 Infrastructure 1-12'!Z710)</f>
        <v>8</v>
      </c>
      <c r="Y710" s="15">
        <f>SUM('Annex 8.1 Infrastructure 1-5'!AA710+'Annex 8.2 Infrastructure 1-8'!AA710+'Annex 8.3 Infrastructure 1-10'!AA710+'Annex 8.4 Infrastructure 1-12'!AA710)</f>
        <v>2</v>
      </c>
    </row>
    <row r="711" spans="1:25" ht="24" x14ac:dyDescent="0.2">
      <c r="A711" s="10" t="s">
        <v>847</v>
      </c>
      <c r="B711" s="10" t="s">
        <v>66</v>
      </c>
      <c r="C711" s="10" t="s">
        <v>745</v>
      </c>
      <c r="D711" s="15">
        <f>SUM('Annex 8.1 Infrastructure 1-5'!D711+'Annex 8.2 Infrastructure 1-8'!D711+'Annex 8.3 Infrastructure 1-10'!D711+'Annex 8.4 Infrastructure 1-12'!D711)</f>
        <v>30</v>
      </c>
      <c r="E711" s="15">
        <f>SUM('Annex 8.1 Infrastructure 1-5'!F711+'Annex 8.2 Infrastructure 1-8'!F711+'Annex 8.3 Infrastructure 1-10'!F711+'Annex 8.4 Infrastructure 1-12'!F711)</f>
        <v>27</v>
      </c>
      <c r="F711" s="15">
        <f>SUM('Annex 8.1 Infrastructure 1-5'!G711+'Annex 8.2 Infrastructure 1-8'!G711+'Annex 8.3 Infrastructure 1-10'!G711+'Annex 8.4 Infrastructure 1-12'!G711)</f>
        <v>30</v>
      </c>
      <c r="G711" s="15">
        <f>SUM('Annex 8.1 Infrastructure 1-5'!H711+'Annex 8.2 Infrastructure 1-8'!H711+'Annex 8.3 Infrastructure 1-10'!H711+'Annex 8.4 Infrastructure 1-12'!H711)</f>
        <v>29</v>
      </c>
      <c r="H711" s="15">
        <f>SUM('Annex 8.1 Infrastructure 1-5'!I711+'Annex 8.2 Infrastructure 1-8'!I711+'Annex 8.3 Infrastructure 1-10'!I711+'Annex 8.4 Infrastructure 1-12'!I711)</f>
        <v>27</v>
      </c>
      <c r="I711" s="15">
        <f>SUM('Annex 8.1 Infrastructure 1-5'!J711+'Annex 8.2 Infrastructure 1-8'!J711+'Annex 8.3 Infrastructure 1-10'!J711+'Annex 8.4 Infrastructure 1-12'!J711)</f>
        <v>18</v>
      </c>
      <c r="J711" s="15">
        <f>SUM('Annex 8.1 Infrastructure 1-5'!L711+'Annex 8.2 Infrastructure 1-8'!L711+'Annex 8.3 Infrastructure 1-10'!L711+'Annex 8.4 Infrastructure 1-12'!L711)</f>
        <v>24</v>
      </c>
      <c r="K711" s="15">
        <f>SUM('Annex 8.1 Infrastructure 1-5'!M711+'Annex 8.2 Infrastructure 1-8'!M711+'Annex 8.3 Infrastructure 1-10'!M711+'Annex 8.4 Infrastructure 1-12'!M711)</f>
        <v>12</v>
      </c>
      <c r="L711" s="15">
        <f>SUM('Annex 8.1 Infrastructure 1-5'!N711+'Annex 8.2 Infrastructure 1-8'!N711+'Annex 8.3 Infrastructure 1-10'!N711+'Annex 8.4 Infrastructure 1-12'!N711)</f>
        <v>25</v>
      </c>
      <c r="M711" s="15">
        <f>SUM('Annex 8.1 Infrastructure 1-5'!O711+'Annex 8.2 Infrastructure 1-8'!O711+'Annex 8.3 Infrastructure 1-10'!O711+'Annex 8.4 Infrastructure 1-12'!O711)</f>
        <v>28</v>
      </c>
      <c r="N711" s="15">
        <f>SUM('Annex 8.1 Infrastructure 1-5'!P711+'Annex 8.2 Infrastructure 1-8'!P711+'Annex 8.3 Infrastructure 1-10'!P711+'Annex 8.4 Infrastructure 1-12'!P711)</f>
        <v>28</v>
      </c>
      <c r="O711" s="15">
        <f>SUM('Annex 8.1 Infrastructure 1-5'!Q711+'Annex 8.2 Infrastructure 1-8'!Q711+'Annex 8.3 Infrastructure 1-10'!Q711+'Annex 8.4 Infrastructure 1-12'!Q711)</f>
        <v>27</v>
      </c>
      <c r="P711" s="15">
        <f>SUM('Annex 8.1 Infrastructure 1-5'!R711+'Annex 8.2 Infrastructure 1-8'!R711+'Annex 8.3 Infrastructure 1-10'!R711+'Annex 8.4 Infrastructure 1-12'!R711)</f>
        <v>19</v>
      </c>
      <c r="Q711" s="15">
        <f>SUM('Annex 8.1 Infrastructure 1-5'!S711+'Annex 8.2 Infrastructure 1-8'!S711+'Annex 8.3 Infrastructure 1-10'!S711+'Annex 8.4 Infrastructure 1-12'!S711)</f>
        <v>29</v>
      </c>
      <c r="R711" s="15">
        <f>SUM('Annex 8.1 Infrastructure 1-5'!T711+'Annex 8.2 Infrastructure 1-8'!T711+'Annex 8.3 Infrastructure 1-10'!T711+'Annex 8.4 Infrastructure 1-12'!T711)</f>
        <v>3</v>
      </c>
      <c r="S711" s="15">
        <f>SUM('Annex 8.1 Infrastructure 1-5'!U711+'Annex 8.2 Infrastructure 1-8'!U711+'Annex 8.3 Infrastructure 1-10'!U711+'Annex 8.4 Infrastructure 1-12'!U711)</f>
        <v>2</v>
      </c>
      <c r="T711" s="15">
        <f>SUM('Annex 8.1 Infrastructure 1-5'!V711+'Annex 8.2 Infrastructure 1-8'!V711+'Annex 8.3 Infrastructure 1-10'!V711+'Annex 8.4 Infrastructure 1-12'!V711)</f>
        <v>11</v>
      </c>
      <c r="U711" s="15">
        <f>SUM('Annex 8.1 Infrastructure 1-5'!W711+'Annex 8.2 Infrastructure 1-8'!W711+'Annex 8.3 Infrastructure 1-10'!W711+'Annex 8.4 Infrastructure 1-12'!W711)</f>
        <v>11</v>
      </c>
      <c r="V711" s="15">
        <f>SUM('Annex 8.1 Infrastructure 1-5'!X711+'Annex 8.2 Infrastructure 1-8'!X711+'Annex 8.3 Infrastructure 1-10'!X711+'Annex 8.4 Infrastructure 1-12'!X711)</f>
        <v>7</v>
      </c>
      <c r="W711" s="15">
        <f>SUM('Annex 8.1 Infrastructure 1-5'!Y711+'Annex 8.2 Infrastructure 1-8'!Y711+'Annex 8.3 Infrastructure 1-10'!Y711+'Annex 8.4 Infrastructure 1-12'!Y711)</f>
        <v>8</v>
      </c>
      <c r="X711" s="15">
        <f>SUM('Annex 8.1 Infrastructure 1-5'!Z711+'Annex 8.2 Infrastructure 1-8'!Z711+'Annex 8.3 Infrastructure 1-10'!Z711+'Annex 8.4 Infrastructure 1-12'!Z711)</f>
        <v>11</v>
      </c>
      <c r="Y711" s="15">
        <f>SUM('Annex 8.1 Infrastructure 1-5'!AA711+'Annex 8.2 Infrastructure 1-8'!AA711+'Annex 8.3 Infrastructure 1-10'!AA711+'Annex 8.4 Infrastructure 1-12'!AA711)</f>
        <v>2</v>
      </c>
    </row>
    <row r="712" spans="1:25" ht="24" x14ac:dyDescent="0.2">
      <c r="A712" s="10" t="s">
        <v>847</v>
      </c>
      <c r="B712" s="10" t="s">
        <v>66</v>
      </c>
      <c r="C712" s="10" t="s">
        <v>747</v>
      </c>
      <c r="D712" s="15">
        <f>SUM('Annex 8.1 Infrastructure 1-5'!D712+'Annex 8.2 Infrastructure 1-8'!D712+'Annex 8.3 Infrastructure 1-10'!D712+'Annex 8.4 Infrastructure 1-12'!D712)</f>
        <v>27</v>
      </c>
      <c r="E712" s="15">
        <f>SUM('Annex 8.1 Infrastructure 1-5'!F712+'Annex 8.2 Infrastructure 1-8'!F712+'Annex 8.3 Infrastructure 1-10'!F712+'Annex 8.4 Infrastructure 1-12'!F712)</f>
        <v>23</v>
      </c>
      <c r="F712" s="15">
        <f>SUM('Annex 8.1 Infrastructure 1-5'!G712+'Annex 8.2 Infrastructure 1-8'!G712+'Annex 8.3 Infrastructure 1-10'!G712+'Annex 8.4 Infrastructure 1-12'!G712)</f>
        <v>25</v>
      </c>
      <c r="G712" s="15">
        <f>SUM('Annex 8.1 Infrastructure 1-5'!H712+'Annex 8.2 Infrastructure 1-8'!H712+'Annex 8.3 Infrastructure 1-10'!H712+'Annex 8.4 Infrastructure 1-12'!H712)</f>
        <v>24</v>
      </c>
      <c r="H712" s="15">
        <f>SUM('Annex 8.1 Infrastructure 1-5'!I712+'Annex 8.2 Infrastructure 1-8'!I712+'Annex 8.3 Infrastructure 1-10'!I712+'Annex 8.4 Infrastructure 1-12'!I712)</f>
        <v>26</v>
      </c>
      <c r="I712" s="15">
        <f>SUM('Annex 8.1 Infrastructure 1-5'!J712+'Annex 8.2 Infrastructure 1-8'!J712+'Annex 8.3 Infrastructure 1-10'!J712+'Annex 8.4 Infrastructure 1-12'!J712)</f>
        <v>16</v>
      </c>
      <c r="J712" s="15">
        <f>SUM('Annex 8.1 Infrastructure 1-5'!L712+'Annex 8.2 Infrastructure 1-8'!L712+'Annex 8.3 Infrastructure 1-10'!L712+'Annex 8.4 Infrastructure 1-12'!L712)</f>
        <v>22</v>
      </c>
      <c r="K712" s="15">
        <f>SUM('Annex 8.1 Infrastructure 1-5'!M712+'Annex 8.2 Infrastructure 1-8'!M712+'Annex 8.3 Infrastructure 1-10'!M712+'Annex 8.4 Infrastructure 1-12'!M712)</f>
        <v>16</v>
      </c>
      <c r="L712" s="15">
        <f>SUM('Annex 8.1 Infrastructure 1-5'!N712+'Annex 8.2 Infrastructure 1-8'!N712+'Annex 8.3 Infrastructure 1-10'!N712+'Annex 8.4 Infrastructure 1-12'!N712)</f>
        <v>21</v>
      </c>
      <c r="M712" s="15">
        <f>SUM('Annex 8.1 Infrastructure 1-5'!O712+'Annex 8.2 Infrastructure 1-8'!O712+'Annex 8.3 Infrastructure 1-10'!O712+'Annex 8.4 Infrastructure 1-12'!O712)</f>
        <v>25</v>
      </c>
      <c r="N712" s="15">
        <f>SUM('Annex 8.1 Infrastructure 1-5'!P712+'Annex 8.2 Infrastructure 1-8'!P712+'Annex 8.3 Infrastructure 1-10'!P712+'Annex 8.4 Infrastructure 1-12'!P712)</f>
        <v>25</v>
      </c>
      <c r="O712" s="15">
        <f>SUM('Annex 8.1 Infrastructure 1-5'!Q712+'Annex 8.2 Infrastructure 1-8'!Q712+'Annex 8.3 Infrastructure 1-10'!Q712+'Annex 8.4 Infrastructure 1-12'!Q712)</f>
        <v>24</v>
      </c>
      <c r="P712" s="15">
        <f>SUM('Annex 8.1 Infrastructure 1-5'!R712+'Annex 8.2 Infrastructure 1-8'!R712+'Annex 8.3 Infrastructure 1-10'!R712+'Annex 8.4 Infrastructure 1-12'!R712)</f>
        <v>19</v>
      </c>
      <c r="Q712" s="15">
        <f>SUM('Annex 8.1 Infrastructure 1-5'!S712+'Annex 8.2 Infrastructure 1-8'!S712+'Annex 8.3 Infrastructure 1-10'!S712+'Annex 8.4 Infrastructure 1-12'!S712)</f>
        <v>26</v>
      </c>
      <c r="R712" s="15">
        <f>SUM('Annex 8.1 Infrastructure 1-5'!T712+'Annex 8.2 Infrastructure 1-8'!T712+'Annex 8.3 Infrastructure 1-10'!T712+'Annex 8.4 Infrastructure 1-12'!T712)</f>
        <v>7</v>
      </c>
      <c r="S712" s="15">
        <f>SUM('Annex 8.1 Infrastructure 1-5'!U712+'Annex 8.2 Infrastructure 1-8'!U712+'Annex 8.3 Infrastructure 1-10'!U712+'Annex 8.4 Infrastructure 1-12'!U712)</f>
        <v>5</v>
      </c>
      <c r="T712" s="15">
        <f>SUM('Annex 8.1 Infrastructure 1-5'!V712+'Annex 8.2 Infrastructure 1-8'!V712+'Annex 8.3 Infrastructure 1-10'!V712+'Annex 8.4 Infrastructure 1-12'!V712)</f>
        <v>9</v>
      </c>
      <c r="U712" s="15">
        <f>SUM('Annex 8.1 Infrastructure 1-5'!W712+'Annex 8.2 Infrastructure 1-8'!W712+'Annex 8.3 Infrastructure 1-10'!W712+'Annex 8.4 Infrastructure 1-12'!W712)</f>
        <v>12</v>
      </c>
      <c r="V712" s="15">
        <f>SUM('Annex 8.1 Infrastructure 1-5'!X712+'Annex 8.2 Infrastructure 1-8'!X712+'Annex 8.3 Infrastructure 1-10'!X712+'Annex 8.4 Infrastructure 1-12'!X712)</f>
        <v>2</v>
      </c>
      <c r="W712" s="15">
        <f>SUM('Annex 8.1 Infrastructure 1-5'!Y712+'Annex 8.2 Infrastructure 1-8'!Y712+'Annex 8.3 Infrastructure 1-10'!Y712+'Annex 8.4 Infrastructure 1-12'!Y712)</f>
        <v>8</v>
      </c>
      <c r="X712" s="15">
        <f>SUM('Annex 8.1 Infrastructure 1-5'!Z712+'Annex 8.2 Infrastructure 1-8'!Z712+'Annex 8.3 Infrastructure 1-10'!Z712+'Annex 8.4 Infrastructure 1-12'!Z712)</f>
        <v>11</v>
      </c>
      <c r="Y712" s="15">
        <f>SUM('Annex 8.1 Infrastructure 1-5'!AA712+'Annex 8.2 Infrastructure 1-8'!AA712+'Annex 8.3 Infrastructure 1-10'!AA712+'Annex 8.4 Infrastructure 1-12'!AA712)</f>
        <v>19</v>
      </c>
    </row>
    <row r="713" spans="1:25" ht="24" x14ac:dyDescent="0.2">
      <c r="A713" s="10" t="s">
        <v>847</v>
      </c>
      <c r="B713" s="10" t="s">
        <v>66</v>
      </c>
      <c r="C713" s="10" t="s">
        <v>748</v>
      </c>
      <c r="D713" s="15">
        <f>SUM('Annex 8.1 Infrastructure 1-5'!D713+'Annex 8.2 Infrastructure 1-8'!D713+'Annex 8.3 Infrastructure 1-10'!D713+'Annex 8.4 Infrastructure 1-12'!D713)</f>
        <v>32</v>
      </c>
      <c r="E713" s="15">
        <f>SUM('Annex 8.1 Infrastructure 1-5'!F713+'Annex 8.2 Infrastructure 1-8'!F713+'Annex 8.3 Infrastructure 1-10'!F713+'Annex 8.4 Infrastructure 1-12'!F713)</f>
        <v>30</v>
      </c>
      <c r="F713" s="15">
        <f>SUM('Annex 8.1 Infrastructure 1-5'!G713+'Annex 8.2 Infrastructure 1-8'!G713+'Annex 8.3 Infrastructure 1-10'!G713+'Annex 8.4 Infrastructure 1-12'!G713)</f>
        <v>28</v>
      </c>
      <c r="G713" s="15">
        <f>SUM('Annex 8.1 Infrastructure 1-5'!H713+'Annex 8.2 Infrastructure 1-8'!H713+'Annex 8.3 Infrastructure 1-10'!H713+'Annex 8.4 Infrastructure 1-12'!H713)</f>
        <v>28</v>
      </c>
      <c r="H713" s="15">
        <f>SUM('Annex 8.1 Infrastructure 1-5'!I713+'Annex 8.2 Infrastructure 1-8'!I713+'Annex 8.3 Infrastructure 1-10'!I713+'Annex 8.4 Infrastructure 1-12'!I713)</f>
        <v>25</v>
      </c>
      <c r="I713" s="15">
        <f>SUM('Annex 8.1 Infrastructure 1-5'!J713+'Annex 8.2 Infrastructure 1-8'!J713+'Annex 8.3 Infrastructure 1-10'!J713+'Annex 8.4 Infrastructure 1-12'!J713)</f>
        <v>12</v>
      </c>
      <c r="J713" s="15">
        <f>SUM('Annex 8.1 Infrastructure 1-5'!L713+'Annex 8.2 Infrastructure 1-8'!L713+'Annex 8.3 Infrastructure 1-10'!L713+'Annex 8.4 Infrastructure 1-12'!L713)</f>
        <v>18</v>
      </c>
      <c r="K713" s="15">
        <f>SUM('Annex 8.1 Infrastructure 1-5'!M713+'Annex 8.2 Infrastructure 1-8'!M713+'Annex 8.3 Infrastructure 1-10'!M713+'Annex 8.4 Infrastructure 1-12'!M713)</f>
        <v>12</v>
      </c>
      <c r="L713" s="15">
        <f>SUM('Annex 8.1 Infrastructure 1-5'!N713+'Annex 8.2 Infrastructure 1-8'!N713+'Annex 8.3 Infrastructure 1-10'!N713+'Annex 8.4 Infrastructure 1-12'!N713)</f>
        <v>25</v>
      </c>
      <c r="M713" s="15">
        <f>SUM('Annex 8.1 Infrastructure 1-5'!O713+'Annex 8.2 Infrastructure 1-8'!O713+'Annex 8.3 Infrastructure 1-10'!O713+'Annex 8.4 Infrastructure 1-12'!O713)</f>
        <v>30</v>
      </c>
      <c r="N713" s="15">
        <f>SUM('Annex 8.1 Infrastructure 1-5'!P713+'Annex 8.2 Infrastructure 1-8'!P713+'Annex 8.3 Infrastructure 1-10'!P713+'Annex 8.4 Infrastructure 1-12'!P713)</f>
        <v>30</v>
      </c>
      <c r="O713" s="15">
        <f>SUM('Annex 8.1 Infrastructure 1-5'!Q713+'Annex 8.2 Infrastructure 1-8'!Q713+'Annex 8.3 Infrastructure 1-10'!Q713+'Annex 8.4 Infrastructure 1-12'!Q713)</f>
        <v>30</v>
      </c>
      <c r="P713" s="15">
        <f>SUM('Annex 8.1 Infrastructure 1-5'!R713+'Annex 8.2 Infrastructure 1-8'!R713+'Annex 8.3 Infrastructure 1-10'!R713+'Annex 8.4 Infrastructure 1-12'!R713)</f>
        <v>18</v>
      </c>
      <c r="Q713" s="15">
        <f>SUM('Annex 8.1 Infrastructure 1-5'!S713+'Annex 8.2 Infrastructure 1-8'!S713+'Annex 8.3 Infrastructure 1-10'!S713+'Annex 8.4 Infrastructure 1-12'!S713)</f>
        <v>26</v>
      </c>
      <c r="R713" s="15">
        <f>SUM('Annex 8.1 Infrastructure 1-5'!T713+'Annex 8.2 Infrastructure 1-8'!T713+'Annex 8.3 Infrastructure 1-10'!T713+'Annex 8.4 Infrastructure 1-12'!T713)</f>
        <v>3</v>
      </c>
      <c r="S713" s="15">
        <f>SUM('Annex 8.1 Infrastructure 1-5'!U713+'Annex 8.2 Infrastructure 1-8'!U713+'Annex 8.3 Infrastructure 1-10'!U713+'Annex 8.4 Infrastructure 1-12'!U713)</f>
        <v>2</v>
      </c>
      <c r="T713" s="15">
        <f>SUM('Annex 8.1 Infrastructure 1-5'!V713+'Annex 8.2 Infrastructure 1-8'!V713+'Annex 8.3 Infrastructure 1-10'!V713+'Annex 8.4 Infrastructure 1-12'!V713)</f>
        <v>6</v>
      </c>
      <c r="U713" s="15">
        <f>SUM('Annex 8.1 Infrastructure 1-5'!W713+'Annex 8.2 Infrastructure 1-8'!W713+'Annex 8.3 Infrastructure 1-10'!W713+'Annex 8.4 Infrastructure 1-12'!W713)</f>
        <v>10</v>
      </c>
      <c r="V713" s="15">
        <f>SUM('Annex 8.1 Infrastructure 1-5'!X713+'Annex 8.2 Infrastructure 1-8'!X713+'Annex 8.3 Infrastructure 1-10'!X713+'Annex 8.4 Infrastructure 1-12'!X713)</f>
        <v>11</v>
      </c>
      <c r="W713" s="15">
        <f>SUM('Annex 8.1 Infrastructure 1-5'!Y713+'Annex 8.2 Infrastructure 1-8'!Y713+'Annex 8.3 Infrastructure 1-10'!Y713+'Annex 8.4 Infrastructure 1-12'!Y713)</f>
        <v>2</v>
      </c>
      <c r="X713" s="15">
        <f>SUM('Annex 8.1 Infrastructure 1-5'!Z713+'Annex 8.2 Infrastructure 1-8'!Z713+'Annex 8.3 Infrastructure 1-10'!Z713+'Annex 8.4 Infrastructure 1-12'!Z713)</f>
        <v>10</v>
      </c>
      <c r="Y713" s="15">
        <f>SUM('Annex 8.1 Infrastructure 1-5'!AA713+'Annex 8.2 Infrastructure 1-8'!AA713+'Annex 8.3 Infrastructure 1-10'!AA713+'Annex 8.4 Infrastructure 1-12'!AA713)</f>
        <v>2</v>
      </c>
    </row>
    <row r="714" spans="1:25" ht="24" x14ac:dyDescent="0.2">
      <c r="A714" s="10" t="s">
        <v>847</v>
      </c>
      <c r="B714" s="10" t="s">
        <v>66</v>
      </c>
      <c r="C714" s="10" t="s">
        <v>848</v>
      </c>
      <c r="D714" s="15">
        <f>SUM('Annex 8.1 Infrastructure 1-5'!D714+'Annex 8.2 Infrastructure 1-8'!D714+'Annex 8.3 Infrastructure 1-10'!D714+'Annex 8.4 Infrastructure 1-12'!D714)</f>
        <v>23</v>
      </c>
      <c r="E714" s="15">
        <f>SUM('Annex 8.1 Infrastructure 1-5'!F714+'Annex 8.2 Infrastructure 1-8'!F714+'Annex 8.3 Infrastructure 1-10'!F714+'Annex 8.4 Infrastructure 1-12'!F714)</f>
        <v>21</v>
      </c>
      <c r="F714" s="15">
        <f>SUM('Annex 8.1 Infrastructure 1-5'!G714+'Annex 8.2 Infrastructure 1-8'!G714+'Annex 8.3 Infrastructure 1-10'!G714+'Annex 8.4 Infrastructure 1-12'!G714)</f>
        <v>21</v>
      </c>
      <c r="G714" s="15">
        <f>SUM('Annex 8.1 Infrastructure 1-5'!H714+'Annex 8.2 Infrastructure 1-8'!H714+'Annex 8.3 Infrastructure 1-10'!H714+'Annex 8.4 Infrastructure 1-12'!H714)</f>
        <v>22</v>
      </c>
      <c r="H714" s="15">
        <f>SUM('Annex 8.1 Infrastructure 1-5'!I714+'Annex 8.2 Infrastructure 1-8'!I714+'Annex 8.3 Infrastructure 1-10'!I714+'Annex 8.4 Infrastructure 1-12'!I714)</f>
        <v>22</v>
      </c>
      <c r="I714" s="15">
        <f>SUM('Annex 8.1 Infrastructure 1-5'!J714+'Annex 8.2 Infrastructure 1-8'!J714+'Annex 8.3 Infrastructure 1-10'!J714+'Annex 8.4 Infrastructure 1-12'!J714)</f>
        <v>16</v>
      </c>
      <c r="J714" s="15">
        <f>SUM('Annex 8.1 Infrastructure 1-5'!L714+'Annex 8.2 Infrastructure 1-8'!L714+'Annex 8.3 Infrastructure 1-10'!L714+'Annex 8.4 Infrastructure 1-12'!L714)</f>
        <v>19</v>
      </c>
      <c r="K714" s="15">
        <f>SUM('Annex 8.1 Infrastructure 1-5'!M714+'Annex 8.2 Infrastructure 1-8'!M714+'Annex 8.3 Infrastructure 1-10'!M714+'Annex 8.4 Infrastructure 1-12'!M714)</f>
        <v>12</v>
      </c>
      <c r="L714" s="15">
        <f>SUM('Annex 8.1 Infrastructure 1-5'!N714+'Annex 8.2 Infrastructure 1-8'!N714+'Annex 8.3 Infrastructure 1-10'!N714+'Annex 8.4 Infrastructure 1-12'!N714)</f>
        <v>17</v>
      </c>
      <c r="M714" s="15">
        <f>SUM('Annex 8.1 Infrastructure 1-5'!O714+'Annex 8.2 Infrastructure 1-8'!O714+'Annex 8.3 Infrastructure 1-10'!O714+'Annex 8.4 Infrastructure 1-12'!O714)</f>
        <v>23</v>
      </c>
      <c r="N714" s="15">
        <f>SUM('Annex 8.1 Infrastructure 1-5'!P714+'Annex 8.2 Infrastructure 1-8'!P714+'Annex 8.3 Infrastructure 1-10'!P714+'Annex 8.4 Infrastructure 1-12'!P714)</f>
        <v>21</v>
      </c>
      <c r="O714" s="15">
        <f>SUM('Annex 8.1 Infrastructure 1-5'!Q714+'Annex 8.2 Infrastructure 1-8'!Q714+'Annex 8.3 Infrastructure 1-10'!Q714+'Annex 8.4 Infrastructure 1-12'!Q714)</f>
        <v>22</v>
      </c>
      <c r="P714" s="15">
        <f>SUM('Annex 8.1 Infrastructure 1-5'!R714+'Annex 8.2 Infrastructure 1-8'!R714+'Annex 8.3 Infrastructure 1-10'!R714+'Annex 8.4 Infrastructure 1-12'!R714)</f>
        <v>16</v>
      </c>
      <c r="Q714" s="15">
        <f>SUM('Annex 8.1 Infrastructure 1-5'!S714+'Annex 8.2 Infrastructure 1-8'!S714+'Annex 8.3 Infrastructure 1-10'!S714+'Annex 8.4 Infrastructure 1-12'!S714)</f>
        <v>21</v>
      </c>
      <c r="R714" s="15">
        <f>SUM('Annex 8.1 Infrastructure 1-5'!T714+'Annex 8.2 Infrastructure 1-8'!T714+'Annex 8.3 Infrastructure 1-10'!T714+'Annex 8.4 Infrastructure 1-12'!T714)</f>
        <v>3</v>
      </c>
      <c r="S714" s="15">
        <f>SUM('Annex 8.1 Infrastructure 1-5'!U714+'Annex 8.2 Infrastructure 1-8'!U714+'Annex 8.3 Infrastructure 1-10'!U714+'Annex 8.4 Infrastructure 1-12'!U714)</f>
        <v>3</v>
      </c>
      <c r="T714" s="15">
        <f>SUM('Annex 8.1 Infrastructure 1-5'!V714+'Annex 8.2 Infrastructure 1-8'!V714+'Annex 8.3 Infrastructure 1-10'!V714+'Annex 8.4 Infrastructure 1-12'!V714)</f>
        <v>14</v>
      </c>
      <c r="U714" s="15">
        <f>SUM('Annex 8.1 Infrastructure 1-5'!W714+'Annex 8.2 Infrastructure 1-8'!W714+'Annex 8.3 Infrastructure 1-10'!W714+'Annex 8.4 Infrastructure 1-12'!W714)</f>
        <v>3</v>
      </c>
      <c r="V714" s="15">
        <f>SUM('Annex 8.1 Infrastructure 1-5'!X714+'Annex 8.2 Infrastructure 1-8'!X714+'Annex 8.3 Infrastructure 1-10'!X714+'Annex 8.4 Infrastructure 1-12'!X714)</f>
        <v>3</v>
      </c>
      <c r="W714" s="15">
        <f>SUM('Annex 8.1 Infrastructure 1-5'!Y714+'Annex 8.2 Infrastructure 1-8'!Y714+'Annex 8.3 Infrastructure 1-10'!Y714+'Annex 8.4 Infrastructure 1-12'!Y714)</f>
        <v>7</v>
      </c>
      <c r="X714" s="15">
        <f>SUM('Annex 8.1 Infrastructure 1-5'!Z714+'Annex 8.2 Infrastructure 1-8'!Z714+'Annex 8.3 Infrastructure 1-10'!Z714+'Annex 8.4 Infrastructure 1-12'!Z714)</f>
        <v>6</v>
      </c>
      <c r="Y714" s="15">
        <f>SUM('Annex 8.1 Infrastructure 1-5'!AA714+'Annex 8.2 Infrastructure 1-8'!AA714+'Annex 8.3 Infrastructure 1-10'!AA714+'Annex 8.4 Infrastructure 1-12'!AA714)</f>
        <v>1</v>
      </c>
    </row>
    <row r="715" spans="1:25" ht="24" x14ac:dyDescent="0.2">
      <c r="A715" s="10" t="s">
        <v>847</v>
      </c>
      <c r="B715" s="10" t="s">
        <v>66</v>
      </c>
      <c r="C715" s="10" t="s">
        <v>749</v>
      </c>
      <c r="D715" s="15">
        <f>SUM('Annex 8.1 Infrastructure 1-5'!D715+'Annex 8.2 Infrastructure 1-8'!D715+'Annex 8.3 Infrastructure 1-10'!D715+'Annex 8.4 Infrastructure 1-12'!D715)</f>
        <v>28</v>
      </c>
      <c r="E715" s="15">
        <f>SUM('Annex 8.1 Infrastructure 1-5'!F715+'Annex 8.2 Infrastructure 1-8'!F715+'Annex 8.3 Infrastructure 1-10'!F715+'Annex 8.4 Infrastructure 1-12'!F715)</f>
        <v>26</v>
      </c>
      <c r="F715" s="15">
        <f>SUM('Annex 8.1 Infrastructure 1-5'!G715+'Annex 8.2 Infrastructure 1-8'!G715+'Annex 8.3 Infrastructure 1-10'!G715+'Annex 8.4 Infrastructure 1-12'!G715)</f>
        <v>27</v>
      </c>
      <c r="G715" s="15">
        <f>SUM('Annex 8.1 Infrastructure 1-5'!H715+'Annex 8.2 Infrastructure 1-8'!H715+'Annex 8.3 Infrastructure 1-10'!H715+'Annex 8.4 Infrastructure 1-12'!H715)</f>
        <v>27</v>
      </c>
      <c r="H715" s="15">
        <f>SUM('Annex 8.1 Infrastructure 1-5'!I715+'Annex 8.2 Infrastructure 1-8'!I715+'Annex 8.3 Infrastructure 1-10'!I715+'Annex 8.4 Infrastructure 1-12'!I715)</f>
        <v>22</v>
      </c>
      <c r="I715" s="15">
        <f>SUM('Annex 8.1 Infrastructure 1-5'!J715+'Annex 8.2 Infrastructure 1-8'!J715+'Annex 8.3 Infrastructure 1-10'!J715+'Annex 8.4 Infrastructure 1-12'!J715)</f>
        <v>19</v>
      </c>
      <c r="J715" s="15">
        <f>SUM('Annex 8.1 Infrastructure 1-5'!L715+'Annex 8.2 Infrastructure 1-8'!L715+'Annex 8.3 Infrastructure 1-10'!L715+'Annex 8.4 Infrastructure 1-12'!L715)</f>
        <v>15</v>
      </c>
      <c r="K715" s="15">
        <f>SUM('Annex 8.1 Infrastructure 1-5'!M715+'Annex 8.2 Infrastructure 1-8'!M715+'Annex 8.3 Infrastructure 1-10'!M715+'Annex 8.4 Infrastructure 1-12'!M715)</f>
        <v>12</v>
      </c>
      <c r="L715" s="15">
        <f>SUM('Annex 8.1 Infrastructure 1-5'!N715+'Annex 8.2 Infrastructure 1-8'!N715+'Annex 8.3 Infrastructure 1-10'!N715+'Annex 8.4 Infrastructure 1-12'!N715)</f>
        <v>21</v>
      </c>
      <c r="M715" s="15">
        <f>SUM('Annex 8.1 Infrastructure 1-5'!O715+'Annex 8.2 Infrastructure 1-8'!O715+'Annex 8.3 Infrastructure 1-10'!O715+'Annex 8.4 Infrastructure 1-12'!O715)</f>
        <v>23</v>
      </c>
      <c r="N715" s="15">
        <f>SUM('Annex 8.1 Infrastructure 1-5'!P715+'Annex 8.2 Infrastructure 1-8'!P715+'Annex 8.3 Infrastructure 1-10'!P715+'Annex 8.4 Infrastructure 1-12'!P715)</f>
        <v>25</v>
      </c>
      <c r="O715" s="15">
        <f>SUM('Annex 8.1 Infrastructure 1-5'!Q715+'Annex 8.2 Infrastructure 1-8'!Q715+'Annex 8.3 Infrastructure 1-10'!Q715+'Annex 8.4 Infrastructure 1-12'!Q715)</f>
        <v>23</v>
      </c>
      <c r="P715" s="15">
        <f>SUM('Annex 8.1 Infrastructure 1-5'!R715+'Annex 8.2 Infrastructure 1-8'!R715+'Annex 8.3 Infrastructure 1-10'!R715+'Annex 8.4 Infrastructure 1-12'!R715)</f>
        <v>12</v>
      </c>
      <c r="Q715" s="15">
        <f>SUM('Annex 8.1 Infrastructure 1-5'!S715+'Annex 8.2 Infrastructure 1-8'!S715+'Annex 8.3 Infrastructure 1-10'!S715+'Annex 8.4 Infrastructure 1-12'!S715)</f>
        <v>20</v>
      </c>
      <c r="R715" s="15">
        <f>SUM('Annex 8.1 Infrastructure 1-5'!T715+'Annex 8.2 Infrastructure 1-8'!T715+'Annex 8.3 Infrastructure 1-10'!T715+'Annex 8.4 Infrastructure 1-12'!T715)</f>
        <v>2</v>
      </c>
      <c r="S715" s="15">
        <f>SUM('Annex 8.1 Infrastructure 1-5'!U715+'Annex 8.2 Infrastructure 1-8'!U715+'Annex 8.3 Infrastructure 1-10'!U715+'Annex 8.4 Infrastructure 1-12'!U715)</f>
        <v>3</v>
      </c>
      <c r="T715" s="15">
        <f>SUM('Annex 8.1 Infrastructure 1-5'!V715+'Annex 8.2 Infrastructure 1-8'!V715+'Annex 8.3 Infrastructure 1-10'!V715+'Annex 8.4 Infrastructure 1-12'!V715)</f>
        <v>12</v>
      </c>
      <c r="U715" s="15">
        <f>SUM('Annex 8.1 Infrastructure 1-5'!W715+'Annex 8.2 Infrastructure 1-8'!W715+'Annex 8.3 Infrastructure 1-10'!W715+'Annex 8.4 Infrastructure 1-12'!W715)</f>
        <v>5</v>
      </c>
      <c r="V715" s="15">
        <f>SUM('Annex 8.1 Infrastructure 1-5'!X715+'Annex 8.2 Infrastructure 1-8'!X715+'Annex 8.3 Infrastructure 1-10'!X715+'Annex 8.4 Infrastructure 1-12'!X715)</f>
        <v>6</v>
      </c>
      <c r="W715" s="15">
        <f>SUM('Annex 8.1 Infrastructure 1-5'!Y715+'Annex 8.2 Infrastructure 1-8'!Y715+'Annex 8.3 Infrastructure 1-10'!Y715+'Annex 8.4 Infrastructure 1-12'!Y715)</f>
        <v>5</v>
      </c>
      <c r="X715" s="15">
        <f>SUM('Annex 8.1 Infrastructure 1-5'!Z715+'Annex 8.2 Infrastructure 1-8'!Z715+'Annex 8.3 Infrastructure 1-10'!Z715+'Annex 8.4 Infrastructure 1-12'!Z715)</f>
        <v>7</v>
      </c>
      <c r="Y715" s="15">
        <f>SUM('Annex 8.1 Infrastructure 1-5'!AA715+'Annex 8.2 Infrastructure 1-8'!AA715+'Annex 8.3 Infrastructure 1-10'!AA715+'Annex 8.4 Infrastructure 1-12'!AA715)</f>
        <v>1</v>
      </c>
    </row>
    <row r="716" spans="1:25" ht="24" x14ac:dyDescent="0.2">
      <c r="A716" s="10" t="s">
        <v>847</v>
      </c>
      <c r="B716" s="10" t="s">
        <v>66</v>
      </c>
      <c r="C716" s="10" t="s">
        <v>849</v>
      </c>
      <c r="D716" s="15">
        <f>SUM('Annex 8.1 Infrastructure 1-5'!D716+'Annex 8.2 Infrastructure 1-8'!D716+'Annex 8.3 Infrastructure 1-10'!D716+'Annex 8.4 Infrastructure 1-12'!D716)</f>
        <v>61</v>
      </c>
      <c r="E716" s="15">
        <f>SUM('Annex 8.1 Infrastructure 1-5'!F716+'Annex 8.2 Infrastructure 1-8'!F716+'Annex 8.3 Infrastructure 1-10'!F716+'Annex 8.4 Infrastructure 1-12'!F716)</f>
        <v>58</v>
      </c>
      <c r="F716" s="15">
        <f>SUM('Annex 8.1 Infrastructure 1-5'!G716+'Annex 8.2 Infrastructure 1-8'!G716+'Annex 8.3 Infrastructure 1-10'!G716+'Annex 8.4 Infrastructure 1-12'!G716)</f>
        <v>59</v>
      </c>
      <c r="G716" s="15">
        <f>SUM('Annex 8.1 Infrastructure 1-5'!H716+'Annex 8.2 Infrastructure 1-8'!H716+'Annex 8.3 Infrastructure 1-10'!H716+'Annex 8.4 Infrastructure 1-12'!H716)</f>
        <v>57</v>
      </c>
      <c r="H716" s="15">
        <f>SUM('Annex 8.1 Infrastructure 1-5'!I716+'Annex 8.2 Infrastructure 1-8'!I716+'Annex 8.3 Infrastructure 1-10'!I716+'Annex 8.4 Infrastructure 1-12'!I716)</f>
        <v>41</v>
      </c>
      <c r="I716" s="15">
        <f>SUM('Annex 8.1 Infrastructure 1-5'!J716+'Annex 8.2 Infrastructure 1-8'!J716+'Annex 8.3 Infrastructure 1-10'!J716+'Annex 8.4 Infrastructure 1-12'!J716)</f>
        <v>32</v>
      </c>
      <c r="J716" s="15">
        <f>SUM('Annex 8.1 Infrastructure 1-5'!L716+'Annex 8.2 Infrastructure 1-8'!L716+'Annex 8.3 Infrastructure 1-10'!L716+'Annex 8.4 Infrastructure 1-12'!L716)</f>
        <v>46</v>
      </c>
      <c r="K716" s="15">
        <f>SUM('Annex 8.1 Infrastructure 1-5'!M716+'Annex 8.2 Infrastructure 1-8'!M716+'Annex 8.3 Infrastructure 1-10'!M716+'Annex 8.4 Infrastructure 1-12'!M716)</f>
        <v>26</v>
      </c>
      <c r="L716" s="15">
        <f>SUM('Annex 8.1 Infrastructure 1-5'!N716+'Annex 8.2 Infrastructure 1-8'!N716+'Annex 8.3 Infrastructure 1-10'!N716+'Annex 8.4 Infrastructure 1-12'!N716)</f>
        <v>50</v>
      </c>
      <c r="M716" s="15">
        <f>SUM('Annex 8.1 Infrastructure 1-5'!O716+'Annex 8.2 Infrastructure 1-8'!O716+'Annex 8.3 Infrastructure 1-10'!O716+'Annex 8.4 Infrastructure 1-12'!O716)</f>
        <v>52</v>
      </c>
      <c r="N716" s="15">
        <f>SUM('Annex 8.1 Infrastructure 1-5'!P716+'Annex 8.2 Infrastructure 1-8'!P716+'Annex 8.3 Infrastructure 1-10'!P716+'Annex 8.4 Infrastructure 1-12'!P716)</f>
        <v>55</v>
      </c>
      <c r="O716" s="15">
        <f>SUM('Annex 8.1 Infrastructure 1-5'!Q716+'Annex 8.2 Infrastructure 1-8'!Q716+'Annex 8.3 Infrastructure 1-10'!Q716+'Annex 8.4 Infrastructure 1-12'!Q716)</f>
        <v>49</v>
      </c>
      <c r="P716" s="15">
        <f>SUM('Annex 8.1 Infrastructure 1-5'!R716+'Annex 8.2 Infrastructure 1-8'!R716+'Annex 8.3 Infrastructure 1-10'!R716+'Annex 8.4 Infrastructure 1-12'!R716)</f>
        <v>31</v>
      </c>
      <c r="Q716" s="15">
        <f>SUM('Annex 8.1 Infrastructure 1-5'!S716+'Annex 8.2 Infrastructure 1-8'!S716+'Annex 8.3 Infrastructure 1-10'!S716+'Annex 8.4 Infrastructure 1-12'!S716)</f>
        <v>41</v>
      </c>
      <c r="R716" s="15">
        <f>SUM('Annex 8.1 Infrastructure 1-5'!T716+'Annex 8.2 Infrastructure 1-8'!T716+'Annex 8.3 Infrastructure 1-10'!T716+'Annex 8.4 Infrastructure 1-12'!T716)</f>
        <v>5</v>
      </c>
      <c r="S716" s="15">
        <f>SUM('Annex 8.1 Infrastructure 1-5'!U716+'Annex 8.2 Infrastructure 1-8'!U716+'Annex 8.3 Infrastructure 1-10'!U716+'Annex 8.4 Infrastructure 1-12'!U716)</f>
        <v>2</v>
      </c>
      <c r="T716" s="15">
        <f>SUM('Annex 8.1 Infrastructure 1-5'!V716+'Annex 8.2 Infrastructure 1-8'!V716+'Annex 8.3 Infrastructure 1-10'!V716+'Annex 8.4 Infrastructure 1-12'!V716)</f>
        <v>14</v>
      </c>
      <c r="U716" s="15">
        <f>SUM('Annex 8.1 Infrastructure 1-5'!W716+'Annex 8.2 Infrastructure 1-8'!W716+'Annex 8.3 Infrastructure 1-10'!W716+'Annex 8.4 Infrastructure 1-12'!W716)</f>
        <v>6</v>
      </c>
      <c r="V716" s="15">
        <f>SUM('Annex 8.1 Infrastructure 1-5'!X716+'Annex 8.2 Infrastructure 1-8'!X716+'Annex 8.3 Infrastructure 1-10'!X716+'Annex 8.4 Infrastructure 1-12'!X716)</f>
        <v>16</v>
      </c>
      <c r="W716" s="15">
        <f>SUM('Annex 8.1 Infrastructure 1-5'!Y716+'Annex 8.2 Infrastructure 1-8'!Y716+'Annex 8.3 Infrastructure 1-10'!Y716+'Annex 8.4 Infrastructure 1-12'!Y716)</f>
        <v>12</v>
      </c>
      <c r="X716" s="15">
        <f>SUM('Annex 8.1 Infrastructure 1-5'!Z716+'Annex 8.2 Infrastructure 1-8'!Z716+'Annex 8.3 Infrastructure 1-10'!Z716+'Annex 8.4 Infrastructure 1-12'!Z716)</f>
        <v>23</v>
      </c>
      <c r="Y716" s="15">
        <f>SUM('Annex 8.1 Infrastructure 1-5'!AA716+'Annex 8.2 Infrastructure 1-8'!AA716+'Annex 8.3 Infrastructure 1-10'!AA716+'Annex 8.4 Infrastructure 1-12'!AA716)</f>
        <v>1</v>
      </c>
    </row>
    <row r="717" spans="1:25" ht="24" x14ac:dyDescent="0.2">
      <c r="A717" s="10" t="s">
        <v>847</v>
      </c>
      <c r="B717" s="10" t="s">
        <v>68</v>
      </c>
      <c r="C717" s="10" t="s">
        <v>766</v>
      </c>
      <c r="D717" s="15">
        <f>SUM('Annex 8.1 Infrastructure 1-5'!D717+'Annex 8.2 Infrastructure 1-8'!D717+'Annex 8.3 Infrastructure 1-10'!D717+'Annex 8.4 Infrastructure 1-12'!D717)</f>
        <v>22</v>
      </c>
      <c r="E717" s="15">
        <f>SUM('Annex 8.1 Infrastructure 1-5'!F717+'Annex 8.2 Infrastructure 1-8'!F717+'Annex 8.3 Infrastructure 1-10'!F717+'Annex 8.4 Infrastructure 1-12'!F717)</f>
        <v>22</v>
      </c>
      <c r="F717" s="15">
        <f>SUM('Annex 8.1 Infrastructure 1-5'!G717+'Annex 8.2 Infrastructure 1-8'!G717+'Annex 8.3 Infrastructure 1-10'!G717+'Annex 8.4 Infrastructure 1-12'!G717)</f>
        <v>22</v>
      </c>
      <c r="G717" s="15">
        <f>SUM('Annex 8.1 Infrastructure 1-5'!H717+'Annex 8.2 Infrastructure 1-8'!H717+'Annex 8.3 Infrastructure 1-10'!H717+'Annex 8.4 Infrastructure 1-12'!H717)</f>
        <v>21</v>
      </c>
      <c r="H717" s="15">
        <f>SUM('Annex 8.1 Infrastructure 1-5'!I717+'Annex 8.2 Infrastructure 1-8'!I717+'Annex 8.3 Infrastructure 1-10'!I717+'Annex 8.4 Infrastructure 1-12'!I717)</f>
        <v>13</v>
      </c>
      <c r="I717" s="15">
        <f>SUM('Annex 8.1 Infrastructure 1-5'!J717+'Annex 8.2 Infrastructure 1-8'!J717+'Annex 8.3 Infrastructure 1-10'!J717+'Annex 8.4 Infrastructure 1-12'!J717)</f>
        <v>7</v>
      </c>
      <c r="J717" s="15">
        <f>SUM('Annex 8.1 Infrastructure 1-5'!L717+'Annex 8.2 Infrastructure 1-8'!L717+'Annex 8.3 Infrastructure 1-10'!L717+'Annex 8.4 Infrastructure 1-12'!L717)</f>
        <v>18</v>
      </c>
      <c r="K717" s="15">
        <f>SUM('Annex 8.1 Infrastructure 1-5'!M717+'Annex 8.2 Infrastructure 1-8'!M717+'Annex 8.3 Infrastructure 1-10'!M717+'Annex 8.4 Infrastructure 1-12'!M717)</f>
        <v>6</v>
      </c>
      <c r="L717" s="15">
        <f>SUM('Annex 8.1 Infrastructure 1-5'!N717+'Annex 8.2 Infrastructure 1-8'!N717+'Annex 8.3 Infrastructure 1-10'!N717+'Annex 8.4 Infrastructure 1-12'!N717)</f>
        <v>20</v>
      </c>
      <c r="M717" s="15">
        <f>SUM('Annex 8.1 Infrastructure 1-5'!O717+'Annex 8.2 Infrastructure 1-8'!O717+'Annex 8.3 Infrastructure 1-10'!O717+'Annex 8.4 Infrastructure 1-12'!O717)</f>
        <v>21</v>
      </c>
      <c r="N717" s="15">
        <f>SUM('Annex 8.1 Infrastructure 1-5'!P717+'Annex 8.2 Infrastructure 1-8'!P717+'Annex 8.3 Infrastructure 1-10'!P717+'Annex 8.4 Infrastructure 1-12'!P717)</f>
        <v>22</v>
      </c>
      <c r="O717" s="15">
        <f>SUM('Annex 8.1 Infrastructure 1-5'!Q717+'Annex 8.2 Infrastructure 1-8'!Q717+'Annex 8.3 Infrastructure 1-10'!Q717+'Annex 8.4 Infrastructure 1-12'!Q717)</f>
        <v>21</v>
      </c>
      <c r="P717" s="15">
        <f>SUM('Annex 8.1 Infrastructure 1-5'!R717+'Annex 8.2 Infrastructure 1-8'!R717+'Annex 8.3 Infrastructure 1-10'!R717+'Annex 8.4 Infrastructure 1-12'!R717)</f>
        <v>18</v>
      </c>
      <c r="Q717" s="15">
        <f>SUM('Annex 8.1 Infrastructure 1-5'!S717+'Annex 8.2 Infrastructure 1-8'!S717+'Annex 8.3 Infrastructure 1-10'!S717+'Annex 8.4 Infrastructure 1-12'!S717)</f>
        <v>11</v>
      </c>
      <c r="R717" s="15">
        <f>SUM('Annex 8.1 Infrastructure 1-5'!T717+'Annex 8.2 Infrastructure 1-8'!T717+'Annex 8.3 Infrastructure 1-10'!T717+'Annex 8.4 Infrastructure 1-12'!T717)</f>
        <v>0</v>
      </c>
      <c r="S717" s="15">
        <f>SUM('Annex 8.1 Infrastructure 1-5'!U717+'Annex 8.2 Infrastructure 1-8'!U717+'Annex 8.3 Infrastructure 1-10'!U717+'Annex 8.4 Infrastructure 1-12'!U717)</f>
        <v>0</v>
      </c>
      <c r="T717" s="15">
        <f>SUM('Annex 8.1 Infrastructure 1-5'!V717+'Annex 8.2 Infrastructure 1-8'!V717+'Annex 8.3 Infrastructure 1-10'!V717+'Annex 8.4 Infrastructure 1-12'!V717)</f>
        <v>0</v>
      </c>
      <c r="U717" s="15">
        <f>SUM('Annex 8.1 Infrastructure 1-5'!W717+'Annex 8.2 Infrastructure 1-8'!W717+'Annex 8.3 Infrastructure 1-10'!W717+'Annex 8.4 Infrastructure 1-12'!W717)</f>
        <v>3</v>
      </c>
      <c r="V717" s="15">
        <f>SUM('Annex 8.1 Infrastructure 1-5'!X717+'Annex 8.2 Infrastructure 1-8'!X717+'Annex 8.3 Infrastructure 1-10'!X717+'Annex 8.4 Infrastructure 1-12'!X717)</f>
        <v>6</v>
      </c>
      <c r="W717" s="15">
        <f>SUM('Annex 8.1 Infrastructure 1-5'!Y717+'Annex 8.2 Infrastructure 1-8'!Y717+'Annex 8.3 Infrastructure 1-10'!Y717+'Annex 8.4 Infrastructure 1-12'!Y717)</f>
        <v>2</v>
      </c>
      <c r="X717" s="15">
        <f>SUM('Annex 8.1 Infrastructure 1-5'!Z717+'Annex 8.2 Infrastructure 1-8'!Z717+'Annex 8.3 Infrastructure 1-10'!Z717+'Annex 8.4 Infrastructure 1-12'!Z717)</f>
        <v>6</v>
      </c>
      <c r="Y717" s="15">
        <f>SUM('Annex 8.1 Infrastructure 1-5'!AA717+'Annex 8.2 Infrastructure 1-8'!AA717+'Annex 8.3 Infrastructure 1-10'!AA717+'Annex 8.4 Infrastructure 1-12'!AA717)</f>
        <v>1</v>
      </c>
    </row>
    <row r="718" spans="1:25" ht="24" x14ac:dyDescent="0.2">
      <c r="A718" s="10" t="s">
        <v>847</v>
      </c>
      <c r="B718" s="10" t="s">
        <v>68</v>
      </c>
      <c r="C718" s="10" t="s">
        <v>764</v>
      </c>
      <c r="D718" s="15">
        <f>SUM('Annex 8.1 Infrastructure 1-5'!D718+'Annex 8.2 Infrastructure 1-8'!D718+'Annex 8.3 Infrastructure 1-10'!D718+'Annex 8.4 Infrastructure 1-12'!D718)</f>
        <v>25</v>
      </c>
      <c r="E718" s="15">
        <f>SUM('Annex 8.1 Infrastructure 1-5'!F718+'Annex 8.2 Infrastructure 1-8'!F718+'Annex 8.3 Infrastructure 1-10'!F718+'Annex 8.4 Infrastructure 1-12'!F718)</f>
        <v>23</v>
      </c>
      <c r="F718" s="15">
        <f>SUM('Annex 8.1 Infrastructure 1-5'!G718+'Annex 8.2 Infrastructure 1-8'!G718+'Annex 8.3 Infrastructure 1-10'!G718+'Annex 8.4 Infrastructure 1-12'!G718)</f>
        <v>24</v>
      </c>
      <c r="G718" s="15">
        <f>SUM('Annex 8.1 Infrastructure 1-5'!H718+'Annex 8.2 Infrastructure 1-8'!H718+'Annex 8.3 Infrastructure 1-10'!H718+'Annex 8.4 Infrastructure 1-12'!H718)</f>
        <v>21</v>
      </c>
      <c r="H718" s="15">
        <f>SUM('Annex 8.1 Infrastructure 1-5'!I718+'Annex 8.2 Infrastructure 1-8'!I718+'Annex 8.3 Infrastructure 1-10'!I718+'Annex 8.4 Infrastructure 1-12'!I718)</f>
        <v>18</v>
      </c>
      <c r="I718" s="15">
        <f>SUM('Annex 8.1 Infrastructure 1-5'!J718+'Annex 8.2 Infrastructure 1-8'!J718+'Annex 8.3 Infrastructure 1-10'!J718+'Annex 8.4 Infrastructure 1-12'!J718)</f>
        <v>6</v>
      </c>
      <c r="J718" s="15">
        <f>SUM('Annex 8.1 Infrastructure 1-5'!L718+'Annex 8.2 Infrastructure 1-8'!L718+'Annex 8.3 Infrastructure 1-10'!L718+'Annex 8.4 Infrastructure 1-12'!L718)</f>
        <v>19</v>
      </c>
      <c r="K718" s="15">
        <f>SUM('Annex 8.1 Infrastructure 1-5'!M718+'Annex 8.2 Infrastructure 1-8'!M718+'Annex 8.3 Infrastructure 1-10'!M718+'Annex 8.4 Infrastructure 1-12'!M718)</f>
        <v>5</v>
      </c>
      <c r="L718" s="15">
        <f>SUM('Annex 8.1 Infrastructure 1-5'!N718+'Annex 8.2 Infrastructure 1-8'!N718+'Annex 8.3 Infrastructure 1-10'!N718+'Annex 8.4 Infrastructure 1-12'!N718)</f>
        <v>19</v>
      </c>
      <c r="M718" s="15">
        <f>SUM('Annex 8.1 Infrastructure 1-5'!O718+'Annex 8.2 Infrastructure 1-8'!O718+'Annex 8.3 Infrastructure 1-10'!O718+'Annex 8.4 Infrastructure 1-12'!O718)</f>
        <v>19</v>
      </c>
      <c r="N718" s="15">
        <f>SUM('Annex 8.1 Infrastructure 1-5'!P718+'Annex 8.2 Infrastructure 1-8'!P718+'Annex 8.3 Infrastructure 1-10'!P718+'Annex 8.4 Infrastructure 1-12'!P718)</f>
        <v>22</v>
      </c>
      <c r="O718" s="15">
        <f>SUM('Annex 8.1 Infrastructure 1-5'!Q718+'Annex 8.2 Infrastructure 1-8'!Q718+'Annex 8.3 Infrastructure 1-10'!Q718+'Annex 8.4 Infrastructure 1-12'!Q718)</f>
        <v>22</v>
      </c>
      <c r="P718" s="15">
        <f>SUM('Annex 8.1 Infrastructure 1-5'!R718+'Annex 8.2 Infrastructure 1-8'!R718+'Annex 8.3 Infrastructure 1-10'!R718+'Annex 8.4 Infrastructure 1-12'!R718)</f>
        <v>14</v>
      </c>
      <c r="Q718" s="15">
        <f>SUM('Annex 8.1 Infrastructure 1-5'!S718+'Annex 8.2 Infrastructure 1-8'!S718+'Annex 8.3 Infrastructure 1-10'!S718+'Annex 8.4 Infrastructure 1-12'!S718)</f>
        <v>12</v>
      </c>
      <c r="R718" s="15">
        <f>SUM('Annex 8.1 Infrastructure 1-5'!T718+'Annex 8.2 Infrastructure 1-8'!T718+'Annex 8.3 Infrastructure 1-10'!T718+'Annex 8.4 Infrastructure 1-12'!T718)</f>
        <v>2</v>
      </c>
      <c r="S718" s="15">
        <f>SUM('Annex 8.1 Infrastructure 1-5'!U718+'Annex 8.2 Infrastructure 1-8'!U718+'Annex 8.3 Infrastructure 1-10'!U718+'Annex 8.4 Infrastructure 1-12'!U718)</f>
        <v>2</v>
      </c>
      <c r="T718" s="15">
        <f>SUM('Annex 8.1 Infrastructure 1-5'!V718+'Annex 8.2 Infrastructure 1-8'!V718+'Annex 8.3 Infrastructure 1-10'!V718+'Annex 8.4 Infrastructure 1-12'!V718)</f>
        <v>3</v>
      </c>
      <c r="U718" s="15">
        <f>SUM('Annex 8.1 Infrastructure 1-5'!W718+'Annex 8.2 Infrastructure 1-8'!W718+'Annex 8.3 Infrastructure 1-10'!W718+'Annex 8.4 Infrastructure 1-12'!W718)</f>
        <v>8</v>
      </c>
      <c r="V718" s="15">
        <f>SUM('Annex 8.1 Infrastructure 1-5'!X718+'Annex 8.2 Infrastructure 1-8'!X718+'Annex 8.3 Infrastructure 1-10'!X718+'Annex 8.4 Infrastructure 1-12'!X718)</f>
        <v>2</v>
      </c>
      <c r="W718" s="15">
        <f>SUM('Annex 8.1 Infrastructure 1-5'!Y718+'Annex 8.2 Infrastructure 1-8'!Y718+'Annex 8.3 Infrastructure 1-10'!Y718+'Annex 8.4 Infrastructure 1-12'!Y718)</f>
        <v>4</v>
      </c>
      <c r="X718" s="15">
        <f>SUM('Annex 8.1 Infrastructure 1-5'!Z718+'Annex 8.2 Infrastructure 1-8'!Z718+'Annex 8.3 Infrastructure 1-10'!Z718+'Annex 8.4 Infrastructure 1-12'!Z718)</f>
        <v>5</v>
      </c>
      <c r="Y718" s="15">
        <f>SUM('Annex 8.1 Infrastructure 1-5'!AA718+'Annex 8.2 Infrastructure 1-8'!AA718+'Annex 8.3 Infrastructure 1-10'!AA718+'Annex 8.4 Infrastructure 1-12'!AA718)</f>
        <v>1</v>
      </c>
    </row>
    <row r="719" spans="1:25" ht="24" x14ac:dyDescent="0.2">
      <c r="A719" s="10" t="s">
        <v>847</v>
      </c>
      <c r="B719" s="10" t="s">
        <v>68</v>
      </c>
      <c r="C719" s="10" t="s">
        <v>762</v>
      </c>
      <c r="D719" s="15">
        <f>SUM('Annex 8.1 Infrastructure 1-5'!D719+'Annex 8.2 Infrastructure 1-8'!D719+'Annex 8.3 Infrastructure 1-10'!D719+'Annex 8.4 Infrastructure 1-12'!D719)</f>
        <v>19</v>
      </c>
      <c r="E719" s="15">
        <f>SUM('Annex 8.1 Infrastructure 1-5'!F719+'Annex 8.2 Infrastructure 1-8'!F719+'Annex 8.3 Infrastructure 1-10'!F719+'Annex 8.4 Infrastructure 1-12'!F719)</f>
        <v>19</v>
      </c>
      <c r="F719" s="15">
        <f>SUM('Annex 8.1 Infrastructure 1-5'!G719+'Annex 8.2 Infrastructure 1-8'!G719+'Annex 8.3 Infrastructure 1-10'!G719+'Annex 8.4 Infrastructure 1-12'!G719)</f>
        <v>19</v>
      </c>
      <c r="G719" s="15">
        <f>SUM('Annex 8.1 Infrastructure 1-5'!H719+'Annex 8.2 Infrastructure 1-8'!H719+'Annex 8.3 Infrastructure 1-10'!H719+'Annex 8.4 Infrastructure 1-12'!H719)</f>
        <v>18</v>
      </c>
      <c r="H719" s="15">
        <f>SUM('Annex 8.1 Infrastructure 1-5'!I719+'Annex 8.2 Infrastructure 1-8'!I719+'Annex 8.3 Infrastructure 1-10'!I719+'Annex 8.4 Infrastructure 1-12'!I719)</f>
        <v>16</v>
      </c>
      <c r="I719" s="15">
        <f>SUM('Annex 8.1 Infrastructure 1-5'!J719+'Annex 8.2 Infrastructure 1-8'!J719+'Annex 8.3 Infrastructure 1-10'!J719+'Annex 8.4 Infrastructure 1-12'!J719)</f>
        <v>15</v>
      </c>
      <c r="J719" s="15">
        <f>SUM('Annex 8.1 Infrastructure 1-5'!L719+'Annex 8.2 Infrastructure 1-8'!L719+'Annex 8.3 Infrastructure 1-10'!L719+'Annex 8.4 Infrastructure 1-12'!L719)</f>
        <v>16</v>
      </c>
      <c r="K719" s="15">
        <f>SUM('Annex 8.1 Infrastructure 1-5'!M719+'Annex 8.2 Infrastructure 1-8'!M719+'Annex 8.3 Infrastructure 1-10'!M719+'Annex 8.4 Infrastructure 1-12'!M719)</f>
        <v>6</v>
      </c>
      <c r="L719" s="15">
        <f>SUM('Annex 8.1 Infrastructure 1-5'!N719+'Annex 8.2 Infrastructure 1-8'!N719+'Annex 8.3 Infrastructure 1-10'!N719+'Annex 8.4 Infrastructure 1-12'!N719)</f>
        <v>16</v>
      </c>
      <c r="M719" s="15">
        <f>SUM('Annex 8.1 Infrastructure 1-5'!O719+'Annex 8.2 Infrastructure 1-8'!O719+'Annex 8.3 Infrastructure 1-10'!O719+'Annex 8.4 Infrastructure 1-12'!O719)</f>
        <v>16</v>
      </c>
      <c r="N719" s="15">
        <f>SUM('Annex 8.1 Infrastructure 1-5'!P719+'Annex 8.2 Infrastructure 1-8'!P719+'Annex 8.3 Infrastructure 1-10'!P719+'Annex 8.4 Infrastructure 1-12'!P719)</f>
        <v>17</v>
      </c>
      <c r="O719" s="15">
        <f>SUM('Annex 8.1 Infrastructure 1-5'!Q719+'Annex 8.2 Infrastructure 1-8'!Q719+'Annex 8.3 Infrastructure 1-10'!Q719+'Annex 8.4 Infrastructure 1-12'!Q719)</f>
        <v>17</v>
      </c>
      <c r="P719" s="15">
        <f>SUM('Annex 8.1 Infrastructure 1-5'!R719+'Annex 8.2 Infrastructure 1-8'!R719+'Annex 8.3 Infrastructure 1-10'!R719+'Annex 8.4 Infrastructure 1-12'!R719)</f>
        <v>6</v>
      </c>
      <c r="Q719" s="15">
        <f>SUM('Annex 8.1 Infrastructure 1-5'!S719+'Annex 8.2 Infrastructure 1-8'!S719+'Annex 8.3 Infrastructure 1-10'!S719+'Annex 8.4 Infrastructure 1-12'!S719)</f>
        <v>8</v>
      </c>
      <c r="R719" s="15">
        <f>SUM('Annex 8.1 Infrastructure 1-5'!T719+'Annex 8.2 Infrastructure 1-8'!T719+'Annex 8.3 Infrastructure 1-10'!T719+'Annex 8.4 Infrastructure 1-12'!T719)</f>
        <v>1</v>
      </c>
      <c r="S719" s="15">
        <f>SUM('Annex 8.1 Infrastructure 1-5'!U719+'Annex 8.2 Infrastructure 1-8'!U719+'Annex 8.3 Infrastructure 1-10'!U719+'Annex 8.4 Infrastructure 1-12'!U719)</f>
        <v>1</v>
      </c>
      <c r="T719" s="15">
        <f>SUM('Annex 8.1 Infrastructure 1-5'!V719+'Annex 8.2 Infrastructure 1-8'!V719+'Annex 8.3 Infrastructure 1-10'!V719+'Annex 8.4 Infrastructure 1-12'!V719)</f>
        <v>1</v>
      </c>
      <c r="U719" s="15">
        <f>SUM('Annex 8.1 Infrastructure 1-5'!W719+'Annex 8.2 Infrastructure 1-8'!W719+'Annex 8.3 Infrastructure 1-10'!W719+'Annex 8.4 Infrastructure 1-12'!W719)</f>
        <v>2</v>
      </c>
      <c r="V719" s="15">
        <f>SUM('Annex 8.1 Infrastructure 1-5'!X719+'Annex 8.2 Infrastructure 1-8'!X719+'Annex 8.3 Infrastructure 1-10'!X719+'Annex 8.4 Infrastructure 1-12'!X719)</f>
        <v>6</v>
      </c>
      <c r="W719" s="15">
        <f>SUM('Annex 8.1 Infrastructure 1-5'!Y719+'Annex 8.2 Infrastructure 1-8'!Y719+'Annex 8.3 Infrastructure 1-10'!Y719+'Annex 8.4 Infrastructure 1-12'!Y719)</f>
        <v>4</v>
      </c>
      <c r="X719" s="15">
        <f>SUM('Annex 8.1 Infrastructure 1-5'!Z719+'Annex 8.2 Infrastructure 1-8'!Z719+'Annex 8.3 Infrastructure 1-10'!Z719+'Annex 8.4 Infrastructure 1-12'!Z719)</f>
        <v>11</v>
      </c>
      <c r="Y719" s="15">
        <f>SUM('Annex 8.1 Infrastructure 1-5'!AA719+'Annex 8.2 Infrastructure 1-8'!AA719+'Annex 8.3 Infrastructure 1-10'!AA719+'Annex 8.4 Infrastructure 1-12'!AA719)</f>
        <v>2</v>
      </c>
    </row>
    <row r="720" spans="1:25" ht="24" x14ac:dyDescent="0.2">
      <c r="A720" s="10" t="s">
        <v>847</v>
      </c>
      <c r="B720" s="10" t="s">
        <v>68</v>
      </c>
      <c r="C720" s="10" t="s">
        <v>768</v>
      </c>
      <c r="D720" s="15">
        <f>SUM('Annex 8.1 Infrastructure 1-5'!D720+'Annex 8.2 Infrastructure 1-8'!D720+'Annex 8.3 Infrastructure 1-10'!D720+'Annex 8.4 Infrastructure 1-12'!D720)</f>
        <v>47</v>
      </c>
      <c r="E720" s="15">
        <f>SUM('Annex 8.1 Infrastructure 1-5'!F720+'Annex 8.2 Infrastructure 1-8'!F720+'Annex 8.3 Infrastructure 1-10'!F720+'Annex 8.4 Infrastructure 1-12'!F720)</f>
        <v>42</v>
      </c>
      <c r="F720" s="15">
        <f>SUM('Annex 8.1 Infrastructure 1-5'!G720+'Annex 8.2 Infrastructure 1-8'!G720+'Annex 8.3 Infrastructure 1-10'!G720+'Annex 8.4 Infrastructure 1-12'!G720)</f>
        <v>46</v>
      </c>
      <c r="G720" s="15">
        <f>SUM('Annex 8.1 Infrastructure 1-5'!H720+'Annex 8.2 Infrastructure 1-8'!H720+'Annex 8.3 Infrastructure 1-10'!H720+'Annex 8.4 Infrastructure 1-12'!H720)</f>
        <v>46</v>
      </c>
      <c r="H720" s="15">
        <f>SUM('Annex 8.1 Infrastructure 1-5'!I720+'Annex 8.2 Infrastructure 1-8'!I720+'Annex 8.3 Infrastructure 1-10'!I720+'Annex 8.4 Infrastructure 1-12'!I720)</f>
        <v>24</v>
      </c>
      <c r="I720" s="15">
        <f>SUM('Annex 8.1 Infrastructure 1-5'!J720+'Annex 8.2 Infrastructure 1-8'!J720+'Annex 8.3 Infrastructure 1-10'!J720+'Annex 8.4 Infrastructure 1-12'!J720)</f>
        <v>13</v>
      </c>
      <c r="J720" s="15">
        <f>SUM('Annex 8.1 Infrastructure 1-5'!L720+'Annex 8.2 Infrastructure 1-8'!L720+'Annex 8.3 Infrastructure 1-10'!L720+'Annex 8.4 Infrastructure 1-12'!L720)</f>
        <v>27</v>
      </c>
      <c r="K720" s="15">
        <f>SUM('Annex 8.1 Infrastructure 1-5'!M720+'Annex 8.2 Infrastructure 1-8'!M720+'Annex 8.3 Infrastructure 1-10'!M720+'Annex 8.4 Infrastructure 1-12'!M720)</f>
        <v>11</v>
      </c>
      <c r="L720" s="15">
        <f>SUM('Annex 8.1 Infrastructure 1-5'!N720+'Annex 8.2 Infrastructure 1-8'!N720+'Annex 8.3 Infrastructure 1-10'!N720+'Annex 8.4 Infrastructure 1-12'!N720)</f>
        <v>28</v>
      </c>
      <c r="M720" s="15">
        <f>SUM('Annex 8.1 Infrastructure 1-5'!O720+'Annex 8.2 Infrastructure 1-8'!O720+'Annex 8.3 Infrastructure 1-10'!O720+'Annex 8.4 Infrastructure 1-12'!O720)</f>
        <v>34</v>
      </c>
      <c r="N720" s="15">
        <f>SUM('Annex 8.1 Infrastructure 1-5'!P720+'Annex 8.2 Infrastructure 1-8'!P720+'Annex 8.3 Infrastructure 1-10'!P720+'Annex 8.4 Infrastructure 1-12'!P720)</f>
        <v>34</v>
      </c>
      <c r="O720" s="15">
        <f>SUM('Annex 8.1 Infrastructure 1-5'!Q720+'Annex 8.2 Infrastructure 1-8'!Q720+'Annex 8.3 Infrastructure 1-10'!Q720+'Annex 8.4 Infrastructure 1-12'!Q720)</f>
        <v>35</v>
      </c>
      <c r="P720" s="15">
        <f>SUM('Annex 8.1 Infrastructure 1-5'!R720+'Annex 8.2 Infrastructure 1-8'!R720+'Annex 8.3 Infrastructure 1-10'!R720+'Annex 8.4 Infrastructure 1-12'!R720)</f>
        <v>26</v>
      </c>
      <c r="Q720" s="15">
        <f>SUM('Annex 8.1 Infrastructure 1-5'!S720+'Annex 8.2 Infrastructure 1-8'!S720+'Annex 8.3 Infrastructure 1-10'!S720+'Annex 8.4 Infrastructure 1-12'!S720)</f>
        <v>28</v>
      </c>
      <c r="R720" s="15">
        <f>SUM('Annex 8.1 Infrastructure 1-5'!T720+'Annex 8.2 Infrastructure 1-8'!T720+'Annex 8.3 Infrastructure 1-10'!T720+'Annex 8.4 Infrastructure 1-12'!T720)</f>
        <v>4</v>
      </c>
      <c r="S720" s="15">
        <f>SUM('Annex 8.1 Infrastructure 1-5'!U720+'Annex 8.2 Infrastructure 1-8'!U720+'Annex 8.3 Infrastructure 1-10'!U720+'Annex 8.4 Infrastructure 1-12'!U720)</f>
        <v>2</v>
      </c>
      <c r="T720" s="15">
        <f>SUM('Annex 8.1 Infrastructure 1-5'!V720+'Annex 8.2 Infrastructure 1-8'!V720+'Annex 8.3 Infrastructure 1-10'!V720+'Annex 8.4 Infrastructure 1-12'!V720)</f>
        <v>9</v>
      </c>
      <c r="U720" s="15">
        <f>SUM('Annex 8.1 Infrastructure 1-5'!W720+'Annex 8.2 Infrastructure 1-8'!W720+'Annex 8.3 Infrastructure 1-10'!W720+'Annex 8.4 Infrastructure 1-12'!W720)</f>
        <v>11</v>
      </c>
      <c r="V720" s="15">
        <f>SUM('Annex 8.1 Infrastructure 1-5'!X720+'Annex 8.2 Infrastructure 1-8'!X720+'Annex 8.3 Infrastructure 1-10'!X720+'Annex 8.4 Infrastructure 1-12'!X720)</f>
        <v>9</v>
      </c>
      <c r="W720" s="15">
        <f>SUM('Annex 8.1 Infrastructure 1-5'!Y720+'Annex 8.2 Infrastructure 1-8'!Y720+'Annex 8.3 Infrastructure 1-10'!Y720+'Annex 8.4 Infrastructure 1-12'!Y720)</f>
        <v>5</v>
      </c>
      <c r="X720" s="15">
        <f>SUM('Annex 8.1 Infrastructure 1-5'!Z720+'Annex 8.2 Infrastructure 1-8'!Z720+'Annex 8.3 Infrastructure 1-10'!Z720+'Annex 8.4 Infrastructure 1-12'!Z720)</f>
        <v>12</v>
      </c>
      <c r="Y720" s="15">
        <f>SUM('Annex 8.1 Infrastructure 1-5'!AA720+'Annex 8.2 Infrastructure 1-8'!AA720+'Annex 8.3 Infrastructure 1-10'!AA720+'Annex 8.4 Infrastructure 1-12'!AA720)</f>
        <v>1</v>
      </c>
    </row>
    <row r="721" spans="1:25" ht="24" x14ac:dyDescent="0.2">
      <c r="A721" s="10" t="s">
        <v>847</v>
      </c>
      <c r="B721" s="10" t="s">
        <v>68</v>
      </c>
      <c r="C721" s="10" t="s">
        <v>763</v>
      </c>
      <c r="D721" s="15">
        <f>SUM('Annex 8.1 Infrastructure 1-5'!D721+'Annex 8.2 Infrastructure 1-8'!D721+'Annex 8.3 Infrastructure 1-10'!D721+'Annex 8.4 Infrastructure 1-12'!D721)</f>
        <v>42</v>
      </c>
      <c r="E721" s="15">
        <f>SUM('Annex 8.1 Infrastructure 1-5'!F721+'Annex 8.2 Infrastructure 1-8'!F721+'Annex 8.3 Infrastructure 1-10'!F721+'Annex 8.4 Infrastructure 1-12'!F721)</f>
        <v>36</v>
      </c>
      <c r="F721" s="15">
        <f>SUM('Annex 8.1 Infrastructure 1-5'!G721+'Annex 8.2 Infrastructure 1-8'!G721+'Annex 8.3 Infrastructure 1-10'!G721+'Annex 8.4 Infrastructure 1-12'!G721)</f>
        <v>39</v>
      </c>
      <c r="G721" s="15">
        <f>SUM('Annex 8.1 Infrastructure 1-5'!H721+'Annex 8.2 Infrastructure 1-8'!H721+'Annex 8.3 Infrastructure 1-10'!H721+'Annex 8.4 Infrastructure 1-12'!H721)</f>
        <v>36</v>
      </c>
      <c r="H721" s="15">
        <f>SUM('Annex 8.1 Infrastructure 1-5'!I721+'Annex 8.2 Infrastructure 1-8'!I721+'Annex 8.3 Infrastructure 1-10'!I721+'Annex 8.4 Infrastructure 1-12'!I721)</f>
        <v>28</v>
      </c>
      <c r="I721" s="15">
        <f>SUM('Annex 8.1 Infrastructure 1-5'!J721+'Annex 8.2 Infrastructure 1-8'!J721+'Annex 8.3 Infrastructure 1-10'!J721+'Annex 8.4 Infrastructure 1-12'!J721)</f>
        <v>17</v>
      </c>
      <c r="J721" s="15">
        <f>SUM('Annex 8.1 Infrastructure 1-5'!L721+'Annex 8.2 Infrastructure 1-8'!L721+'Annex 8.3 Infrastructure 1-10'!L721+'Annex 8.4 Infrastructure 1-12'!L721)</f>
        <v>23</v>
      </c>
      <c r="K721" s="15">
        <f>SUM('Annex 8.1 Infrastructure 1-5'!M721+'Annex 8.2 Infrastructure 1-8'!M721+'Annex 8.3 Infrastructure 1-10'!M721+'Annex 8.4 Infrastructure 1-12'!M721)</f>
        <v>14</v>
      </c>
      <c r="L721" s="15">
        <f>SUM('Annex 8.1 Infrastructure 1-5'!N721+'Annex 8.2 Infrastructure 1-8'!N721+'Annex 8.3 Infrastructure 1-10'!N721+'Annex 8.4 Infrastructure 1-12'!N721)</f>
        <v>28</v>
      </c>
      <c r="M721" s="15">
        <f>SUM('Annex 8.1 Infrastructure 1-5'!O721+'Annex 8.2 Infrastructure 1-8'!O721+'Annex 8.3 Infrastructure 1-10'!O721+'Annex 8.4 Infrastructure 1-12'!O721)</f>
        <v>34</v>
      </c>
      <c r="N721" s="15">
        <f>SUM('Annex 8.1 Infrastructure 1-5'!P721+'Annex 8.2 Infrastructure 1-8'!P721+'Annex 8.3 Infrastructure 1-10'!P721+'Annex 8.4 Infrastructure 1-12'!P721)</f>
        <v>29</v>
      </c>
      <c r="O721" s="15">
        <f>SUM('Annex 8.1 Infrastructure 1-5'!Q721+'Annex 8.2 Infrastructure 1-8'!Q721+'Annex 8.3 Infrastructure 1-10'!Q721+'Annex 8.4 Infrastructure 1-12'!Q721)</f>
        <v>29</v>
      </c>
      <c r="P721" s="15">
        <f>SUM('Annex 8.1 Infrastructure 1-5'!R721+'Annex 8.2 Infrastructure 1-8'!R721+'Annex 8.3 Infrastructure 1-10'!R721+'Annex 8.4 Infrastructure 1-12'!R721)</f>
        <v>20</v>
      </c>
      <c r="Q721" s="15">
        <f>SUM('Annex 8.1 Infrastructure 1-5'!S721+'Annex 8.2 Infrastructure 1-8'!S721+'Annex 8.3 Infrastructure 1-10'!S721+'Annex 8.4 Infrastructure 1-12'!S721)</f>
        <v>32</v>
      </c>
      <c r="R721" s="15">
        <f>SUM('Annex 8.1 Infrastructure 1-5'!T721+'Annex 8.2 Infrastructure 1-8'!T721+'Annex 8.3 Infrastructure 1-10'!T721+'Annex 8.4 Infrastructure 1-12'!T721)</f>
        <v>4</v>
      </c>
      <c r="S721" s="15">
        <f>SUM('Annex 8.1 Infrastructure 1-5'!U721+'Annex 8.2 Infrastructure 1-8'!U721+'Annex 8.3 Infrastructure 1-10'!U721+'Annex 8.4 Infrastructure 1-12'!U721)</f>
        <v>3</v>
      </c>
      <c r="T721" s="15">
        <f>SUM('Annex 8.1 Infrastructure 1-5'!V721+'Annex 8.2 Infrastructure 1-8'!V721+'Annex 8.3 Infrastructure 1-10'!V721+'Annex 8.4 Infrastructure 1-12'!V721)</f>
        <v>9</v>
      </c>
      <c r="U721" s="15">
        <f>SUM('Annex 8.1 Infrastructure 1-5'!W721+'Annex 8.2 Infrastructure 1-8'!W721+'Annex 8.3 Infrastructure 1-10'!W721+'Annex 8.4 Infrastructure 1-12'!W721)</f>
        <v>10</v>
      </c>
      <c r="V721" s="15">
        <f>SUM('Annex 8.1 Infrastructure 1-5'!X721+'Annex 8.2 Infrastructure 1-8'!X721+'Annex 8.3 Infrastructure 1-10'!X721+'Annex 8.4 Infrastructure 1-12'!X721)</f>
        <v>11</v>
      </c>
      <c r="W721" s="15">
        <f>SUM('Annex 8.1 Infrastructure 1-5'!Y721+'Annex 8.2 Infrastructure 1-8'!Y721+'Annex 8.3 Infrastructure 1-10'!Y721+'Annex 8.4 Infrastructure 1-12'!Y721)</f>
        <v>10</v>
      </c>
      <c r="X721" s="15">
        <f>SUM('Annex 8.1 Infrastructure 1-5'!Z721+'Annex 8.2 Infrastructure 1-8'!Z721+'Annex 8.3 Infrastructure 1-10'!Z721+'Annex 8.4 Infrastructure 1-12'!Z721)</f>
        <v>12</v>
      </c>
      <c r="Y721" s="15">
        <f>SUM('Annex 8.1 Infrastructure 1-5'!AA721+'Annex 8.2 Infrastructure 1-8'!AA721+'Annex 8.3 Infrastructure 1-10'!AA721+'Annex 8.4 Infrastructure 1-12'!AA721)</f>
        <v>1</v>
      </c>
    </row>
    <row r="722" spans="1:25" ht="24" x14ac:dyDescent="0.2">
      <c r="A722" s="10" t="s">
        <v>847</v>
      </c>
      <c r="B722" s="10" t="s">
        <v>68</v>
      </c>
      <c r="C722" s="10" t="s">
        <v>760</v>
      </c>
      <c r="D722" s="15">
        <f>SUM('Annex 8.1 Infrastructure 1-5'!D722+'Annex 8.2 Infrastructure 1-8'!D722+'Annex 8.3 Infrastructure 1-10'!D722+'Annex 8.4 Infrastructure 1-12'!D722)</f>
        <v>38</v>
      </c>
      <c r="E722" s="15">
        <f>SUM('Annex 8.1 Infrastructure 1-5'!F722+'Annex 8.2 Infrastructure 1-8'!F722+'Annex 8.3 Infrastructure 1-10'!F722+'Annex 8.4 Infrastructure 1-12'!F722)</f>
        <v>37</v>
      </c>
      <c r="F722" s="15">
        <f>SUM('Annex 8.1 Infrastructure 1-5'!G722+'Annex 8.2 Infrastructure 1-8'!G722+'Annex 8.3 Infrastructure 1-10'!G722+'Annex 8.4 Infrastructure 1-12'!G722)</f>
        <v>37</v>
      </c>
      <c r="G722" s="15">
        <f>SUM('Annex 8.1 Infrastructure 1-5'!H722+'Annex 8.2 Infrastructure 1-8'!H722+'Annex 8.3 Infrastructure 1-10'!H722+'Annex 8.4 Infrastructure 1-12'!H722)</f>
        <v>37</v>
      </c>
      <c r="H722" s="15">
        <f>SUM('Annex 8.1 Infrastructure 1-5'!I722+'Annex 8.2 Infrastructure 1-8'!I722+'Annex 8.3 Infrastructure 1-10'!I722+'Annex 8.4 Infrastructure 1-12'!I722)</f>
        <v>16</v>
      </c>
      <c r="I722" s="15">
        <f>SUM('Annex 8.1 Infrastructure 1-5'!J722+'Annex 8.2 Infrastructure 1-8'!J722+'Annex 8.3 Infrastructure 1-10'!J722+'Annex 8.4 Infrastructure 1-12'!J722)</f>
        <v>12</v>
      </c>
      <c r="J722" s="15">
        <f>SUM('Annex 8.1 Infrastructure 1-5'!L722+'Annex 8.2 Infrastructure 1-8'!L722+'Annex 8.3 Infrastructure 1-10'!L722+'Annex 8.4 Infrastructure 1-12'!L722)</f>
        <v>23</v>
      </c>
      <c r="K722" s="15">
        <f>SUM('Annex 8.1 Infrastructure 1-5'!M722+'Annex 8.2 Infrastructure 1-8'!M722+'Annex 8.3 Infrastructure 1-10'!M722+'Annex 8.4 Infrastructure 1-12'!M722)</f>
        <v>15</v>
      </c>
      <c r="L722" s="15">
        <f>SUM('Annex 8.1 Infrastructure 1-5'!N722+'Annex 8.2 Infrastructure 1-8'!N722+'Annex 8.3 Infrastructure 1-10'!N722+'Annex 8.4 Infrastructure 1-12'!N722)</f>
        <v>25</v>
      </c>
      <c r="M722" s="15">
        <f>SUM('Annex 8.1 Infrastructure 1-5'!O722+'Annex 8.2 Infrastructure 1-8'!O722+'Annex 8.3 Infrastructure 1-10'!O722+'Annex 8.4 Infrastructure 1-12'!O722)</f>
        <v>32</v>
      </c>
      <c r="N722" s="15">
        <f>SUM('Annex 8.1 Infrastructure 1-5'!P722+'Annex 8.2 Infrastructure 1-8'!P722+'Annex 8.3 Infrastructure 1-10'!P722+'Annex 8.4 Infrastructure 1-12'!P722)</f>
        <v>25</v>
      </c>
      <c r="O722" s="15">
        <f>SUM('Annex 8.1 Infrastructure 1-5'!Q722+'Annex 8.2 Infrastructure 1-8'!Q722+'Annex 8.3 Infrastructure 1-10'!Q722+'Annex 8.4 Infrastructure 1-12'!Q722)</f>
        <v>24</v>
      </c>
      <c r="P722" s="15">
        <f>SUM('Annex 8.1 Infrastructure 1-5'!R722+'Annex 8.2 Infrastructure 1-8'!R722+'Annex 8.3 Infrastructure 1-10'!R722+'Annex 8.4 Infrastructure 1-12'!R722)</f>
        <v>20</v>
      </c>
      <c r="Q722" s="15">
        <f>SUM('Annex 8.1 Infrastructure 1-5'!S722+'Annex 8.2 Infrastructure 1-8'!S722+'Annex 8.3 Infrastructure 1-10'!S722+'Annex 8.4 Infrastructure 1-12'!S722)</f>
        <v>8</v>
      </c>
      <c r="R722" s="15">
        <f>SUM('Annex 8.1 Infrastructure 1-5'!T722+'Annex 8.2 Infrastructure 1-8'!T722+'Annex 8.3 Infrastructure 1-10'!T722+'Annex 8.4 Infrastructure 1-12'!T722)</f>
        <v>2</v>
      </c>
      <c r="S722" s="15">
        <f>SUM('Annex 8.1 Infrastructure 1-5'!U722+'Annex 8.2 Infrastructure 1-8'!U722+'Annex 8.3 Infrastructure 1-10'!U722+'Annex 8.4 Infrastructure 1-12'!U722)</f>
        <v>2</v>
      </c>
      <c r="T722" s="15">
        <f>SUM('Annex 8.1 Infrastructure 1-5'!V722+'Annex 8.2 Infrastructure 1-8'!V722+'Annex 8.3 Infrastructure 1-10'!V722+'Annex 8.4 Infrastructure 1-12'!V722)</f>
        <v>3</v>
      </c>
      <c r="U722" s="15">
        <f>SUM('Annex 8.1 Infrastructure 1-5'!W722+'Annex 8.2 Infrastructure 1-8'!W722+'Annex 8.3 Infrastructure 1-10'!W722+'Annex 8.4 Infrastructure 1-12'!W722)</f>
        <v>4</v>
      </c>
      <c r="V722" s="15">
        <f>SUM('Annex 8.1 Infrastructure 1-5'!X722+'Annex 8.2 Infrastructure 1-8'!X722+'Annex 8.3 Infrastructure 1-10'!X722+'Annex 8.4 Infrastructure 1-12'!X722)</f>
        <v>5</v>
      </c>
      <c r="W722" s="15">
        <f>SUM('Annex 8.1 Infrastructure 1-5'!Y722+'Annex 8.2 Infrastructure 1-8'!Y722+'Annex 8.3 Infrastructure 1-10'!Y722+'Annex 8.4 Infrastructure 1-12'!Y722)</f>
        <v>12</v>
      </c>
      <c r="X722" s="15">
        <f>SUM('Annex 8.1 Infrastructure 1-5'!Z722+'Annex 8.2 Infrastructure 1-8'!Z722+'Annex 8.3 Infrastructure 1-10'!Z722+'Annex 8.4 Infrastructure 1-12'!Z722)</f>
        <v>11</v>
      </c>
      <c r="Y722" s="15">
        <f>SUM('Annex 8.1 Infrastructure 1-5'!AA722+'Annex 8.2 Infrastructure 1-8'!AA722+'Annex 8.3 Infrastructure 1-10'!AA722+'Annex 8.4 Infrastructure 1-12'!AA722)</f>
        <v>1</v>
      </c>
    </row>
    <row r="723" spans="1:25" ht="24" x14ac:dyDescent="0.2">
      <c r="A723" s="10" t="s">
        <v>847</v>
      </c>
      <c r="B723" s="10" t="s">
        <v>68</v>
      </c>
      <c r="C723" s="10" t="s">
        <v>767</v>
      </c>
      <c r="D723" s="15">
        <f>SUM('Annex 8.1 Infrastructure 1-5'!D723+'Annex 8.2 Infrastructure 1-8'!D723+'Annex 8.3 Infrastructure 1-10'!D723+'Annex 8.4 Infrastructure 1-12'!D723)</f>
        <v>46</v>
      </c>
      <c r="E723" s="15">
        <f>SUM('Annex 8.1 Infrastructure 1-5'!F723+'Annex 8.2 Infrastructure 1-8'!F723+'Annex 8.3 Infrastructure 1-10'!F723+'Annex 8.4 Infrastructure 1-12'!F723)</f>
        <v>44</v>
      </c>
      <c r="F723" s="15">
        <f>SUM('Annex 8.1 Infrastructure 1-5'!G723+'Annex 8.2 Infrastructure 1-8'!G723+'Annex 8.3 Infrastructure 1-10'!G723+'Annex 8.4 Infrastructure 1-12'!G723)</f>
        <v>42</v>
      </c>
      <c r="G723" s="15">
        <f>SUM('Annex 8.1 Infrastructure 1-5'!H723+'Annex 8.2 Infrastructure 1-8'!H723+'Annex 8.3 Infrastructure 1-10'!H723+'Annex 8.4 Infrastructure 1-12'!H723)</f>
        <v>43</v>
      </c>
      <c r="H723" s="15">
        <f>SUM('Annex 8.1 Infrastructure 1-5'!I723+'Annex 8.2 Infrastructure 1-8'!I723+'Annex 8.3 Infrastructure 1-10'!I723+'Annex 8.4 Infrastructure 1-12'!I723)</f>
        <v>13</v>
      </c>
      <c r="I723" s="15">
        <f>SUM('Annex 8.1 Infrastructure 1-5'!J723+'Annex 8.2 Infrastructure 1-8'!J723+'Annex 8.3 Infrastructure 1-10'!J723+'Annex 8.4 Infrastructure 1-12'!J723)</f>
        <v>13</v>
      </c>
      <c r="J723" s="15">
        <f>SUM('Annex 8.1 Infrastructure 1-5'!L723+'Annex 8.2 Infrastructure 1-8'!L723+'Annex 8.3 Infrastructure 1-10'!L723+'Annex 8.4 Infrastructure 1-12'!L723)</f>
        <v>36</v>
      </c>
      <c r="K723" s="15">
        <f>SUM('Annex 8.1 Infrastructure 1-5'!M723+'Annex 8.2 Infrastructure 1-8'!M723+'Annex 8.3 Infrastructure 1-10'!M723+'Annex 8.4 Infrastructure 1-12'!M723)</f>
        <v>8</v>
      </c>
      <c r="L723" s="15">
        <f>SUM('Annex 8.1 Infrastructure 1-5'!N723+'Annex 8.2 Infrastructure 1-8'!N723+'Annex 8.3 Infrastructure 1-10'!N723+'Annex 8.4 Infrastructure 1-12'!N723)</f>
        <v>30</v>
      </c>
      <c r="M723" s="15">
        <f>SUM('Annex 8.1 Infrastructure 1-5'!O723+'Annex 8.2 Infrastructure 1-8'!O723+'Annex 8.3 Infrastructure 1-10'!O723+'Annex 8.4 Infrastructure 1-12'!O723)</f>
        <v>38</v>
      </c>
      <c r="N723" s="15">
        <f>SUM('Annex 8.1 Infrastructure 1-5'!P723+'Annex 8.2 Infrastructure 1-8'!P723+'Annex 8.3 Infrastructure 1-10'!P723+'Annex 8.4 Infrastructure 1-12'!P723)</f>
        <v>39</v>
      </c>
      <c r="O723" s="15">
        <f>SUM('Annex 8.1 Infrastructure 1-5'!Q723+'Annex 8.2 Infrastructure 1-8'!Q723+'Annex 8.3 Infrastructure 1-10'!Q723+'Annex 8.4 Infrastructure 1-12'!Q723)</f>
        <v>37</v>
      </c>
      <c r="P723" s="15">
        <f>SUM('Annex 8.1 Infrastructure 1-5'!R723+'Annex 8.2 Infrastructure 1-8'!R723+'Annex 8.3 Infrastructure 1-10'!R723+'Annex 8.4 Infrastructure 1-12'!R723)</f>
        <v>29</v>
      </c>
      <c r="Q723" s="15">
        <f>SUM('Annex 8.1 Infrastructure 1-5'!S723+'Annex 8.2 Infrastructure 1-8'!S723+'Annex 8.3 Infrastructure 1-10'!S723+'Annex 8.4 Infrastructure 1-12'!S723)</f>
        <v>8</v>
      </c>
      <c r="R723" s="15">
        <f>SUM('Annex 8.1 Infrastructure 1-5'!T723+'Annex 8.2 Infrastructure 1-8'!T723+'Annex 8.3 Infrastructure 1-10'!T723+'Annex 8.4 Infrastructure 1-12'!T723)</f>
        <v>3</v>
      </c>
      <c r="S723" s="15">
        <f>SUM('Annex 8.1 Infrastructure 1-5'!U723+'Annex 8.2 Infrastructure 1-8'!U723+'Annex 8.3 Infrastructure 1-10'!U723+'Annex 8.4 Infrastructure 1-12'!U723)</f>
        <v>3</v>
      </c>
      <c r="T723" s="15">
        <f>SUM('Annex 8.1 Infrastructure 1-5'!V723+'Annex 8.2 Infrastructure 1-8'!V723+'Annex 8.3 Infrastructure 1-10'!V723+'Annex 8.4 Infrastructure 1-12'!V723)</f>
        <v>3</v>
      </c>
      <c r="U723" s="15">
        <f>SUM('Annex 8.1 Infrastructure 1-5'!W723+'Annex 8.2 Infrastructure 1-8'!W723+'Annex 8.3 Infrastructure 1-10'!W723+'Annex 8.4 Infrastructure 1-12'!W723)</f>
        <v>4</v>
      </c>
      <c r="V723" s="15">
        <f>SUM('Annex 8.1 Infrastructure 1-5'!X723+'Annex 8.2 Infrastructure 1-8'!X723+'Annex 8.3 Infrastructure 1-10'!X723+'Annex 8.4 Infrastructure 1-12'!X723)</f>
        <v>1</v>
      </c>
      <c r="W723" s="15">
        <f>SUM('Annex 8.1 Infrastructure 1-5'!Y723+'Annex 8.2 Infrastructure 1-8'!Y723+'Annex 8.3 Infrastructure 1-10'!Y723+'Annex 8.4 Infrastructure 1-12'!Y723)</f>
        <v>5</v>
      </c>
      <c r="X723" s="15">
        <f>SUM('Annex 8.1 Infrastructure 1-5'!Z723+'Annex 8.2 Infrastructure 1-8'!Z723+'Annex 8.3 Infrastructure 1-10'!Z723+'Annex 8.4 Infrastructure 1-12'!Z723)</f>
        <v>11</v>
      </c>
      <c r="Y723" s="15">
        <f>SUM('Annex 8.1 Infrastructure 1-5'!AA723+'Annex 8.2 Infrastructure 1-8'!AA723+'Annex 8.3 Infrastructure 1-10'!AA723+'Annex 8.4 Infrastructure 1-12'!AA723)</f>
        <v>2</v>
      </c>
    </row>
    <row r="724" spans="1:25" ht="24" x14ac:dyDescent="0.2">
      <c r="A724" s="10" t="s">
        <v>847</v>
      </c>
      <c r="B724" s="10" t="s">
        <v>68</v>
      </c>
      <c r="C724" s="10" t="s">
        <v>765</v>
      </c>
      <c r="D724" s="15">
        <f>SUM('Annex 8.1 Infrastructure 1-5'!D724+'Annex 8.2 Infrastructure 1-8'!D724+'Annex 8.3 Infrastructure 1-10'!D724+'Annex 8.4 Infrastructure 1-12'!D724)</f>
        <v>43</v>
      </c>
      <c r="E724" s="15">
        <f>SUM('Annex 8.1 Infrastructure 1-5'!F724+'Annex 8.2 Infrastructure 1-8'!F724+'Annex 8.3 Infrastructure 1-10'!F724+'Annex 8.4 Infrastructure 1-12'!F724)</f>
        <v>43</v>
      </c>
      <c r="F724" s="15">
        <f>SUM('Annex 8.1 Infrastructure 1-5'!G724+'Annex 8.2 Infrastructure 1-8'!G724+'Annex 8.3 Infrastructure 1-10'!G724+'Annex 8.4 Infrastructure 1-12'!G724)</f>
        <v>43</v>
      </c>
      <c r="G724" s="15">
        <f>SUM('Annex 8.1 Infrastructure 1-5'!H724+'Annex 8.2 Infrastructure 1-8'!H724+'Annex 8.3 Infrastructure 1-10'!H724+'Annex 8.4 Infrastructure 1-12'!H724)</f>
        <v>42</v>
      </c>
      <c r="H724" s="15">
        <f>SUM('Annex 8.1 Infrastructure 1-5'!I724+'Annex 8.2 Infrastructure 1-8'!I724+'Annex 8.3 Infrastructure 1-10'!I724+'Annex 8.4 Infrastructure 1-12'!I724)</f>
        <v>25</v>
      </c>
      <c r="I724" s="15">
        <f>SUM('Annex 8.1 Infrastructure 1-5'!J724+'Annex 8.2 Infrastructure 1-8'!J724+'Annex 8.3 Infrastructure 1-10'!J724+'Annex 8.4 Infrastructure 1-12'!J724)</f>
        <v>15</v>
      </c>
      <c r="J724" s="15">
        <f>SUM('Annex 8.1 Infrastructure 1-5'!L724+'Annex 8.2 Infrastructure 1-8'!L724+'Annex 8.3 Infrastructure 1-10'!L724+'Annex 8.4 Infrastructure 1-12'!L724)</f>
        <v>33</v>
      </c>
      <c r="K724" s="15">
        <f>SUM('Annex 8.1 Infrastructure 1-5'!M724+'Annex 8.2 Infrastructure 1-8'!M724+'Annex 8.3 Infrastructure 1-10'!M724+'Annex 8.4 Infrastructure 1-12'!M724)</f>
        <v>8</v>
      </c>
      <c r="L724" s="15">
        <f>SUM('Annex 8.1 Infrastructure 1-5'!N724+'Annex 8.2 Infrastructure 1-8'!N724+'Annex 8.3 Infrastructure 1-10'!N724+'Annex 8.4 Infrastructure 1-12'!N724)</f>
        <v>30</v>
      </c>
      <c r="M724" s="15">
        <f>SUM('Annex 8.1 Infrastructure 1-5'!O724+'Annex 8.2 Infrastructure 1-8'!O724+'Annex 8.3 Infrastructure 1-10'!O724+'Annex 8.4 Infrastructure 1-12'!O724)</f>
        <v>42</v>
      </c>
      <c r="N724" s="15">
        <f>SUM('Annex 8.1 Infrastructure 1-5'!P724+'Annex 8.2 Infrastructure 1-8'!P724+'Annex 8.3 Infrastructure 1-10'!P724+'Annex 8.4 Infrastructure 1-12'!P724)</f>
        <v>40</v>
      </c>
      <c r="O724" s="15">
        <f>SUM('Annex 8.1 Infrastructure 1-5'!Q724+'Annex 8.2 Infrastructure 1-8'!Q724+'Annex 8.3 Infrastructure 1-10'!Q724+'Annex 8.4 Infrastructure 1-12'!Q724)</f>
        <v>38</v>
      </c>
      <c r="P724" s="15">
        <f>SUM('Annex 8.1 Infrastructure 1-5'!R724+'Annex 8.2 Infrastructure 1-8'!R724+'Annex 8.3 Infrastructure 1-10'!R724+'Annex 8.4 Infrastructure 1-12'!R724)</f>
        <v>29</v>
      </c>
      <c r="Q724" s="15">
        <f>SUM('Annex 8.1 Infrastructure 1-5'!S724+'Annex 8.2 Infrastructure 1-8'!S724+'Annex 8.3 Infrastructure 1-10'!S724+'Annex 8.4 Infrastructure 1-12'!S724)</f>
        <v>14</v>
      </c>
      <c r="R724" s="15">
        <f>SUM('Annex 8.1 Infrastructure 1-5'!T724+'Annex 8.2 Infrastructure 1-8'!T724+'Annex 8.3 Infrastructure 1-10'!T724+'Annex 8.4 Infrastructure 1-12'!T724)</f>
        <v>7</v>
      </c>
      <c r="S724" s="15">
        <f>SUM('Annex 8.1 Infrastructure 1-5'!U724+'Annex 8.2 Infrastructure 1-8'!U724+'Annex 8.3 Infrastructure 1-10'!U724+'Annex 8.4 Infrastructure 1-12'!U724)</f>
        <v>2</v>
      </c>
      <c r="T724" s="15">
        <f>SUM('Annex 8.1 Infrastructure 1-5'!V724+'Annex 8.2 Infrastructure 1-8'!V724+'Annex 8.3 Infrastructure 1-10'!V724+'Annex 8.4 Infrastructure 1-12'!V724)</f>
        <v>4</v>
      </c>
      <c r="U724" s="15">
        <f>SUM('Annex 8.1 Infrastructure 1-5'!W724+'Annex 8.2 Infrastructure 1-8'!W724+'Annex 8.3 Infrastructure 1-10'!W724+'Annex 8.4 Infrastructure 1-12'!W724)</f>
        <v>2</v>
      </c>
      <c r="V724" s="15">
        <f>SUM('Annex 8.1 Infrastructure 1-5'!X724+'Annex 8.2 Infrastructure 1-8'!X724+'Annex 8.3 Infrastructure 1-10'!X724+'Annex 8.4 Infrastructure 1-12'!X724)</f>
        <v>5</v>
      </c>
      <c r="W724" s="15">
        <f>SUM('Annex 8.1 Infrastructure 1-5'!Y724+'Annex 8.2 Infrastructure 1-8'!Y724+'Annex 8.3 Infrastructure 1-10'!Y724+'Annex 8.4 Infrastructure 1-12'!Y724)</f>
        <v>5</v>
      </c>
      <c r="X724" s="15">
        <f>SUM('Annex 8.1 Infrastructure 1-5'!Z724+'Annex 8.2 Infrastructure 1-8'!Z724+'Annex 8.3 Infrastructure 1-10'!Z724+'Annex 8.4 Infrastructure 1-12'!Z724)</f>
        <v>8</v>
      </c>
      <c r="Y724" s="15">
        <f>SUM('Annex 8.1 Infrastructure 1-5'!AA724+'Annex 8.2 Infrastructure 1-8'!AA724+'Annex 8.3 Infrastructure 1-10'!AA724+'Annex 8.4 Infrastructure 1-12'!AA724)</f>
        <v>3</v>
      </c>
    </row>
    <row r="725" spans="1:25" ht="24" x14ac:dyDescent="0.2">
      <c r="A725" s="10" t="s">
        <v>847</v>
      </c>
      <c r="B725" s="10" t="s">
        <v>68</v>
      </c>
      <c r="C725" s="10" t="s">
        <v>761</v>
      </c>
      <c r="D725" s="15">
        <f>SUM('Annex 8.1 Infrastructure 1-5'!D725+'Annex 8.2 Infrastructure 1-8'!D725+'Annex 8.3 Infrastructure 1-10'!D725+'Annex 8.4 Infrastructure 1-12'!D725)</f>
        <v>50</v>
      </c>
      <c r="E725" s="15">
        <f>SUM('Annex 8.1 Infrastructure 1-5'!F725+'Annex 8.2 Infrastructure 1-8'!F725+'Annex 8.3 Infrastructure 1-10'!F725+'Annex 8.4 Infrastructure 1-12'!F725)</f>
        <v>47</v>
      </c>
      <c r="F725" s="15">
        <f>SUM('Annex 8.1 Infrastructure 1-5'!G725+'Annex 8.2 Infrastructure 1-8'!G725+'Annex 8.3 Infrastructure 1-10'!G725+'Annex 8.4 Infrastructure 1-12'!G725)</f>
        <v>47</v>
      </c>
      <c r="G725" s="15">
        <f>SUM('Annex 8.1 Infrastructure 1-5'!H725+'Annex 8.2 Infrastructure 1-8'!H725+'Annex 8.3 Infrastructure 1-10'!H725+'Annex 8.4 Infrastructure 1-12'!H725)</f>
        <v>45</v>
      </c>
      <c r="H725" s="15">
        <f>SUM('Annex 8.1 Infrastructure 1-5'!I725+'Annex 8.2 Infrastructure 1-8'!I725+'Annex 8.3 Infrastructure 1-10'!I725+'Annex 8.4 Infrastructure 1-12'!I725)</f>
        <v>26</v>
      </c>
      <c r="I725" s="15">
        <f>SUM('Annex 8.1 Infrastructure 1-5'!J725+'Annex 8.2 Infrastructure 1-8'!J725+'Annex 8.3 Infrastructure 1-10'!J725+'Annex 8.4 Infrastructure 1-12'!J725)</f>
        <v>22</v>
      </c>
      <c r="J725" s="15">
        <f>SUM('Annex 8.1 Infrastructure 1-5'!L725+'Annex 8.2 Infrastructure 1-8'!L725+'Annex 8.3 Infrastructure 1-10'!L725+'Annex 8.4 Infrastructure 1-12'!L725)</f>
        <v>37</v>
      </c>
      <c r="K725" s="15">
        <f>SUM('Annex 8.1 Infrastructure 1-5'!M725+'Annex 8.2 Infrastructure 1-8'!M725+'Annex 8.3 Infrastructure 1-10'!M725+'Annex 8.4 Infrastructure 1-12'!M725)</f>
        <v>19</v>
      </c>
      <c r="L725" s="15">
        <f>SUM('Annex 8.1 Infrastructure 1-5'!N725+'Annex 8.2 Infrastructure 1-8'!N725+'Annex 8.3 Infrastructure 1-10'!N725+'Annex 8.4 Infrastructure 1-12'!N725)</f>
        <v>32</v>
      </c>
      <c r="M725" s="15">
        <f>SUM('Annex 8.1 Infrastructure 1-5'!O725+'Annex 8.2 Infrastructure 1-8'!O725+'Annex 8.3 Infrastructure 1-10'!O725+'Annex 8.4 Infrastructure 1-12'!O725)</f>
        <v>45</v>
      </c>
      <c r="N725" s="15">
        <f>SUM('Annex 8.1 Infrastructure 1-5'!P725+'Annex 8.2 Infrastructure 1-8'!P725+'Annex 8.3 Infrastructure 1-10'!P725+'Annex 8.4 Infrastructure 1-12'!P725)</f>
        <v>44</v>
      </c>
      <c r="O725" s="15">
        <f>SUM('Annex 8.1 Infrastructure 1-5'!Q725+'Annex 8.2 Infrastructure 1-8'!Q725+'Annex 8.3 Infrastructure 1-10'!Q725+'Annex 8.4 Infrastructure 1-12'!Q725)</f>
        <v>43</v>
      </c>
      <c r="P725" s="15">
        <f>SUM('Annex 8.1 Infrastructure 1-5'!R725+'Annex 8.2 Infrastructure 1-8'!R725+'Annex 8.3 Infrastructure 1-10'!R725+'Annex 8.4 Infrastructure 1-12'!R725)</f>
        <v>26</v>
      </c>
      <c r="Q725" s="15">
        <f>SUM('Annex 8.1 Infrastructure 1-5'!S725+'Annex 8.2 Infrastructure 1-8'!S725+'Annex 8.3 Infrastructure 1-10'!S725+'Annex 8.4 Infrastructure 1-12'!S725)</f>
        <v>13</v>
      </c>
      <c r="R725" s="15">
        <f>SUM('Annex 8.1 Infrastructure 1-5'!T725+'Annex 8.2 Infrastructure 1-8'!T725+'Annex 8.3 Infrastructure 1-10'!T725+'Annex 8.4 Infrastructure 1-12'!T725)</f>
        <v>6</v>
      </c>
      <c r="S725" s="15">
        <f>SUM('Annex 8.1 Infrastructure 1-5'!U725+'Annex 8.2 Infrastructure 1-8'!U725+'Annex 8.3 Infrastructure 1-10'!U725+'Annex 8.4 Infrastructure 1-12'!U725)</f>
        <v>2</v>
      </c>
      <c r="T725" s="15">
        <f>SUM('Annex 8.1 Infrastructure 1-5'!V725+'Annex 8.2 Infrastructure 1-8'!V725+'Annex 8.3 Infrastructure 1-10'!V725+'Annex 8.4 Infrastructure 1-12'!V725)</f>
        <v>3</v>
      </c>
      <c r="U725" s="15">
        <f>SUM('Annex 8.1 Infrastructure 1-5'!W725+'Annex 8.2 Infrastructure 1-8'!W725+'Annex 8.3 Infrastructure 1-10'!W725+'Annex 8.4 Infrastructure 1-12'!W725)</f>
        <v>4</v>
      </c>
      <c r="V725" s="15">
        <f>SUM('Annex 8.1 Infrastructure 1-5'!X725+'Annex 8.2 Infrastructure 1-8'!X725+'Annex 8.3 Infrastructure 1-10'!X725+'Annex 8.4 Infrastructure 1-12'!X725)</f>
        <v>4</v>
      </c>
      <c r="W725" s="15">
        <f>SUM('Annex 8.1 Infrastructure 1-5'!Y725+'Annex 8.2 Infrastructure 1-8'!Y725+'Annex 8.3 Infrastructure 1-10'!Y725+'Annex 8.4 Infrastructure 1-12'!Y725)</f>
        <v>11</v>
      </c>
      <c r="X725" s="15">
        <f>SUM('Annex 8.1 Infrastructure 1-5'!Z725+'Annex 8.2 Infrastructure 1-8'!Z725+'Annex 8.3 Infrastructure 1-10'!Z725+'Annex 8.4 Infrastructure 1-12'!Z725)</f>
        <v>19</v>
      </c>
      <c r="Y725" s="15">
        <f>SUM('Annex 8.1 Infrastructure 1-5'!AA725+'Annex 8.2 Infrastructure 1-8'!AA725+'Annex 8.3 Infrastructure 1-10'!AA725+'Annex 8.4 Infrastructure 1-12'!AA725)</f>
        <v>2</v>
      </c>
    </row>
    <row r="726" spans="1:25" ht="24" x14ac:dyDescent="0.2">
      <c r="A726" s="10" t="s">
        <v>847</v>
      </c>
      <c r="B726" s="10" t="s">
        <v>63</v>
      </c>
      <c r="C726" s="10" t="s">
        <v>718</v>
      </c>
      <c r="D726" s="15">
        <f>SUM('Annex 8.1 Infrastructure 1-5'!D726+'Annex 8.2 Infrastructure 1-8'!D726+'Annex 8.3 Infrastructure 1-10'!D726+'Annex 8.4 Infrastructure 1-12'!D726)</f>
        <v>37</v>
      </c>
      <c r="E726" s="15">
        <f>SUM('Annex 8.1 Infrastructure 1-5'!F726+'Annex 8.2 Infrastructure 1-8'!F726+'Annex 8.3 Infrastructure 1-10'!F726+'Annex 8.4 Infrastructure 1-12'!F726)</f>
        <v>28</v>
      </c>
      <c r="F726" s="15">
        <f>SUM('Annex 8.1 Infrastructure 1-5'!G726+'Annex 8.2 Infrastructure 1-8'!G726+'Annex 8.3 Infrastructure 1-10'!G726+'Annex 8.4 Infrastructure 1-12'!G726)</f>
        <v>30</v>
      </c>
      <c r="G726" s="15">
        <f>SUM('Annex 8.1 Infrastructure 1-5'!H726+'Annex 8.2 Infrastructure 1-8'!H726+'Annex 8.3 Infrastructure 1-10'!H726+'Annex 8.4 Infrastructure 1-12'!H726)</f>
        <v>31</v>
      </c>
      <c r="H726" s="15">
        <f>SUM('Annex 8.1 Infrastructure 1-5'!I726+'Annex 8.2 Infrastructure 1-8'!I726+'Annex 8.3 Infrastructure 1-10'!I726+'Annex 8.4 Infrastructure 1-12'!I726)</f>
        <v>26</v>
      </c>
      <c r="I726" s="15">
        <f>SUM('Annex 8.1 Infrastructure 1-5'!J726+'Annex 8.2 Infrastructure 1-8'!J726+'Annex 8.3 Infrastructure 1-10'!J726+'Annex 8.4 Infrastructure 1-12'!J726)</f>
        <v>12</v>
      </c>
      <c r="J726" s="15">
        <f>SUM('Annex 8.1 Infrastructure 1-5'!L726+'Annex 8.2 Infrastructure 1-8'!L726+'Annex 8.3 Infrastructure 1-10'!L726+'Annex 8.4 Infrastructure 1-12'!L726)</f>
        <v>24</v>
      </c>
      <c r="K726" s="15">
        <f>SUM('Annex 8.1 Infrastructure 1-5'!M726+'Annex 8.2 Infrastructure 1-8'!M726+'Annex 8.3 Infrastructure 1-10'!M726+'Annex 8.4 Infrastructure 1-12'!M726)</f>
        <v>7</v>
      </c>
      <c r="L726" s="15">
        <f>SUM('Annex 8.1 Infrastructure 1-5'!N726+'Annex 8.2 Infrastructure 1-8'!N726+'Annex 8.3 Infrastructure 1-10'!N726+'Annex 8.4 Infrastructure 1-12'!N726)</f>
        <v>12</v>
      </c>
      <c r="M726" s="15">
        <f>SUM('Annex 8.1 Infrastructure 1-5'!O726+'Annex 8.2 Infrastructure 1-8'!O726+'Annex 8.3 Infrastructure 1-10'!O726+'Annex 8.4 Infrastructure 1-12'!O726)</f>
        <v>30</v>
      </c>
      <c r="N726" s="15">
        <f>SUM('Annex 8.1 Infrastructure 1-5'!P726+'Annex 8.2 Infrastructure 1-8'!P726+'Annex 8.3 Infrastructure 1-10'!P726+'Annex 8.4 Infrastructure 1-12'!P726)</f>
        <v>29</v>
      </c>
      <c r="O726" s="15">
        <f>SUM('Annex 8.1 Infrastructure 1-5'!Q726+'Annex 8.2 Infrastructure 1-8'!Q726+'Annex 8.3 Infrastructure 1-10'!Q726+'Annex 8.4 Infrastructure 1-12'!Q726)</f>
        <v>29</v>
      </c>
      <c r="P726" s="15">
        <f>SUM('Annex 8.1 Infrastructure 1-5'!R726+'Annex 8.2 Infrastructure 1-8'!R726+'Annex 8.3 Infrastructure 1-10'!R726+'Annex 8.4 Infrastructure 1-12'!R726)</f>
        <v>16</v>
      </c>
      <c r="Q726" s="15">
        <f>SUM('Annex 8.1 Infrastructure 1-5'!S726+'Annex 8.2 Infrastructure 1-8'!S726+'Annex 8.3 Infrastructure 1-10'!S726+'Annex 8.4 Infrastructure 1-12'!S726)</f>
        <v>25</v>
      </c>
      <c r="R726" s="15">
        <f>SUM('Annex 8.1 Infrastructure 1-5'!T726+'Annex 8.2 Infrastructure 1-8'!T726+'Annex 8.3 Infrastructure 1-10'!T726+'Annex 8.4 Infrastructure 1-12'!T726)</f>
        <v>1</v>
      </c>
      <c r="S726" s="15">
        <f>SUM('Annex 8.1 Infrastructure 1-5'!U726+'Annex 8.2 Infrastructure 1-8'!U726+'Annex 8.3 Infrastructure 1-10'!U726+'Annex 8.4 Infrastructure 1-12'!U726)</f>
        <v>1</v>
      </c>
      <c r="T726" s="15">
        <f>SUM('Annex 8.1 Infrastructure 1-5'!V726+'Annex 8.2 Infrastructure 1-8'!V726+'Annex 8.3 Infrastructure 1-10'!V726+'Annex 8.4 Infrastructure 1-12'!V726)</f>
        <v>5</v>
      </c>
      <c r="U726" s="15">
        <f>SUM('Annex 8.1 Infrastructure 1-5'!W726+'Annex 8.2 Infrastructure 1-8'!W726+'Annex 8.3 Infrastructure 1-10'!W726+'Annex 8.4 Infrastructure 1-12'!W726)</f>
        <v>14</v>
      </c>
      <c r="V726" s="15">
        <f>SUM('Annex 8.1 Infrastructure 1-5'!X726+'Annex 8.2 Infrastructure 1-8'!X726+'Annex 8.3 Infrastructure 1-10'!X726+'Annex 8.4 Infrastructure 1-12'!X726)</f>
        <v>5</v>
      </c>
      <c r="W726" s="15">
        <f>SUM('Annex 8.1 Infrastructure 1-5'!Y726+'Annex 8.2 Infrastructure 1-8'!Y726+'Annex 8.3 Infrastructure 1-10'!Y726+'Annex 8.4 Infrastructure 1-12'!Y726)</f>
        <v>1</v>
      </c>
      <c r="X726" s="15">
        <f>SUM('Annex 8.1 Infrastructure 1-5'!Z726+'Annex 8.2 Infrastructure 1-8'!Z726+'Annex 8.3 Infrastructure 1-10'!Z726+'Annex 8.4 Infrastructure 1-12'!Z726)</f>
        <v>11</v>
      </c>
      <c r="Y726" s="15">
        <f>SUM('Annex 8.1 Infrastructure 1-5'!AA726+'Annex 8.2 Infrastructure 1-8'!AA726+'Annex 8.3 Infrastructure 1-10'!AA726+'Annex 8.4 Infrastructure 1-12'!AA726)</f>
        <v>1</v>
      </c>
    </row>
    <row r="727" spans="1:25" ht="24" x14ac:dyDescent="0.2">
      <c r="A727" s="10" t="s">
        <v>847</v>
      </c>
      <c r="B727" s="10" t="s">
        <v>63</v>
      </c>
      <c r="C727" s="10" t="s">
        <v>721</v>
      </c>
      <c r="D727" s="15">
        <f>SUM('Annex 8.1 Infrastructure 1-5'!D727+'Annex 8.2 Infrastructure 1-8'!D727+'Annex 8.3 Infrastructure 1-10'!D727+'Annex 8.4 Infrastructure 1-12'!D727)</f>
        <v>38</v>
      </c>
      <c r="E727" s="15">
        <f>SUM('Annex 8.1 Infrastructure 1-5'!F727+'Annex 8.2 Infrastructure 1-8'!F727+'Annex 8.3 Infrastructure 1-10'!F727+'Annex 8.4 Infrastructure 1-12'!F727)</f>
        <v>38</v>
      </c>
      <c r="F727" s="15">
        <f>SUM('Annex 8.1 Infrastructure 1-5'!G727+'Annex 8.2 Infrastructure 1-8'!G727+'Annex 8.3 Infrastructure 1-10'!G727+'Annex 8.4 Infrastructure 1-12'!G727)</f>
        <v>37</v>
      </c>
      <c r="G727" s="15">
        <f>SUM('Annex 8.1 Infrastructure 1-5'!H727+'Annex 8.2 Infrastructure 1-8'!H727+'Annex 8.3 Infrastructure 1-10'!H727+'Annex 8.4 Infrastructure 1-12'!H727)</f>
        <v>36</v>
      </c>
      <c r="H727" s="15">
        <f>SUM('Annex 8.1 Infrastructure 1-5'!I727+'Annex 8.2 Infrastructure 1-8'!I727+'Annex 8.3 Infrastructure 1-10'!I727+'Annex 8.4 Infrastructure 1-12'!I727)</f>
        <v>24</v>
      </c>
      <c r="I727" s="15">
        <f>SUM('Annex 8.1 Infrastructure 1-5'!J727+'Annex 8.2 Infrastructure 1-8'!J727+'Annex 8.3 Infrastructure 1-10'!J727+'Annex 8.4 Infrastructure 1-12'!J727)</f>
        <v>19</v>
      </c>
      <c r="J727" s="15">
        <f>SUM('Annex 8.1 Infrastructure 1-5'!L727+'Annex 8.2 Infrastructure 1-8'!L727+'Annex 8.3 Infrastructure 1-10'!L727+'Annex 8.4 Infrastructure 1-12'!L727)</f>
        <v>23</v>
      </c>
      <c r="K727" s="15">
        <f>SUM('Annex 8.1 Infrastructure 1-5'!M727+'Annex 8.2 Infrastructure 1-8'!M727+'Annex 8.3 Infrastructure 1-10'!M727+'Annex 8.4 Infrastructure 1-12'!M727)</f>
        <v>10</v>
      </c>
      <c r="L727" s="15">
        <f>SUM('Annex 8.1 Infrastructure 1-5'!N727+'Annex 8.2 Infrastructure 1-8'!N727+'Annex 8.3 Infrastructure 1-10'!N727+'Annex 8.4 Infrastructure 1-12'!N727)</f>
        <v>28</v>
      </c>
      <c r="M727" s="15">
        <f>SUM('Annex 8.1 Infrastructure 1-5'!O727+'Annex 8.2 Infrastructure 1-8'!O727+'Annex 8.3 Infrastructure 1-10'!O727+'Annex 8.4 Infrastructure 1-12'!O727)</f>
        <v>33</v>
      </c>
      <c r="N727" s="15">
        <f>SUM('Annex 8.1 Infrastructure 1-5'!P727+'Annex 8.2 Infrastructure 1-8'!P727+'Annex 8.3 Infrastructure 1-10'!P727+'Annex 8.4 Infrastructure 1-12'!P727)</f>
        <v>34</v>
      </c>
      <c r="O727" s="15">
        <f>SUM('Annex 8.1 Infrastructure 1-5'!Q727+'Annex 8.2 Infrastructure 1-8'!Q727+'Annex 8.3 Infrastructure 1-10'!Q727+'Annex 8.4 Infrastructure 1-12'!Q727)</f>
        <v>33</v>
      </c>
      <c r="P727" s="15">
        <f>SUM('Annex 8.1 Infrastructure 1-5'!R727+'Annex 8.2 Infrastructure 1-8'!R727+'Annex 8.3 Infrastructure 1-10'!R727+'Annex 8.4 Infrastructure 1-12'!R727)</f>
        <v>22</v>
      </c>
      <c r="Q727" s="15">
        <f>SUM('Annex 8.1 Infrastructure 1-5'!S727+'Annex 8.2 Infrastructure 1-8'!S727+'Annex 8.3 Infrastructure 1-10'!S727+'Annex 8.4 Infrastructure 1-12'!S727)</f>
        <v>26</v>
      </c>
      <c r="R727" s="15">
        <f>SUM('Annex 8.1 Infrastructure 1-5'!T727+'Annex 8.2 Infrastructure 1-8'!T727+'Annex 8.3 Infrastructure 1-10'!T727+'Annex 8.4 Infrastructure 1-12'!T727)</f>
        <v>2</v>
      </c>
      <c r="S727" s="15">
        <f>SUM('Annex 8.1 Infrastructure 1-5'!U727+'Annex 8.2 Infrastructure 1-8'!U727+'Annex 8.3 Infrastructure 1-10'!U727+'Annex 8.4 Infrastructure 1-12'!U727)</f>
        <v>2</v>
      </c>
      <c r="T727" s="15">
        <f>SUM('Annex 8.1 Infrastructure 1-5'!V727+'Annex 8.2 Infrastructure 1-8'!V727+'Annex 8.3 Infrastructure 1-10'!V727+'Annex 8.4 Infrastructure 1-12'!V727)</f>
        <v>9</v>
      </c>
      <c r="U727" s="15">
        <f>SUM('Annex 8.1 Infrastructure 1-5'!W727+'Annex 8.2 Infrastructure 1-8'!W727+'Annex 8.3 Infrastructure 1-10'!W727+'Annex 8.4 Infrastructure 1-12'!W727)</f>
        <v>5</v>
      </c>
      <c r="V727" s="15">
        <f>SUM('Annex 8.1 Infrastructure 1-5'!X727+'Annex 8.2 Infrastructure 1-8'!X727+'Annex 8.3 Infrastructure 1-10'!X727+'Annex 8.4 Infrastructure 1-12'!X727)</f>
        <v>13</v>
      </c>
      <c r="W727" s="15">
        <f>SUM('Annex 8.1 Infrastructure 1-5'!Y727+'Annex 8.2 Infrastructure 1-8'!Y727+'Annex 8.3 Infrastructure 1-10'!Y727+'Annex 8.4 Infrastructure 1-12'!Y727)</f>
        <v>4</v>
      </c>
      <c r="X727" s="15">
        <f>SUM('Annex 8.1 Infrastructure 1-5'!Z727+'Annex 8.2 Infrastructure 1-8'!Z727+'Annex 8.3 Infrastructure 1-10'!Z727+'Annex 8.4 Infrastructure 1-12'!Z727)</f>
        <v>12</v>
      </c>
      <c r="Y727" s="15">
        <f>SUM('Annex 8.1 Infrastructure 1-5'!AA727+'Annex 8.2 Infrastructure 1-8'!AA727+'Annex 8.3 Infrastructure 1-10'!AA727+'Annex 8.4 Infrastructure 1-12'!AA727)</f>
        <v>1</v>
      </c>
    </row>
    <row r="728" spans="1:25" ht="24" x14ac:dyDescent="0.2">
      <c r="A728" s="10" t="s">
        <v>847</v>
      </c>
      <c r="B728" s="10" t="s">
        <v>63</v>
      </c>
      <c r="C728" s="10" t="s">
        <v>723</v>
      </c>
      <c r="D728" s="15">
        <f>SUM('Annex 8.1 Infrastructure 1-5'!D728+'Annex 8.2 Infrastructure 1-8'!D728+'Annex 8.3 Infrastructure 1-10'!D728+'Annex 8.4 Infrastructure 1-12'!D728)</f>
        <v>40</v>
      </c>
      <c r="E728" s="15">
        <f>SUM('Annex 8.1 Infrastructure 1-5'!F728+'Annex 8.2 Infrastructure 1-8'!F728+'Annex 8.3 Infrastructure 1-10'!F728+'Annex 8.4 Infrastructure 1-12'!F728)</f>
        <v>39</v>
      </c>
      <c r="F728" s="15">
        <f>SUM('Annex 8.1 Infrastructure 1-5'!G728+'Annex 8.2 Infrastructure 1-8'!G728+'Annex 8.3 Infrastructure 1-10'!G728+'Annex 8.4 Infrastructure 1-12'!G728)</f>
        <v>39</v>
      </c>
      <c r="G728" s="15">
        <f>SUM('Annex 8.1 Infrastructure 1-5'!H728+'Annex 8.2 Infrastructure 1-8'!H728+'Annex 8.3 Infrastructure 1-10'!H728+'Annex 8.4 Infrastructure 1-12'!H728)</f>
        <v>37</v>
      </c>
      <c r="H728" s="15">
        <f>SUM('Annex 8.1 Infrastructure 1-5'!I728+'Annex 8.2 Infrastructure 1-8'!I728+'Annex 8.3 Infrastructure 1-10'!I728+'Annex 8.4 Infrastructure 1-12'!I728)</f>
        <v>22</v>
      </c>
      <c r="I728" s="15">
        <f>SUM('Annex 8.1 Infrastructure 1-5'!J728+'Annex 8.2 Infrastructure 1-8'!J728+'Annex 8.3 Infrastructure 1-10'!J728+'Annex 8.4 Infrastructure 1-12'!J728)</f>
        <v>18</v>
      </c>
      <c r="J728" s="15">
        <f>SUM('Annex 8.1 Infrastructure 1-5'!L728+'Annex 8.2 Infrastructure 1-8'!L728+'Annex 8.3 Infrastructure 1-10'!L728+'Annex 8.4 Infrastructure 1-12'!L728)</f>
        <v>27</v>
      </c>
      <c r="K728" s="15">
        <f>SUM('Annex 8.1 Infrastructure 1-5'!M728+'Annex 8.2 Infrastructure 1-8'!M728+'Annex 8.3 Infrastructure 1-10'!M728+'Annex 8.4 Infrastructure 1-12'!M728)</f>
        <v>8</v>
      </c>
      <c r="L728" s="15">
        <f>SUM('Annex 8.1 Infrastructure 1-5'!N728+'Annex 8.2 Infrastructure 1-8'!N728+'Annex 8.3 Infrastructure 1-10'!N728+'Annex 8.4 Infrastructure 1-12'!N728)</f>
        <v>28</v>
      </c>
      <c r="M728" s="15">
        <f>SUM('Annex 8.1 Infrastructure 1-5'!O728+'Annex 8.2 Infrastructure 1-8'!O728+'Annex 8.3 Infrastructure 1-10'!O728+'Annex 8.4 Infrastructure 1-12'!O728)</f>
        <v>36</v>
      </c>
      <c r="N728" s="15">
        <f>SUM('Annex 8.1 Infrastructure 1-5'!P728+'Annex 8.2 Infrastructure 1-8'!P728+'Annex 8.3 Infrastructure 1-10'!P728+'Annex 8.4 Infrastructure 1-12'!P728)</f>
        <v>35</v>
      </c>
      <c r="O728" s="15">
        <f>SUM('Annex 8.1 Infrastructure 1-5'!Q728+'Annex 8.2 Infrastructure 1-8'!Q728+'Annex 8.3 Infrastructure 1-10'!Q728+'Annex 8.4 Infrastructure 1-12'!Q728)</f>
        <v>32</v>
      </c>
      <c r="P728" s="15">
        <f>SUM('Annex 8.1 Infrastructure 1-5'!R728+'Annex 8.2 Infrastructure 1-8'!R728+'Annex 8.3 Infrastructure 1-10'!R728+'Annex 8.4 Infrastructure 1-12'!R728)</f>
        <v>23</v>
      </c>
      <c r="Q728" s="15">
        <f>SUM('Annex 8.1 Infrastructure 1-5'!S728+'Annex 8.2 Infrastructure 1-8'!S728+'Annex 8.3 Infrastructure 1-10'!S728+'Annex 8.4 Infrastructure 1-12'!S728)</f>
        <v>5</v>
      </c>
      <c r="R728" s="15">
        <f>SUM('Annex 8.1 Infrastructure 1-5'!T728+'Annex 8.2 Infrastructure 1-8'!T728+'Annex 8.3 Infrastructure 1-10'!T728+'Annex 8.4 Infrastructure 1-12'!T728)</f>
        <v>0</v>
      </c>
      <c r="S728" s="15">
        <f>SUM('Annex 8.1 Infrastructure 1-5'!U728+'Annex 8.2 Infrastructure 1-8'!U728+'Annex 8.3 Infrastructure 1-10'!U728+'Annex 8.4 Infrastructure 1-12'!U728)</f>
        <v>0</v>
      </c>
      <c r="T728" s="15">
        <f>SUM('Annex 8.1 Infrastructure 1-5'!V728+'Annex 8.2 Infrastructure 1-8'!V728+'Annex 8.3 Infrastructure 1-10'!V728+'Annex 8.4 Infrastructure 1-12'!V728)</f>
        <v>0</v>
      </c>
      <c r="U728" s="15">
        <f>SUM('Annex 8.1 Infrastructure 1-5'!W728+'Annex 8.2 Infrastructure 1-8'!W728+'Annex 8.3 Infrastructure 1-10'!W728+'Annex 8.4 Infrastructure 1-12'!W728)</f>
        <v>3</v>
      </c>
      <c r="V728" s="15">
        <f>SUM('Annex 8.1 Infrastructure 1-5'!X728+'Annex 8.2 Infrastructure 1-8'!X728+'Annex 8.3 Infrastructure 1-10'!X728+'Annex 8.4 Infrastructure 1-12'!X728)</f>
        <v>1</v>
      </c>
      <c r="W728" s="15">
        <f>SUM('Annex 8.1 Infrastructure 1-5'!Y728+'Annex 8.2 Infrastructure 1-8'!Y728+'Annex 8.3 Infrastructure 1-10'!Y728+'Annex 8.4 Infrastructure 1-12'!Y728)</f>
        <v>1</v>
      </c>
      <c r="X728" s="15">
        <f>SUM('Annex 8.1 Infrastructure 1-5'!Z728+'Annex 8.2 Infrastructure 1-8'!Z728+'Annex 8.3 Infrastructure 1-10'!Z728+'Annex 8.4 Infrastructure 1-12'!Z728)</f>
        <v>5</v>
      </c>
      <c r="Y728" s="15">
        <f>SUM('Annex 8.1 Infrastructure 1-5'!AA728+'Annex 8.2 Infrastructure 1-8'!AA728+'Annex 8.3 Infrastructure 1-10'!AA728+'Annex 8.4 Infrastructure 1-12'!AA728)</f>
        <v>1</v>
      </c>
    </row>
    <row r="729" spans="1:25" ht="24" x14ac:dyDescent="0.2">
      <c r="A729" s="10" t="s">
        <v>847</v>
      </c>
      <c r="B729" s="10" t="s">
        <v>63</v>
      </c>
      <c r="C729" s="10" t="s">
        <v>850</v>
      </c>
      <c r="D729" s="15">
        <f>SUM('Annex 8.1 Infrastructure 1-5'!D729+'Annex 8.2 Infrastructure 1-8'!D729+'Annex 8.3 Infrastructure 1-10'!D729+'Annex 8.4 Infrastructure 1-12'!D729)</f>
        <v>35</v>
      </c>
      <c r="E729" s="15">
        <f>SUM('Annex 8.1 Infrastructure 1-5'!F729+'Annex 8.2 Infrastructure 1-8'!F729+'Annex 8.3 Infrastructure 1-10'!F729+'Annex 8.4 Infrastructure 1-12'!F729)</f>
        <v>28</v>
      </c>
      <c r="F729" s="15">
        <f>SUM('Annex 8.1 Infrastructure 1-5'!G729+'Annex 8.2 Infrastructure 1-8'!G729+'Annex 8.3 Infrastructure 1-10'!G729+'Annex 8.4 Infrastructure 1-12'!G729)</f>
        <v>33</v>
      </c>
      <c r="G729" s="15">
        <f>SUM('Annex 8.1 Infrastructure 1-5'!H729+'Annex 8.2 Infrastructure 1-8'!H729+'Annex 8.3 Infrastructure 1-10'!H729+'Annex 8.4 Infrastructure 1-12'!H729)</f>
        <v>31</v>
      </c>
      <c r="H729" s="15">
        <f>SUM('Annex 8.1 Infrastructure 1-5'!I729+'Annex 8.2 Infrastructure 1-8'!I729+'Annex 8.3 Infrastructure 1-10'!I729+'Annex 8.4 Infrastructure 1-12'!I729)</f>
        <v>28</v>
      </c>
      <c r="I729" s="15">
        <f>SUM('Annex 8.1 Infrastructure 1-5'!J729+'Annex 8.2 Infrastructure 1-8'!J729+'Annex 8.3 Infrastructure 1-10'!J729+'Annex 8.4 Infrastructure 1-12'!J729)</f>
        <v>16</v>
      </c>
      <c r="J729" s="15">
        <f>SUM('Annex 8.1 Infrastructure 1-5'!L729+'Annex 8.2 Infrastructure 1-8'!L729+'Annex 8.3 Infrastructure 1-10'!L729+'Annex 8.4 Infrastructure 1-12'!L729)</f>
        <v>25</v>
      </c>
      <c r="K729" s="15">
        <f>SUM('Annex 8.1 Infrastructure 1-5'!M729+'Annex 8.2 Infrastructure 1-8'!M729+'Annex 8.3 Infrastructure 1-10'!M729+'Annex 8.4 Infrastructure 1-12'!M729)</f>
        <v>15</v>
      </c>
      <c r="L729" s="15">
        <f>SUM('Annex 8.1 Infrastructure 1-5'!N729+'Annex 8.2 Infrastructure 1-8'!N729+'Annex 8.3 Infrastructure 1-10'!N729+'Annex 8.4 Infrastructure 1-12'!N729)</f>
        <v>19</v>
      </c>
      <c r="M729" s="15">
        <f>SUM('Annex 8.1 Infrastructure 1-5'!O729+'Annex 8.2 Infrastructure 1-8'!O729+'Annex 8.3 Infrastructure 1-10'!O729+'Annex 8.4 Infrastructure 1-12'!O729)</f>
        <v>31</v>
      </c>
      <c r="N729" s="15">
        <f>SUM('Annex 8.1 Infrastructure 1-5'!P729+'Annex 8.2 Infrastructure 1-8'!P729+'Annex 8.3 Infrastructure 1-10'!P729+'Annex 8.4 Infrastructure 1-12'!P729)</f>
        <v>32</v>
      </c>
      <c r="O729" s="15">
        <f>SUM('Annex 8.1 Infrastructure 1-5'!Q729+'Annex 8.2 Infrastructure 1-8'!Q729+'Annex 8.3 Infrastructure 1-10'!Q729+'Annex 8.4 Infrastructure 1-12'!Q729)</f>
        <v>29</v>
      </c>
      <c r="P729" s="15">
        <f>SUM('Annex 8.1 Infrastructure 1-5'!R729+'Annex 8.2 Infrastructure 1-8'!R729+'Annex 8.3 Infrastructure 1-10'!R729+'Annex 8.4 Infrastructure 1-12'!R729)</f>
        <v>15</v>
      </c>
      <c r="Q729" s="15">
        <f>SUM('Annex 8.1 Infrastructure 1-5'!S729+'Annex 8.2 Infrastructure 1-8'!S729+'Annex 8.3 Infrastructure 1-10'!S729+'Annex 8.4 Infrastructure 1-12'!S729)</f>
        <v>29</v>
      </c>
      <c r="R729" s="15">
        <f>SUM('Annex 8.1 Infrastructure 1-5'!T729+'Annex 8.2 Infrastructure 1-8'!T729+'Annex 8.3 Infrastructure 1-10'!T729+'Annex 8.4 Infrastructure 1-12'!T729)</f>
        <v>3</v>
      </c>
      <c r="S729" s="15">
        <f>SUM('Annex 8.1 Infrastructure 1-5'!U729+'Annex 8.2 Infrastructure 1-8'!U729+'Annex 8.3 Infrastructure 1-10'!U729+'Annex 8.4 Infrastructure 1-12'!U729)</f>
        <v>4</v>
      </c>
      <c r="T729" s="15">
        <f>SUM('Annex 8.1 Infrastructure 1-5'!V729+'Annex 8.2 Infrastructure 1-8'!V729+'Annex 8.3 Infrastructure 1-10'!V729+'Annex 8.4 Infrastructure 1-12'!V729)</f>
        <v>9</v>
      </c>
      <c r="U729" s="15">
        <f>SUM('Annex 8.1 Infrastructure 1-5'!W729+'Annex 8.2 Infrastructure 1-8'!W729+'Annex 8.3 Infrastructure 1-10'!W729+'Annex 8.4 Infrastructure 1-12'!W729)</f>
        <v>11</v>
      </c>
      <c r="V729" s="15">
        <f>SUM('Annex 8.1 Infrastructure 1-5'!X729+'Annex 8.2 Infrastructure 1-8'!X729+'Annex 8.3 Infrastructure 1-10'!X729+'Annex 8.4 Infrastructure 1-12'!X729)</f>
        <v>4</v>
      </c>
      <c r="W729" s="15">
        <f>SUM('Annex 8.1 Infrastructure 1-5'!Y729+'Annex 8.2 Infrastructure 1-8'!Y729+'Annex 8.3 Infrastructure 1-10'!Y729+'Annex 8.4 Infrastructure 1-12'!Y729)</f>
        <v>8</v>
      </c>
      <c r="X729" s="15">
        <f>SUM('Annex 8.1 Infrastructure 1-5'!Z729+'Annex 8.2 Infrastructure 1-8'!Z729+'Annex 8.3 Infrastructure 1-10'!Z729+'Annex 8.4 Infrastructure 1-12'!Z729)</f>
        <v>12</v>
      </c>
      <c r="Y729" s="15">
        <f>SUM('Annex 8.1 Infrastructure 1-5'!AA729+'Annex 8.2 Infrastructure 1-8'!AA729+'Annex 8.3 Infrastructure 1-10'!AA729+'Annex 8.4 Infrastructure 1-12'!AA729)</f>
        <v>1</v>
      </c>
    </row>
    <row r="730" spans="1:25" ht="24" x14ac:dyDescent="0.2">
      <c r="A730" s="10" t="s">
        <v>847</v>
      </c>
      <c r="B730" s="10" t="s">
        <v>63</v>
      </c>
      <c r="C730" s="10" t="s">
        <v>725</v>
      </c>
      <c r="D730" s="15">
        <f>SUM('Annex 8.1 Infrastructure 1-5'!D730+'Annex 8.2 Infrastructure 1-8'!D730+'Annex 8.3 Infrastructure 1-10'!D730+'Annex 8.4 Infrastructure 1-12'!D730)</f>
        <v>55</v>
      </c>
      <c r="E730" s="15">
        <f>SUM('Annex 8.1 Infrastructure 1-5'!F730+'Annex 8.2 Infrastructure 1-8'!F730+'Annex 8.3 Infrastructure 1-10'!F730+'Annex 8.4 Infrastructure 1-12'!F730)</f>
        <v>53</v>
      </c>
      <c r="F730" s="15">
        <f>SUM('Annex 8.1 Infrastructure 1-5'!G730+'Annex 8.2 Infrastructure 1-8'!G730+'Annex 8.3 Infrastructure 1-10'!G730+'Annex 8.4 Infrastructure 1-12'!G730)</f>
        <v>54</v>
      </c>
      <c r="G730" s="15">
        <f>SUM('Annex 8.1 Infrastructure 1-5'!H730+'Annex 8.2 Infrastructure 1-8'!H730+'Annex 8.3 Infrastructure 1-10'!H730+'Annex 8.4 Infrastructure 1-12'!H730)</f>
        <v>52</v>
      </c>
      <c r="H730" s="15">
        <f>SUM('Annex 8.1 Infrastructure 1-5'!I730+'Annex 8.2 Infrastructure 1-8'!I730+'Annex 8.3 Infrastructure 1-10'!I730+'Annex 8.4 Infrastructure 1-12'!I730)</f>
        <v>45</v>
      </c>
      <c r="I730" s="15">
        <f>SUM('Annex 8.1 Infrastructure 1-5'!J730+'Annex 8.2 Infrastructure 1-8'!J730+'Annex 8.3 Infrastructure 1-10'!J730+'Annex 8.4 Infrastructure 1-12'!J730)</f>
        <v>26</v>
      </c>
      <c r="J730" s="15">
        <f>SUM('Annex 8.1 Infrastructure 1-5'!L730+'Annex 8.2 Infrastructure 1-8'!L730+'Annex 8.3 Infrastructure 1-10'!L730+'Annex 8.4 Infrastructure 1-12'!L730)</f>
        <v>38</v>
      </c>
      <c r="K730" s="15">
        <f>SUM('Annex 8.1 Infrastructure 1-5'!M730+'Annex 8.2 Infrastructure 1-8'!M730+'Annex 8.3 Infrastructure 1-10'!M730+'Annex 8.4 Infrastructure 1-12'!M730)</f>
        <v>19</v>
      </c>
      <c r="L730" s="15">
        <f>SUM('Annex 8.1 Infrastructure 1-5'!N730+'Annex 8.2 Infrastructure 1-8'!N730+'Annex 8.3 Infrastructure 1-10'!N730+'Annex 8.4 Infrastructure 1-12'!N730)</f>
        <v>38</v>
      </c>
      <c r="M730" s="15">
        <f>SUM('Annex 8.1 Infrastructure 1-5'!O730+'Annex 8.2 Infrastructure 1-8'!O730+'Annex 8.3 Infrastructure 1-10'!O730+'Annex 8.4 Infrastructure 1-12'!O730)</f>
        <v>48</v>
      </c>
      <c r="N730" s="15">
        <f>SUM('Annex 8.1 Infrastructure 1-5'!P730+'Annex 8.2 Infrastructure 1-8'!P730+'Annex 8.3 Infrastructure 1-10'!P730+'Annex 8.4 Infrastructure 1-12'!P730)</f>
        <v>46</v>
      </c>
      <c r="O730" s="15">
        <f>SUM('Annex 8.1 Infrastructure 1-5'!Q730+'Annex 8.2 Infrastructure 1-8'!Q730+'Annex 8.3 Infrastructure 1-10'!Q730+'Annex 8.4 Infrastructure 1-12'!Q730)</f>
        <v>43</v>
      </c>
      <c r="P730" s="15">
        <f>SUM('Annex 8.1 Infrastructure 1-5'!R730+'Annex 8.2 Infrastructure 1-8'!R730+'Annex 8.3 Infrastructure 1-10'!R730+'Annex 8.4 Infrastructure 1-12'!R730)</f>
        <v>31</v>
      </c>
      <c r="Q730" s="15">
        <f>SUM('Annex 8.1 Infrastructure 1-5'!S730+'Annex 8.2 Infrastructure 1-8'!S730+'Annex 8.3 Infrastructure 1-10'!S730+'Annex 8.4 Infrastructure 1-12'!S730)</f>
        <v>52</v>
      </c>
      <c r="R730" s="15">
        <f>SUM('Annex 8.1 Infrastructure 1-5'!T730+'Annex 8.2 Infrastructure 1-8'!T730+'Annex 8.3 Infrastructure 1-10'!T730+'Annex 8.4 Infrastructure 1-12'!T730)</f>
        <v>3</v>
      </c>
      <c r="S730" s="15">
        <f>SUM('Annex 8.1 Infrastructure 1-5'!U730+'Annex 8.2 Infrastructure 1-8'!U730+'Annex 8.3 Infrastructure 1-10'!U730+'Annex 8.4 Infrastructure 1-12'!U730)</f>
        <v>2</v>
      </c>
      <c r="T730" s="15">
        <f>SUM('Annex 8.1 Infrastructure 1-5'!V730+'Annex 8.2 Infrastructure 1-8'!V730+'Annex 8.3 Infrastructure 1-10'!V730+'Annex 8.4 Infrastructure 1-12'!V730)</f>
        <v>30</v>
      </c>
      <c r="U730" s="15">
        <f>SUM('Annex 8.1 Infrastructure 1-5'!W730+'Annex 8.2 Infrastructure 1-8'!W730+'Annex 8.3 Infrastructure 1-10'!W730+'Annex 8.4 Infrastructure 1-12'!W730)</f>
        <v>9</v>
      </c>
      <c r="V730" s="15">
        <f>SUM('Annex 8.1 Infrastructure 1-5'!X730+'Annex 8.2 Infrastructure 1-8'!X730+'Annex 8.3 Infrastructure 1-10'!X730+'Annex 8.4 Infrastructure 1-12'!X730)</f>
        <v>16</v>
      </c>
      <c r="W730" s="15">
        <f>SUM('Annex 8.1 Infrastructure 1-5'!Y730+'Annex 8.2 Infrastructure 1-8'!Y730+'Annex 8.3 Infrastructure 1-10'!Y730+'Annex 8.4 Infrastructure 1-12'!Y730)</f>
        <v>9</v>
      </c>
      <c r="X730" s="15">
        <f>SUM('Annex 8.1 Infrastructure 1-5'!Z730+'Annex 8.2 Infrastructure 1-8'!Z730+'Annex 8.3 Infrastructure 1-10'!Z730+'Annex 8.4 Infrastructure 1-12'!Z730)</f>
        <v>16</v>
      </c>
      <c r="Y730" s="15">
        <f>SUM('Annex 8.1 Infrastructure 1-5'!AA730+'Annex 8.2 Infrastructure 1-8'!AA730+'Annex 8.3 Infrastructure 1-10'!AA730+'Annex 8.4 Infrastructure 1-12'!AA730)</f>
        <v>4</v>
      </c>
    </row>
    <row r="731" spans="1:25" ht="24" x14ac:dyDescent="0.2">
      <c r="A731" s="10" t="s">
        <v>847</v>
      </c>
      <c r="B731" s="10" t="s">
        <v>63</v>
      </c>
      <c r="C731" s="10" t="s">
        <v>722</v>
      </c>
      <c r="D731" s="15">
        <f>SUM('Annex 8.1 Infrastructure 1-5'!D731+'Annex 8.2 Infrastructure 1-8'!D731+'Annex 8.3 Infrastructure 1-10'!D731+'Annex 8.4 Infrastructure 1-12'!D731)</f>
        <v>33</v>
      </c>
      <c r="E731" s="15">
        <f>SUM('Annex 8.1 Infrastructure 1-5'!F731+'Annex 8.2 Infrastructure 1-8'!F731+'Annex 8.3 Infrastructure 1-10'!F731+'Annex 8.4 Infrastructure 1-12'!F731)</f>
        <v>31</v>
      </c>
      <c r="F731" s="15">
        <f>SUM('Annex 8.1 Infrastructure 1-5'!G731+'Annex 8.2 Infrastructure 1-8'!G731+'Annex 8.3 Infrastructure 1-10'!G731+'Annex 8.4 Infrastructure 1-12'!G731)</f>
        <v>32</v>
      </c>
      <c r="G731" s="15">
        <f>SUM('Annex 8.1 Infrastructure 1-5'!H731+'Annex 8.2 Infrastructure 1-8'!H731+'Annex 8.3 Infrastructure 1-10'!H731+'Annex 8.4 Infrastructure 1-12'!H731)</f>
        <v>31</v>
      </c>
      <c r="H731" s="15">
        <f>SUM('Annex 8.1 Infrastructure 1-5'!I731+'Annex 8.2 Infrastructure 1-8'!I731+'Annex 8.3 Infrastructure 1-10'!I731+'Annex 8.4 Infrastructure 1-12'!I731)</f>
        <v>26</v>
      </c>
      <c r="I731" s="15">
        <f>SUM('Annex 8.1 Infrastructure 1-5'!J731+'Annex 8.2 Infrastructure 1-8'!J731+'Annex 8.3 Infrastructure 1-10'!J731+'Annex 8.4 Infrastructure 1-12'!J731)</f>
        <v>16</v>
      </c>
      <c r="J731" s="15">
        <f>SUM('Annex 8.1 Infrastructure 1-5'!L731+'Annex 8.2 Infrastructure 1-8'!L731+'Annex 8.3 Infrastructure 1-10'!L731+'Annex 8.4 Infrastructure 1-12'!L731)</f>
        <v>27</v>
      </c>
      <c r="K731" s="15">
        <f>SUM('Annex 8.1 Infrastructure 1-5'!M731+'Annex 8.2 Infrastructure 1-8'!M731+'Annex 8.3 Infrastructure 1-10'!M731+'Annex 8.4 Infrastructure 1-12'!M731)</f>
        <v>14</v>
      </c>
      <c r="L731" s="15">
        <f>SUM('Annex 8.1 Infrastructure 1-5'!N731+'Annex 8.2 Infrastructure 1-8'!N731+'Annex 8.3 Infrastructure 1-10'!N731+'Annex 8.4 Infrastructure 1-12'!N731)</f>
        <v>18</v>
      </c>
      <c r="M731" s="15">
        <f>SUM('Annex 8.1 Infrastructure 1-5'!O731+'Annex 8.2 Infrastructure 1-8'!O731+'Annex 8.3 Infrastructure 1-10'!O731+'Annex 8.4 Infrastructure 1-12'!O731)</f>
        <v>31</v>
      </c>
      <c r="N731" s="15">
        <f>SUM('Annex 8.1 Infrastructure 1-5'!P731+'Annex 8.2 Infrastructure 1-8'!P731+'Annex 8.3 Infrastructure 1-10'!P731+'Annex 8.4 Infrastructure 1-12'!P731)</f>
        <v>31</v>
      </c>
      <c r="O731" s="15">
        <f>SUM('Annex 8.1 Infrastructure 1-5'!Q731+'Annex 8.2 Infrastructure 1-8'!Q731+'Annex 8.3 Infrastructure 1-10'!Q731+'Annex 8.4 Infrastructure 1-12'!Q731)</f>
        <v>31</v>
      </c>
      <c r="P731" s="15">
        <f>SUM('Annex 8.1 Infrastructure 1-5'!R731+'Annex 8.2 Infrastructure 1-8'!R731+'Annex 8.3 Infrastructure 1-10'!R731+'Annex 8.4 Infrastructure 1-12'!R731)</f>
        <v>24</v>
      </c>
      <c r="Q731" s="15">
        <f>SUM('Annex 8.1 Infrastructure 1-5'!S731+'Annex 8.2 Infrastructure 1-8'!S731+'Annex 8.3 Infrastructure 1-10'!S731+'Annex 8.4 Infrastructure 1-12'!S731)</f>
        <v>31</v>
      </c>
      <c r="R731" s="15">
        <f>SUM('Annex 8.1 Infrastructure 1-5'!T731+'Annex 8.2 Infrastructure 1-8'!T731+'Annex 8.3 Infrastructure 1-10'!T731+'Annex 8.4 Infrastructure 1-12'!T731)</f>
        <v>3</v>
      </c>
      <c r="S731" s="15">
        <f>SUM('Annex 8.1 Infrastructure 1-5'!U731+'Annex 8.2 Infrastructure 1-8'!U731+'Annex 8.3 Infrastructure 1-10'!U731+'Annex 8.4 Infrastructure 1-12'!U731)</f>
        <v>2</v>
      </c>
      <c r="T731" s="15">
        <f>SUM('Annex 8.1 Infrastructure 1-5'!V731+'Annex 8.2 Infrastructure 1-8'!V731+'Annex 8.3 Infrastructure 1-10'!V731+'Annex 8.4 Infrastructure 1-12'!V731)</f>
        <v>8</v>
      </c>
      <c r="U731" s="15">
        <f>SUM('Annex 8.1 Infrastructure 1-5'!W731+'Annex 8.2 Infrastructure 1-8'!W731+'Annex 8.3 Infrastructure 1-10'!W731+'Annex 8.4 Infrastructure 1-12'!W731)</f>
        <v>11</v>
      </c>
      <c r="V731" s="15">
        <f>SUM('Annex 8.1 Infrastructure 1-5'!X731+'Annex 8.2 Infrastructure 1-8'!X731+'Annex 8.3 Infrastructure 1-10'!X731+'Annex 8.4 Infrastructure 1-12'!X731)</f>
        <v>14</v>
      </c>
      <c r="W731" s="15">
        <f>SUM('Annex 8.1 Infrastructure 1-5'!Y731+'Annex 8.2 Infrastructure 1-8'!Y731+'Annex 8.3 Infrastructure 1-10'!Y731+'Annex 8.4 Infrastructure 1-12'!Y731)</f>
        <v>6</v>
      </c>
      <c r="X731" s="15">
        <f>SUM('Annex 8.1 Infrastructure 1-5'!Z731+'Annex 8.2 Infrastructure 1-8'!Z731+'Annex 8.3 Infrastructure 1-10'!Z731+'Annex 8.4 Infrastructure 1-12'!Z731)</f>
        <v>13</v>
      </c>
      <c r="Y731" s="15">
        <f>SUM('Annex 8.1 Infrastructure 1-5'!AA731+'Annex 8.2 Infrastructure 1-8'!AA731+'Annex 8.3 Infrastructure 1-10'!AA731+'Annex 8.4 Infrastructure 1-12'!AA731)</f>
        <v>2</v>
      </c>
    </row>
    <row r="732" spans="1:25" ht="24" x14ac:dyDescent="0.2">
      <c r="A732" s="10" t="s">
        <v>847</v>
      </c>
      <c r="B732" s="10" t="s">
        <v>63</v>
      </c>
      <c r="C732" s="10" t="s">
        <v>720</v>
      </c>
      <c r="D732" s="15">
        <f>SUM('Annex 8.1 Infrastructure 1-5'!D732+'Annex 8.2 Infrastructure 1-8'!D732+'Annex 8.3 Infrastructure 1-10'!D732+'Annex 8.4 Infrastructure 1-12'!D732)</f>
        <v>37</v>
      </c>
      <c r="E732" s="15">
        <f>SUM('Annex 8.1 Infrastructure 1-5'!F732+'Annex 8.2 Infrastructure 1-8'!F732+'Annex 8.3 Infrastructure 1-10'!F732+'Annex 8.4 Infrastructure 1-12'!F732)</f>
        <v>36</v>
      </c>
      <c r="F732" s="15">
        <f>SUM('Annex 8.1 Infrastructure 1-5'!G732+'Annex 8.2 Infrastructure 1-8'!G732+'Annex 8.3 Infrastructure 1-10'!G732+'Annex 8.4 Infrastructure 1-12'!G732)</f>
        <v>36</v>
      </c>
      <c r="G732" s="15">
        <f>SUM('Annex 8.1 Infrastructure 1-5'!H732+'Annex 8.2 Infrastructure 1-8'!H732+'Annex 8.3 Infrastructure 1-10'!H732+'Annex 8.4 Infrastructure 1-12'!H732)</f>
        <v>36</v>
      </c>
      <c r="H732" s="15">
        <f>SUM('Annex 8.1 Infrastructure 1-5'!I732+'Annex 8.2 Infrastructure 1-8'!I732+'Annex 8.3 Infrastructure 1-10'!I732+'Annex 8.4 Infrastructure 1-12'!I732)</f>
        <v>26</v>
      </c>
      <c r="I732" s="15">
        <f>SUM('Annex 8.1 Infrastructure 1-5'!J732+'Annex 8.2 Infrastructure 1-8'!J732+'Annex 8.3 Infrastructure 1-10'!J732+'Annex 8.4 Infrastructure 1-12'!J732)</f>
        <v>15</v>
      </c>
      <c r="J732" s="15">
        <f>SUM('Annex 8.1 Infrastructure 1-5'!L732+'Annex 8.2 Infrastructure 1-8'!L732+'Annex 8.3 Infrastructure 1-10'!L732+'Annex 8.4 Infrastructure 1-12'!L732)</f>
        <v>22</v>
      </c>
      <c r="K732" s="15">
        <f>SUM('Annex 8.1 Infrastructure 1-5'!M732+'Annex 8.2 Infrastructure 1-8'!M732+'Annex 8.3 Infrastructure 1-10'!M732+'Annex 8.4 Infrastructure 1-12'!M732)</f>
        <v>10</v>
      </c>
      <c r="L732" s="15">
        <f>SUM('Annex 8.1 Infrastructure 1-5'!N732+'Annex 8.2 Infrastructure 1-8'!N732+'Annex 8.3 Infrastructure 1-10'!N732+'Annex 8.4 Infrastructure 1-12'!N732)</f>
        <v>17</v>
      </c>
      <c r="M732" s="15">
        <f>SUM('Annex 8.1 Infrastructure 1-5'!O732+'Annex 8.2 Infrastructure 1-8'!O732+'Annex 8.3 Infrastructure 1-10'!O732+'Annex 8.4 Infrastructure 1-12'!O732)</f>
        <v>28</v>
      </c>
      <c r="N732" s="15">
        <f>SUM('Annex 8.1 Infrastructure 1-5'!P732+'Annex 8.2 Infrastructure 1-8'!P732+'Annex 8.3 Infrastructure 1-10'!P732+'Annex 8.4 Infrastructure 1-12'!P732)</f>
        <v>31</v>
      </c>
      <c r="O732" s="15">
        <f>SUM('Annex 8.1 Infrastructure 1-5'!Q732+'Annex 8.2 Infrastructure 1-8'!Q732+'Annex 8.3 Infrastructure 1-10'!Q732+'Annex 8.4 Infrastructure 1-12'!Q732)</f>
        <v>30</v>
      </c>
      <c r="P732" s="15">
        <f>SUM('Annex 8.1 Infrastructure 1-5'!R732+'Annex 8.2 Infrastructure 1-8'!R732+'Annex 8.3 Infrastructure 1-10'!R732+'Annex 8.4 Infrastructure 1-12'!R732)</f>
        <v>15</v>
      </c>
      <c r="Q732" s="15">
        <f>SUM('Annex 8.1 Infrastructure 1-5'!S732+'Annex 8.2 Infrastructure 1-8'!S732+'Annex 8.3 Infrastructure 1-10'!S732+'Annex 8.4 Infrastructure 1-12'!S732)</f>
        <v>29</v>
      </c>
      <c r="R732" s="15">
        <f>SUM('Annex 8.1 Infrastructure 1-5'!T732+'Annex 8.2 Infrastructure 1-8'!T732+'Annex 8.3 Infrastructure 1-10'!T732+'Annex 8.4 Infrastructure 1-12'!T732)</f>
        <v>3</v>
      </c>
      <c r="S732" s="15">
        <f>SUM('Annex 8.1 Infrastructure 1-5'!U732+'Annex 8.2 Infrastructure 1-8'!U732+'Annex 8.3 Infrastructure 1-10'!U732+'Annex 8.4 Infrastructure 1-12'!U732)</f>
        <v>2</v>
      </c>
      <c r="T732" s="15">
        <f>SUM('Annex 8.1 Infrastructure 1-5'!V732+'Annex 8.2 Infrastructure 1-8'!V732+'Annex 8.3 Infrastructure 1-10'!V732+'Annex 8.4 Infrastructure 1-12'!V732)</f>
        <v>7</v>
      </c>
      <c r="U732" s="15">
        <f>SUM('Annex 8.1 Infrastructure 1-5'!W732+'Annex 8.2 Infrastructure 1-8'!W732+'Annex 8.3 Infrastructure 1-10'!W732+'Annex 8.4 Infrastructure 1-12'!W732)</f>
        <v>9</v>
      </c>
      <c r="V732" s="15">
        <f>SUM('Annex 8.1 Infrastructure 1-5'!X732+'Annex 8.2 Infrastructure 1-8'!X732+'Annex 8.3 Infrastructure 1-10'!X732+'Annex 8.4 Infrastructure 1-12'!X732)</f>
        <v>14</v>
      </c>
      <c r="W732" s="15">
        <f>SUM('Annex 8.1 Infrastructure 1-5'!Y732+'Annex 8.2 Infrastructure 1-8'!Y732+'Annex 8.3 Infrastructure 1-10'!Y732+'Annex 8.4 Infrastructure 1-12'!Y732)</f>
        <v>7</v>
      </c>
      <c r="X732" s="15">
        <f>SUM('Annex 8.1 Infrastructure 1-5'!Z732+'Annex 8.2 Infrastructure 1-8'!Z732+'Annex 8.3 Infrastructure 1-10'!Z732+'Annex 8.4 Infrastructure 1-12'!Z732)</f>
        <v>7</v>
      </c>
      <c r="Y732" s="15">
        <f>SUM('Annex 8.1 Infrastructure 1-5'!AA732+'Annex 8.2 Infrastructure 1-8'!AA732+'Annex 8.3 Infrastructure 1-10'!AA732+'Annex 8.4 Infrastructure 1-12'!AA732)</f>
        <v>2</v>
      </c>
    </row>
    <row r="733" spans="1:25" ht="24" x14ac:dyDescent="0.2">
      <c r="A733" s="10" t="s">
        <v>847</v>
      </c>
      <c r="B733" s="10" t="s">
        <v>63</v>
      </c>
      <c r="C733" s="10" t="s">
        <v>724</v>
      </c>
      <c r="D733" s="15">
        <f>SUM('Annex 8.1 Infrastructure 1-5'!D733+'Annex 8.2 Infrastructure 1-8'!D733+'Annex 8.3 Infrastructure 1-10'!D733+'Annex 8.4 Infrastructure 1-12'!D733)</f>
        <v>29</v>
      </c>
      <c r="E733" s="15">
        <f>SUM('Annex 8.1 Infrastructure 1-5'!F733+'Annex 8.2 Infrastructure 1-8'!F733+'Annex 8.3 Infrastructure 1-10'!F733+'Annex 8.4 Infrastructure 1-12'!F733)</f>
        <v>27</v>
      </c>
      <c r="F733" s="15">
        <f>SUM('Annex 8.1 Infrastructure 1-5'!G733+'Annex 8.2 Infrastructure 1-8'!G733+'Annex 8.3 Infrastructure 1-10'!G733+'Annex 8.4 Infrastructure 1-12'!G733)</f>
        <v>28</v>
      </c>
      <c r="G733" s="15">
        <f>SUM('Annex 8.1 Infrastructure 1-5'!H733+'Annex 8.2 Infrastructure 1-8'!H733+'Annex 8.3 Infrastructure 1-10'!H733+'Annex 8.4 Infrastructure 1-12'!H733)</f>
        <v>28</v>
      </c>
      <c r="H733" s="15">
        <f>SUM('Annex 8.1 Infrastructure 1-5'!I733+'Annex 8.2 Infrastructure 1-8'!I733+'Annex 8.3 Infrastructure 1-10'!I733+'Annex 8.4 Infrastructure 1-12'!I733)</f>
        <v>17</v>
      </c>
      <c r="I733" s="15">
        <f>SUM('Annex 8.1 Infrastructure 1-5'!J733+'Annex 8.2 Infrastructure 1-8'!J733+'Annex 8.3 Infrastructure 1-10'!J733+'Annex 8.4 Infrastructure 1-12'!J733)</f>
        <v>13</v>
      </c>
      <c r="J733" s="15">
        <f>SUM('Annex 8.1 Infrastructure 1-5'!L733+'Annex 8.2 Infrastructure 1-8'!L733+'Annex 8.3 Infrastructure 1-10'!L733+'Annex 8.4 Infrastructure 1-12'!L733)</f>
        <v>18</v>
      </c>
      <c r="K733" s="15">
        <f>SUM('Annex 8.1 Infrastructure 1-5'!M733+'Annex 8.2 Infrastructure 1-8'!M733+'Annex 8.3 Infrastructure 1-10'!M733+'Annex 8.4 Infrastructure 1-12'!M733)</f>
        <v>7</v>
      </c>
      <c r="L733" s="15">
        <f>SUM('Annex 8.1 Infrastructure 1-5'!N733+'Annex 8.2 Infrastructure 1-8'!N733+'Annex 8.3 Infrastructure 1-10'!N733+'Annex 8.4 Infrastructure 1-12'!N733)</f>
        <v>16</v>
      </c>
      <c r="M733" s="15">
        <f>SUM('Annex 8.1 Infrastructure 1-5'!O733+'Annex 8.2 Infrastructure 1-8'!O733+'Annex 8.3 Infrastructure 1-10'!O733+'Annex 8.4 Infrastructure 1-12'!O733)</f>
        <v>20</v>
      </c>
      <c r="N733" s="15">
        <f>SUM('Annex 8.1 Infrastructure 1-5'!P733+'Annex 8.2 Infrastructure 1-8'!P733+'Annex 8.3 Infrastructure 1-10'!P733+'Annex 8.4 Infrastructure 1-12'!P733)</f>
        <v>19</v>
      </c>
      <c r="O733" s="15">
        <f>SUM('Annex 8.1 Infrastructure 1-5'!Q733+'Annex 8.2 Infrastructure 1-8'!Q733+'Annex 8.3 Infrastructure 1-10'!Q733+'Annex 8.4 Infrastructure 1-12'!Q733)</f>
        <v>20</v>
      </c>
      <c r="P733" s="15">
        <f>SUM('Annex 8.1 Infrastructure 1-5'!R733+'Annex 8.2 Infrastructure 1-8'!R733+'Annex 8.3 Infrastructure 1-10'!R733+'Annex 8.4 Infrastructure 1-12'!R733)</f>
        <v>10</v>
      </c>
      <c r="Q733" s="15">
        <f>SUM('Annex 8.1 Infrastructure 1-5'!S733+'Annex 8.2 Infrastructure 1-8'!S733+'Annex 8.3 Infrastructure 1-10'!S733+'Annex 8.4 Infrastructure 1-12'!S733)</f>
        <v>16</v>
      </c>
      <c r="R733" s="15">
        <f>SUM('Annex 8.1 Infrastructure 1-5'!T733+'Annex 8.2 Infrastructure 1-8'!T733+'Annex 8.3 Infrastructure 1-10'!T733+'Annex 8.4 Infrastructure 1-12'!T733)</f>
        <v>1</v>
      </c>
      <c r="S733" s="15">
        <f>SUM('Annex 8.1 Infrastructure 1-5'!U733+'Annex 8.2 Infrastructure 1-8'!U733+'Annex 8.3 Infrastructure 1-10'!U733+'Annex 8.4 Infrastructure 1-12'!U733)</f>
        <v>1</v>
      </c>
      <c r="T733" s="15">
        <f>SUM('Annex 8.1 Infrastructure 1-5'!V733+'Annex 8.2 Infrastructure 1-8'!V733+'Annex 8.3 Infrastructure 1-10'!V733+'Annex 8.4 Infrastructure 1-12'!V733)</f>
        <v>3</v>
      </c>
      <c r="U733" s="15">
        <f>SUM('Annex 8.1 Infrastructure 1-5'!W733+'Annex 8.2 Infrastructure 1-8'!W733+'Annex 8.3 Infrastructure 1-10'!W733+'Annex 8.4 Infrastructure 1-12'!W733)</f>
        <v>7</v>
      </c>
      <c r="V733" s="15">
        <f>SUM('Annex 8.1 Infrastructure 1-5'!X733+'Annex 8.2 Infrastructure 1-8'!X733+'Annex 8.3 Infrastructure 1-10'!X733+'Annex 8.4 Infrastructure 1-12'!X733)</f>
        <v>3</v>
      </c>
      <c r="W733" s="15">
        <f>SUM('Annex 8.1 Infrastructure 1-5'!Y733+'Annex 8.2 Infrastructure 1-8'!Y733+'Annex 8.3 Infrastructure 1-10'!Y733+'Annex 8.4 Infrastructure 1-12'!Y733)</f>
        <v>7</v>
      </c>
      <c r="X733" s="15">
        <f>SUM('Annex 8.1 Infrastructure 1-5'!Z733+'Annex 8.2 Infrastructure 1-8'!Z733+'Annex 8.3 Infrastructure 1-10'!Z733+'Annex 8.4 Infrastructure 1-12'!Z733)</f>
        <v>9</v>
      </c>
      <c r="Y733" s="15">
        <f>SUM('Annex 8.1 Infrastructure 1-5'!AA733+'Annex 8.2 Infrastructure 1-8'!AA733+'Annex 8.3 Infrastructure 1-10'!AA733+'Annex 8.4 Infrastructure 1-12'!AA733)</f>
        <v>1</v>
      </c>
    </row>
    <row r="734" spans="1:25" ht="24" x14ac:dyDescent="0.2">
      <c r="A734" s="10" t="s">
        <v>847</v>
      </c>
      <c r="B734" s="10" t="s">
        <v>63</v>
      </c>
      <c r="C734" s="10" t="s">
        <v>719</v>
      </c>
      <c r="D734" s="15">
        <f>SUM('Annex 8.1 Infrastructure 1-5'!D734+'Annex 8.2 Infrastructure 1-8'!D734+'Annex 8.3 Infrastructure 1-10'!D734+'Annex 8.4 Infrastructure 1-12'!D734)</f>
        <v>60</v>
      </c>
      <c r="E734" s="15">
        <f>SUM('Annex 8.1 Infrastructure 1-5'!F734+'Annex 8.2 Infrastructure 1-8'!F734+'Annex 8.3 Infrastructure 1-10'!F734+'Annex 8.4 Infrastructure 1-12'!F734)</f>
        <v>56</v>
      </c>
      <c r="F734" s="15">
        <f>SUM('Annex 8.1 Infrastructure 1-5'!G734+'Annex 8.2 Infrastructure 1-8'!G734+'Annex 8.3 Infrastructure 1-10'!G734+'Annex 8.4 Infrastructure 1-12'!G734)</f>
        <v>58</v>
      </c>
      <c r="G734" s="15">
        <f>SUM('Annex 8.1 Infrastructure 1-5'!H734+'Annex 8.2 Infrastructure 1-8'!H734+'Annex 8.3 Infrastructure 1-10'!H734+'Annex 8.4 Infrastructure 1-12'!H734)</f>
        <v>49</v>
      </c>
      <c r="H734" s="15">
        <f>SUM('Annex 8.1 Infrastructure 1-5'!I734+'Annex 8.2 Infrastructure 1-8'!I734+'Annex 8.3 Infrastructure 1-10'!I734+'Annex 8.4 Infrastructure 1-12'!I734)</f>
        <v>53</v>
      </c>
      <c r="I734" s="15">
        <f>SUM('Annex 8.1 Infrastructure 1-5'!J734+'Annex 8.2 Infrastructure 1-8'!J734+'Annex 8.3 Infrastructure 1-10'!J734+'Annex 8.4 Infrastructure 1-12'!J734)</f>
        <v>26</v>
      </c>
      <c r="J734" s="15">
        <f>SUM('Annex 8.1 Infrastructure 1-5'!L734+'Annex 8.2 Infrastructure 1-8'!L734+'Annex 8.3 Infrastructure 1-10'!L734+'Annex 8.4 Infrastructure 1-12'!L734)</f>
        <v>38</v>
      </c>
      <c r="K734" s="15">
        <f>SUM('Annex 8.1 Infrastructure 1-5'!M734+'Annex 8.2 Infrastructure 1-8'!M734+'Annex 8.3 Infrastructure 1-10'!M734+'Annex 8.4 Infrastructure 1-12'!M734)</f>
        <v>21</v>
      </c>
      <c r="L734" s="15">
        <f>SUM('Annex 8.1 Infrastructure 1-5'!N734+'Annex 8.2 Infrastructure 1-8'!N734+'Annex 8.3 Infrastructure 1-10'!N734+'Annex 8.4 Infrastructure 1-12'!N734)</f>
        <v>37</v>
      </c>
      <c r="M734" s="15">
        <f>SUM('Annex 8.1 Infrastructure 1-5'!O734+'Annex 8.2 Infrastructure 1-8'!O734+'Annex 8.3 Infrastructure 1-10'!O734+'Annex 8.4 Infrastructure 1-12'!O734)</f>
        <v>52</v>
      </c>
      <c r="N734" s="15">
        <f>SUM('Annex 8.1 Infrastructure 1-5'!P734+'Annex 8.2 Infrastructure 1-8'!P734+'Annex 8.3 Infrastructure 1-10'!P734+'Annex 8.4 Infrastructure 1-12'!P734)</f>
        <v>51</v>
      </c>
      <c r="O734" s="15">
        <f>SUM('Annex 8.1 Infrastructure 1-5'!Q734+'Annex 8.2 Infrastructure 1-8'!Q734+'Annex 8.3 Infrastructure 1-10'!Q734+'Annex 8.4 Infrastructure 1-12'!Q734)</f>
        <v>47</v>
      </c>
      <c r="P734" s="15">
        <f>SUM('Annex 8.1 Infrastructure 1-5'!R734+'Annex 8.2 Infrastructure 1-8'!R734+'Annex 8.3 Infrastructure 1-10'!R734+'Annex 8.4 Infrastructure 1-12'!R734)</f>
        <v>24</v>
      </c>
      <c r="Q734" s="15">
        <f>SUM('Annex 8.1 Infrastructure 1-5'!S734+'Annex 8.2 Infrastructure 1-8'!S734+'Annex 8.3 Infrastructure 1-10'!S734+'Annex 8.4 Infrastructure 1-12'!S734)</f>
        <v>44</v>
      </c>
      <c r="R734" s="15">
        <f>SUM('Annex 8.1 Infrastructure 1-5'!T734+'Annex 8.2 Infrastructure 1-8'!T734+'Annex 8.3 Infrastructure 1-10'!T734+'Annex 8.4 Infrastructure 1-12'!T734)</f>
        <v>4</v>
      </c>
      <c r="S734" s="15">
        <f>SUM('Annex 8.1 Infrastructure 1-5'!U734+'Annex 8.2 Infrastructure 1-8'!U734+'Annex 8.3 Infrastructure 1-10'!U734+'Annex 8.4 Infrastructure 1-12'!U734)</f>
        <v>2</v>
      </c>
      <c r="T734" s="15">
        <f>SUM('Annex 8.1 Infrastructure 1-5'!V734+'Annex 8.2 Infrastructure 1-8'!V734+'Annex 8.3 Infrastructure 1-10'!V734+'Annex 8.4 Infrastructure 1-12'!V734)</f>
        <v>17</v>
      </c>
      <c r="U734" s="15">
        <f>SUM('Annex 8.1 Infrastructure 1-5'!W734+'Annex 8.2 Infrastructure 1-8'!W734+'Annex 8.3 Infrastructure 1-10'!W734+'Annex 8.4 Infrastructure 1-12'!W734)</f>
        <v>6</v>
      </c>
      <c r="V734" s="15">
        <f>SUM('Annex 8.1 Infrastructure 1-5'!X734+'Annex 8.2 Infrastructure 1-8'!X734+'Annex 8.3 Infrastructure 1-10'!X734+'Annex 8.4 Infrastructure 1-12'!X734)</f>
        <v>22</v>
      </c>
      <c r="W734" s="15">
        <f>SUM('Annex 8.1 Infrastructure 1-5'!Y734+'Annex 8.2 Infrastructure 1-8'!Y734+'Annex 8.3 Infrastructure 1-10'!Y734+'Annex 8.4 Infrastructure 1-12'!Y734)</f>
        <v>20</v>
      </c>
      <c r="X734" s="15">
        <f>SUM('Annex 8.1 Infrastructure 1-5'!Z734+'Annex 8.2 Infrastructure 1-8'!Z734+'Annex 8.3 Infrastructure 1-10'!Z734+'Annex 8.4 Infrastructure 1-12'!Z734)</f>
        <v>17</v>
      </c>
      <c r="Y734" s="15">
        <f>SUM('Annex 8.1 Infrastructure 1-5'!AA734+'Annex 8.2 Infrastructure 1-8'!AA734+'Annex 8.3 Infrastructure 1-10'!AA734+'Annex 8.4 Infrastructure 1-12'!AA734)</f>
        <v>4</v>
      </c>
    </row>
    <row r="735" spans="1:25" ht="24" x14ac:dyDescent="0.2">
      <c r="A735" s="10" t="s">
        <v>847</v>
      </c>
      <c r="B735" s="10" t="s">
        <v>64</v>
      </c>
      <c r="C735" s="10" t="s">
        <v>730</v>
      </c>
      <c r="D735" s="15">
        <f>SUM('Annex 8.1 Infrastructure 1-5'!D735+'Annex 8.2 Infrastructure 1-8'!D735+'Annex 8.3 Infrastructure 1-10'!D735+'Annex 8.4 Infrastructure 1-12'!D735)</f>
        <v>18</v>
      </c>
      <c r="E735" s="15">
        <f>SUM('Annex 8.1 Infrastructure 1-5'!F735+'Annex 8.2 Infrastructure 1-8'!F735+'Annex 8.3 Infrastructure 1-10'!F735+'Annex 8.4 Infrastructure 1-12'!F735)</f>
        <v>17</v>
      </c>
      <c r="F735" s="15">
        <f>SUM('Annex 8.1 Infrastructure 1-5'!G735+'Annex 8.2 Infrastructure 1-8'!G735+'Annex 8.3 Infrastructure 1-10'!G735+'Annex 8.4 Infrastructure 1-12'!G735)</f>
        <v>17</v>
      </c>
      <c r="G735" s="15">
        <f>SUM('Annex 8.1 Infrastructure 1-5'!H735+'Annex 8.2 Infrastructure 1-8'!H735+'Annex 8.3 Infrastructure 1-10'!H735+'Annex 8.4 Infrastructure 1-12'!H735)</f>
        <v>17</v>
      </c>
      <c r="H735" s="15">
        <f>SUM('Annex 8.1 Infrastructure 1-5'!I735+'Annex 8.2 Infrastructure 1-8'!I735+'Annex 8.3 Infrastructure 1-10'!I735+'Annex 8.4 Infrastructure 1-12'!I735)</f>
        <v>18</v>
      </c>
      <c r="I735" s="15">
        <f>SUM('Annex 8.1 Infrastructure 1-5'!J735+'Annex 8.2 Infrastructure 1-8'!J735+'Annex 8.3 Infrastructure 1-10'!J735+'Annex 8.4 Infrastructure 1-12'!J735)</f>
        <v>13</v>
      </c>
      <c r="J735" s="15">
        <f>SUM('Annex 8.1 Infrastructure 1-5'!L735+'Annex 8.2 Infrastructure 1-8'!L735+'Annex 8.3 Infrastructure 1-10'!L735+'Annex 8.4 Infrastructure 1-12'!L735)</f>
        <v>15</v>
      </c>
      <c r="K735" s="15">
        <f>SUM('Annex 8.1 Infrastructure 1-5'!M735+'Annex 8.2 Infrastructure 1-8'!M735+'Annex 8.3 Infrastructure 1-10'!M735+'Annex 8.4 Infrastructure 1-12'!M735)</f>
        <v>7</v>
      </c>
      <c r="L735" s="15">
        <f>SUM('Annex 8.1 Infrastructure 1-5'!N735+'Annex 8.2 Infrastructure 1-8'!N735+'Annex 8.3 Infrastructure 1-10'!N735+'Annex 8.4 Infrastructure 1-12'!N735)</f>
        <v>14</v>
      </c>
      <c r="M735" s="15">
        <f>SUM('Annex 8.1 Infrastructure 1-5'!O735+'Annex 8.2 Infrastructure 1-8'!O735+'Annex 8.3 Infrastructure 1-10'!O735+'Annex 8.4 Infrastructure 1-12'!O735)</f>
        <v>18</v>
      </c>
      <c r="N735" s="15">
        <f>SUM('Annex 8.1 Infrastructure 1-5'!P735+'Annex 8.2 Infrastructure 1-8'!P735+'Annex 8.3 Infrastructure 1-10'!P735+'Annex 8.4 Infrastructure 1-12'!P735)</f>
        <v>16</v>
      </c>
      <c r="O735" s="15">
        <f>SUM('Annex 8.1 Infrastructure 1-5'!Q735+'Annex 8.2 Infrastructure 1-8'!Q735+'Annex 8.3 Infrastructure 1-10'!Q735+'Annex 8.4 Infrastructure 1-12'!Q735)</f>
        <v>16</v>
      </c>
      <c r="P735" s="15">
        <f>SUM('Annex 8.1 Infrastructure 1-5'!R735+'Annex 8.2 Infrastructure 1-8'!R735+'Annex 8.3 Infrastructure 1-10'!R735+'Annex 8.4 Infrastructure 1-12'!R735)</f>
        <v>11</v>
      </c>
      <c r="Q735" s="15">
        <f>SUM('Annex 8.1 Infrastructure 1-5'!S735+'Annex 8.2 Infrastructure 1-8'!S735+'Annex 8.3 Infrastructure 1-10'!S735+'Annex 8.4 Infrastructure 1-12'!S735)</f>
        <v>18</v>
      </c>
      <c r="R735" s="15">
        <f>SUM('Annex 8.1 Infrastructure 1-5'!T735+'Annex 8.2 Infrastructure 1-8'!T735+'Annex 8.3 Infrastructure 1-10'!T735+'Annex 8.4 Infrastructure 1-12'!T735)</f>
        <v>14</v>
      </c>
      <c r="S735" s="15">
        <f>SUM('Annex 8.1 Infrastructure 1-5'!U735+'Annex 8.2 Infrastructure 1-8'!U735+'Annex 8.3 Infrastructure 1-10'!U735+'Annex 8.4 Infrastructure 1-12'!U735)</f>
        <v>3</v>
      </c>
      <c r="T735" s="15">
        <f>SUM('Annex 8.1 Infrastructure 1-5'!V735+'Annex 8.2 Infrastructure 1-8'!V735+'Annex 8.3 Infrastructure 1-10'!V735+'Annex 8.4 Infrastructure 1-12'!V735)</f>
        <v>2</v>
      </c>
      <c r="U735" s="15">
        <f>SUM('Annex 8.1 Infrastructure 1-5'!W735+'Annex 8.2 Infrastructure 1-8'!W735+'Annex 8.3 Infrastructure 1-10'!W735+'Annex 8.4 Infrastructure 1-12'!W735)</f>
        <v>5</v>
      </c>
      <c r="V735" s="15">
        <f>SUM('Annex 8.1 Infrastructure 1-5'!X735+'Annex 8.2 Infrastructure 1-8'!X735+'Annex 8.3 Infrastructure 1-10'!X735+'Annex 8.4 Infrastructure 1-12'!X735)</f>
        <v>1</v>
      </c>
      <c r="W735" s="15">
        <f>SUM('Annex 8.1 Infrastructure 1-5'!Y735+'Annex 8.2 Infrastructure 1-8'!Y735+'Annex 8.3 Infrastructure 1-10'!Y735+'Annex 8.4 Infrastructure 1-12'!Y735)</f>
        <v>8</v>
      </c>
      <c r="X735" s="15">
        <f>SUM('Annex 8.1 Infrastructure 1-5'!Z735+'Annex 8.2 Infrastructure 1-8'!Z735+'Annex 8.3 Infrastructure 1-10'!Z735+'Annex 8.4 Infrastructure 1-12'!Z735)</f>
        <v>7</v>
      </c>
      <c r="Y735" s="15">
        <f>SUM('Annex 8.1 Infrastructure 1-5'!AA735+'Annex 8.2 Infrastructure 1-8'!AA735+'Annex 8.3 Infrastructure 1-10'!AA735+'Annex 8.4 Infrastructure 1-12'!AA735)</f>
        <v>1</v>
      </c>
    </row>
    <row r="736" spans="1:25" ht="24" x14ac:dyDescent="0.2">
      <c r="A736" s="10" t="s">
        <v>847</v>
      </c>
      <c r="B736" s="10" t="s">
        <v>64</v>
      </c>
      <c r="C736" s="10" t="s">
        <v>729</v>
      </c>
      <c r="D736" s="15">
        <f>SUM('Annex 8.1 Infrastructure 1-5'!D736+'Annex 8.2 Infrastructure 1-8'!D736+'Annex 8.3 Infrastructure 1-10'!D736+'Annex 8.4 Infrastructure 1-12'!D736)</f>
        <v>39</v>
      </c>
      <c r="E736" s="15">
        <f>SUM('Annex 8.1 Infrastructure 1-5'!F736+'Annex 8.2 Infrastructure 1-8'!F736+'Annex 8.3 Infrastructure 1-10'!F736+'Annex 8.4 Infrastructure 1-12'!F736)</f>
        <v>37</v>
      </c>
      <c r="F736" s="15">
        <f>SUM('Annex 8.1 Infrastructure 1-5'!G736+'Annex 8.2 Infrastructure 1-8'!G736+'Annex 8.3 Infrastructure 1-10'!G736+'Annex 8.4 Infrastructure 1-12'!G736)</f>
        <v>36</v>
      </c>
      <c r="G736" s="15">
        <f>SUM('Annex 8.1 Infrastructure 1-5'!H736+'Annex 8.2 Infrastructure 1-8'!H736+'Annex 8.3 Infrastructure 1-10'!H736+'Annex 8.4 Infrastructure 1-12'!H736)</f>
        <v>36</v>
      </c>
      <c r="H736" s="15">
        <f>SUM('Annex 8.1 Infrastructure 1-5'!I736+'Annex 8.2 Infrastructure 1-8'!I736+'Annex 8.3 Infrastructure 1-10'!I736+'Annex 8.4 Infrastructure 1-12'!I736)</f>
        <v>39</v>
      </c>
      <c r="I736" s="15">
        <f>SUM('Annex 8.1 Infrastructure 1-5'!J736+'Annex 8.2 Infrastructure 1-8'!J736+'Annex 8.3 Infrastructure 1-10'!J736+'Annex 8.4 Infrastructure 1-12'!J736)</f>
        <v>21</v>
      </c>
      <c r="J736" s="15">
        <f>SUM('Annex 8.1 Infrastructure 1-5'!L736+'Annex 8.2 Infrastructure 1-8'!L736+'Annex 8.3 Infrastructure 1-10'!L736+'Annex 8.4 Infrastructure 1-12'!L736)</f>
        <v>28</v>
      </c>
      <c r="K736" s="15">
        <f>SUM('Annex 8.1 Infrastructure 1-5'!M736+'Annex 8.2 Infrastructure 1-8'!M736+'Annex 8.3 Infrastructure 1-10'!M736+'Annex 8.4 Infrastructure 1-12'!M736)</f>
        <v>12</v>
      </c>
      <c r="L736" s="15">
        <f>SUM('Annex 8.1 Infrastructure 1-5'!N736+'Annex 8.2 Infrastructure 1-8'!N736+'Annex 8.3 Infrastructure 1-10'!N736+'Annex 8.4 Infrastructure 1-12'!N736)</f>
        <v>23</v>
      </c>
      <c r="M736" s="15">
        <f>SUM('Annex 8.1 Infrastructure 1-5'!O736+'Annex 8.2 Infrastructure 1-8'!O736+'Annex 8.3 Infrastructure 1-10'!O736+'Annex 8.4 Infrastructure 1-12'!O736)</f>
        <v>37</v>
      </c>
      <c r="N736" s="15">
        <f>SUM('Annex 8.1 Infrastructure 1-5'!P736+'Annex 8.2 Infrastructure 1-8'!P736+'Annex 8.3 Infrastructure 1-10'!P736+'Annex 8.4 Infrastructure 1-12'!P736)</f>
        <v>32</v>
      </c>
      <c r="O736" s="15">
        <f>SUM('Annex 8.1 Infrastructure 1-5'!Q736+'Annex 8.2 Infrastructure 1-8'!Q736+'Annex 8.3 Infrastructure 1-10'!Q736+'Annex 8.4 Infrastructure 1-12'!Q736)</f>
        <v>32</v>
      </c>
      <c r="P736" s="15">
        <f>SUM('Annex 8.1 Infrastructure 1-5'!R736+'Annex 8.2 Infrastructure 1-8'!R736+'Annex 8.3 Infrastructure 1-10'!R736+'Annex 8.4 Infrastructure 1-12'!R736)</f>
        <v>25</v>
      </c>
      <c r="Q736" s="15">
        <f>SUM('Annex 8.1 Infrastructure 1-5'!S736+'Annex 8.2 Infrastructure 1-8'!S736+'Annex 8.3 Infrastructure 1-10'!S736+'Annex 8.4 Infrastructure 1-12'!S736)</f>
        <v>36</v>
      </c>
      <c r="R736" s="15">
        <f>SUM('Annex 8.1 Infrastructure 1-5'!T736+'Annex 8.2 Infrastructure 1-8'!T736+'Annex 8.3 Infrastructure 1-10'!T736+'Annex 8.4 Infrastructure 1-12'!T736)</f>
        <v>18</v>
      </c>
      <c r="S736" s="15">
        <f>SUM('Annex 8.1 Infrastructure 1-5'!U736+'Annex 8.2 Infrastructure 1-8'!U736+'Annex 8.3 Infrastructure 1-10'!U736+'Annex 8.4 Infrastructure 1-12'!U736)</f>
        <v>19</v>
      </c>
      <c r="T736" s="15">
        <f>SUM('Annex 8.1 Infrastructure 1-5'!V736+'Annex 8.2 Infrastructure 1-8'!V736+'Annex 8.3 Infrastructure 1-10'!V736+'Annex 8.4 Infrastructure 1-12'!V736)</f>
        <v>2</v>
      </c>
      <c r="U736" s="15">
        <f>SUM('Annex 8.1 Infrastructure 1-5'!W736+'Annex 8.2 Infrastructure 1-8'!W736+'Annex 8.3 Infrastructure 1-10'!W736+'Annex 8.4 Infrastructure 1-12'!W736)</f>
        <v>5</v>
      </c>
      <c r="V736" s="15">
        <f>SUM('Annex 8.1 Infrastructure 1-5'!X736+'Annex 8.2 Infrastructure 1-8'!X736+'Annex 8.3 Infrastructure 1-10'!X736+'Annex 8.4 Infrastructure 1-12'!X736)</f>
        <v>1</v>
      </c>
      <c r="W736" s="15">
        <f>SUM('Annex 8.1 Infrastructure 1-5'!Y736+'Annex 8.2 Infrastructure 1-8'!Y736+'Annex 8.3 Infrastructure 1-10'!Y736+'Annex 8.4 Infrastructure 1-12'!Y736)</f>
        <v>6</v>
      </c>
      <c r="X736" s="15">
        <f>SUM('Annex 8.1 Infrastructure 1-5'!Z736+'Annex 8.2 Infrastructure 1-8'!Z736+'Annex 8.3 Infrastructure 1-10'!Z736+'Annex 8.4 Infrastructure 1-12'!Z736)</f>
        <v>10</v>
      </c>
      <c r="Y736" s="15">
        <f>SUM('Annex 8.1 Infrastructure 1-5'!AA736+'Annex 8.2 Infrastructure 1-8'!AA736+'Annex 8.3 Infrastructure 1-10'!AA736+'Annex 8.4 Infrastructure 1-12'!AA736)</f>
        <v>2</v>
      </c>
    </row>
    <row r="737" spans="1:25" ht="24" x14ac:dyDescent="0.2">
      <c r="A737" s="10" t="s">
        <v>847</v>
      </c>
      <c r="B737" s="10" t="s">
        <v>64</v>
      </c>
      <c r="C737" s="10" t="s">
        <v>735</v>
      </c>
      <c r="D737" s="15">
        <f>SUM('Annex 8.1 Infrastructure 1-5'!D737+'Annex 8.2 Infrastructure 1-8'!D737+'Annex 8.3 Infrastructure 1-10'!D737+'Annex 8.4 Infrastructure 1-12'!D737)</f>
        <v>49</v>
      </c>
      <c r="E737" s="15">
        <f>SUM('Annex 8.1 Infrastructure 1-5'!F737+'Annex 8.2 Infrastructure 1-8'!F737+'Annex 8.3 Infrastructure 1-10'!F737+'Annex 8.4 Infrastructure 1-12'!F737)</f>
        <v>46</v>
      </c>
      <c r="F737" s="15">
        <f>SUM('Annex 8.1 Infrastructure 1-5'!G737+'Annex 8.2 Infrastructure 1-8'!G737+'Annex 8.3 Infrastructure 1-10'!G737+'Annex 8.4 Infrastructure 1-12'!G737)</f>
        <v>45</v>
      </c>
      <c r="G737" s="15">
        <f>SUM('Annex 8.1 Infrastructure 1-5'!H737+'Annex 8.2 Infrastructure 1-8'!H737+'Annex 8.3 Infrastructure 1-10'!H737+'Annex 8.4 Infrastructure 1-12'!H737)</f>
        <v>41</v>
      </c>
      <c r="H737" s="15">
        <f>SUM('Annex 8.1 Infrastructure 1-5'!I737+'Annex 8.2 Infrastructure 1-8'!I737+'Annex 8.3 Infrastructure 1-10'!I737+'Annex 8.4 Infrastructure 1-12'!I737)</f>
        <v>31</v>
      </c>
      <c r="I737" s="15">
        <f>SUM('Annex 8.1 Infrastructure 1-5'!J737+'Annex 8.2 Infrastructure 1-8'!J737+'Annex 8.3 Infrastructure 1-10'!J737+'Annex 8.4 Infrastructure 1-12'!J737)</f>
        <v>17</v>
      </c>
      <c r="J737" s="15">
        <f>SUM('Annex 8.1 Infrastructure 1-5'!L737+'Annex 8.2 Infrastructure 1-8'!L737+'Annex 8.3 Infrastructure 1-10'!L737+'Annex 8.4 Infrastructure 1-12'!L737)</f>
        <v>32</v>
      </c>
      <c r="K737" s="15">
        <f>SUM('Annex 8.1 Infrastructure 1-5'!M737+'Annex 8.2 Infrastructure 1-8'!M737+'Annex 8.3 Infrastructure 1-10'!M737+'Annex 8.4 Infrastructure 1-12'!M737)</f>
        <v>18</v>
      </c>
      <c r="L737" s="15">
        <f>SUM('Annex 8.1 Infrastructure 1-5'!N737+'Annex 8.2 Infrastructure 1-8'!N737+'Annex 8.3 Infrastructure 1-10'!N737+'Annex 8.4 Infrastructure 1-12'!N737)</f>
        <v>28</v>
      </c>
      <c r="M737" s="15">
        <f>SUM('Annex 8.1 Infrastructure 1-5'!O737+'Annex 8.2 Infrastructure 1-8'!O737+'Annex 8.3 Infrastructure 1-10'!O737+'Annex 8.4 Infrastructure 1-12'!O737)</f>
        <v>44</v>
      </c>
      <c r="N737" s="15">
        <f>SUM('Annex 8.1 Infrastructure 1-5'!P737+'Annex 8.2 Infrastructure 1-8'!P737+'Annex 8.3 Infrastructure 1-10'!P737+'Annex 8.4 Infrastructure 1-12'!P737)</f>
        <v>41</v>
      </c>
      <c r="O737" s="15">
        <f>SUM('Annex 8.1 Infrastructure 1-5'!Q737+'Annex 8.2 Infrastructure 1-8'!Q737+'Annex 8.3 Infrastructure 1-10'!Q737+'Annex 8.4 Infrastructure 1-12'!Q737)</f>
        <v>38</v>
      </c>
      <c r="P737" s="15">
        <f>SUM('Annex 8.1 Infrastructure 1-5'!R737+'Annex 8.2 Infrastructure 1-8'!R737+'Annex 8.3 Infrastructure 1-10'!R737+'Annex 8.4 Infrastructure 1-12'!R737)</f>
        <v>28</v>
      </c>
      <c r="Q737" s="15">
        <f>SUM('Annex 8.1 Infrastructure 1-5'!S737+'Annex 8.2 Infrastructure 1-8'!S737+'Annex 8.3 Infrastructure 1-10'!S737+'Annex 8.4 Infrastructure 1-12'!S737)</f>
        <v>43</v>
      </c>
      <c r="R737" s="15">
        <f>SUM('Annex 8.1 Infrastructure 1-5'!T737+'Annex 8.2 Infrastructure 1-8'!T737+'Annex 8.3 Infrastructure 1-10'!T737+'Annex 8.4 Infrastructure 1-12'!T737)</f>
        <v>7</v>
      </c>
      <c r="S737" s="15">
        <f>SUM('Annex 8.1 Infrastructure 1-5'!U737+'Annex 8.2 Infrastructure 1-8'!U737+'Annex 8.3 Infrastructure 1-10'!U737+'Annex 8.4 Infrastructure 1-12'!U737)</f>
        <v>3</v>
      </c>
      <c r="T737" s="15">
        <f>SUM('Annex 8.1 Infrastructure 1-5'!V737+'Annex 8.2 Infrastructure 1-8'!V737+'Annex 8.3 Infrastructure 1-10'!V737+'Annex 8.4 Infrastructure 1-12'!V737)</f>
        <v>15</v>
      </c>
      <c r="U737" s="15">
        <f>SUM('Annex 8.1 Infrastructure 1-5'!W737+'Annex 8.2 Infrastructure 1-8'!W737+'Annex 8.3 Infrastructure 1-10'!W737+'Annex 8.4 Infrastructure 1-12'!W737)</f>
        <v>13</v>
      </c>
      <c r="V737" s="15">
        <f>SUM('Annex 8.1 Infrastructure 1-5'!X737+'Annex 8.2 Infrastructure 1-8'!X737+'Annex 8.3 Infrastructure 1-10'!X737+'Annex 8.4 Infrastructure 1-12'!X737)</f>
        <v>7</v>
      </c>
      <c r="W737" s="15">
        <f>SUM('Annex 8.1 Infrastructure 1-5'!Y737+'Annex 8.2 Infrastructure 1-8'!Y737+'Annex 8.3 Infrastructure 1-10'!Y737+'Annex 8.4 Infrastructure 1-12'!Y737)</f>
        <v>8</v>
      </c>
      <c r="X737" s="15">
        <f>SUM('Annex 8.1 Infrastructure 1-5'!Z737+'Annex 8.2 Infrastructure 1-8'!Z737+'Annex 8.3 Infrastructure 1-10'!Z737+'Annex 8.4 Infrastructure 1-12'!Z737)</f>
        <v>10</v>
      </c>
      <c r="Y737" s="15">
        <f>SUM('Annex 8.1 Infrastructure 1-5'!AA737+'Annex 8.2 Infrastructure 1-8'!AA737+'Annex 8.3 Infrastructure 1-10'!AA737+'Annex 8.4 Infrastructure 1-12'!AA737)</f>
        <v>2</v>
      </c>
    </row>
    <row r="738" spans="1:25" ht="24" x14ac:dyDescent="0.2">
      <c r="A738" s="10" t="s">
        <v>847</v>
      </c>
      <c r="B738" s="10" t="s">
        <v>64</v>
      </c>
      <c r="C738" s="10" t="s">
        <v>728</v>
      </c>
      <c r="D738" s="15">
        <f>SUM('Annex 8.1 Infrastructure 1-5'!D738+'Annex 8.2 Infrastructure 1-8'!D738+'Annex 8.3 Infrastructure 1-10'!D738+'Annex 8.4 Infrastructure 1-12'!D738)</f>
        <v>69</v>
      </c>
      <c r="E738" s="15">
        <f>SUM('Annex 8.1 Infrastructure 1-5'!F738+'Annex 8.2 Infrastructure 1-8'!F738+'Annex 8.3 Infrastructure 1-10'!F738+'Annex 8.4 Infrastructure 1-12'!F738)</f>
        <v>57</v>
      </c>
      <c r="F738" s="15">
        <f>SUM('Annex 8.1 Infrastructure 1-5'!G738+'Annex 8.2 Infrastructure 1-8'!G738+'Annex 8.3 Infrastructure 1-10'!G738+'Annex 8.4 Infrastructure 1-12'!G738)</f>
        <v>63</v>
      </c>
      <c r="G738" s="15">
        <f>SUM('Annex 8.1 Infrastructure 1-5'!H738+'Annex 8.2 Infrastructure 1-8'!H738+'Annex 8.3 Infrastructure 1-10'!H738+'Annex 8.4 Infrastructure 1-12'!H738)</f>
        <v>66</v>
      </c>
      <c r="H738" s="15">
        <f>SUM('Annex 8.1 Infrastructure 1-5'!I738+'Annex 8.2 Infrastructure 1-8'!I738+'Annex 8.3 Infrastructure 1-10'!I738+'Annex 8.4 Infrastructure 1-12'!I738)</f>
        <v>63</v>
      </c>
      <c r="I738" s="15">
        <f>SUM('Annex 8.1 Infrastructure 1-5'!J738+'Annex 8.2 Infrastructure 1-8'!J738+'Annex 8.3 Infrastructure 1-10'!J738+'Annex 8.4 Infrastructure 1-12'!J738)</f>
        <v>51</v>
      </c>
      <c r="J738" s="15">
        <f>SUM('Annex 8.1 Infrastructure 1-5'!L738+'Annex 8.2 Infrastructure 1-8'!L738+'Annex 8.3 Infrastructure 1-10'!L738+'Annex 8.4 Infrastructure 1-12'!L738)</f>
        <v>54</v>
      </c>
      <c r="K738" s="15">
        <f>SUM('Annex 8.1 Infrastructure 1-5'!M738+'Annex 8.2 Infrastructure 1-8'!M738+'Annex 8.3 Infrastructure 1-10'!M738+'Annex 8.4 Infrastructure 1-12'!M738)</f>
        <v>36</v>
      </c>
      <c r="L738" s="15">
        <f>SUM('Annex 8.1 Infrastructure 1-5'!N738+'Annex 8.2 Infrastructure 1-8'!N738+'Annex 8.3 Infrastructure 1-10'!N738+'Annex 8.4 Infrastructure 1-12'!N738)</f>
        <v>51</v>
      </c>
      <c r="M738" s="15">
        <f>SUM('Annex 8.1 Infrastructure 1-5'!O738+'Annex 8.2 Infrastructure 1-8'!O738+'Annex 8.3 Infrastructure 1-10'!O738+'Annex 8.4 Infrastructure 1-12'!O738)</f>
        <v>65</v>
      </c>
      <c r="N738" s="15">
        <f>SUM('Annex 8.1 Infrastructure 1-5'!P738+'Annex 8.2 Infrastructure 1-8'!P738+'Annex 8.3 Infrastructure 1-10'!P738+'Annex 8.4 Infrastructure 1-12'!P738)</f>
        <v>61</v>
      </c>
      <c r="O738" s="15">
        <f>SUM('Annex 8.1 Infrastructure 1-5'!Q738+'Annex 8.2 Infrastructure 1-8'!Q738+'Annex 8.3 Infrastructure 1-10'!Q738+'Annex 8.4 Infrastructure 1-12'!Q738)</f>
        <v>60</v>
      </c>
      <c r="P738" s="15">
        <f>SUM('Annex 8.1 Infrastructure 1-5'!R738+'Annex 8.2 Infrastructure 1-8'!R738+'Annex 8.3 Infrastructure 1-10'!R738+'Annex 8.4 Infrastructure 1-12'!R738)</f>
        <v>40</v>
      </c>
      <c r="Q738" s="15">
        <f>SUM('Annex 8.1 Infrastructure 1-5'!S738+'Annex 8.2 Infrastructure 1-8'!S738+'Annex 8.3 Infrastructure 1-10'!S738+'Annex 8.4 Infrastructure 1-12'!S738)</f>
        <v>63</v>
      </c>
      <c r="R738" s="15">
        <f>SUM('Annex 8.1 Infrastructure 1-5'!T738+'Annex 8.2 Infrastructure 1-8'!T738+'Annex 8.3 Infrastructure 1-10'!T738+'Annex 8.4 Infrastructure 1-12'!T738)</f>
        <v>36</v>
      </c>
      <c r="S738" s="15">
        <f>SUM('Annex 8.1 Infrastructure 1-5'!U738+'Annex 8.2 Infrastructure 1-8'!U738+'Annex 8.3 Infrastructure 1-10'!U738+'Annex 8.4 Infrastructure 1-12'!U738)</f>
        <v>13</v>
      </c>
      <c r="T738" s="15">
        <f>SUM('Annex 8.1 Infrastructure 1-5'!V738+'Annex 8.2 Infrastructure 1-8'!V738+'Annex 8.3 Infrastructure 1-10'!V738+'Annex 8.4 Infrastructure 1-12'!V738)</f>
        <v>2</v>
      </c>
      <c r="U738" s="15">
        <f>SUM('Annex 8.1 Infrastructure 1-5'!W738+'Annex 8.2 Infrastructure 1-8'!W738+'Annex 8.3 Infrastructure 1-10'!W738+'Annex 8.4 Infrastructure 1-12'!W738)</f>
        <v>10</v>
      </c>
      <c r="V738" s="15">
        <f>SUM('Annex 8.1 Infrastructure 1-5'!X738+'Annex 8.2 Infrastructure 1-8'!X738+'Annex 8.3 Infrastructure 1-10'!X738+'Annex 8.4 Infrastructure 1-12'!X738)</f>
        <v>6</v>
      </c>
      <c r="W738" s="15">
        <f>SUM('Annex 8.1 Infrastructure 1-5'!Y738+'Annex 8.2 Infrastructure 1-8'!Y738+'Annex 8.3 Infrastructure 1-10'!Y738+'Annex 8.4 Infrastructure 1-12'!Y738)</f>
        <v>13</v>
      </c>
      <c r="X738" s="15">
        <f>SUM('Annex 8.1 Infrastructure 1-5'!Z738+'Annex 8.2 Infrastructure 1-8'!Z738+'Annex 8.3 Infrastructure 1-10'!Z738+'Annex 8.4 Infrastructure 1-12'!Z738)</f>
        <v>27</v>
      </c>
      <c r="Y738" s="15">
        <f>SUM('Annex 8.1 Infrastructure 1-5'!AA738+'Annex 8.2 Infrastructure 1-8'!AA738+'Annex 8.3 Infrastructure 1-10'!AA738+'Annex 8.4 Infrastructure 1-12'!AA738)</f>
        <v>4</v>
      </c>
    </row>
    <row r="739" spans="1:25" ht="24" x14ac:dyDescent="0.2">
      <c r="A739" s="10" t="s">
        <v>847</v>
      </c>
      <c r="B739" s="10" t="s">
        <v>64</v>
      </c>
      <c r="C739" s="10" t="s">
        <v>733</v>
      </c>
      <c r="D739" s="15">
        <f>SUM('Annex 8.1 Infrastructure 1-5'!D739+'Annex 8.2 Infrastructure 1-8'!D739+'Annex 8.3 Infrastructure 1-10'!D739+'Annex 8.4 Infrastructure 1-12'!D739)</f>
        <v>41</v>
      </c>
      <c r="E739" s="15">
        <f>SUM('Annex 8.1 Infrastructure 1-5'!F739+'Annex 8.2 Infrastructure 1-8'!F739+'Annex 8.3 Infrastructure 1-10'!F739+'Annex 8.4 Infrastructure 1-12'!F739)</f>
        <v>37</v>
      </c>
      <c r="F739" s="15">
        <f>SUM('Annex 8.1 Infrastructure 1-5'!G739+'Annex 8.2 Infrastructure 1-8'!G739+'Annex 8.3 Infrastructure 1-10'!G739+'Annex 8.4 Infrastructure 1-12'!G739)</f>
        <v>39</v>
      </c>
      <c r="G739" s="15">
        <f>SUM('Annex 8.1 Infrastructure 1-5'!H739+'Annex 8.2 Infrastructure 1-8'!H739+'Annex 8.3 Infrastructure 1-10'!H739+'Annex 8.4 Infrastructure 1-12'!H739)</f>
        <v>38</v>
      </c>
      <c r="H739" s="15">
        <f>SUM('Annex 8.1 Infrastructure 1-5'!I739+'Annex 8.2 Infrastructure 1-8'!I739+'Annex 8.3 Infrastructure 1-10'!I739+'Annex 8.4 Infrastructure 1-12'!I739)</f>
        <v>38</v>
      </c>
      <c r="I739" s="15">
        <f>SUM('Annex 8.1 Infrastructure 1-5'!J739+'Annex 8.2 Infrastructure 1-8'!J739+'Annex 8.3 Infrastructure 1-10'!J739+'Annex 8.4 Infrastructure 1-12'!J739)</f>
        <v>23</v>
      </c>
      <c r="J739" s="15">
        <f>SUM('Annex 8.1 Infrastructure 1-5'!L739+'Annex 8.2 Infrastructure 1-8'!L739+'Annex 8.3 Infrastructure 1-10'!L739+'Annex 8.4 Infrastructure 1-12'!L739)</f>
        <v>32</v>
      </c>
      <c r="K739" s="15">
        <f>SUM('Annex 8.1 Infrastructure 1-5'!M739+'Annex 8.2 Infrastructure 1-8'!M739+'Annex 8.3 Infrastructure 1-10'!M739+'Annex 8.4 Infrastructure 1-12'!M739)</f>
        <v>20</v>
      </c>
      <c r="L739" s="15">
        <f>SUM('Annex 8.1 Infrastructure 1-5'!N739+'Annex 8.2 Infrastructure 1-8'!N739+'Annex 8.3 Infrastructure 1-10'!N739+'Annex 8.4 Infrastructure 1-12'!N739)</f>
        <v>27</v>
      </c>
      <c r="M739" s="15">
        <f>SUM('Annex 8.1 Infrastructure 1-5'!O739+'Annex 8.2 Infrastructure 1-8'!O739+'Annex 8.3 Infrastructure 1-10'!O739+'Annex 8.4 Infrastructure 1-12'!O739)</f>
        <v>32</v>
      </c>
      <c r="N739" s="15">
        <f>SUM('Annex 8.1 Infrastructure 1-5'!P739+'Annex 8.2 Infrastructure 1-8'!P739+'Annex 8.3 Infrastructure 1-10'!P739+'Annex 8.4 Infrastructure 1-12'!P739)</f>
        <v>38</v>
      </c>
      <c r="O739" s="15">
        <f>SUM('Annex 8.1 Infrastructure 1-5'!Q739+'Annex 8.2 Infrastructure 1-8'!Q739+'Annex 8.3 Infrastructure 1-10'!Q739+'Annex 8.4 Infrastructure 1-12'!Q739)</f>
        <v>38</v>
      </c>
      <c r="P739" s="15">
        <f>SUM('Annex 8.1 Infrastructure 1-5'!R739+'Annex 8.2 Infrastructure 1-8'!R739+'Annex 8.3 Infrastructure 1-10'!R739+'Annex 8.4 Infrastructure 1-12'!R739)</f>
        <v>26</v>
      </c>
      <c r="Q739" s="15">
        <f>SUM('Annex 8.1 Infrastructure 1-5'!S739+'Annex 8.2 Infrastructure 1-8'!S739+'Annex 8.3 Infrastructure 1-10'!S739+'Annex 8.4 Infrastructure 1-12'!S739)</f>
        <v>38</v>
      </c>
      <c r="R739" s="15">
        <f>SUM('Annex 8.1 Infrastructure 1-5'!T739+'Annex 8.2 Infrastructure 1-8'!T739+'Annex 8.3 Infrastructure 1-10'!T739+'Annex 8.4 Infrastructure 1-12'!T739)</f>
        <v>29</v>
      </c>
      <c r="S739" s="15">
        <f>SUM('Annex 8.1 Infrastructure 1-5'!U739+'Annex 8.2 Infrastructure 1-8'!U739+'Annex 8.3 Infrastructure 1-10'!U739+'Annex 8.4 Infrastructure 1-12'!U739)</f>
        <v>5</v>
      </c>
      <c r="T739" s="15">
        <f>SUM('Annex 8.1 Infrastructure 1-5'!V739+'Annex 8.2 Infrastructure 1-8'!V739+'Annex 8.3 Infrastructure 1-10'!V739+'Annex 8.4 Infrastructure 1-12'!V739)</f>
        <v>2</v>
      </c>
      <c r="U739" s="15">
        <f>SUM('Annex 8.1 Infrastructure 1-5'!W739+'Annex 8.2 Infrastructure 1-8'!W739+'Annex 8.3 Infrastructure 1-10'!W739+'Annex 8.4 Infrastructure 1-12'!W739)</f>
        <v>5</v>
      </c>
      <c r="V739" s="15">
        <f>SUM('Annex 8.1 Infrastructure 1-5'!X739+'Annex 8.2 Infrastructure 1-8'!X739+'Annex 8.3 Infrastructure 1-10'!X739+'Annex 8.4 Infrastructure 1-12'!X739)</f>
        <v>5</v>
      </c>
      <c r="W739" s="15">
        <f>SUM('Annex 8.1 Infrastructure 1-5'!Y739+'Annex 8.2 Infrastructure 1-8'!Y739+'Annex 8.3 Infrastructure 1-10'!Y739+'Annex 8.4 Infrastructure 1-12'!Y739)</f>
        <v>8</v>
      </c>
      <c r="X739" s="15">
        <f>SUM('Annex 8.1 Infrastructure 1-5'!Z739+'Annex 8.2 Infrastructure 1-8'!Z739+'Annex 8.3 Infrastructure 1-10'!Z739+'Annex 8.4 Infrastructure 1-12'!Z739)</f>
        <v>15</v>
      </c>
      <c r="Y739" s="15">
        <f>SUM('Annex 8.1 Infrastructure 1-5'!AA739+'Annex 8.2 Infrastructure 1-8'!AA739+'Annex 8.3 Infrastructure 1-10'!AA739+'Annex 8.4 Infrastructure 1-12'!AA739)</f>
        <v>1</v>
      </c>
    </row>
    <row r="740" spans="1:25" ht="24" x14ac:dyDescent="0.2">
      <c r="A740" s="10" t="s">
        <v>847</v>
      </c>
      <c r="B740" s="10" t="s">
        <v>64</v>
      </c>
      <c r="C740" s="10" t="s">
        <v>732</v>
      </c>
      <c r="D740" s="15">
        <f>SUM('Annex 8.1 Infrastructure 1-5'!D740+'Annex 8.2 Infrastructure 1-8'!D740+'Annex 8.3 Infrastructure 1-10'!D740+'Annex 8.4 Infrastructure 1-12'!D740)</f>
        <v>51</v>
      </c>
      <c r="E740" s="15">
        <f>SUM('Annex 8.1 Infrastructure 1-5'!F740+'Annex 8.2 Infrastructure 1-8'!F740+'Annex 8.3 Infrastructure 1-10'!F740+'Annex 8.4 Infrastructure 1-12'!F740)</f>
        <v>49</v>
      </c>
      <c r="F740" s="15">
        <f>SUM('Annex 8.1 Infrastructure 1-5'!G740+'Annex 8.2 Infrastructure 1-8'!G740+'Annex 8.3 Infrastructure 1-10'!G740+'Annex 8.4 Infrastructure 1-12'!G740)</f>
        <v>49</v>
      </c>
      <c r="G740" s="15">
        <f>SUM('Annex 8.1 Infrastructure 1-5'!H740+'Annex 8.2 Infrastructure 1-8'!H740+'Annex 8.3 Infrastructure 1-10'!H740+'Annex 8.4 Infrastructure 1-12'!H740)</f>
        <v>47</v>
      </c>
      <c r="H740" s="15">
        <f>SUM('Annex 8.1 Infrastructure 1-5'!I740+'Annex 8.2 Infrastructure 1-8'!I740+'Annex 8.3 Infrastructure 1-10'!I740+'Annex 8.4 Infrastructure 1-12'!I740)</f>
        <v>49</v>
      </c>
      <c r="I740" s="15">
        <f>SUM('Annex 8.1 Infrastructure 1-5'!J740+'Annex 8.2 Infrastructure 1-8'!J740+'Annex 8.3 Infrastructure 1-10'!J740+'Annex 8.4 Infrastructure 1-12'!J740)</f>
        <v>35</v>
      </c>
      <c r="J740" s="15">
        <f>SUM('Annex 8.1 Infrastructure 1-5'!L740+'Annex 8.2 Infrastructure 1-8'!L740+'Annex 8.3 Infrastructure 1-10'!L740+'Annex 8.4 Infrastructure 1-12'!L740)</f>
        <v>40</v>
      </c>
      <c r="K740" s="15">
        <f>SUM('Annex 8.1 Infrastructure 1-5'!M740+'Annex 8.2 Infrastructure 1-8'!M740+'Annex 8.3 Infrastructure 1-10'!M740+'Annex 8.4 Infrastructure 1-12'!M740)</f>
        <v>24</v>
      </c>
      <c r="L740" s="15">
        <f>SUM('Annex 8.1 Infrastructure 1-5'!N740+'Annex 8.2 Infrastructure 1-8'!N740+'Annex 8.3 Infrastructure 1-10'!N740+'Annex 8.4 Infrastructure 1-12'!N740)</f>
        <v>35</v>
      </c>
      <c r="M740" s="15">
        <f>SUM('Annex 8.1 Infrastructure 1-5'!O740+'Annex 8.2 Infrastructure 1-8'!O740+'Annex 8.3 Infrastructure 1-10'!O740+'Annex 8.4 Infrastructure 1-12'!O740)</f>
        <v>48</v>
      </c>
      <c r="N740" s="15">
        <f>SUM('Annex 8.1 Infrastructure 1-5'!P740+'Annex 8.2 Infrastructure 1-8'!P740+'Annex 8.3 Infrastructure 1-10'!P740+'Annex 8.4 Infrastructure 1-12'!P740)</f>
        <v>48</v>
      </c>
      <c r="O740" s="15">
        <f>SUM('Annex 8.1 Infrastructure 1-5'!Q740+'Annex 8.2 Infrastructure 1-8'!Q740+'Annex 8.3 Infrastructure 1-10'!Q740+'Annex 8.4 Infrastructure 1-12'!Q740)</f>
        <v>48</v>
      </c>
      <c r="P740" s="15">
        <f>SUM('Annex 8.1 Infrastructure 1-5'!R740+'Annex 8.2 Infrastructure 1-8'!R740+'Annex 8.3 Infrastructure 1-10'!R740+'Annex 8.4 Infrastructure 1-12'!R740)</f>
        <v>41</v>
      </c>
      <c r="Q740" s="15">
        <f>SUM('Annex 8.1 Infrastructure 1-5'!S740+'Annex 8.2 Infrastructure 1-8'!S740+'Annex 8.3 Infrastructure 1-10'!S740+'Annex 8.4 Infrastructure 1-12'!S740)</f>
        <v>49</v>
      </c>
      <c r="R740" s="15">
        <f>SUM('Annex 8.1 Infrastructure 1-5'!T740+'Annex 8.2 Infrastructure 1-8'!T740+'Annex 8.3 Infrastructure 1-10'!T740+'Annex 8.4 Infrastructure 1-12'!T740)</f>
        <v>22</v>
      </c>
      <c r="S740" s="15">
        <f>SUM('Annex 8.1 Infrastructure 1-5'!U740+'Annex 8.2 Infrastructure 1-8'!U740+'Annex 8.3 Infrastructure 1-10'!U740+'Annex 8.4 Infrastructure 1-12'!U740)</f>
        <v>6</v>
      </c>
      <c r="T740" s="15">
        <f>SUM('Annex 8.1 Infrastructure 1-5'!V740+'Annex 8.2 Infrastructure 1-8'!V740+'Annex 8.3 Infrastructure 1-10'!V740+'Annex 8.4 Infrastructure 1-12'!V740)</f>
        <v>5</v>
      </c>
      <c r="U740" s="15">
        <f>SUM('Annex 8.1 Infrastructure 1-5'!W740+'Annex 8.2 Infrastructure 1-8'!W740+'Annex 8.3 Infrastructure 1-10'!W740+'Annex 8.4 Infrastructure 1-12'!W740)</f>
        <v>24</v>
      </c>
      <c r="V740" s="15">
        <f>SUM('Annex 8.1 Infrastructure 1-5'!X740+'Annex 8.2 Infrastructure 1-8'!X740+'Annex 8.3 Infrastructure 1-10'!X740+'Annex 8.4 Infrastructure 1-12'!X740)</f>
        <v>2</v>
      </c>
      <c r="W740" s="15">
        <f>SUM('Annex 8.1 Infrastructure 1-5'!Y740+'Annex 8.2 Infrastructure 1-8'!Y740+'Annex 8.3 Infrastructure 1-10'!Y740+'Annex 8.4 Infrastructure 1-12'!Y740)</f>
        <v>9</v>
      </c>
      <c r="X740" s="15">
        <f>SUM('Annex 8.1 Infrastructure 1-5'!Z740+'Annex 8.2 Infrastructure 1-8'!Z740+'Annex 8.3 Infrastructure 1-10'!Z740+'Annex 8.4 Infrastructure 1-12'!Z740)</f>
        <v>32</v>
      </c>
      <c r="Y740" s="15">
        <f>SUM('Annex 8.1 Infrastructure 1-5'!AA740+'Annex 8.2 Infrastructure 1-8'!AA740+'Annex 8.3 Infrastructure 1-10'!AA740+'Annex 8.4 Infrastructure 1-12'!AA740)</f>
        <v>11</v>
      </c>
    </row>
    <row r="741" spans="1:25" ht="24" x14ac:dyDescent="0.2">
      <c r="A741" s="10" t="s">
        <v>847</v>
      </c>
      <c r="B741" s="10" t="s">
        <v>64</v>
      </c>
      <c r="C741" s="10" t="s">
        <v>349</v>
      </c>
      <c r="D741" s="15">
        <f>SUM('Annex 8.1 Infrastructure 1-5'!D741+'Annex 8.2 Infrastructure 1-8'!D741+'Annex 8.3 Infrastructure 1-10'!D741+'Annex 8.4 Infrastructure 1-12'!D741)</f>
        <v>52</v>
      </c>
      <c r="E741" s="15">
        <f>SUM('Annex 8.1 Infrastructure 1-5'!F741+'Annex 8.2 Infrastructure 1-8'!F741+'Annex 8.3 Infrastructure 1-10'!F741+'Annex 8.4 Infrastructure 1-12'!F741)</f>
        <v>52</v>
      </c>
      <c r="F741" s="15">
        <f>SUM('Annex 8.1 Infrastructure 1-5'!G741+'Annex 8.2 Infrastructure 1-8'!G741+'Annex 8.3 Infrastructure 1-10'!G741+'Annex 8.4 Infrastructure 1-12'!G741)</f>
        <v>51</v>
      </c>
      <c r="G741" s="15">
        <f>SUM('Annex 8.1 Infrastructure 1-5'!H741+'Annex 8.2 Infrastructure 1-8'!H741+'Annex 8.3 Infrastructure 1-10'!H741+'Annex 8.4 Infrastructure 1-12'!H741)</f>
        <v>48</v>
      </c>
      <c r="H741" s="15">
        <f>SUM('Annex 8.1 Infrastructure 1-5'!I741+'Annex 8.2 Infrastructure 1-8'!I741+'Annex 8.3 Infrastructure 1-10'!I741+'Annex 8.4 Infrastructure 1-12'!I741)</f>
        <v>50</v>
      </c>
      <c r="I741" s="15">
        <f>SUM('Annex 8.1 Infrastructure 1-5'!J741+'Annex 8.2 Infrastructure 1-8'!J741+'Annex 8.3 Infrastructure 1-10'!J741+'Annex 8.4 Infrastructure 1-12'!J741)</f>
        <v>26</v>
      </c>
      <c r="J741" s="15">
        <f>SUM('Annex 8.1 Infrastructure 1-5'!L741+'Annex 8.2 Infrastructure 1-8'!L741+'Annex 8.3 Infrastructure 1-10'!L741+'Annex 8.4 Infrastructure 1-12'!L741)</f>
        <v>42</v>
      </c>
      <c r="K741" s="15">
        <f>SUM('Annex 8.1 Infrastructure 1-5'!M741+'Annex 8.2 Infrastructure 1-8'!M741+'Annex 8.3 Infrastructure 1-10'!M741+'Annex 8.4 Infrastructure 1-12'!M741)</f>
        <v>21</v>
      </c>
      <c r="L741" s="15">
        <f>SUM('Annex 8.1 Infrastructure 1-5'!N741+'Annex 8.2 Infrastructure 1-8'!N741+'Annex 8.3 Infrastructure 1-10'!N741+'Annex 8.4 Infrastructure 1-12'!N741)</f>
        <v>36</v>
      </c>
      <c r="M741" s="15">
        <f>SUM('Annex 8.1 Infrastructure 1-5'!O741+'Annex 8.2 Infrastructure 1-8'!O741+'Annex 8.3 Infrastructure 1-10'!O741+'Annex 8.4 Infrastructure 1-12'!O741)</f>
        <v>48</v>
      </c>
      <c r="N741" s="15">
        <f>SUM('Annex 8.1 Infrastructure 1-5'!P741+'Annex 8.2 Infrastructure 1-8'!P741+'Annex 8.3 Infrastructure 1-10'!P741+'Annex 8.4 Infrastructure 1-12'!P741)</f>
        <v>51</v>
      </c>
      <c r="O741" s="15">
        <f>SUM('Annex 8.1 Infrastructure 1-5'!Q741+'Annex 8.2 Infrastructure 1-8'!Q741+'Annex 8.3 Infrastructure 1-10'!Q741+'Annex 8.4 Infrastructure 1-12'!Q741)</f>
        <v>50</v>
      </c>
      <c r="P741" s="15">
        <f>SUM('Annex 8.1 Infrastructure 1-5'!R741+'Annex 8.2 Infrastructure 1-8'!R741+'Annex 8.3 Infrastructure 1-10'!R741+'Annex 8.4 Infrastructure 1-12'!R741)</f>
        <v>34</v>
      </c>
      <c r="Q741" s="15">
        <f>SUM('Annex 8.1 Infrastructure 1-5'!S741+'Annex 8.2 Infrastructure 1-8'!S741+'Annex 8.3 Infrastructure 1-10'!S741+'Annex 8.4 Infrastructure 1-12'!S741)</f>
        <v>37</v>
      </c>
      <c r="R741" s="15">
        <f>SUM('Annex 8.1 Infrastructure 1-5'!T741+'Annex 8.2 Infrastructure 1-8'!T741+'Annex 8.3 Infrastructure 1-10'!T741+'Annex 8.4 Infrastructure 1-12'!T741)</f>
        <v>21</v>
      </c>
      <c r="S741" s="15">
        <f>SUM('Annex 8.1 Infrastructure 1-5'!U741+'Annex 8.2 Infrastructure 1-8'!U741+'Annex 8.3 Infrastructure 1-10'!U741+'Annex 8.4 Infrastructure 1-12'!U741)</f>
        <v>7</v>
      </c>
      <c r="T741" s="15">
        <f>SUM('Annex 8.1 Infrastructure 1-5'!V741+'Annex 8.2 Infrastructure 1-8'!V741+'Annex 8.3 Infrastructure 1-10'!V741+'Annex 8.4 Infrastructure 1-12'!V741)</f>
        <v>6</v>
      </c>
      <c r="U741" s="15">
        <f>SUM('Annex 8.1 Infrastructure 1-5'!W741+'Annex 8.2 Infrastructure 1-8'!W741+'Annex 8.3 Infrastructure 1-10'!W741+'Annex 8.4 Infrastructure 1-12'!W741)</f>
        <v>9</v>
      </c>
      <c r="V741" s="15">
        <f>SUM('Annex 8.1 Infrastructure 1-5'!X741+'Annex 8.2 Infrastructure 1-8'!X741+'Annex 8.3 Infrastructure 1-10'!X741+'Annex 8.4 Infrastructure 1-12'!X741)</f>
        <v>3</v>
      </c>
      <c r="W741" s="15">
        <f>SUM('Annex 8.1 Infrastructure 1-5'!Y741+'Annex 8.2 Infrastructure 1-8'!Y741+'Annex 8.3 Infrastructure 1-10'!Y741+'Annex 8.4 Infrastructure 1-12'!Y741)</f>
        <v>8</v>
      </c>
      <c r="X741" s="15">
        <f>SUM('Annex 8.1 Infrastructure 1-5'!Z741+'Annex 8.2 Infrastructure 1-8'!Z741+'Annex 8.3 Infrastructure 1-10'!Z741+'Annex 8.4 Infrastructure 1-12'!Z741)</f>
        <v>18</v>
      </c>
      <c r="Y741" s="15">
        <f>SUM('Annex 8.1 Infrastructure 1-5'!AA741+'Annex 8.2 Infrastructure 1-8'!AA741+'Annex 8.3 Infrastructure 1-10'!AA741+'Annex 8.4 Infrastructure 1-12'!AA741)</f>
        <v>10</v>
      </c>
    </row>
    <row r="742" spans="1:25" ht="24" x14ac:dyDescent="0.2">
      <c r="A742" s="10" t="s">
        <v>847</v>
      </c>
      <c r="B742" s="10" t="s">
        <v>64</v>
      </c>
      <c r="C742" s="10" t="s">
        <v>619</v>
      </c>
      <c r="D742" s="15">
        <f>SUM('Annex 8.1 Infrastructure 1-5'!D742+'Annex 8.2 Infrastructure 1-8'!D742+'Annex 8.3 Infrastructure 1-10'!D742+'Annex 8.4 Infrastructure 1-12'!D742)</f>
        <v>30</v>
      </c>
      <c r="E742" s="15">
        <f>SUM('Annex 8.1 Infrastructure 1-5'!F742+'Annex 8.2 Infrastructure 1-8'!F742+'Annex 8.3 Infrastructure 1-10'!F742+'Annex 8.4 Infrastructure 1-12'!F742)</f>
        <v>25</v>
      </c>
      <c r="F742" s="15">
        <f>SUM('Annex 8.1 Infrastructure 1-5'!G742+'Annex 8.2 Infrastructure 1-8'!G742+'Annex 8.3 Infrastructure 1-10'!G742+'Annex 8.4 Infrastructure 1-12'!G742)</f>
        <v>25</v>
      </c>
      <c r="G742" s="15">
        <f>SUM('Annex 8.1 Infrastructure 1-5'!H742+'Annex 8.2 Infrastructure 1-8'!H742+'Annex 8.3 Infrastructure 1-10'!H742+'Annex 8.4 Infrastructure 1-12'!H742)</f>
        <v>25</v>
      </c>
      <c r="H742" s="15">
        <f>SUM('Annex 8.1 Infrastructure 1-5'!I742+'Annex 8.2 Infrastructure 1-8'!I742+'Annex 8.3 Infrastructure 1-10'!I742+'Annex 8.4 Infrastructure 1-12'!I742)</f>
        <v>27</v>
      </c>
      <c r="I742" s="15">
        <f>SUM('Annex 8.1 Infrastructure 1-5'!J742+'Annex 8.2 Infrastructure 1-8'!J742+'Annex 8.3 Infrastructure 1-10'!J742+'Annex 8.4 Infrastructure 1-12'!J742)</f>
        <v>19</v>
      </c>
      <c r="J742" s="15">
        <f>SUM('Annex 8.1 Infrastructure 1-5'!L742+'Annex 8.2 Infrastructure 1-8'!L742+'Annex 8.3 Infrastructure 1-10'!L742+'Annex 8.4 Infrastructure 1-12'!L742)</f>
        <v>24</v>
      </c>
      <c r="K742" s="15">
        <f>SUM('Annex 8.1 Infrastructure 1-5'!M742+'Annex 8.2 Infrastructure 1-8'!M742+'Annex 8.3 Infrastructure 1-10'!M742+'Annex 8.4 Infrastructure 1-12'!M742)</f>
        <v>10</v>
      </c>
      <c r="L742" s="15">
        <f>SUM('Annex 8.1 Infrastructure 1-5'!N742+'Annex 8.2 Infrastructure 1-8'!N742+'Annex 8.3 Infrastructure 1-10'!N742+'Annex 8.4 Infrastructure 1-12'!N742)</f>
        <v>22</v>
      </c>
      <c r="M742" s="15">
        <f>SUM('Annex 8.1 Infrastructure 1-5'!O742+'Annex 8.2 Infrastructure 1-8'!O742+'Annex 8.3 Infrastructure 1-10'!O742+'Annex 8.4 Infrastructure 1-12'!O742)</f>
        <v>27</v>
      </c>
      <c r="N742" s="15">
        <f>SUM('Annex 8.1 Infrastructure 1-5'!P742+'Annex 8.2 Infrastructure 1-8'!P742+'Annex 8.3 Infrastructure 1-10'!P742+'Annex 8.4 Infrastructure 1-12'!P742)</f>
        <v>25</v>
      </c>
      <c r="O742" s="15">
        <f>SUM('Annex 8.1 Infrastructure 1-5'!Q742+'Annex 8.2 Infrastructure 1-8'!Q742+'Annex 8.3 Infrastructure 1-10'!Q742+'Annex 8.4 Infrastructure 1-12'!Q742)</f>
        <v>24</v>
      </c>
      <c r="P742" s="15">
        <f>SUM('Annex 8.1 Infrastructure 1-5'!R742+'Annex 8.2 Infrastructure 1-8'!R742+'Annex 8.3 Infrastructure 1-10'!R742+'Annex 8.4 Infrastructure 1-12'!R742)</f>
        <v>18</v>
      </c>
      <c r="Q742" s="15">
        <f>SUM('Annex 8.1 Infrastructure 1-5'!S742+'Annex 8.2 Infrastructure 1-8'!S742+'Annex 8.3 Infrastructure 1-10'!S742+'Annex 8.4 Infrastructure 1-12'!S742)</f>
        <v>28</v>
      </c>
      <c r="R742" s="15">
        <f>SUM('Annex 8.1 Infrastructure 1-5'!T742+'Annex 8.2 Infrastructure 1-8'!T742+'Annex 8.3 Infrastructure 1-10'!T742+'Annex 8.4 Infrastructure 1-12'!T742)</f>
        <v>21</v>
      </c>
      <c r="S742" s="15">
        <f>SUM('Annex 8.1 Infrastructure 1-5'!U742+'Annex 8.2 Infrastructure 1-8'!U742+'Annex 8.3 Infrastructure 1-10'!U742+'Annex 8.4 Infrastructure 1-12'!U742)</f>
        <v>5</v>
      </c>
      <c r="T742" s="15">
        <f>SUM('Annex 8.1 Infrastructure 1-5'!V742+'Annex 8.2 Infrastructure 1-8'!V742+'Annex 8.3 Infrastructure 1-10'!V742+'Annex 8.4 Infrastructure 1-12'!V742)</f>
        <v>3</v>
      </c>
      <c r="U742" s="15">
        <f>SUM('Annex 8.1 Infrastructure 1-5'!W742+'Annex 8.2 Infrastructure 1-8'!W742+'Annex 8.3 Infrastructure 1-10'!W742+'Annex 8.4 Infrastructure 1-12'!W742)</f>
        <v>4</v>
      </c>
      <c r="V742" s="15">
        <f>SUM('Annex 8.1 Infrastructure 1-5'!X742+'Annex 8.2 Infrastructure 1-8'!X742+'Annex 8.3 Infrastructure 1-10'!X742+'Annex 8.4 Infrastructure 1-12'!X742)</f>
        <v>1</v>
      </c>
      <c r="W742" s="15">
        <f>SUM('Annex 8.1 Infrastructure 1-5'!Y742+'Annex 8.2 Infrastructure 1-8'!Y742+'Annex 8.3 Infrastructure 1-10'!Y742+'Annex 8.4 Infrastructure 1-12'!Y742)</f>
        <v>10</v>
      </c>
      <c r="X742" s="15">
        <f>SUM('Annex 8.1 Infrastructure 1-5'!Z742+'Annex 8.2 Infrastructure 1-8'!Z742+'Annex 8.3 Infrastructure 1-10'!Z742+'Annex 8.4 Infrastructure 1-12'!Z742)</f>
        <v>7</v>
      </c>
      <c r="Y742" s="15">
        <f>SUM('Annex 8.1 Infrastructure 1-5'!AA742+'Annex 8.2 Infrastructure 1-8'!AA742+'Annex 8.3 Infrastructure 1-10'!AA742+'Annex 8.4 Infrastructure 1-12'!AA742)</f>
        <v>8</v>
      </c>
    </row>
    <row r="743" spans="1:25" ht="24" x14ac:dyDescent="0.2">
      <c r="A743" s="10" t="s">
        <v>847</v>
      </c>
      <c r="B743" s="10" t="s">
        <v>64</v>
      </c>
      <c r="C743" s="10" t="s">
        <v>731</v>
      </c>
      <c r="D743" s="15">
        <f>SUM('Annex 8.1 Infrastructure 1-5'!D743+'Annex 8.2 Infrastructure 1-8'!D743+'Annex 8.3 Infrastructure 1-10'!D743+'Annex 8.4 Infrastructure 1-12'!D743)</f>
        <v>25</v>
      </c>
      <c r="E743" s="15">
        <f>SUM('Annex 8.1 Infrastructure 1-5'!F743+'Annex 8.2 Infrastructure 1-8'!F743+'Annex 8.3 Infrastructure 1-10'!F743+'Annex 8.4 Infrastructure 1-12'!F743)</f>
        <v>23</v>
      </c>
      <c r="F743" s="15">
        <f>SUM('Annex 8.1 Infrastructure 1-5'!G743+'Annex 8.2 Infrastructure 1-8'!G743+'Annex 8.3 Infrastructure 1-10'!G743+'Annex 8.4 Infrastructure 1-12'!G743)</f>
        <v>23</v>
      </c>
      <c r="G743" s="15">
        <f>SUM('Annex 8.1 Infrastructure 1-5'!H743+'Annex 8.2 Infrastructure 1-8'!H743+'Annex 8.3 Infrastructure 1-10'!H743+'Annex 8.4 Infrastructure 1-12'!H743)</f>
        <v>23</v>
      </c>
      <c r="H743" s="15">
        <f>SUM('Annex 8.1 Infrastructure 1-5'!I743+'Annex 8.2 Infrastructure 1-8'!I743+'Annex 8.3 Infrastructure 1-10'!I743+'Annex 8.4 Infrastructure 1-12'!I743)</f>
        <v>25</v>
      </c>
      <c r="I743" s="15">
        <f>SUM('Annex 8.1 Infrastructure 1-5'!J743+'Annex 8.2 Infrastructure 1-8'!J743+'Annex 8.3 Infrastructure 1-10'!J743+'Annex 8.4 Infrastructure 1-12'!J743)</f>
        <v>18</v>
      </c>
      <c r="J743" s="15">
        <f>SUM('Annex 8.1 Infrastructure 1-5'!L743+'Annex 8.2 Infrastructure 1-8'!L743+'Annex 8.3 Infrastructure 1-10'!L743+'Annex 8.4 Infrastructure 1-12'!L743)</f>
        <v>18</v>
      </c>
      <c r="K743" s="15">
        <f>SUM('Annex 8.1 Infrastructure 1-5'!M743+'Annex 8.2 Infrastructure 1-8'!M743+'Annex 8.3 Infrastructure 1-10'!M743+'Annex 8.4 Infrastructure 1-12'!M743)</f>
        <v>9</v>
      </c>
      <c r="L743" s="15">
        <f>SUM('Annex 8.1 Infrastructure 1-5'!N743+'Annex 8.2 Infrastructure 1-8'!N743+'Annex 8.3 Infrastructure 1-10'!N743+'Annex 8.4 Infrastructure 1-12'!N743)</f>
        <v>18</v>
      </c>
      <c r="M743" s="15">
        <f>SUM('Annex 8.1 Infrastructure 1-5'!O743+'Annex 8.2 Infrastructure 1-8'!O743+'Annex 8.3 Infrastructure 1-10'!O743+'Annex 8.4 Infrastructure 1-12'!O743)</f>
        <v>23</v>
      </c>
      <c r="N743" s="15">
        <f>SUM('Annex 8.1 Infrastructure 1-5'!P743+'Annex 8.2 Infrastructure 1-8'!P743+'Annex 8.3 Infrastructure 1-10'!P743+'Annex 8.4 Infrastructure 1-12'!P743)</f>
        <v>23</v>
      </c>
      <c r="O743" s="15">
        <f>SUM('Annex 8.1 Infrastructure 1-5'!Q743+'Annex 8.2 Infrastructure 1-8'!Q743+'Annex 8.3 Infrastructure 1-10'!Q743+'Annex 8.4 Infrastructure 1-12'!Q743)</f>
        <v>23</v>
      </c>
      <c r="P743" s="15">
        <f>SUM('Annex 8.1 Infrastructure 1-5'!R743+'Annex 8.2 Infrastructure 1-8'!R743+'Annex 8.3 Infrastructure 1-10'!R743+'Annex 8.4 Infrastructure 1-12'!R743)</f>
        <v>14</v>
      </c>
      <c r="Q743" s="15">
        <f>SUM('Annex 8.1 Infrastructure 1-5'!S743+'Annex 8.2 Infrastructure 1-8'!S743+'Annex 8.3 Infrastructure 1-10'!S743+'Annex 8.4 Infrastructure 1-12'!S743)</f>
        <v>23</v>
      </c>
      <c r="R743" s="15">
        <f>SUM('Annex 8.1 Infrastructure 1-5'!T743+'Annex 8.2 Infrastructure 1-8'!T743+'Annex 8.3 Infrastructure 1-10'!T743+'Annex 8.4 Infrastructure 1-12'!T743)</f>
        <v>15</v>
      </c>
      <c r="S743" s="15">
        <f>SUM('Annex 8.1 Infrastructure 1-5'!U743+'Annex 8.2 Infrastructure 1-8'!U743+'Annex 8.3 Infrastructure 1-10'!U743+'Annex 8.4 Infrastructure 1-12'!U743)</f>
        <v>3</v>
      </c>
      <c r="T743" s="15">
        <f>SUM('Annex 8.1 Infrastructure 1-5'!V743+'Annex 8.2 Infrastructure 1-8'!V743+'Annex 8.3 Infrastructure 1-10'!V743+'Annex 8.4 Infrastructure 1-12'!V743)</f>
        <v>4</v>
      </c>
      <c r="U743" s="15">
        <f>SUM('Annex 8.1 Infrastructure 1-5'!W743+'Annex 8.2 Infrastructure 1-8'!W743+'Annex 8.3 Infrastructure 1-10'!W743+'Annex 8.4 Infrastructure 1-12'!W743)</f>
        <v>4</v>
      </c>
      <c r="V743" s="15">
        <f>SUM('Annex 8.1 Infrastructure 1-5'!X743+'Annex 8.2 Infrastructure 1-8'!X743+'Annex 8.3 Infrastructure 1-10'!X743+'Annex 8.4 Infrastructure 1-12'!X743)</f>
        <v>3</v>
      </c>
      <c r="W743" s="15">
        <f>SUM('Annex 8.1 Infrastructure 1-5'!Y743+'Annex 8.2 Infrastructure 1-8'!Y743+'Annex 8.3 Infrastructure 1-10'!Y743+'Annex 8.4 Infrastructure 1-12'!Y743)</f>
        <v>6</v>
      </c>
      <c r="X743" s="15">
        <f>SUM('Annex 8.1 Infrastructure 1-5'!Z743+'Annex 8.2 Infrastructure 1-8'!Z743+'Annex 8.3 Infrastructure 1-10'!Z743+'Annex 8.4 Infrastructure 1-12'!Z743)</f>
        <v>9</v>
      </c>
      <c r="Y743" s="15">
        <f>SUM('Annex 8.1 Infrastructure 1-5'!AA743+'Annex 8.2 Infrastructure 1-8'!AA743+'Annex 8.3 Infrastructure 1-10'!AA743+'Annex 8.4 Infrastructure 1-12'!AA743)</f>
        <v>1</v>
      </c>
    </row>
    <row r="744" spans="1:25" ht="24" x14ac:dyDescent="0.2">
      <c r="A744" s="10" t="s">
        <v>847</v>
      </c>
      <c r="B744" s="10" t="s">
        <v>64</v>
      </c>
      <c r="C744" s="10" t="s">
        <v>727</v>
      </c>
      <c r="D744" s="15">
        <f>SUM('Annex 8.1 Infrastructure 1-5'!D744+'Annex 8.2 Infrastructure 1-8'!D744+'Annex 8.3 Infrastructure 1-10'!D744+'Annex 8.4 Infrastructure 1-12'!D744)</f>
        <v>42</v>
      </c>
      <c r="E744" s="15">
        <f>SUM('Annex 8.1 Infrastructure 1-5'!F744+'Annex 8.2 Infrastructure 1-8'!F744+'Annex 8.3 Infrastructure 1-10'!F744+'Annex 8.4 Infrastructure 1-12'!F744)</f>
        <v>40</v>
      </c>
      <c r="F744" s="15">
        <f>SUM('Annex 8.1 Infrastructure 1-5'!G744+'Annex 8.2 Infrastructure 1-8'!G744+'Annex 8.3 Infrastructure 1-10'!G744+'Annex 8.4 Infrastructure 1-12'!G744)</f>
        <v>42</v>
      </c>
      <c r="G744" s="15">
        <f>SUM('Annex 8.1 Infrastructure 1-5'!H744+'Annex 8.2 Infrastructure 1-8'!H744+'Annex 8.3 Infrastructure 1-10'!H744+'Annex 8.4 Infrastructure 1-12'!H744)</f>
        <v>42</v>
      </c>
      <c r="H744" s="15">
        <f>SUM('Annex 8.1 Infrastructure 1-5'!I744+'Annex 8.2 Infrastructure 1-8'!I744+'Annex 8.3 Infrastructure 1-10'!I744+'Annex 8.4 Infrastructure 1-12'!I744)</f>
        <v>43</v>
      </c>
      <c r="I744" s="15">
        <f>SUM('Annex 8.1 Infrastructure 1-5'!J744+'Annex 8.2 Infrastructure 1-8'!J744+'Annex 8.3 Infrastructure 1-10'!J744+'Annex 8.4 Infrastructure 1-12'!J744)</f>
        <v>24</v>
      </c>
      <c r="J744" s="15">
        <f>SUM('Annex 8.1 Infrastructure 1-5'!L744+'Annex 8.2 Infrastructure 1-8'!L744+'Annex 8.3 Infrastructure 1-10'!L744+'Annex 8.4 Infrastructure 1-12'!L744)</f>
        <v>29</v>
      </c>
      <c r="K744" s="15">
        <f>SUM('Annex 8.1 Infrastructure 1-5'!M744+'Annex 8.2 Infrastructure 1-8'!M744+'Annex 8.3 Infrastructure 1-10'!M744+'Annex 8.4 Infrastructure 1-12'!M744)</f>
        <v>9</v>
      </c>
      <c r="L744" s="15">
        <f>SUM('Annex 8.1 Infrastructure 1-5'!N744+'Annex 8.2 Infrastructure 1-8'!N744+'Annex 8.3 Infrastructure 1-10'!N744+'Annex 8.4 Infrastructure 1-12'!N744)</f>
        <v>25</v>
      </c>
      <c r="M744" s="15">
        <f>SUM('Annex 8.1 Infrastructure 1-5'!O744+'Annex 8.2 Infrastructure 1-8'!O744+'Annex 8.3 Infrastructure 1-10'!O744+'Annex 8.4 Infrastructure 1-12'!O744)</f>
        <v>37</v>
      </c>
      <c r="N744" s="15">
        <f>SUM('Annex 8.1 Infrastructure 1-5'!P744+'Annex 8.2 Infrastructure 1-8'!P744+'Annex 8.3 Infrastructure 1-10'!P744+'Annex 8.4 Infrastructure 1-12'!P744)</f>
        <v>42</v>
      </c>
      <c r="O744" s="15">
        <f>SUM('Annex 8.1 Infrastructure 1-5'!Q744+'Annex 8.2 Infrastructure 1-8'!Q744+'Annex 8.3 Infrastructure 1-10'!Q744+'Annex 8.4 Infrastructure 1-12'!Q744)</f>
        <v>41</v>
      </c>
      <c r="P744" s="15">
        <f>SUM('Annex 8.1 Infrastructure 1-5'!R744+'Annex 8.2 Infrastructure 1-8'!R744+'Annex 8.3 Infrastructure 1-10'!R744+'Annex 8.4 Infrastructure 1-12'!R744)</f>
        <v>38</v>
      </c>
      <c r="Q744" s="15">
        <f>SUM('Annex 8.1 Infrastructure 1-5'!S744+'Annex 8.2 Infrastructure 1-8'!S744+'Annex 8.3 Infrastructure 1-10'!S744+'Annex 8.4 Infrastructure 1-12'!S744)</f>
        <v>41</v>
      </c>
      <c r="R744" s="15">
        <f>SUM('Annex 8.1 Infrastructure 1-5'!T744+'Annex 8.2 Infrastructure 1-8'!T744+'Annex 8.3 Infrastructure 1-10'!T744+'Annex 8.4 Infrastructure 1-12'!T744)</f>
        <v>28</v>
      </c>
      <c r="S744" s="15">
        <f>SUM('Annex 8.1 Infrastructure 1-5'!U744+'Annex 8.2 Infrastructure 1-8'!U744+'Annex 8.3 Infrastructure 1-10'!U744+'Annex 8.4 Infrastructure 1-12'!U744)</f>
        <v>9</v>
      </c>
      <c r="T744" s="15">
        <f>SUM('Annex 8.1 Infrastructure 1-5'!V744+'Annex 8.2 Infrastructure 1-8'!V744+'Annex 8.3 Infrastructure 1-10'!V744+'Annex 8.4 Infrastructure 1-12'!V744)</f>
        <v>2</v>
      </c>
      <c r="U744" s="15">
        <f>SUM('Annex 8.1 Infrastructure 1-5'!W744+'Annex 8.2 Infrastructure 1-8'!W744+'Annex 8.3 Infrastructure 1-10'!W744+'Annex 8.4 Infrastructure 1-12'!W744)</f>
        <v>4</v>
      </c>
      <c r="V744" s="15">
        <f>SUM('Annex 8.1 Infrastructure 1-5'!X744+'Annex 8.2 Infrastructure 1-8'!X744+'Annex 8.3 Infrastructure 1-10'!X744+'Annex 8.4 Infrastructure 1-12'!X744)</f>
        <v>4</v>
      </c>
      <c r="W744" s="15">
        <f>SUM('Annex 8.1 Infrastructure 1-5'!Y744+'Annex 8.2 Infrastructure 1-8'!Y744+'Annex 8.3 Infrastructure 1-10'!Y744+'Annex 8.4 Infrastructure 1-12'!Y744)</f>
        <v>11</v>
      </c>
      <c r="X744" s="15">
        <f>SUM('Annex 8.1 Infrastructure 1-5'!Z744+'Annex 8.2 Infrastructure 1-8'!Z744+'Annex 8.3 Infrastructure 1-10'!Z744+'Annex 8.4 Infrastructure 1-12'!Z744)</f>
        <v>13</v>
      </c>
      <c r="Y744" s="15">
        <f>SUM('Annex 8.1 Infrastructure 1-5'!AA744+'Annex 8.2 Infrastructure 1-8'!AA744+'Annex 8.3 Infrastructure 1-10'!AA744+'Annex 8.4 Infrastructure 1-12'!AA744)</f>
        <v>3</v>
      </c>
    </row>
    <row r="745" spans="1:25" ht="24" x14ac:dyDescent="0.2">
      <c r="A745" s="10" t="s">
        <v>847</v>
      </c>
      <c r="B745" s="10" t="s">
        <v>64</v>
      </c>
      <c r="C745" s="10" t="s">
        <v>726</v>
      </c>
      <c r="D745" s="15">
        <f>SUM('Annex 8.1 Infrastructure 1-5'!D745+'Annex 8.2 Infrastructure 1-8'!D745+'Annex 8.3 Infrastructure 1-10'!D745+'Annex 8.4 Infrastructure 1-12'!D745)</f>
        <v>46</v>
      </c>
      <c r="E745" s="15">
        <f>SUM('Annex 8.1 Infrastructure 1-5'!F745+'Annex 8.2 Infrastructure 1-8'!F745+'Annex 8.3 Infrastructure 1-10'!F745+'Annex 8.4 Infrastructure 1-12'!F745)</f>
        <v>43</v>
      </c>
      <c r="F745" s="15">
        <f>SUM('Annex 8.1 Infrastructure 1-5'!G745+'Annex 8.2 Infrastructure 1-8'!G745+'Annex 8.3 Infrastructure 1-10'!G745+'Annex 8.4 Infrastructure 1-12'!G745)</f>
        <v>44</v>
      </c>
      <c r="G745" s="15">
        <f>SUM('Annex 8.1 Infrastructure 1-5'!H745+'Annex 8.2 Infrastructure 1-8'!H745+'Annex 8.3 Infrastructure 1-10'!H745+'Annex 8.4 Infrastructure 1-12'!H745)</f>
        <v>43</v>
      </c>
      <c r="H745" s="15">
        <f>SUM('Annex 8.1 Infrastructure 1-5'!I745+'Annex 8.2 Infrastructure 1-8'!I745+'Annex 8.3 Infrastructure 1-10'!I745+'Annex 8.4 Infrastructure 1-12'!I745)</f>
        <v>45</v>
      </c>
      <c r="I745" s="15">
        <f>SUM('Annex 8.1 Infrastructure 1-5'!J745+'Annex 8.2 Infrastructure 1-8'!J745+'Annex 8.3 Infrastructure 1-10'!J745+'Annex 8.4 Infrastructure 1-12'!J745)</f>
        <v>29</v>
      </c>
      <c r="J745" s="15">
        <f>SUM('Annex 8.1 Infrastructure 1-5'!L745+'Annex 8.2 Infrastructure 1-8'!L745+'Annex 8.3 Infrastructure 1-10'!L745+'Annex 8.4 Infrastructure 1-12'!L745)</f>
        <v>42</v>
      </c>
      <c r="K745" s="15">
        <f>SUM('Annex 8.1 Infrastructure 1-5'!M745+'Annex 8.2 Infrastructure 1-8'!M745+'Annex 8.3 Infrastructure 1-10'!M745+'Annex 8.4 Infrastructure 1-12'!M745)</f>
        <v>28</v>
      </c>
      <c r="L745" s="15">
        <f>SUM('Annex 8.1 Infrastructure 1-5'!N745+'Annex 8.2 Infrastructure 1-8'!N745+'Annex 8.3 Infrastructure 1-10'!N745+'Annex 8.4 Infrastructure 1-12'!N745)</f>
        <v>32</v>
      </c>
      <c r="M745" s="15">
        <f>SUM('Annex 8.1 Infrastructure 1-5'!O745+'Annex 8.2 Infrastructure 1-8'!O745+'Annex 8.3 Infrastructure 1-10'!O745+'Annex 8.4 Infrastructure 1-12'!O745)</f>
        <v>45</v>
      </c>
      <c r="N745" s="15">
        <f>SUM('Annex 8.1 Infrastructure 1-5'!P745+'Annex 8.2 Infrastructure 1-8'!P745+'Annex 8.3 Infrastructure 1-10'!P745+'Annex 8.4 Infrastructure 1-12'!P745)</f>
        <v>42</v>
      </c>
      <c r="O745" s="15">
        <f>SUM('Annex 8.1 Infrastructure 1-5'!Q745+'Annex 8.2 Infrastructure 1-8'!Q745+'Annex 8.3 Infrastructure 1-10'!Q745+'Annex 8.4 Infrastructure 1-12'!Q745)</f>
        <v>41</v>
      </c>
      <c r="P745" s="15">
        <f>SUM('Annex 8.1 Infrastructure 1-5'!R745+'Annex 8.2 Infrastructure 1-8'!R745+'Annex 8.3 Infrastructure 1-10'!R745+'Annex 8.4 Infrastructure 1-12'!R745)</f>
        <v>26</v>
      </c>
      <c r="Q745" s="15">
        <f>SUM('Annex 8.1 Infrastructure 1-5'!S745+'Annex 8.2 Infrastructure 1-8'!S745+'Annex 8.3 Infrastructure 1-10'!S745+'Annex 8.4 Infrastructure 1-12'!S745)</f>
        <v>46</v>
      </c>
      <c r="R745" s="15">
        <f>SUM('Annex 8.1 Infrastructure 1-5'!T745+'Annex 8.2 Infrastructure 1-8'!T745+'Annex 8.3 Infrastructure 1-10'!T745+'Annex 8.4 Infrastructure 1-12'!T745)</f>
        <v>39</v>
      </c>
      <c r="S745" s="15">
        <f>SUM('Annex 8.1 Infrastructure 1-5'!U745+'Annex 8.2 Infrastructure 1-8'!U745+'Annex 8.3 Infrastructure 1-10'!U745+'Annex 8.4 Infrastructure 1-12'!U745)</f>
        <v>7</v>
      </c>
      <c r="T745" s="15">
        <f>SUM('Annex 8.1 Infrastructure 1-5'!V745+'Annex 8.2 Infrastructure 1-8'!V745+'Annex 8.3 Infrastructure 1-10'!V745+'Annex 8.4 Infrastructure 1-12'!V745)</f>
        <v>2</v>
      </c>
      <c r="U745" s="15">
        <f>SUM('Annex 8.1 Infrastructure 1-5'!W745+'Annex 8.2 Infrastructure 1-8'!W745+'Annex 8.3 Infrastructure 1-10'!W745+'Annex 8.4 Infrastructure 1-12'!W745)</f>
        <v>4</v>
      </c>
      <c r="V745" s="15">
        <f>SUM('Annex 8.1 Infrastructure 1-5'!X745+'Annex 8.2 Infrastructure 1-8'!X745+'Annex 8.3 Infrastructure 1-10'!X745+'Annex 8.4 Infrastructure 1-12'!X745)</f>
        <v>1</v>
      </c>
      <c r="W745" s="15">
        <f>SUM('Annex 8.1 Infrastructure 1-5'!Y745+'Annex 8.2 Infrastructure 1-8'!Y745+'Annex 8.3 Infrastructure 1-10'!Y745+'Annex 8.4 Infrastructure 1-12'!Y745)</f>
        <v>13</v>
      </c>
      <c r="X745" s="15">
        <f>SUM('Annex 8.1 Infrastructure 1-5'!Z745+'Annex 8.2 Infrastructure 1-8'!Z745+'Annex 8.3 Infrastructure 1-10'!Z745+'Annex 8.4 Infrastructure 1-12'!Z745)</f>
        <v>23</v>
      </c>
      <c r="Y745" s="15">
        <f>SUM('Annex 8.1 Infrastructure 1-5'!AA745+'Annex 8.2 Infrastructure 1-8'!AA745+'Annex 8.3 Infrastructure 1-10'!AA745+'Annex 8.4 Infrastructure 1-12'!AA745)</f>
        <v>2</v>
      </c>
    </row>
    <row r="746" spans="1:25" ht="24" x14ac:dyDescent="0.2">
      <c r="A746" s="10" t="s">
        <v>847</v>
      </c>
      <c r="B746" s="10" t="s">
        <v>64</v>
      </c>
      <c r="C746" s="10" t="s">
        <v>736</v>
      </c>
      <c r="D746" s="15">
        <f>SUM('Annex 8.1 Infrastructure 1-5'!D746+'Annex 8.2 Infrastructure 1-8'!D746+'Annex 8.3 Infrastructure 1-10'!D746+'Annex 8.4 Infrastructure 1-12'!D746)</f>
        <v>53</v>
      </c>
      <c r="E746" s="15">
        <f>SUM('Annex 8.1 Infrastructure 1-5'!F746+'Annex 8.2 Infrastructure 1-8'!F746+'Annex 8.3 Infrastructure 1-10'!F746+'Annex 8.4 Infrastructure 1-12'!F746)</f>
        <v>42</v>
      </c>
      <c r="F746" s="15">
        <f>SUM('Annex 8.1 Infrastructure 1-5'!G746+'Annex 8.2 Infrastructure 1-8'!G746+'Annex 8.3 Infrastructure 1-10'!G746+'Annex 8.4 Infrastructure 1-12'!G746)</f>
        <v>41</v>
      </c>
      <c r="G746" s="15">
        <f>SUM('Annex 8.1 Infrastructure 1-5'!H746+'Annex 8.2 Infrastructure 1-8'!H746+'Annex 8.3 Infrastructure 1-10'!H746+'Annex 8.4 Infrastructure 1-12'!H746)</f>
        <v>40</v>
      </c>
      <c r="H746" s="15">
        <f>SUM('Annex 8.1 Infrastructure 1-5'!I746+'Annex 8.2 Infrastructure 1-8'!I746+'Annex 8.3 Infrastructure 1-10'!I746+'Annex 8.4 Infrastructure 1-12'!I746)</f>
        <v>23</v>
      </c>
      <c r="I746" s="15">
        <f>SUM('Annex 8.1 Infrastructure 1-5'!J746+'Annex 8.2 Infrastructure 1-8'!J746+'Annex 8.3 Infrastructure 1-10'!J746+'Annex 8.4 Infrastructure 1-12'!J746)</f>
        <v>18</v>
      </c>
      <c r="J746" s="15">
        <f>SUM('Annex 8.1 Infrastructure 1-5'!L746+'Annex 8.2 Infrastructure 1-8'!L746+'Annex 8.3 Infrastructure 1-10'!L746+'Annex 8.4 Infrastructure 1-12'!L746)</f>
        <v>25</v>
      </c>
      <c r="K746" s="15">
        <f>SUM('Annex 8.1 Infrastructure 1-5'!M746+'Annex 8.2 Infrastructure 1-8'!M746+'Annex 8.3 Infrastructure 1-10'!M746+'Annex 8.4 Infrastructure 1-12'!M746)</f>
        <v>16</v>
      </c>
      <c r="L746" s="15">
        <f>SUM('Annex 8.1 Infrastructure 1-5'!N746+'Annex 8.2 Infrastructure 1-8'!N746+'Annex 8.3 Infrastructure 1-10'!N746+'Annex 8.4 Infrastructure 1-12'!N746)</f>
        <v>24</v>
      </c>
      <c r="M746" s="15">
        <f>SUM('Annex 8.1 Infrastructure 1-5'!O746+'Annex 8.2 Infrastructure 1-8'!O746+'Annex 8.3 Infrastructure 1-10'!O746+'Annex 8.4 Infrastructure 1-12'!O746)</f>
        <v>38</v>
      </c>
      <c r="N746" s="15">
        <f>SUM('Annex 8.1 Infrastructure 1-5'!P746+'Annex 8.2 Infrastructure 1-8'!P746+'Annex 8.3 Infrastructure 1-10'!P746+'Annex 8.4 Infrastructure 1-12'!P746)</f>
        <v>34</v>
      </c>
      <c r="O746" s="15">
        <f>SUM('Annex 8.1 Infrastructure 1-5'!Q746+'Annex 8.2 Infrastructure 1-8'!Q746+'Annex 8.3 Infrastructure 1-10'!Q746+'Annex 8.4 Infrastructure 1-12'!Q746)</f>
        <v>33</v>
      </c>
      <c r="P746" s="15">
        <f>SUM('Annex 8.1 Infrastructure 1-5'!R746+'Annex 8.2 Infrastructure 1-8'!R746+'Annex 8.3 Infrastructure 1-10'!R746+'Annex 8.4 Infrastructure 1-12'!R746)</f>
        <v>20</v>
      </c>
      <c r="Q746" s="15">
        <f>SUM('Annex 8.1 Infrastructure 1-5'!S746+'Annex 8.2 Infrastructure 1-8'!S746+'Annex 8.3 Infrastructure 1-10'!S746+'Annex 8.4 Infrastructure 1-12'!S746)</f>
        <v>29</v>
      </c>
      <c r="R746" s="15">
        <f>SUM('Annex 8.1 Infrastructure 1-5'!T746+'Annex 8.2 Infrastructure 1-8'!T746+'Annex 8.3 Infrastructure 1-10'!T746+'Annex 8.4 Infrastructure 1-12'!T746)</f>
        <v>8</v>
      </c>
      <c r="S746" s="15">
        <f>SUM('Annex 8.1 Infrastructure 1-5'!U746+'Annex 8.2 Infrastructure 1-8'!U746+'Annex 8.3 Infrastructure 1-10'!U746+'Annex 8.4 Infrastructure 1-12'!U746)</f>
        <v>2</v>
      </c>
      <c r="T746" s="15">
        <f>SUM('Annex 8.1 Infrastructure 1-5'!V746+'Annex 8.2 Infrastructure 1-8'!V746+'Annex 8.3 Infrastructure 1-10'!V746+'Annex 8.4 Infrastructure 1-12'!V746)</f>
        <v>10</v>
      </c>
      <c r="U746" s="15">
        <f>SUM('Annex 8.1 Infrastructure 1-5'!W746+'Annex 8.2 Infrastructure 1-8'!W746+'Annex 8.3 Infrastructure 1-10'!W746+'Annex 8.4 Infrastructure 1-12'!W746)</f>
        <v>10</v>
      </c>
      <c r="V746" s="15">
        <f>SUM('Annex 8.1 Infrastructure 1-5'!X746+'Annex 8.2 Infrastructure 1-8'!X746+'Annex 8.3 Infrastructure 1-10'!X746+'Annex 8.4 Infrastructure 1-12'!X746)</f>
        <v>5</v>
      </c>
      <c r="W746" s="15">
        <f>SUM('Annex 8.1 Infrastructure 1-5'!Y746+'Annex 8.2 Infrastructure 1-8'!Y746+'Annex 8.3 Infrastructure 1-10'!Y746+'Annex 8.4 Infrastructure 1-12'!Y746)</f>
        <v>7</v>
      </c>
      <c r="X746" s="15">
        <f>SUM('Annex 8.1 Infrastructure 1-5'!Z746+'Annex 8.2 Infrastructure 1-8'!Z746+'Annex 8.3 Infrastructure 1-10'!Z746+'Annex 8.4 Infrastructure 1-12'!Z746)</f>
        <v>11</v>
      </c>
      <c r="Y746" s="15">
        <f>SUM('Annex 8.1 Infrastructure 1-5'!AA746+'Annex 8.2 Infrastructure 1-8'!AA746+'Annex 8.3 Infrastructure 1-10'!AA746+'Annex 8.4 Infrastructure 1-12'!AA746)</f>
        <v>2</v>
      </c>
    </row>
    <row r="747" spans="1:25" ht="24" x14ac:dyDescent="0.2">
      <c r="A747" s="10" t="s">
        <v>847</v>
      </c>
      <c r="B747" s="10" t="s">
        <v>64</v>
      </c>
      <c r="C747" s="10" t="s">
        <v>734</v>
      </c>
      <c r="D747" s="15">
        <f>SUM('Annex 8.1 Infrastructure 1-5'!D747+'Annex 8.2 Infrastructure 1-8'!D747+'Annex 8.3 Infrastructure 1-10'!D747+'Annex 8.4 Infrastructure 1-12'!D747)</f>
        <v>38</v>
      </c>
      <c r="E747" s="15">
        <f>SUM('Annex 8.1 Infrastructure 1-5'!F747+'Annex 8.2 Infrastructure 1-8'!F747+'Annex 8.3 Infrastructure 1-10'!F747+'Annex 8.4 Infrastructure 1-12'!F747)</f>
        <v>34</v>
      </c>
      <c r="F747" s="15">
        <f>SUM('Annex 8.1 Infrastructure 1-5'!G747+'Annex 8.2 Infrastructure 1-8'!G747+'Annex 8.3 Infrastructure 1-10'!G747+'Annex 8.4 Infrastructure 1-12'!G747)</f>
        <v>33</v>
      </c>
      <c r="G747" s="15">
        <f>SUM('Annex 8.1 Infrastructure 1-5'!H747+'Annex 8.2 Infrastructure 1-8'!H747+'Annex 8.3 Infrastructure 1-10'!H747+'Annex 8.4 Infrastructure 1-12'!H747)</f>
        <v>35</v>
      </c>
      <c r="H747" s="15">
        <f>SUM('Annex 8.1 Infrastructure 1-5'!I747+'Annex 8.2 Infrastructure 1-8'!I747+'Annex 8.3 Infrastructure 1-10'!I747+'Annex 8.4 Infrastructure 1-12'!I747)</f>
        <v>36</v>
      </c>
      <c r="I747" s="15">
        <f>SUM('Annex 8.1 Infrastructure 1-5'!J747+'Annex 8.2 Infrastructure 1-8'!J747+'Annex 8.3 Infrastructure 1-10'!J747+'Annex 8.4 Infrastructure 1-12'!J747)</f>
        <v>27</v>
      </c>
      <c r="J747" s="15">
        <f>SUM('Annex 8.1 Infrastructure 1-5'!L747+'Annex 8.2 Infrastructure 1-8'!L747+'Annex 8.3 Infrastructure 1-10'!L747+'Annex 8.4 Infrastructure 1-12'!L747)</f>
        <v>31</v>
      </c>
      <c r="K747" s="15">
        <f>SUM('Annex 8.1 Infrastructure 1-5'!M747+'Annex 8.2 Infrastructure 1-8'!M747+'Annex 8.3 Infrastructure 1-10'!M747+'Annex 8.4 Infrastructure 1-12'!M747)</f>
        <v>20</v>
      </c>
      <c r="L747" s="15">
        <f>SUM('Annex 8.1 Infrastructure 1-5'!N747+'Annex 8.2 Infrastructure 1-8'!N747+'Annex 8.3 Infrastructure 1-10'!N747+'Annex 8.4 Infrastructure 1-12'!N747)</f>
        <v>30</v>
      </c>
      <c r="M747" s="15">
        <f>SUM('Annex 8.1 Infrastructure 1-5'!O747+'Annex 8.2 Infrastructure 1-8'!O747+'Annex 8.3 Infrastructure 1-10'!O747+'Annex 8.4 Infrastructure 1-12'!O747)</f>
        <v>36</v>
      </c>
      <c r="N747" s="15">
        <f>SUM('Annex 8.1 Infrastructure 1-5'!P747+'Annex 8.2 Infrastructure 1-8'!P747+'Annex 8.3 Infrastructure 1-10'!P747+'Annex 8.4 Infrastructure 1-12'!P747)</f>
        <v>35</v>
      </c>
      <c r="O747" s="15">
        <f>SUM('Annex 8.1 Infrastructure 1-5'!Q747+'Annex 8.2 Infrastructure 1-8'!Q747+'Annex 8.3 Infrastructure 1-10'!Q747+'Annex 8.4 Infrastructure 1-12'!Q747)</f>
        <v>36</v>
      </c>
      <c r="P747" s="15">
        <f>SUM('Annex 8.1 Infrastructure 1-5'!R747+'Annex 8.2 Infrastructure 1-8'!R747+'Annex 8.3 Infrastructure 1-10'!R747+'Annex 8.4 Infrastructure 1-12'!R747)</f>
        <v>32</v>
      </c>
      <c r="Q747" s="15">
        <f>SUM('Annex 8.1 Infrastructure 1-5'!S747+'Annex 8.2 Infrastructure 1-8'!S747+'Annex 8.3 Infrastructure 1-10'!S747+'Annex 8.4 Infrastructure 1-12'!S747)</f>
        <v>35</v>
      </c>
      <c r="R747" s="15">
        <f>SUM('Annex 8.1 Infrastructure 1-5'!T747+'Annex 8.2 Infrastructure 1-8'!T747+'Annex 8.3 Infrastructure 1-10'!T747+'Annex 8.4 Infrastructure 1-12'!T747)</f>
        <v>24</v>
      </c>
      <c r="S747" s="15">
        <f>SUM('Annex 8.1 Infrastructure 1-5'!U747+'Annex 8.2 Infrastructure 1-8'!U747+'Annex 8.3 Infrastructure 1-10'!U747+'Annex 8.4 Infrastructure 1-12'!U747)</f>
        <v>6</v>
      </c>
      <c r="T747" s="15">
        <f>SUM('Annex 8.1 Infrastructure 1-5'!V747+'Annex 8.2 Infrastructure 1-8'!V747+'Annex 8.3 Infrastructure 1-10'!V747+'Annex 8.4 Infrastructure 1-12'!V747)</f>
        <v>2</v>
      </c>
      <c r="U747" s="15">
        <f>SUM('Annex 8.1 Infrastructure 1-5'!W747+'Annex 8.2 Infrastructure 1-8'!W747+'Annex 8.3 Infrastructure 1-10'!W747+'Annex 8.4 Infrastructure 1-12'!W747)</f>
        <v>7</v>
      </c>
      <c r="V747" s="15">
        <f>SUM('Annex 8.1 Infrastructure 1-5'!X747+'Annex 8.2 Infrastructure 1-8'!X747+'Annex 8.3 Infrastructure 1-10'!X747+'Annex 8.4 Infrastructure 1-12'!X747)</f>
        <v>3</v>
      </c>
      <c r="W747" s="15">
        <f>SUM('Annex 8.1 Infrastructure 1-5'!Y747+'Annex 8.2 Infrastructure 1-8'!Y747+'Annex 8.3 Infrastructure 1-10'!Y747+'Annex 8.4 Infrastructure 1-12'!Y747)</f>
        <v>13</v>
      </c>
      <c r="X747" s="15">
        <f>SUM('Annex 8.1 Infrastructure 1-5'!Z747+'Annex 8.2 Infrastructure 1-8'!Z747+'Annex 8.3 Infrastructure 1-10'!Z747+'Annex 8.4 Infrastructure 1-12'!Z747)</f>
        <v>12</v>
      </c>
      <c r="Y747" s="15">
        <f>SUM('Annex 8.1 Infrastructure 1-5'!AA747+'Annex 8.2 Infrastructure 1-8'!AA747+'Annex 8.3 Infrastructure 1-10'!AA747+'Annex 8.4 Infrastructure 1-12'!AA747)</f>
        <v>2</v>
      </c>
    </row>
    <row r="748" spans="1:25" ht="24" x14ac:dyDescent="0.2">
      <c r="A748" s="10" t="s">
        <v>847</v>
      </c>
      <c r="B748" s="10" t="s">
        <v>65</v>
      </c>
      <c r="C748" s="10" t="s">
        <v>741</v>
      </c>
      <c r="D748" s="15">
        <f>SUM('Annex 8.1 Infrastructure 1-5'!D748+'Annex 8.2 Infrastructure 1-8'!D748+'Annex 8.3 Infrastructure 1-10'!D748+'Annex 8.4 Infrastructure 1-12'!D748)</f>
        <v>22</v>
      </c>
      <c r="E748" s="15">
        <f>SUM('Annex 8.1 Infrastructure 1-5'!F748+'Annex 8.2 Infrastructure 1-8'!F748+'Annex 8.3 Infrastructure 1-10'!F748+'Annex 8.4 Infrastructure 1-12'!F748)</f>
        <v>20</v>
      </c>
      <c r="F748" s="15">
        <f>SUM('Annex 8.1 Infrastructure 1-5'!G748+'Annex 8.2 Infrastructure 1-8'!G748+'Annex 8.3 Infrastructure 1-10'!G748+'Annex 8.4 Infrastructure 1-12'!G748)</f>
        <v>21</v>
      </c>
      <c r="G748" s="15">
        <f>SUM('Annex 8.1 Infrastructure 1-5'!H748+'Annex 8.2 Infrastructure 1-8'!H748+'Annex 8.3 Infrastructure 1-10'!H748+'Annex 8.4 Infrastructure 1-12'!H748)</f>
        <v>20</v>
      </c>
      <c r="H748" s="15">
        <f>SUM('Annex 8.1 Infrastructure 1-5'!I748+'Annex 8.2 Infrastructure 1-8'!I748+'Annex 8.3 Infrastructure 1-10'!I748+'Annex 8.4 Infrastructure 1-12'!I748)</f>
        <v>22</v>
      </c>
      <c r="I748" s="15">
        <f>SUM('Annex 8.1 Infrastructure 1-5'!J748+'Annex 8.2 Infrastructure 1-8'!J748+'Annex 8.3 Infrastructure 1-10'!J748+'Annex 8.4 Infrastructure 1-12'!J748)</f>
        <v>21</v>
      </c>
      <c r="J748" s="15">
        <f>SUM('Annex 8.1 Infrastructure 1-5'!L748+'Annex 8.2 Infrastructure 1-8'!L748+'Annex 8.3 Infrastructure 1-10'!L748+'Annex 8.4 Infrastructure 1-12'!L748)</f>
        <v>18</v>
      </c>
      <c r="K748" s="15">
        <f>SUM('Annex 8.1 Infrastructure 1-5'!M748+'Annex 8.2 Infrastructure 1-8'!M748+'Annex 8.3 Infrastructure 1-10'!M748+'Annex 8.4 Infrastructure 1-12'!M748)</f>
        <v>19</v>
      </c>
      <c r="L748" s="15">
        <f>SUM('Annex 8.1 Infrastructure 1-5'!N748+'Annex 8.2 Infrastructure 1-8'!N748+'Annex 8.3 Infrastructure 1-10'!N748+'Annex 8.4 Infrastructure 1-12'!N748)</f>
        <v>17</v>
      </c>
      <c r="M748" s="15">
        <f>SUM('Annex 8.1 Infrastructure 1-5'!O748+'Annex 8.2 Infrastructure 1-8'!O748+'Annex 8.3 Infrastructure 1-10'!O748+'Annex 8.4 Infrastructure 1-12'!O748)</f>
        <v>22</v>
      </c>
      <c r="N748" s="15">
        <f>SUM('Annex 8.1 Infrastructure 1-5'!P748+'Annex 8.2 Infrastructure 1-8'!P748+'Annex 8.3 Infrastructure 1-10'!P748+'Annex 8.4 Infrastructure 1-12'!P748)</f>
        <v>21</v>
      </c>
      <c r="O748" s="15">
        <f>SUM('Annex 8.1 Infrastructure 1-5'!Q748+'Annex 8.2 Infrastructure 1-8'!Q748+'Annex 8.3 Infrastructure 1-10'!Q748+'Annex 8.4 Infrastructure 1-12'!Q748)</f>
        <v>21</v>
      </c>
      <c r="P748" s="15">
        <f>SUM('Annex 8.1 Infrastructure 1-5'!R748+'Annex 8.2 Infrastructure 1-8'!R748+'Annex 8.3 Infrastructure 1-10'!R748+'Annex 8.4 Infrastructure 1-12'!R748)</f>
        <v>11</v>
      </c>
      <c r="Q748" s="15">
        <f>SUM('Annex 8.1 Infrastructure 1-5'!S748+'Annex 8.2 Infrastructure 1-8'!S748+'Annex 8.3 Infrastructure 1-10'!S748+'Annex 8.4 Infrastructure 1-12'!S748)</f>
        <v>22</v>
      </c>
      <c r="R748" s="15">
        <f>SUM('Annex 8.1 Infrastructure 1-5'!T748+'Annex 8.2 Infrastructure 1-8'!T748+'Annex 8.3 Infrastructure 1-10'!T748+'Annex 8.4 Infrastructure 1-12'!T748)</f>
        <v>15</v>
      </c>
      <c r="S748" s="15">
        <f>SUM('Annex 8.1 Infrastructure 1-5'!U748+'Annex 8.2 Infrastructure 1-8'!U748+'Annex 8.3 Infrastructure 1-10'!U748+'Annex 8.4 Infrastructure 1-12'!U748)</f>
        <v>4</v>
      </c>
      <c r="T748" s="15">
        <f>SUM('Annex 8.1 Infrastructure 1-5'!V748+'Annex 8.2 Infrastructure 1-8'!V748+'Annex 8.3 Infrastructure 1-10'!V748+'Annex 8.4 Infrastructure 1-12'!V748)</f>
        <v>3</v>
      </c>
      <c r="U748" s="15">
        <f>SUM('Annex 8.1 Infrastructure 1-5'!W748+'Annex 8.2 Infrastructure 1-8'!W748+'Annex 8.3 Infrastructure 1-10'!W748+'Annex 8.4 Infrastructure 1-12'!W748)</f>
        <v>6</v>
      </c>
      <c r="V748" s="15">
        <f>SUM('Annex 8.1 Infrastructure 1-5'!X748+'Annex 8.2 Infrastructure 1-8'!X748+'Annex 8.3 Infrastructure 1-10'!X748+'Annex 8.4 Infrastructure 1-12'!X748)</f>
        <v>1</v>
      </c>
      <c r="W748" s="15">
        <f>SUM('Annex 8.1 Infrastructure 1-5'!Y748+'Annex 8.2 Infrastructure 1-8'!Y748+'Annex 8.3 Infrastructure 1-10'!Y748+'Annex 8.4 Infrastructure 1-12'!Y748)</f>
        <v>6</v>
      </c>
      <c r="X748" s="15">
        <f>SUM('Annex 8.1 Infrastructure 1-5'!Z748+'Annex 8.2 Infrastructure 1-8'!Z748+'Annex 8.3 Infrastructure 1-10'!Z748+'Annex 8.4 Infrastructure 1-12'!Z748)</f>
        <v>18</v>
      </c>
      <c r="Y748" s="15">
        <f>SUM('Annex 8.1 Infrastructure 1-5'!AA748+'Annex 8.2 Infrastructure 1-8'!AA748+'Annex 8.3 Infrastructure 1-10'!AA748+'Annex 8.4 Infrastructure 1-12'!AA748)</f>
        <v>2</v>
      </c>
    </row>
    <row r="749" spans="1:25" ht="24" x14ac:dyDescent="0.2">
      <c r="A749" s="10" t="s">
        <v>847</v>
      </c>
      <c r="B749" s="10" t="s">
        <v>65</v>
      </c>
      <c r="C749" s="10" t="s">
        <v>739</v>
      </c>
      <c r="D749" s="15">
        <f>SUM('Annex 8.1 Infrastructure 1-5'!D749+'Annex 8.2 Infrastructure 1-8'!D749+'Annex 8.3 Infrastructure 1-10'!D749+'Annex 8.4 Infrastructure 1-12'!D749)</f>
        <v>31</v>
      </c>
      <c r="E749" s="15">
        <f>SUM('Annex 8.1 Infrastructure 1-5'!F749+'Annex 8.2 Infrastructure 1-8'!F749+'Annex 8.3 Infrastructure 1-10'!F749+'Annex 8.4 Infrastructure 1-12'!F749)</f>
        <v>29</v>
      </c>
      <c r="F749" s="15">
        <f>SUM('Annex 8.1 Infrastructure 1-5'!G749+'Annex 8.2 Infrastructure 1-8'!G749+'Annex 8.3 Infrastructure 1-10'!G749+'Annex 8.4 Infrastructure 1-12'!G749)</f>
        <v>27</v>
      </c>
      <c r="G749" s="15">
        <f>SUM('Annex 8.1 Infrastructure 1-5'!H749+'Annex 8.2 Infrastructure 1-8'!H749+'Annex 8.3 Infrastructure 1-10'!H749+'Annex 8.4 Infrastructure 1-12'!H749)</f>
        <v>27</v>
      </c>
      <c r="H749" s="15">
        <f>SUM('Annex 8.1 Infrastructure 1-5'!I749+'Annex 8.2 Infrastructure 1-8'!I749+'Annex 8.3 Infrastructure 1-10'!I749+'Annex 8.4 Infrastructure 1-12'!I749)</f>
        <v>31</v>
      </c>
      <c r="I749" s="15">
        <f>SUM('Annex 8.1 Infrastructure 1-5'!J749+'Annex 8.2 Infrastructure 1-8'!J749+'Annex 8.3 Infrastructure 1-10'!J749+'Annex 8.4 Infrastructure 1-12'!J749)</f>
        <v>20</v>
      </c>
      <c r="J749" s="15">
        <f>SUM('Annex 8.1 Infrastructure 1-5'!L749+'Annex 8.2 Infrastructure 1-8'!L749+'Annex 8.3 Infrastructure 1-10'!L749+'Annex 8.4 Infrastructure 1-12'!L749)</f>
        <v>25</v>
      </c>
      <c r="K749" s="15">
        <f>SUM('Annex 8.1 Infrastructure 1-5'!M749+'Annex 8.2 Infrastructure 1-8'!M749+'Annex 8.3 Infrastructure 1-10'!M749+'Annex 8.4 Infrastructure 1-12'!M749)</f>
        <v>18</v>
      </c>
      <c r="L749" s="15">
        <f>SUM('Annex 8.1 Infrastructure 1-5'!N749+'Annex 8.2 Infrastructure 1-8'!N749+'Annex 8.3 Infrastructure 1-10'!N749+'Annex 8.4 Infrastructure 1-12'!N749)</f>
        <v>20</v>
      </c>
      <c r="M749" s="15">
        <f>SUM('Annex 8.1 Infrastructure 1-5'!O749+'Annex 8.2 Infrastructure 1-8'!O749+'Annex 8.3 Infrastructure 1-10'!O749+'Annex 8.4 Infrastructure 1-12'!O749)</f>
        <v>29</v>
      </c>
      <c r="N749" s="15">
        <f>SUM('Annex 8.1 Infrastructure 1-5'!P749+'Annex 8.2 Infrastructure 1-8'!P749+'Annex 8.3 Infrastructure 1-10'!P749+'Annex 8.4 Infrastructure 1-12'!P749)</f>
        <v>26</v>
      </c>
      <c r="O749" s="15">
        <f>SUM('Annex 8.1 Infrastructure 1-5'!Q749+'Annex 8.2 Infrastructure 1-8'!Q749+'Annex 8.3 Infrastructure 1-10'!Q749+'Annex 8.4 Infrastructure 1-12'!Q749)</f>
        <v>27</v>
      </c>
      <c r="P749" s="15">
        <f>SUM('Annex 8.1 Infrastructure 1-5'!R749+'Annex 8.2 Infrastructure 1-8'!R749+'Annex 8.3 Infrastructure 1-10'!R749+'Annex 8.4 Infrastructure 1-12'!R749)</f>
        <v>22</v>
      </c>
      <c r="Q749" s="15">
        <f>SUM('Annex 8.1 Infrastructure 1-5'!S749+'Annex 8.2 Infrastructure 1-8'!S749+'Annex 8.3 Infrastructure 1-10'!S749+'Annex 8.4 Infrastructure 1-12'!S749)</f>
        <v>30</v>
      </c>
      <c r="R749" s="15">
        <f>SUM('Annex 8.1 Infrastructure 1-5'!T749+'Annex 8.2 Infrastructure 1-8'!T749+'Annex 8.3 Infrastructure 1-10'!T749+'Annex 8.4 Infrastructure 1-12'!T749)</f>
        <v>19</v>
      </c>
      <c r="S749" s="15">
        <f>SUM('Annex 8.1 Infrastructure 1-5'!U749+'Annex 8.2 Infrastructure 1-8'!U749+'Annex 8.3 Infrastructure 1-10'!U749+'Annex 8.4 Infrastructure 1-12'!U749)</f>
        <v>8</v>
      </c>
      <c r="T749" s="15">
        <f>SUM('Annex 8.1 Infrastructure 1-5'!V749+'Annex 8.2 Infrastructure 1-8'!V749+'Annex 8.3 Infrastructure 1-10'!V749+'Annex 8.4 Infrastructure 1-12'!V749)</f>
        <v>3</v>
      </c>
      <c r="U749" s="15">
        <f>SUM('Annex 8.1 Infrastructure 1-5'!W749+'Annex 8.2 Infrastructure 1-8'!W749+'Annex 8.3 Infrastructure 1-10'!W749+'Annex 8.4 Infrastructure 1-12'!W749)</f>
        <v>5</v>
      </c>
      <c r="V749" s="15">
        <f>SUM('Annex 8.1 Infrastructure 1-5'!X749+'Annex 8.2 Infrastructure 1-8'!X749+'Annex 8.3 Infrastructure 1-10'!X749+'Annex 8.4 Infrastructure 1-12'!X749)</f>
        <v>1</v>
      </c>
      <c r="W749" s="15">
        <f>SUM('Annex 8.1 Infrastructure 1-5'!Y749+'Annex 8.2 Infrastructure 1-8'!Y749+'Annex 8.3 Infrastructure 1-10'!Y749+'Annex 8.4 Infrastructure 1-12'!Y749)</f>
        <v>6</v>
      </c>
      <c r="X749" s="15">
        <f>SUM('Annex 8.1 Infrastructure 1-5'!Z749+'Annex 8.2 Infrastructure 1-8'!Z749+'Annex 8.3 Infrastructure 1-10'!Z749+'Annex 8.4 Infrastructure 1-12'!Z749)</f>
        <v>14</v>
      </c>
      <c r="Y749" s="15">
        <f>SUM('Annex 8.1 Infrastructure 1-5'!AA749+'Annex 8.2 Infrastructure 1-8'!AA749+'Annex 8.3 Infrastructure 1-10'!AA749+'Annex 8.4 Infrastructure 1-12'!AA749)</f>
        <v>2</v>
      </c>
    </row>
    <row r="750" spans="1:25" ht="24" x14ac:dyDescent="0.2">
      <c r="A750" s="10" t="s">
        <v>847</v>
      </c>
      <c r="B750" s="10" t="s">
        <v>65</v>
      </c>
      <c r="C750" s="10" t="s">
        <v>738</v>
      </c>
      <c r="D750" s="15">
        <f>SUM('Annex 8.1 Infrastructure 1-5'!D750+'Annex 8.2 Infrastructure 1-8'!D750+'Annex 8.3 Infrastructure 1-10'!D750+'Annex 8.4 Infrastructure 1-12'!D750)</f>
        <v>15</v>
      </c>
      <c r="E750" s="15">
        <f>SUM('Annex 8.1 Infrastructure 1-5'!F750+'Annex 8.2 Infrastructure 1-8'!F750+'Annex 8.3 Infrastructure 1-10'!F750+'Annex 8.4 Infrastructure 1-12'!F750)</f>
        <v>13</v>
      </c>
      <c r="F750" s="15">
        <f>SUM('Annex 8.1 Infrastructure 1-5'!G750+'Annex 8.2 Infrastructure 1-8'!G750+'Annex 8.3 Infrastructure 1-10'!G750+'Annex 8.4 Infrastructure 1-12'!G750)</f>
        <v>13</v>
      </c>
      <c r="G750" s="15">
        <f>SUM('Annex 8.1 Infrastructure 1-5'!H750+'Annex 8.2 Infrastructure 1-8'!H750+'Annex 8.3 Infrastructure 1-10'!H750+'Annex 8.4 Infrastructure 1-12'!H750)</f>
        <v>12</v>
      </c>
      <c r="H750" s="15">
        <f>SUM('Annex 8.1 Infrastructure 1-5'!I750+'Annex 8.2 Infrastructure 1-8'!I750+'Annex 8.3 Infrastructure 1-10'!I750+'Annex 8.4 Infrastructure 1-12'!I750)</f>
        <v>15</v>
      </c>
      <c r="I750" s="15">
        <f>SUM('Annex 8.1 Infrastructure 1-5'!J750+'Annex 8.2 Infrastructure 1-8'!J750+'Annex 8.3 Infrastructure 1-10'!J750+'Annex 8.4 Infrastructure 1-12'!J750)</f>
        <v>10</v>
      </c>
      <c r="J750" s="15">
        <f>SUM('Annex 8.1 Infrastructure 1-5'!L750+'Annex 8.2 Infrastructure 1-8'!L750+'Annex 8.3 Infrastructure 1-10'!L750+'Annex 8.4 Infrastructure 1-12'!L750)</f>
        <v>14</v>
      </c>
      <c r="K750" s="15">
        <f>SUM('Annex 8.1 Infrastructure 1-5'!M750+'Annex 8.2 Infrastructure 1-8'!M750+'Annex 8.3 Infrastructure 1-10'!M750+'Annex 8.4 Infrastructure 1-12'!M750)</f>
        <v>9</v>
      </c>
      <c r="L750" s="15">
        <f>SUM('Annex 8.1 Infrastructure 1-5'!N750+'Annex 8.2 Infrastructure 1-8'!N750+'Annex 8.3 Infrastructure 1-10'!N750+'Annex 8.4 Infrastructure 1-12'!N750)</f>
        <v>13</v>
      </c>
      <c r="M750" s="15">
        <f>SUM('Annex 8.1 Infrastructure 1-5'!O750+'Annex 8.2 Infrastructure 1-8'!O750+'Annex 8.3 Infrastructure 1-10'!O750+'Annex 8.4 Infrastructure 1-12'!O750)</f>
        <v>14</v>
      </c>
      <c r="N750" s="15">
        <f>SUM('Annex 8.1 Infrastructure 1-5'!P750+'Annex 8.2 Infrastructure 1-8'!P750+'Annex 8.3 Infrastructure 1-10'!P750+'Annex 8.4 Infrastructure 1-12'!P750)</f>
        <v>14</v>
      </c>
      <c r="O750" s="15">
        <f>SUM('Annex 8.1 Infrastructure 1-5'!Q750+'Annex 8.2 Infrastructure 1-8'!Q750+'Annex 8.3 Infrastructure 1-10'!Q750+'Annex 8.4 Infrastructure 1-12'!Q750)</f>
        <v>14</v>
      </c>
      <c r="P750" s="15">
        <f>SUM('Annex 8.1 Infrastructure 1-5'!R750+'Annex 8.2 Infrastructure 1-8'!R750+'Annex 8.3 Infrastructure 1-10'!R750+'Annex 8.4 Infrastructure 1-12'!R750)</f>
        <v>10</v>
      </c>
      <c r="Q750" s="15">
        <f>SUM('Annex 8.1 Infrastructure 1-5'!S750+'Annex 8.2 Infrastructure 1-8'!S750+'Annex 8.3 Infrastructure 1-10'!S750+'Annex 8.4 Infrastructure 1-12'!S750)</f>
        <v>13</v>
      </c>
      <c r="R750" s="15">
        <f>SUM('Annex 8.1 Infrastructure 1-5'!T750+'Annex 8.2 Infrastructure 1-8'!T750+'Annex 8.3 Infrastructure 1-10'!T750+'Annex 8.4 Infrastructure 1-12'!T750)</f>
        <v>10</v>
      </c>
      <c r="S750" s="15">
        <f>SUM('Annex 8.1 Infrastructure 1-5'!U750+'Annex 8.2 Infrastructure 1-8'!U750+'Annex 8.3 Infrastructure 1-10'!U750+'Annex 8.4 Infrastructure 1-12'!U750)</f>
        <v>2</v>
      </c>
      <c r="T750" s="15">
        <f>SUM('Annex 8.1 Infrastructure 1-5'!V750+'Annex 8.2 Infrastructure 1-8'!V750+'Annex 8.3 Infrastructure 1-10'!V750+'Annex 8.4 Infrastructure 1-12'!V750)</f>
        <v>2</v>
      </c>
      <c r="U750" s="15">
        <f>SUM('Annex 8.1 Infrastructure 1-5'!W750+'Annex 8.2 Infrastructure 1-8'!W750+'Annex 8.3 Infrastructure 1-10'!W750+'Annex 8.4 Infrastructure 1-12'!W750)</f>
        <v>5</v>
      </c>
      <c r="V750" s="15">
        <f>SUM('Annex 8.1 Infrastructure 1-5'!X750+'Annex 8.2 Infrastructure 1-8'!X750+'Annex 8.3 Infrastructure 1-10'!X750+'Annex 8.4 Infrastructure 1-12'!X750)</f>
        <v>1</v>
      </c>
      <c r="W750" s="15">
        <f>SUM('Annex 8.1 Infrastructure 1-5'!Y750+'Annex 8.2 Infrastructure 1-8'!Y750+'Annex 8.3 Infrastructure 1-10'!Y750+'Annex 8.4 Infrastructure 1-12'!Y750)</f>
        <v>6</v>
      </c>
      <c r="X750" s="15">
        <f>SUM('Annex 8.1 Infrastructure 1-5'!Z750+'Annex 8.2 Infrastructure 1-8'!Z750+'Annex 8.3 Infrastructure 1-10'!Z750+'Annex 8.4 Infrastructure 1-12'!Z750)</f>
        <v>7</v>
      </c>
      <c r="Y750" s="15">
        <f>SUM('Annex 8.1 Infrastructure 1-5'!AA750+'Annex 8.2 Infrastructure 1-8'!AA750+'Annex 8.3 Infrastructure 1-10'!AA750+'Annex 8.4 Infrastructure 1-12'!AA750)</f>
        <v>3</v>
      </c>
    </row>
    <row r="751" spans="1:25" ht="24" x14ac:dyDescent="0.2">
      <c r="A751" s="10" t="s">
        <v>847</v>
      </c>
      <c r="B751" s="10" t="s">
        <v>65</v>
      </c>
      <c r="C751" s="10" t="s">
        <v>744</v>
      </c>
      <c r="D751" s="15">
        <f>SUM('Annex 8.1 Infrastructure 1-5'!D751+'Annex 8.2 Infrastructure 1-8'!D751+'Annex 8.3 Infrastructure 1-10'!D751+'Annex 8.4 Infrastructure 1-12'!D751)</f>
        <v>58</v>
      </c>
      <c r="E751" s="15">
        <f>SUM('Annex 8.1 Infrastructure 1-5'!F751+'Annex 8.2 Infrastructure 1-8'!F751+'Annex 8.3 Infrastructure 1-10'!F751+'Annex 8.4 Infrastructure 1-12'!F751)</f>
        <v>45</v>
      </c>
      <c r="F751" s="15">
        <f>SUM('Annex 8.1 Infrastructure 1-5'!G751+'Annex 8.2 Infrastructure 1-8'!G751+'Annex 8.3 Infrastructure 1-10'!G751+'Annex 8.4 Infrastructure 1-12'!G751)</f>
        <v>50</v>
      </c>
      <c r="G751" s="15">
        <f>SUM('Annex 8.1 Infrastructure 1-5'!H751+'Annex 8.2 Infrastructure 1-8'!H751+'Annex 8.3 Infrastructure 1-10'!H751+'Annex 8.4 Infrastructure 1-12'!H751)</f>
        <v>42</v>
      </c>
      <c r="H751" s="15">
        <f>SUM('Annex 8.1 Infrastructure 1-5'!I751+'Annex 8.2 Infrastructure 1-8'!I751+'Annex 8.3 Infrastructure 1-10'!I751+'Annex 8.4 Infrastructure 1-12'!I751)</f>
        <v>54</v>
      </c>
      <c r="I751" s="15">
        <f>SUM('Annex 8.1 Infrastructure 1-5'!J751+'Annex 8.2 Infrastructure 1-8'!J751+'Annex 8.3 Infrastructure 1-10'!J751+'Annex 8.4 Infrastructure 1-12'!J751)</f>
        <v>39</v>
      </c>
      <c r="J751" s="15">
        <f>SUM('Annex 8.1 Infrastructure 1-5'!L751+'Annex 8.2 Infrastructure 1-8'!L751+'Annex 8.3 Infrastructure 1-10'!L751+'Annex 8.4 Infrastructure 1-12'!L751)</f>
        <v>47</v>
      </c>
      <c r="K751" s="15">
        <f>SUM('Annex 8.1 Infrastructure 1-5'!M751+'Annex 8.2 Infrastructure 1-8'!M751+'Annex 8.3 Infrastructure 1-10'!M751+'Annex 8.4 Infrastructure 1-12'!M751)</f>
        <v>34</v>
      </c>
      <c r="L751" s="15">
        <f>SUM('Annex 8.1 Infrastructure 1-5'!N751+'Annex 8.2 Infrastructure 1-8'!N751+'Annex 8.3 Infrastructure 1-10'!N751+'Annex 8.4 Infrastructure 1-12'!N751)</f>
        <v>36</v>
      </c>
      <c r="M751" s="15">
        <f>SUM('Annex 8.1 Infrastructure 1-5'!O751+'Annex 8.2 Infrastructure 1-8'!O751+'Annex 8.3 Infrastructure 1-10'!O751+'Annex 8.4 Infrastructure 1-12'!O751)</f>
        <v>55</v>
      </c>
      <c r="N751" s="15">
        <f>SUM('Annex 8.1 Infrastructure 1-5'!P751+'Annex 8.2 Infrastructure 1-8'!P751+'Annex 8.3 Infrastructure 1-10'!P751+'Annex 8.4 Infrastructure 1-12'!P751)</f>
        <v>53</v>
      </c>
      <c r="O751" s="15">
        <f>SUM('Annex 8.1 Infrastructure 1-5'!Q751+'Annex 8.2 Infrastructure 1-8'!Q751+'Annex 8.3 Infrastructure 1-10'!Q751+'Annex 8.4 Infrastructure 1-12'!Q751)</f>
        <v>53</v>
      </c>
      <c r="P751" s="15">
        <f>SUM('Annex 8.1 Infrastructure 1-5'!R751+'Annex 8.2 Infrastructure 1-8'!R751+'Annex 8.3 Infrastructure 1-10'!R751+'Annex 8.4 Infrastructure 1-12'!R751)</f>
        <v>37</v>
      </c>
      <c r="Q751" s="15">
        <f>SUM('Annex 8.1 Infrastructure 1-5'!S751+'Annex 8.2 Infrastructure 1-8'!S751+'Annex 8.3 Infrastructure 1-10'!S751+'Annex 8.4 Infrastructure 1-12'!S751)</f>
        <v>51</v>
      </c>
      <c r="R751" s="15">
        <f>SUM('Annex 8.1 Infrastructure 1-5'!T751+'Annex 8.2 Infrastructure 1-8'!T751+'Annex 8.3 Infrastructure 1-10'!T751+'Annex 8.4 Infrastructure 1-12'!T751)</f>
        <v>24</v>
      </c>
      <c r="S751" s="15">
        <f>SUM('Annex 8.1 Infrastructure 1-5'!U751+'Annex 8.2 Infrastructure 1-8'!U751+'Annex 8.3 Infrastructure 1-10'!U751+'Annex 8.4 Infrastructure 1-12'!U751)</f>
        <v>17</v>
      </c>
      <c r="T751" s="15">
        <f>SUM('Annex 8.1 Infrastructure 1-5'!V751+'Annex 8.2 Infrastructure 1-8'!V751+'Annex 8.3 Infrastructure 1-10'!V751+'Annex 8.4 Infrastructure 1-12'!V751)</f>
        <v>4</v>
      </c>
      <c r="U751" s="15">
        <f>SUM('Annex 8.1 Infrastructure 1-5'!W751+'Annex 8.2 Infrastructure 1-8'!W751+'Annex 8.3 Infrastructure 1-10'!W751+'Annex 8.4 Infrastructure 1-12'!W751)</f>
        <v>9</v>
      </c>
      <c r="V751" s="15">
        <f>SUM('Annex 8.1 Infrastructure 1-5'!X751+'Annex 8.2 Infrastructure 1-8'!X751+'Annex 8.3 Infrastructure 1-10'!X751+'Annex 8.4 Infrastructure 1-12'!X751)</f>
        <v>3</v>
      </c>
      <c r="W751" s="15">
        <f>SUM('Annex 8.1 Infrastructure 1-5'!Y751+'Annex 8.2 Infrastructure 1-8'!Y751+'Annex 8.3 Infrastructure 1-10'!Y751+'Annex 8.4 Infrastructure 1-12'!Y751)</f>
        <v>16</v>
      </c>
      <c r="X751" s="15">
        <f>SUM('Annex 8.1 Infrastructure 1-5'!Z751+'Annex 8.2 Infrastructure 1-8'!Z751+'Annex 8.3 Infrastructure 1-10'!Z751+'Annex 8.4 Infrastructure 1-12'!Z751)</f>
        <v>26</v>
      </c>
      <c r="Y751" s="15">
        <f>SUM('Annex 8.1 Infrastructure 1-5'!AA751+'Annex 8.2 Infrastructure 1-8'!AA751+'Annex 8.3 Infrastructure 1-10'!AA751+'Annex 8.4 Infrastructure 1-12'!AA751)</f>
        <v>1</v>
      </c>
    </row>
    <row r="752" spans="1:25" ht="24" x14ac:dyDescent="0.2">
      <c r="A752" s="10" t="s">
        <v>847</v>
      </c>
      <c r="B752" s="10" t="s">
        <v>65</v>
      </c>
      <c r="C752" s="10" t="s">
        <v>740</v>
      </c>
      <c r="D752" s="15">
        <f>SUM('Annex 8.1 Infrastructure 1-5'!D752+'Annex 8.2 Infrastructure 1-8'!D752+'Annex 8.3 Infrastructure 1-10'!D752+'Annex 8.4 Infrastructure 1-12'!D752)</f>
        <v>22</v>
      </c>
      <c r="E752" s="15">
        <f>SUM('Annex 8.1 Infrastructure 1-5'!F752+'Annex 8.2 Infrastructure 1-8'!F752+'Annex 8.3 Infrastructure 1-10'!F752+'Annex 8.4 Infrastructure 1-12'!F752)</f>
        <v>15</v>
      </c>
      <c r="F752" s="15">
        <f>SUM('Annex 8.1 Infrastructure 1-5'!G752+'Annex 8.2 Infrastructure 1-8'!G752+'Annex 8.3 Infrastructure 1-10'!G752+'Annex 8.4 Infrastructure 1-12'!G752)</f>
        <v>16</v>
      </c>
      <c r="G752" s="15">
        <f>SUM('Annex 8.1 Infrastructure 1-5'!H752+'Annex 8.2 Infrastructure 1-8'!H752+'Annex 8.3 Infrastructure 1-10'!H752+'Annex 8.4 Infrastructure 1-12'!H752)</f>
        <v>17</v>
      </c>
      <c r="H752" s="15">
        <f>SUM('Annex 8.1 Infrastructure 1-5'!I752+'Annex 8.2 Infrastructure 1-8'!I752+'Annex 8.3 Infrastructure 1-10'!I752+'Annex 8.4 Infrastructure 1-12'!I752)</f>
        <v>21</v>
      </c>
      <c r="I752" s="15">
        <f>SUM('Annex 8.1 Infrastructure 1-5'!J752+'Annex 8.2 Infrastructure 1-8'!J752+'Annex 8.3 Infrastructure 1-10'!J752+'Annex 8.4 Infrastructure 1-12'!J752)</f>
        <v>12</v>
      </c>
      <c r="J752" s="15">
        <f>SUM('Annex 8.1 Infrastructure 1-5'!L752+'Annex 8.2 Infrastructure 1-8'!L752+'Annex 8.3 Infrastructure 1-10'!L752+'Annex 8.4 Infrastructure 1-12'!L752)</f>
        <v>13</v>
      </c>
      <c r="K752" s="15">
        <f>SUM('Annex 8.1 Infrastructure 1-5'!M752+'Annex 8.2 Infrastructure 1-8'!M752+'Annex 8.3 Infrastructure 1-10'!M752+'Annex 8.4 Infrastructure 1-12'!M752)</f>
        <v>8</v>
      </c>
      <c r="L752" s="15">
        <f>SUM('Annex 8.1 Infrastructure 1-5'!N752+'Annex 8.2 Infrastructure 1-8'!N752+'Annex 8.3 Infrastructure 1-10'!N752+'Annex 8.4 Infrastructure 1-12'!N752)</f>
        <v>12</v>
      </c>
      <c r="M752" s="15">
        <f>SUM('Annex 8.1 Infrastructure 1-5'!O752+'Annex 8.2 Infrastructure 1-8'!O752+'Annex 8.3 Infrastructure 1-10'!O752+'Annex 8.4 Infrastructure 1-12'!O752)</f>
        <v>22</v>
      </c>
      <c r="N752" s="15">
        <f>SUM('Annex 8.1 Infrastructure 1-5'!P752+'Annex 8.2 Infrastructure 1-8'!P752+'Annex 8.3 Infrastructure 1-10'!P752+'Annex 8.4 Infrastructure 1-12'!P752)</f>
        <v>21</v>
      </c>
      <c r="O752" s="15">
        <f>SUM('Annex 8.1 Infrastructure 1-5'!Q752+'Annex 8.2 Infrastructure 1-8'!Q752+'Annex 8.3 Infrastructure 1-10'!Q752+'Annex 8.4 Infrastructure 1-12'!Q752)</f>
        <v>20</v>
      </c>
      <c r="P752" s="15">
        <f>SUM('Annex 8.1 Infrastructure 1-5'!R752+'Annex 8.2 Infrastructure 1-8'!R752+'Annex 8.3 Infrastructure 1-10'!R752+'Annex 8.4 Infrastructure 1-12'!R752)</f>
        <v>17</v>
      </c>
      <c r="Q752" s="15">
        <f>SUM('Annex 8.1 Infrastructure 1-5'!S752+'Annex 8.2 Infrastructure 1-8'!S752+'Annex 8.3 Infrastructure 1-10'!S752+'Annex 8.4 Infrastructure 1-12'!S752)</f>
        <v>21</v>
      </c>
      <c r="R752" s="15">
        <f>SUM('Annex 8.1 Infrastructure 1-5'!T752+'Annex 8.2 Infrastructure 1-8'!T752+'Annex 8.3 Infrastructure 1-10'!T752+'Annex 8.4 Infrastructure 1-12'!T752)</f>
        <v>13</v>
      </c>
      <c r="S752" s="15">
        <f>SUM('Annex 8.1 Infrastructure 1-5'!U752+'Annex 8.2 Infrastructure 1-8'!U752+'Annex 8.3 Infrastructure 1-10'!U752+'Annex 8.4 Infrastructure 1-12'!U752)</f>
        <v>4</v>
      </c>
      <c r="T752" s="15">
        <f>SUM('Annex 8.1 Infrastructure 1-5'!V752+'Annex 8.2 Infrastructure 1-8'!V752+'Annex 8.3 Infrastructure 1-10'!V752+'Annex 8.4 Infrastructure 1-12'!V752)</f>
        <v>5</v>
      </c>
      <c r="U752" s="15">
        <f>SUM('Annex 8.1 Infrastructure 1-5'!W752+'Annex 8.2 Infrastructure 1-8'!W752+'Annex 8.3 Infrastructure 1-10'!W752+'Annex 8.4 Infrastructure 1-12'!W752)</f>
        <v>5</v>
      </c>
      <c r="V752" s="15">
        <f>SUM('Annex 8.1 Infrastructure 1-5'!X752+'Annex 8.2 Infrastructure 1-8'!X752+'Annex 8.3 Infrastructure 1-10'!X752+'Annex 8.4 Infrastructure 1-12'!X752)</f>
        <v>1</v>
      </c>
      <c r="W752" s="15">
        <f>SUM('Annex 8.1 Infrastructure 1-5'!Y752+'Annex 8.2 Infrastructure 1-8'!Y752+'Annex 8.3 Infrastructure 1-10'!Y752+'Annex 8.4 Infrastructure 1-12'!Y752)</f>
        <v>6</v>
      </c>
      <c r="X752" s="15">
        <f>SUM('Annex 8.1 Infrastructure 1-5'!Z752+'Annex 8.2 Infrastructure 1-8'!Z752+'Annex 8.3 Infrastructure 1-10'!Z752+'Annex 8.4 Infrastructure 1-12'!Z752)</f>
        <v>8</v>
      </c>
      <c r="Y752" s="15">
        <f>SUM('Annex 8.1 Infrastructure 1-5'!AA752+'Annex 8.2 Infrastructure 1-8'!AA752+'Annex 8.3 Infrastructure 1-10'!AA752+'Annex 8.4 Infrastructure 1-12'!AA752)</f>
        <v>1</v>
      </c>
    </row>
    <row r="753" spans="1:25" ht="24" x14ac:dyDescent="0.2">
      <c r="A753" s="10" t="s">
        <v>847</v>
      </c>
      <c r="B753" s="10" t="s">
        <v>65</v>
      </c>
      <c r="C753" s="10" t="s">
        <v>742</v>
      </c>
      <c r="D753" s="15">
        <f>SUM('Annex 8.1 Infrastructure 1-5'!D753+'Annex 8.2 Infrastructure 1-8'!D753+'Annex 8.3 Infrastructure 1-10'!D753+'Annex 8.4 Infrastructure 1-12'!D753)</f>
        <v>32</v>
      </c>
      <c r="E753" s="15">
        <f>SUM('Annex 8.1 Infrastructure 1-5'!F753+'Annex 8.2 Infrastructure 1-8'!F753+'Annex 8.3 Infrastructure 1-10'!F753+'Annex 8.4 Infrastructure 1-12'!F753)</f>
        <v>28</v>
      </c>
      <c r="F753" s="15">
        <f>SUM('Annex 8.1 Infrastructure 1-5'!G753+'Annex 8.2 Infrastructure 1-8'!G753+'Annex 8.3 Infrastructure 1-10'!G753+'Annex 8.4 Infrastructure 1-12'!G753)</f>
        <v>32</v>
      </c>
      <c r="G753" s="15">
        <f>SUM('Annex 8.1 Infrastructure 1-5'!H753+'Annex 8.2 Infrastructure 1-8'!H753+'Annex 8.3 Infrastructure 1-10'!H753+'Annex 8.4 Infrastructure 1-12'!H753)</f>
        <v>30</v>
      </c>
      <c r="H753" s="15">
        <f>SUM('Annex 8.1 Infrastructure 1-5'!I753+'Annex 8.2 Infrastructure 1-8'!I753+'Annex 8.3 Infrastructure 1-10'!I753+'Annex 8.4 Infrastructure 1-12'!I753)</f>
        <v>30</v>
      </c>
      <c r="I753" s="15">
        <f>SUM('Annex 8.1 Infrastructure 1-5'!J753+'Annex 8.2 Infrastructure 1-8'!J753+'Annex 8.3 Infrastructure 1-10'!J753+'Annex 8.4 Infrastructure 1-12'!J753)</f>
        <v>21</v>
      </c>
      <c r="J753" s="15">
        <f>SUM('Annex 8.1 Infrastructure 1-5'!L753+'Annex 8.2 Infrastructure 1-8'!L753+'Annex 8.3 Infrastructure 1-10'!L753+'Annex 8.4 Infrastructure 1-12'!L753)</f>
        <v>22</v>
      </c>
      <c r="K753" s="15">
        <f>SUM('Annex 8.1 Infrastructure 1-5'!M753+'Annex 8.2 Infrastructure 1-8'!M753+'Annex 8.3 Infrastructure 1-10'!M753+'Annex 8.4 Infrastructure 1-12'!M753)</f>
        <v>19</v>
      </c>
      <c r="L753" s="15">
        <f>SUM('Annex 8.1 Infrastructure 1-5'!N753+'Annex 8.2 Infrastructure 1-8'!N753+'Annex 8.3 Infrastructure 1-10'!N753+'Annex 8.4 Infrastructure 1-12'!N753)</f>
        <v>24</v>
      </c>
      <c r="M753" s="15">
        <f>SUM('Annex 8.1 Infrastructure 1-5'!O753+'Annex 8.2 Infrastructure 1-8'!O753+'Annex 8.3 Infrastructure 1-10'!O753+'Annex 8.4 Infrastructure 1-12'!O753)</f>
        <v>30</v>
      </c>
      <c r="N753" s="15">
        <f>SUM('Annex 8.1 Infrastructure 1-5'!P753+'Annex 8.2 Infrastructure 1-8'!P753+'Annex 8.3 Infrastructure 1-10'!P753+'Annex 8.4 Infrastructure 1-12'!P753)</f>
        <v>32</v>
      </c>
      <c r="O753" s="15">
        <f>SUM('Annex 8.1 Infrastructure 1-5'!Q753+'Annex 8.2 Infrastructure 1-8'!Q753+'Annex 8.3 Infrastructure 1-10'!Q753+'Annex 8.4 Infrastructure 1-12'!Q753)</f>
        <v>32</v>
      </c>
      <c r="P753" s="15">
        <f>SUM('Annex 8.1 Infrastructure 1-5'!R753+'Annex 8.2 Infrastructure 1-8'!R753+'Annex 8.3 Infrastructure 1-10'!R753+'Annex 8.4 Infrastructure 1-12'!R753)</f>
        <v>18</v>
      </c>
      <c r="Q753" s="15">
        <f>SUM('Annex 8.1 Infrastructure 1-5'!S753+'Annex 8.2 Infrastructure 1-8'!S753+'Annex 8.3 Infrastructure 1-10'!S753+'Annex 8.4 Infrastructure 1-12'!S753)</f>
        <v>28</v>
      </c>
      <c r="R753" s="15">
        <f>SUM('Annex 8.1 Infrastructure 1-5'!T753+'Annex 8.2 Infrastructure 1-8'!T753+'Annex 8.3 Infrastructure 1-10'!T753+'Annex 8.4 Infrastructure 1-12'!T753)</f>
        <v>21</v>
      </c>
      <c r="S753" s="15">
        <f>SUM('Annex 8.1 Infrastructure 1-5'!U753+'Annex 8.2 Infrastructure 1-8'!U753+'Annex 8.3 Infrastructure 1-10'!U753+'Annex 8.4 Infrastructure 1-12'!U753)</f>
        <v>3</v>
      </c>
      <c r="T753" s="15">
        <f>SUM('Annex 8.1 Infrastructure 1-5'!V753+'Annex 8.2 Infrastructure 1-8'!V753+'Annex 8.3 Infrastructure 1-10'!V753+'Annex 8.4 Infrastructure 1-12'!V753)</f>
        <v>3</v>
      </c>
      <c r="U753" s="15">
        <f>SUM('Annex 8.1 Infrastructure 1-5'!W753+'Annex 8.2 Infrastructure 1-8'!W753+'Annex 8.3 Infrastructure 1-10'!W753+'Annex 8.4 Infrastructure 1-12'!W753)</f>
        <v>8</v>
      </c>
      <c r="V753" s="15">
        <f>SUM('Annex 8.1 Infrastructure 1-5'!X753+'Annex 8.2 Infrastructure 1-8'!X753+'Annex 8.3 Infrastructure 1-10'!X753+'Annex 8.4 Infrastructure 1-12'!X753)</f>
        <v>1</v>
      </c>
      <c r="W753" s="15">
        <f>SUM('Annex 8.1 Infrastructure 1-5'!Y753+'Annex 8.2 Infrastructure 1-8'!Y753+'Annex 8.3 Infrastructure 1-10'!Y753+'Annex 8.4 Infrastructure 1-12'!Y753)</f>
        <v>12</v>
      </c>
      <c r="X753" s="15">
        <f>SUM('Annex 8.1 Infrastructure 1-5'!Z753+'Annex 8.2 Infrastructure 1-8'!Z753+'Annex 8.3 Infrastructure 1-10'!Z753+'Annex 8.4 Infrastructure 1-12'!Z753)</f>
        <v>15</v>
      </c>
      <c r="Y753" s="15">
        <f>SUM('Annex 8.1 Infrastructure 1-5'!AA753+'Annex 8.2 Infrastructure 1-8'!AA753+'Annex 8.3 Infrastructure 1-10'!AA753+'Annex 8.4 Infrastructure 1-12'!AA753)</f>
        <v>1</v>
      </c>
    </row>
    <row r="754" spans="1:25" ht="24" x14ac:dyDescent="0.2">
      <c r="A754" s="10" t="s">
        <v>847</v>
      </c>
      <c r="B754" s="10" t="s">
        <v>65</v>
      </c>
      <c r="C754" s="10" t="s">
        <v>851</v>
      </c>
      <c r="D754" s="15">
        <f>SUM('Annex 8.1 Infrastructure 1-5'!D754+'Annex 8.2 Infrastructure 1-8'!D754+'Annex 8.3 Infrastructure 1-10'!D754+'Annex 8.4 Infrastructure 1-12'!D754)</f>
        <v>16</v>
      </c>
      <c r="E754" s="15">
        <f>SUM('Annex 8.1 Infrastructure 1-5'!F754+'Annex 8.2 Infrastructure 1-8'!F754+'Annex 8.3 Infrastructure 1-10'!F754+'Annex 8.4 Infrastructure 1-12'!F754)</f>
        <v>13</v>
      </c>
      <c r="F754" s="15">
        <f>SUM('Annex 8.1 Infrastructure 1-5'!G754+'Annex 8.2 Infrastructure 1-8'!G754+'Annex 8.3 Infrastructure 1-10'!G754+'Annex 8.4 Infrastructure 1-12'!G754)</f>
        <v>14</v>
      </c>
      <c r="G754" s="15">
        <f>SUM('Annex 8.1 Infrastructure 1-5'!H754+'Annex 8.2 Infrastructure 1-8'!H754+'Annex 8.3 Infrastructure 1-10'!H754+'Annex 8.4 Infrastructure 1-12'!H754)</f>
        <v>14</v>
      </c>
      <c r="H754" s="15">
        <f>SUM('Annex 8.1 Infrastructure 1-5'!I754+'Annex 8.2 Infrastructure 1-8'!I754+'Annex 8.3 Infrastructure 1-10'!I754+'Annex 8.4 Infrastructure 1-12'!I754)</f>
        <v>16</v>
      </c>
      <c r="I754" s="15">
        <f>SUM('Annex 8.1 Infrastructure 1-5'!J754+'Annex 8.2 Infrastructure 1-8'!J754+'Annex 8.3 Infrastructure 1-10'!J754+'Annex 8.4 Infrastructure 1-12'!J754)</f>
        <v>16</v>
      </c>
      <c r="J754" s="15">
        <f>SUM('Annex 8.1 Infrastructure 1-5'!L754+'Annex 8.2 Infrastructure 1-8'!L754+'Annex 8.3 Infrastructure 1-10'!L754+'Annex 8.4 Infrastructure 1-12'!L754)</f>
        <v>15</v>
      </c>
      <c r="K754" s="15">
        <f>SUM('Annex 8.1 Infrastructure 1-5'!M754+'Annex 8.2 Infrastructure 1-8'!M754+'Annex 8.3 Infrastructure 1-10'!M754+'Annex 8.4 Infrastructure 1-12'!M754)</f>
        <v>5</v>
      </c>
      <c r="L754" s="15">
        <f>SUM('Annex 8.1 Infrastructure 1-5'!N754+'Annex 8.2 Infrastructure 1-8'!N754+'Annex 8.3 Infrastructure 1-10'!N754+'Annex 8.4 Infrastructure 1-12'!N754)</f>
        <v>15</v>
      </c>
      <c r="M754" s="15">
        <f>SUM('Annex 8.1 Infrastructure 1-5'!O754+'Annex 8.2 Infrastructure 1-8'!O754+'Annex 8.3 Infrastructure 1-10'!O754+'Annex 8.4 Infrastructure 1-12'!O754)</f>
        <v>15</v>
      </c>
      <c r="N754" s="15">
        <f>SUM('Annex 8.1 Infrastructure 1-5'!P754+'Annex 8.2 Infrastructure 1-8'!P754+'Annex 8.3 Infrastructure 1-10'!P754+'Annex 8.4 Infrastructure 1-12'!P754)</f>
        <v>16</v>
      </c>
      <c r="O754" s="15">
        <f>SUM('Annex 8.1 Infrastructure 1-5'!Q754+'Annex 8.2 Infrastructure 1-8'!Q754+'Annex 8.3 Infrastructure 1-10'!Q754+'Annex 8.4 Infrastructure 1-12'!Q754)</f>
        <v>16</v>
      </c>
      <c r="P754" s="15">
        <f>SUM('Annex 8.1 Infrastructure 1-5'!R754+'Annex 8.2 Infrastructure 1-8'!R754+'Annex 8.3 Infrastructure 1-10'!R754+'Annex 8.4 Infrastructure 1-12'!R754)</f>
        <v>16</v>
      </c>
      <c r="Q754" s="15">
        <f>SUM('Annex 8.1 Infrastructure 1-5'!S754+'Annex 8.2 Infrastructure 1-8'!S754+'Annex 8.3 Infrastructure 1-10'!S754+'Annex 8.4 Infrastructure 1-12'!S754)</f>
        <v>16</v>
      </c>
      <c r="R754" s="15">
        <f>SUM('Annex 8.1 Infrastructure 1-5'!T754+'Annex 8.2 Infrastructure 1-8'!T754+'Annex 8.3 Infrastructure 1-10'!T754+'Annex 8.4 Infrastructure 1-12'!T754)</f>
        <v>11</v>
      </c>
      <c r="S754" s="15">
        <f>SUM('Annex 8.1 Infrastructure 1-5'!U754+'Annex 8.2 Infrastructure 1-8'!U754+'Annex 8.3 Infrastructure 1-10'!U754+'Annex 8.4 Infrastructure 1-12'!U754)</f>
        <v>3</v>
      </c>
      <c r="T754" s="15">
        <f>SUM('Annex 8.1 Infrastructure 1-5'!V754+'Annex 8.2 Infrastructure 1-8'!V754+'Annex 8.3 Infrastructure 1-10'!V754+'Annex 8.4 Infrastructure 1-12'!V754)</f>
        <v>2</v>
      </c>
      <c r="U754" s="15">
        <f>SUM('Annex 8.1 Infrastructure 1-5'!W754+'Annex 8.2 Infrastructure 1-8'!W754+'Annex 8.3 Infrastructure 1-10'!W754+'Annex 8.4 Infrastructure 1-12'!W754)</f>
        <v>4</v>
      </c>
      <c r="V754" s="15">
        <f>SUM('Annex 8.1 Infrastructure 1-5'!X754+'Annex 8.2 Infrastructure 1-8'!X754+'Annex 8.3 Infrastructure 1-10'!X754+'Annex 8.4 Infrastructure 1-12'!X754)</f>
        <v>1</v>
      </c>
      <c r="W754" s="15">
        <f>SUM('Annex 8.1 Infrastructure 1-5'!Y754+'Annex 8.2 Infrastructure 1-8'!Y754+'Annex 8.3 Infrastructure 1-10'!Y754+'Annex 8.4 Infrastructure 1-12'!Y754)</f>
        <v>6</v>
      </c>
      <c r="X754" s="15">
        <f>SUM('Annex 8.1 Infrastructure 1-5'!Z754+'Annex 8.2 Infrastructure 1-8'!Z754+'Annex 8.3 Infrastructure 1-10'!Z754+'Annex 8.4 Infrastructure 1-12'!Z754)</f>
        <v>12</v>
      </c>
      <c r="Y754" s="15">
        <f>SUM('Annex 8.1 Infrastructure 1-5'!AA754+'Annex 8.2 Infrastructure 1-8'!AA754+'Annex 8.3 Infrastructure 1-10'!AA754+'Annex 8.4 Infrastructure 1-12'!AA754)</f>
        <v>2</v>
      </c>
    </row>
    <row r="755" spans="1:25" ht="24" x14ac:dyDescent="0.2">
      <c r="A755" s="10" t="s">
        <v>847</v>
      </c>
      <c r="B755" s="10" t="s">
        <v>65</v>
      </c>
      <c r="C755" s="10" t="s">
        <v>737</v>
      </c>
      <c r="D755" s="15">
        <f>SUM('Annex 8.1 Infrastructure 1-5'!D755+'Annex 8.2 Infrastructure 1-8'!D755+'Annex 8.3 Infrastructure 1-10'!D755+'Annex 8.4 Infrastructure 1-12'!D755)</f>
        <v>32</v>
      </c>
      <c r="E755" s="15">
        <f>SUM('Annex 8.1 Infrastructure 1-5'!F755+'Annex 8.2 Infrastructure 1-8'!F755+'Annex 8.3 Infrastructure 1-10'!F755+'Annex 8.4 Infrastructure 1-12'!F755)</f>
        <v>29</v>
      </c>
      <c r="F755" s="15">
        <f>SUM('Annex 8.1 Infrastructure 1-5'!G755+'Annex 8.2 Infrastructure 1-8'!G755+'Annex 8.3 Infrastructure 1-10'!G755+'Annex 8.4 Infrastructure 1-12'!G755)</f>
        <v>29</v>
      </c>
      <c r="G755" s="15">
        <f>SUM('Annex 8.1 Infrastructure 1-5'!H755+'Annex 8.2 Infrastructure 1-8'!H755+'Annex 8.3 Infrastructure 1-10'!H755+'Annex 8.4 Infrastructure 1-12'!H755)</f>
        <v>22</v>
      </c>
      <c r="H755" s="15">
        <f>SUM('Annex 8.1 Infrastructure 1-5'!I755+'Annex 8.2 Infrastructure 1-8'!I755+'Annex 8.3 Infrastructure 1-10'!I755+'Annex 8.4 Infrastructure 1-12'!I755)</f>
        <v>32</v>
      </c>
      <c r="I755" s="15">
        <f>SUM('Annex 8.1 Infrastructure 1-5'!J755+'Annex 8.2 Infrastructure 1-8'!J755+'Annex 8.3 Infrastructure 1-10'!J755+'Annex 8.4 Infrastructure 1-12'!J755)</f>
        <v>21</v>
      </c>
      <c r="J755" s="15">
        <f>SUM('Annex 8.1 Infrastructure 1-5'!L755+'Annex 8.2 Infrastructure 1-8'!L755+'Annex 8.3 Infrastructure 1-10'!L755+'Annex 8.4 Infrastructure 1-12'!L755)</f>
        <v>29</v>
      </c>
      <c r="K755" s="15">
        <f>SUM('Annex 8.1 Infrastructure 1-5'!M755+'Annex 8.2 Infrastructure 1-8'!M755+'Annex 8.3 Infrastructure 1-10'!M755+'Annex 8.4 Infrastructure 1-12'!M755)</f>
        <v>17</v>
      </c>
      <c r="L755" s="15">
        <f>SUM('Annex 8.1 Infrastructure 1-5'!N755+'Annex 8.2 Infrastructure 1-8'!N755+'Annex 8.3 Infrastructure 1-10'!N755+'Annex 8.4 Infrastructure 1-12'!N755)</f>
        <v>28</v>
      </c>
      <c r="M755" s="15">
        <f>SUM('Annex 8.1 Infrastructure 1-5'!O755+'Annex 8.2 Infrastructure 1-8'!O755+'Annex 8.3 Infrastructure 1-10'!O755+'Annex 8.4 Infrastructure 1-12'!O755)</f>
        <v>31</v>
      </c>
      <c r="N755" s="15">
        <f>SUM('Annex 8.1 Infrastructure 1-5'!P755+'Annex 8.2 Infrastructure 1-8'!P755+'Annex 8.3 Infrastructure 1-10'!P755+'Annex 8.4 Infrastructure 1-12'!P755)</f>
        <v>31</v>
      </c>
      <c r="O755" s="15">
        <f>SUM('Annex 8.1 Infrastructure 1-5'!Q755+'Annex 8.2 Infrastructure 1-8'!Q755+'Annex 8.3 Infrastructure 1-10'!Q755+'Annex 8.4 Infrastructure 1-12'!Q755)</f>
        <v>31</v>
      </c>
      <c r="P755" s="15">
        <f>SUM('Annex 8.1 Infrastructure 1-5'!R755+'Annex 8.2 Infrastructure 1-8'!R755+'Annex 8.3 Infrastructure 1-10'!R755+'Annex 8.4 Infrastructure 1-12'!R755)</f>
        <v>23</v>
      </c>
      <c r="Q755" s="15">
        <f>SUM('Annex 8.1 Infrastructure 1-5'!S755+'Annex 8.2 Infrastructure 1-8'!S755+'Annex 8.3 Infrastructure 1-10'!S755+'Annex 8.4 Infrastructure 1-12'!S755)</f>
        <v>31</v>
      </c>
      <c r="R755" s="15">
        <f>SUM('Annex 8.1 Infrastructure 1-5'!T755+'Annex 8.2 Infrastructure 1-8'!T755+'Annex 8.3 Infrastructure 1-10'!T755+'Annex 8.4 Infrastructure 1-12'!T755)</f>
        <v>12</v>
      </c>
      <c r="S755" s="15">
        <f>SUM('Annex 8.1 Infrastructure 1-5'!U755+'Annex 8.2 Infrastructure 1-8'!U755+'Annex 8.3 Infrastructure 1-10'!U755+'Annex 8.4 Infrastructure 1-12'!U755)</f>
        <v>11</v>
      </c>
      <c r="T755" s="15">
        <f>SUM('Annex 8.1 Infrastructure 1-5'!V755+'Annex 8.2 Infrastructure 1-8'!V755+'Annex 8.3 Infrastructure 1-10'!V755+'Annex 8.4 Infrastructure 1-12'!V755)</f>
        <v>4</v>
      </c>
      <c r="U755" s="15">
        <f>SUM('Annex 8.1 Infrastructure 1-5'!W755+'Annex 8.2 Infrastructure 1-8'!W755+'Annex 8.3 Infrastructure 1-10'!W755+'Annex 8.4 Infrastructure 1-12'!W755)</f>
        <v>11</v>
      </c>
      <c r="V755" s="15">
        <f>SUM('Annex 8.1 Infrastructure 1-5'!X755+'Annex 8.2 Infrastructure 1-8'!X755+'Annex 8.3 Infrastructure 1-10'!X755+'Annex 8.4 Infrastructure 1-12'!X755)</f>
        <v>1</v>
      </c>
      <c r="W755" s="15">
        <f>SUM('Annex 8.1 Infrastructure 1-5'!Y755+'Annex 8.2 Infrastructure 1-8'!Y755+'Annex 8.3 Infrastructure 1-10'!Y755+'Annex 8.4 Infrastructure 1-12'!Y755)</f>
        <v>8</v>
      </c>
      <c r="X755" s="15">
        <f>SUM('Annex 8.1 Infrastructure 1-5'!Z755+'Annex 8.2 Infrastructure 1-8'!Z755+'Annex 8.3 Infrastructure 1-10'!Z755+'Annex 8.4 Infrastructure 1-12'!Z755)</f>
        <v>16</v>
      </c>
      <c r="Y755" s="15">
        <f>SUM('Annex 8.1 Infrastructure 1-5'!AA755+'Annex 8.2 Infrastructure 1-8'!AA755+'Annex 8.3 Infrastructure 1-10'!AA755+'Annex 8.4 Infrastructure 1-12'!AA755)</f>
        <v>1</v>
      </c>
    </row>
    <row r="756" spans="1:25" ht="24" x14ac:dyDescent="0.2">
      <c r="A756" s="10" t="s">
        <v>847</v>
      </c>
      <c r="B756" s="10" t="s">
        <v>65</v>
      </c>
      <c r="C756" s="10" t="s">
        <v>743</v>
      </c>
      <c r="D756" s="15">
        <f>SUM('Annex 8.1 Infrastructure 1-5'!D756+'Annex 8.2 Infrastructure 1-8'!D756+'Annex 8.3 Infrastructure 1-10'!D756+'Annex 8.4 Infrastructure 1-12'!D756)</f>
        <v>28</v>
      </c>
      <c r="E756" s="15">
        <f>SUM('Annex 8.1 Infrastructure 1-5'!F756+'Annex 8.2 Infrastructure 1-8'!F756+'Annex 8.3 Infrastructure 1-10'!F756+'Annex 8.4 Infrastructure 1-12'!F756)</f>
        <v>24</v>
      </c>
      <c r="F756" s="15">
        <f>SUM('Annex 8.1 Infrastructure 1-5'!G756+'Annex 8.2 Infrastructure 1-8'!G756+'Annex 8.3 Infrastructure 1-10'!G756+'Annex 8.4 Infrastructure 1-12'!G756)</f>
        <v>25</v>
      </c>
      <c r="G756" s="15">
        <f>SUM('Annex 8.1 Infrastructure 1-5'!H756+'Annex 8.2 Infrastructure 1-8'!H756+'Annex 8.3 Infrastructure 1-10'!H756+'Annex 8.4 Infrastructure 1-12'!H756)</f>
        <v>24</v>
      </c>
      <c r="H756" s="15">
        <f>SUM('Annex 8.1 Infrastructure 1-5'!I756+'Annex 8.2 Infrastructure 1-8'!I756+'Annex 8.3 Infrastructure 1-10'!I756+'Annex 8.4 Infrastructure 1-12'!I756)</f>
        <v>27</v>
      </c>
      <c r="I756" s="15">
        <f>SUM('Annex 8.1 Infrastructure 1-5'!J756+'Annex 8.2 Infrastructure 1-8'!J756+'Annex 8.3 Infrastructure 1-10'!J756+'Annex 8.4 Infrastructure 1-12'!J756)</f>
        <v>18</v>
      </c>
      <c r="J756" s="15">
        <f>SUM('Annex 8.1 Infrastructure 1-5'!L756+'Annex 8.2 Infrastructure 1-8'!L756+'Annex 8.3 Infrastructure 1-10'!L756+'Annex 8.4 Infrastructure 1-12'!L756)</f>
        <v>18</v>
      </c>
      <c r="K756" s="15">
        <f>SUM('Annex 8.1 Infrastructure 1-5'!M756+'Annex 8.2 Infrastructure 1-8'!M756+'Annex 8.3 Infrastructure 1-10'!M756+'Annex 8.4 Infrastructure 1-12'!M756)</f>
        <v>14</v>
      </c>
      <c r="L756" s="15">
        <f>SUM('Annex 8.1 Infrastructure 1-5'!N756+'Annex 8.2 Infrastructure 1-8'!N756+'Annex 8.3 Infrastructure 1-10'!N756+'Annex 8.4 Infrastructure 1-12'!N756)</f>
        <v>20</v>
      </c>
      <c r="M756" s="15">
        <f>SUM('Annex 8.1 Infrastructure 1-5'!O756+'Annex 8.2 Infrastructure 1-8'!O756+'Annex 8.3 Infrastructure 1-10'!O756+'Annex 8.4 Infrastructure 1-12'!O756)</f>
        <v>20</v>
      </c>
      <c r="N756" s="15">
        <f>SUM('Annex 8.1 Infrastructure 1-5'!P756+'Annex 8.2 Infrastructure 1-8'!P756+'Annex 8.3 Infrastructure 1-10'!P756+'Annex 8.4 Infrastructure 1-12'!P756)</f>
        <v>26</v>
      </c>
      <c r="O756" s="15">
        <f>SUM('Annex 8.1 Infrastructure 1-5'!Q756+'Annex 8.2 Infrastructure 1-8'!Q756+'Annex 8.3 Infrastructure 1-10'!Q756+'Annex 8.4 Infrastructure 1-12'!Q756)</f>
        <v>26</v>
      </c>
      <c r="P756" s="15">
        <f>SUM('Annex 8.1 Infrastructure 1-5'!R756+'Annex 8.2 Infrastructure 1-8'!R756+'Annex 8.3 Infrastructure 1-10'!R756+'Annex 8.4 Infrastructure 1-12'!R756)</f>
        <v>10</v>
      </c>
      <c r="Q756" s="15">
        <f>SUM('Annex 8.1 Infrastructure 1-5'!S756+'Annex 8.2 Infrastructure 1-8'!S756+'Annex 8.3 Infrastructure 1-10'!S756+'Annex 8.4 Infrastructure 1-12'!S756)</f>
        <v>27</v>
      </c>
      <c r="R756" s="15">
        <f>SUM('Annex 8.1 Infrastructure 1-5'!T756+'Annex 8.2 Infrastructure 1-8'!T756+'Annex 8.3 Infrastructure 1-10'!T756+'Annex 8.4 Infrastructure 1-12'!T756)</f>
        <v>14</v>
      </c>
      <c r="S756" s="15">
        <f>SUM('Annex 8.1 Infrastructure 1-5'!U756+'Annex 8.2 Infrastructure 1-8'!U756+'Annex 8.3 Infrastructure 1-10'!U756+'Annex 8.4 Infrastructure 1-12'!U756)</f>
        <v>5</v>
      </c>
      <c r="T756" s="15">
        <f>SUM('Annex 8.1 Infrastructure 1-5'!V756+'Annex 8.2 Infrastructure 1-8'!V756+'Annex 8.3 Infrastructure 1-10'!V756+'Annex 8.4 Infrastructure 1-12'!V756)</f>
        <v>3</v>
      </c>
      <c r="U756" s="15">
        <f>SUM('Annex 8.1 Infrastructure 1-5'!W756+'Annex 8.2 Infrastructure 1-8'!W756+'Annex 8.3 Infrastructure 1-10'!W756+'Annex 8.4 Infrastructure 1-12'!W756)</f>
        <v>5</v>
      </c>
      <c r="V756" s="15">
        <f>SUM('Annex 8.1 Infrastructure 1-5'!X756+'Annex 8.2 Infrastructure 1-8'!X756+'Annex 8.3 Infrastructure 1-10'!X756+'Annex 8.4 Infrastructure 1-12'!X756)</f>
        <v>2</v>
      </c>
      <c r="W756" s="15">
        <f>SUM('Annex 8.1 Infrastructure 1-5'!Y756+'Annex 8.2 Infrastructure 1-8'!Y756+'Annex 8.3 Infrastructure 1-10'!Y756+'Annex 8.4 Infrastructure 1-12'!Y756)</f>
        <v>8</v>
      </c>
      <c r="X756" s="15">
        <f>SUM('Annex 8.1 Infrastructure 1-5'!Z756+'Annex 8.2 Infrastructure 1-8'!Z756+'Annex 8.3 Infrastructure 1-10'!Z756+'Annex 8.4 Infrastructure 1-12'!Z756)</f>
        <v>11</v>
      </c>
      <c r="Y756" s="15">
        <f>SUM('Annex 8.1 Infrastructure 1-5'!AA756+'Annex 8.2 Infrastructure 1-8'!AA756+'Annex 8.3 Infrastructure 1-10'!AA756+'Annex 8.4 Infrastructure 1-12'!AA756)</f>
        <v>1</v>
      </c>
    </row>
    <row r="757" spans="1:25" x14ac:dyDescent="0.2">
      <c r="A757" s="27" t="s">
        <v>95</v>
      </c>
      <c r="B757" s="27" t="s">
        <v>2</v>
      </c>
      <c r="C757" s="21"/>
      <c r="D757" s="21">
        <f>SUM('Annex 8.1 Infrastructure 1-5'!D757+'Annex 8.2 Infrastructure 1-8'!D757+'Annex 8.3 Infrastructure 1-10'!D757+'Annex 8.4 Infrastructure 1-12'!D757)</f>
        <v>327</v>
      </c>
      <c r="E757" s="31">
        <f>SUM('Annex 8.1 Infrastructure 1-5'!F757+'Annex 8.2 Infrastructure 1-8'!F757+'Annex 8.3 Infrastructure 1-10'!F757+'Annex 8.4 Infrastructure 1-12'!F757)</f>
        <v>312</v>
      </c>
      <c r="F757" s="21">
        <f>SUM('Annex 8.1 Infrastructure 1-5'!G757+'Annex 8.2 Infrastructure 1-8'!G757+'Annex 8.3 Infrastructure 1-10'!G757+'Annex 8.4 Infrastructure 1-12'!G757)</f>
        <v>311</v>
      </c>
      <c r="G757" s="21">
        <f>SUM('Annex 8.1 Infrastructure 1-5'!H757+'Annex 8.2 Infrastructure 1-8'!H757+'Annex 8.3 Infrastructure 1-10'!H757+'Annex 8.4 Infrastructure 1-12'!H757)</f>
        <v>308</v>
      </c>
      <c r="H757" s="21">
        <f>SUM('Annex 8.1 Infrastructure 1-5'!I757+'Annex 8.2 Infrastructure 1-8'!I757+'Annex 8.3 Infrastructure 1-10'!I757+'Annex 8.4 Infrastructure 1-12'!I757)</f>
        <v>228</v>
      </c>
      <c r="I757" s="21">
        <f>SUM('Annex 8.1 Infrastructure 1-5'!J757+'Annex 8.2 Infrastructure 1-8'!J757+'Annex 8.3 Infrastructure 1-10'!J757+'Annex 8.4 Infrastructure 1-12'!J757)</f>
        <v>123</v>
      </c>
      <c r="J757" s="21">
        <f>SUM('Annex 8.1 Infrastructure 1-5'!L757+'Annex 8.2 Infrastructure 1-8'!L757+'Annex 8.3 Infrastructure 1-10'!L757+'Annex 8.4 Infrastructure 1-12'!L757)</f>
        <v>156</v>
      </c>
      <c r="K757" s="31">
        <f>SUM('Annex 8.1 Infrastructure 1-5'!M757+'Annex 8.2 Infrastructure 1-8'!M757+'Annex 8.3 Infrastructure 1-10'!M757+'Annex 8.4 Infrastructure 1-12'!M757)</f>
        <v>108</v>
      </c>
      <c r="L757" s="21">
        <f>SUM('Annex 8.1 Infrastructure 1-5'!N757+'Annex 8.2 Infrastructure 1-8'!N757+'Annex 8.3 Infrastructure 1-10'!N757+'Annex 8.4 Infrastructure 1-12'!N757)</f>
        <v>105</v>
      </c>
      <c r="M757" s="21">
        <f>SUM('Annex 8.1 Infrastructure 1-5'!O757+'Annex 8.2 Infrastructure 1-8'!O757+'Annex 8.3 Infrastructure 1-10'!O757+'Annex 8.4 Infrastructure 1-12'!O757)</f>
        <v>280</v>
      </c>
      <c r="N757" s="21">
        <f>SUM('Annex 8.1 Infrastructure 1-5'!P757+'Annex 8.2 Infrastructure 1-8'!P757+'Annex 8.3 Infrastructure 1-10'!P757+'Annex 8.4 Infrastructure 1-12'!P757)</f>
        <v>275</v>
      </c>
      <c r="O757" s="21">
        <f>SUM('Annex 8.1 Infrastructure 1-5'!Q757+'Annex 8.2 Infrastructure 1-8'!Q757+'Annex 8.3 Infrastructure 1-10'!Q757+'Annex 8.4 Infrastructure 1-12'!Q757)</f>
        <v>266</v>
      </c>
      <c r="P757" s="21">
        <f>SUM('Annex 8.1 Infrastructure 1-5'!R757+'Annex 8.2 Infrastructure 1-8'!R757+'Annex 8.3 Infrastructure 1-10'!R757+'Annex 8.4 Infrastructure 1-12'!R757)</f>
        <v>185</v>
      </c>
      <c r="Q757" s="21">
        <f>SUM('Annex 8.1 Infrastructure 1-5'!S757+'Annex 8.2 Infrastructure 1-8'!S757+'Annex 8.3 Infrastructure 1-10'!S757+'Annex 8.4 Infrastructure 1-12'!S757)</f>
        <v>153</v>
      </c>
      <c r="R757" s="21">
        <f>SUM('Annex 8.1 Infrastructure 1-5'!T757+'Annex 8.2 Infrastructure 1-8'!T757+'Annex 8.3 Infrastructure 1-10'!T757+'Annex 8.4 Infrastructure 1-12'!T757)</f>
        <v>28</v>
      </c>
      <c r="S757" s="21">
        <f>SUM('Annex 8.1 Infrastructure 1-5'!U757+'Annex 8.2 Infrastructure 1-8'!U757+'Annex 8.3 Infrastructure 1-10'!U757+'Annex 8.4 Infrastructure 1-12'!U757)</f>
        <v>22</v>
      </c>
      <c r="T757" s="21">
        <f>SUM('Annex 8.1 Infrastructure 1-5'!V757+'Annex 8.2 Infrastructure 1-8'!V757+'Annex 8.3 Infrastructure 1-10'!V757+'Annex 8.4 Infrastructure 1-12'!V757)</f>
        <v>68</v>
      </c>
      <c r="U757" s="21">
        <f>SUM('Annex 8.1 Infrastructure 1-5'!W757+'Annex 8.2 Infrastructure 1-8'!W757+'Annex 8.3 Infrastructure 1-10'!W757+'Annex 8.4 Infrastructure 1-12'!W757)</f>
        <v>37</v>
      </c>
      <c r="V757" s="21">
        <f>SUM('Annex 8.1 Infrastructure 1-5'!X757+'Annex 8.2 Infrastructure 1-8'!X757+'Annex 8.3 Infrastructure 1-10'!X757+'Annex 8.4 Infrastructure 1-12'!X757)</f>
        <v>47</v>
      </c>
      <c r="W757" s="21">
        <f>SUM('Annex 8.1 Infrastructure 1-5'!Y757+'Annex 8.2 Infrastructure 1-8'!Y757+'Annex 8.3 Infrastructure 1-10'!Y757+'Annex 8.4 Infrastructure 1-12'!Y757)</f>
        <v>39</v>
      </c>
      <c r="X757" s="21">
        <f>SUM('Annex 8.1 Infrastructure 1-5'!Z757+'Annex 8.2 Infrastructure 1-8'!Z757+'Annex 8.3 Infrastructure 1-10'!Z757+'Annex 8.4 Infrastructure 1-12'!Z757)</f>
        <v>71</v>
      </c>
      <c r="Y757" s="21">
        <f>SUM('Annex 8.1 Infrastructure 1-5'!AA757+'Annex 8.2 Infrastructure 1-8'!AA757+'Annex 8.3 Infrastructure 1-10'!AA757+'Annex 8.4 Infrastructure 1-12'!AA757)</f>
        <v>18</v>
      </c>
    </row>
    <row r="758" spans="1:25" x14ac:dyDescent="0.2">
      <c r="A758" s="28" t="s">
        <v>95</v>
      </c>
      <c r="B758" s="28" t="s">
        <v>3</v>
      </c>
      <c r="C758" s="22"/>
      <c r="D758" s="22">
        <f>SUM('Annex 8.1 Infrastructure 1-5'!D758+'Annex 8.2 Infrastructure 1-8'!D758+'Annex 8.3 Infrastructure 1-10'!D758+'Annex 8.4 Infrastructure 1-12'!D758)</f>
        <v>372</v>
      </c>
      <c r="E758" s="32">
        <f>SUM('Annex 8.1 Infrastructure 1-5'!F758+'Annex 8.2 Infrastructure 1-8'!F758+'Annex 8.3 Infrastructure 1-10'!F758+'Annex 8.4 Infrastructure 1-12'!F758)</f>
        <v>357</v>
      </c>
      <c r="F758" s="22">
        <f>SUM('Annex 8.1 Infrastructure 1-5'!G758+'Annex 8.2 Infrastructure 1-8'!G758+'Annex 8.3 Infrastructure 1-10'!G758+'Annex 8.4 Infrastructure 1-12'!G758)</f>
        <v>358</v>
      </c>
      <c r="G758" s="22">
        <f>SUM('Annex 8.1 Infrastructure 1-5'!H758+'Annex 8.2 Infrastructure 1-8'!H758+'Annex 8.3 Infrastructure 1-10'!H758+'Annex 8.4 Infrastructure 1-12'!H758)</f>
        <v>351</v>
      </c>
      <c r="H758" s="22">
        <f>SUM('Annex 8.1 Infrastructure 1-5'!I758+'Annex 8.2 Infrastructure 1-8'!I758+'Annex 8.3 Infrastructure 1-10'!I758+'Annex 8.4 Infrastructure 1-12'!I758)</f>
        <v>328</v>
      </c>
      <c r="I758" s="22">
        <f>SUM('Annex 8.1 Infrastructure 1-5'!J758+'Annex 8.2 Infrastructure 1-8'!J758+'Annex 8.3 Infrastructure 1-10'!J758+'Annex 8.4 Infrastructure 1-12'!J758)</f>
        <v>160</v>
      </c>
      <c r="J758" s="22">
        <f>SUM('Annex 8.1 Infrastructure 1-5'!L758+'Annex 8.2 Infrastructure 1-8'!L758+'Annex 8.3 Infrastructure 1-10'!L758+'Annex 8.4 Infrastructure 1-12'!L758)</f>
        <v>231</v>
      </c>
      <c r="K758" s="32">
        <f>SUM('Annex 8.1 Infrastructure 1-5'!M758+'Annex 8.2 Infrastructure 1-8'!M758+'Annex 8.3 Infrastructure 1-10'!M758+'Annex 8.4 Infrastructure 1-12'!M758)</f>
        <v>120</v>
      </c>
      <c r="L758" s="22">
        <f>SUM('Annex 8.1 Infrastructure 1-5'!N758+'Annex 8.2 Infrastructure 1-8'!N758+'Annex 8.3 Infrastructure 1-10'!N758+'Annex 8.4 Infrastructure 1-12'!N758)</f>
        <v>195</v>
      </c>
      <c r="M758" s="22">
        <f>SUM('Annex 8.1 Infrastructure 1-5'!O758+'Annex 8.2 Infrastructure 1-8'!O758+'Annex 8.3 Infrastructure 1-10'!O758+'Annex 8.4 Infrastructure 1-12'!O758)</f>
        <v>322</v>
      </c>
      <c r="N758" s="22">
        <f>SUM('Annex 8.1 Infrastructure 1-5'!P758+'Annex 8.2 Infrastructure 1-8'!P758+'Annex 8.3 Infrastructure 1-10'!P758+'Annex 8.4 Infrastructure 1-12'!P758)</f>
        <v>285</v>
      </c>
      <c r="O758" s="22">
        <f>SUM('Annex 8.1 Infrastructure 1-5'!Q758+'Annex 8.2 Infrastructure 1-8'!Q758+'Annex 8.3 Infrastructure 1-10'!Q758+'Annex 8.4 Infrastructure 1-12'!Q758)</f>
        <v>276</v>
      </c>
      <c r="P758" s="22">
        <f>SUM('Annex 8.1 Infrastructure 1-5'!R758+'Annex 8.2 Infrastructure 1-8'!R758+'Annex 8.3 Infrastructure 1-10'!R758+'Annex 8.4 Infrastructure 1-12'!R758)</f>
        <v>225</v>
      </c>
      <c r="Q758" s="22">
        <f>SUM('Annex 8.1 Infrastructure 1-5'!S758+'Annex 8.2 Infrastructure 1-8'!S758+'Annex 8.3 Infrastructure 1-10'!S758+'Annex 8.4 Infrastructure 1-12'!S758)</f>
        <v>316</v>
      </c>
      <c r="R758" s="22">
        <f>SUM('Annex 8.1 Infrastructure 1-5'!T758+'Annex 8.2 Infrastructure 1-8'!T758+'Annex 8.3 Infrastructure 1-10'!T758+'Annex 8.4 Infrastructure 1-12'!T758)</f>
        <v>99</v>
      </c>
      <c r="S758" s="22">
        <f>SUM('Annex 8.1 Infrastructure 1-5'!U758+'Annex 8.2 Infrastructure 1-8'!U758+'Annex 8.3 Infrastructure 1-10'!U758+'Annex 8.4 Infrastructure 1-12'!U758)</f>
        <v>60</v>
      </c>
      <c r="T758" s="22">
        <f>SUM('Annex 8.1 Infrastructure 1-5'!V758+'Annex 8.2 Infrastructure 1-8'!V758+'Annex 8.3 Infrastructure 1-10'!V758+'Annex 8.4 Infrastructure 1-12'!V758)</f>
        <v>75</v>
      </c>
      <c r="U758" s="22">
        <f>SUM('Annex 8.1 Infrastructure 1-5'!W758+'Annex 8.2 Infrastructure 1-8'!W758+'Annex 8.3 Infrastructure 1-10'!W758+'Annex 8.4 Infrastructure 1-12'!W758)</f>
        <v>68</v>
      </c>
      <c r="V758" s="22">
        <f>SUM('Annex 8.1 Infrastructure 1-5'!X758+'Annex 8.2 Infrastructure 1-8'!X758+'Annex 8.3 Infrastructure 1-10'!X758+'Annex 8.4 Infrastructure 1-12'!X758)</f>
        <v>46</v>
      </c>
      <c r="W758" s="22">
        <f>SUM('Annex 8.1 Infrastructure 1-5'!Y758+'Annex 8.2 Infrastructure 1-8'!Y758+'Annex 8.3 Infrastructure 1-10'!Y758+'Annex 8.4 Infrastructure 1-12'!Y758)</f>
        <v>50</v>
      </c>
      <c r="X758" s="22">
        <f>SUM('Annex 8.1 Infrastructure 1-5'!Z758+'Annex 8.2 Infrastructure 1-8'!Z758+'Annex 8.3 Infrastructure 1-10'!Z758+'Annex 8.4 Infrastructure 1-12'!Z758)</f>
        <v>86</v>
      </c>
      <c r="Y758" s="22">
        <f>SUM('Annex 8.1 Infrastructure 1-5'!AA758+'Annex 8.2 Infrastructure 1-8'!AA758+'Annex 8.3 Infrastructure 1-10'!AA758+'Annex 8.4 Infrastructure 1-12'!AA758)</f>
        <v>14</v>
      </c>
    </row>
    <row r="759" spans="1:25" x14ac:dyDescent="0.2">
      <c r="A759" s="27" t="s">
        <v>95</v>
      </c>
      <c r="B759" s="27" t="s">
        <v>4</v>
      </c>
      <c r="C759" s="21"/>
      <c r="D759" s="21">
        <f>SUM('Annex 8.1 Infrastructure 1-5'!D759+'Annex 8.2 Infrastructure 1-8'!D759+'Annex 8.3 Infrastructure 1-10'!D759+'Annex 8.4 Infrastructure 1-12'!D759)</f>
        <v>389</v>
      </c>
      <c r="E759" s="31">
        <f>SUM('Annex 8.1 Infrastructure 1-5'!F759+'Annex 8.2 Infrastructure 1-8'!F759+'Annex 8.3 Infrastructure 1-10'!F759+'Annex 8.4 Infrastructure 1-12'!F759)</f>
        <v>345</v>
      </c>
      <c r="F759" s="21">
        <f>SUM('Annex 8.1 Infrastructure 1-5'!G759+'Annex 8.2 Infrastructure 1-8'!G759+'Annex 8.3 Infrastructure 1-10'!G759+'Annex 8.4 Infrastructure 1-12'!G759)</f>
        <v>367</v>
      </c>
      <c r="G759" s="21">
        <f>SUM('Annex 8.1 Infrastructure 1-5'!H759+'Annex 8.2 Infrastructure 1-8'!H759+'Annex 8.3 Infrastructure 1-10'!H759+'Annex 8.4 Infrastructure 1-12'!H759)</f>
        <v>338</v>
      </c>
      <c r="H759" s="21">
        <f>SUM('Annex 8.1 Infrastructure 1-5'!I759+'Annex 8.2 Infrastructure 1-8'!I759+'Annex 8.3 Infrastructure 1-10'!I759+'Annex 8.4 Infrastructure 1-12'!I759)</f>
        <v>340</v>
      </c>
      <c r="I759" s="21">
        <f>SUM('Annex 8.1 Infrastructure 1-5'!J759+'Annex 8.2 Infrastructure 1-8'!J759+'Annex 8.3 Infrastructure 1-10'!J759+'Annex 8.4 Infrastructure 1-12'!J759)</f>
        <v>229</v>
      </c>
      <c r="J759" s="21">
        <f>SUM('Annex 8.1 Infrastructure 1-5'!L759+'Annex 8.2 Infrastructure 1-8'!L759+'Annex 8.3 Infrastructure 1-10'!L759+'Annex 8.4 Infrastructure 1-12'!L759)</f>
        <v>279</v>
      </c>
      <c r="K759" s="31">
        <f>SUM('Annex 8.1 Infrastructure 1-5'!M759+'Annex 8.2 Infrastructure 1-8'!M759+'Annex 8.3 Infrastructure 1-10'!M759+'Annex 8.4 Infrastructure 1-12'!M759)</f>
        <v>143</v>
      </c>
      <c r="L759" s="21">
        <f>SUM('Annex 8.1 Infrastructure 1-5'!N759+'Annex 8.2 Infrastructure 1-8'!N759+'Annex 8.3 Infrastructure 1-10'!N759+'Annex 8.4 Infrastructure 1-12'!N759)</f>
        <v>197</v>
      </c>
      <c r="M759" s="21">
        <f>SUM('Annex 8.1 Infrastructure 1-5'!O759+'Annex 8.2 Infrastructure 1-8'!O759+'Annex 8.3 Infrastructure 1-10'!O759+'Annex 8.4 Infrastructure 1-12'!O759)</f>
        <v>354</v>
      </c>
      <c r="N759" s="21">
        <f>SUM('Annex 8.1 Infrastructure 1-5'!P759+'Annex 8.2 Infrastructure 1-8'!P759+'Annex 8.3 Infrastructure 1-10'!P759+'Annex 8.4 Infrastructure 1-12'!P759)</f>
        <v>330</v>
      </c>
      <c r="O759" s="21">
        <f>SUM('Annex 8.1 Infrastructure 1-5'!Q759+'Annex 8.2 Infrastructure 1-8'!Q759+'Annex 8.3 Infrastructure 1-10'!Q759+'Annex 8.4 Infrastructure 1-12'!Q759)</f>
        <v>332</v>
      </c>
      <c r="P759" s="21">
        <f>SUM('Annex 8.1 Infrastructure 1-5'!R759+'Annex 8.2 Infrastructure 1-8'!R759+'Annex 8.3 Infrastructure 1-10'!R759+'Annex 8.4 Infrastructure 1-12'!R759)</f>
        <v>255</v>
      </c>
      <c r="Q759" s="21">
        <f>SUM('Annex 8.1 Infrastructure 1-5'!S759+'Annex 8.2 Infrastructure 1-8'!S759+'Annex 8.3 Infrastructure 1-10'!S759+'Annex 8.4 Infrastructure 1-12'!S759)</f>
        <v>319</v>
      </c>
      <c r="R759" s="21">
        <f>SUM('Annex 8.1 Infrastructure 1-5'!T759+'Annex 8.2 Infrastructure 1-8'!T759+'Annex 8.3 Infrastructure 1-10'!T759+'Annex 8.4 Infrastructure 1-12'!T759)</f>
        <v>208</v>
      </c>
      <c r="S759" s="21">
        <f>SUM('Annex 8.1 Infrastructure 1-5'!U759+'Annex 8.2 Infrastructure 1-8'!U759+'Annex 8.3 Infrastructure 1-10'!U759+'Annex 8.4 Infrastructure 1-12'!U759)</f>
        <v>42</v>
      </c>
      <c r="T759" s="21">
        <f>SUM('Annex 8.1 Infrastructure 1-5'!V759+'Annex 8.2 Infrastructure 1-8'!V759+'Annex 8.3 Infrastructure 1-10'!V759+'Annex 8.4 Infrastructure 1-12'!V759)</f>
        <v>33</v>
      </c>
      <c r="U759" s="21">
        <f>SUM('Annex 8.1 Infrastructure 1-5'!W759+'Annex 8.2 Infrastructure 1-8'!W759+'Annex 8.3 Infrastructure 1-10'!W759+'Annex 8.4 Infrastructure 1-12'!W759)</f>
        <v>67</v>
      </c>
      <c r="V759" s="21">
        <f>SUM('Annex 8.1 Infrastructure 1-5'!X759+'Annex 8.2 Infrastructure 1-8'!X759+'Annex 8.3 Infrastructure 1-10'!X759+'Annex 8.4 Infrastructure 1-12'!X759)</f>
        <v>18</v>
      </c>
      <c r="W759" s="21">
        <f>SUM('Annex 8.1 Infrastructure 1-5'!Y759+'Annex 8.2 Infrastructure 1-8'!Y759+'Annex 8.3 Infrastructure 1-10'!Y759+'Annex 8.4 Infrastructure 1-12'!Y759)</f>
        <v>62</v>
      </c>
      <c r="X759" s="21">
        <f>SUM('Annex 8.1 Infrastructure 1-5'!Z759+'Annex 8.2 Infrastructure 1-8'!Z759+'Annex 8.3 Infrastructure 1-10'!Z759+'Annex 8.4 Infrastructure 1-12'!Z759)</f>
        <v>123</v>
      </c>
      <c r="Y759" s="21">
        <f>SUM('Annex 8.1 Infrastructure 1-5'!AA759+'Annex 8.2 Infrastructure 1-8'!AA759+'Annex 8.3 Infrastructure 1-10'!AA759+'Annex 8.4 Infrastructure 1-12'!AA759)</f>
        <v>25</v>
      </c>
    </row>
    <row r="760" spans="1:25" x14ac:dyDescent="0.2">
      <c r="A760" s="28" t="s">
        <v>95</v>
      </c>
      <c r="B760" s="28" t="s">
        <v>5</v>
      </c>
      <c r="C760" s="22"/>
      <c r="D760" s="22">
        <f>SUM('Annex 8.1 Infrastructure 1-5'!D760+'Annex 8.2 Infrastructure 1-8'!D760+'Annex 8.3 Infrastructure 1-10'!D760+'Annex 8.4 Infrastructure 1-12'!D760)</f>
        <v>442</v>
      </c>
      <c r="E760" s="32">
        <f>SUM('Annex 8.1 Infrastructure 1-5'!F760+'Annex 8.2 Infrastructure 1-8'!F760+'Annex 8.3 Infrastructure 1-10'!F760+'Annex 8.4 Infrastructure 1-12'!F760)</f>
        <v>354</v>
      </c>
      <c r="F760" s="22">
        <f>SUM('Annex 8.1 Infrastructure 1-5'!G760+'Annex 8.2 Infrastructure 1-8'!G760+'Annex 8.3 Infrastructure 1-10'!G760+'Annex 8.4 Infrastructure 1-12'!G760)</f>
        <v>383</v>
      </c>
      <c r="G760" s="22">
        <f>SUM('Annex 8.1 Infrastructure 1-5'!H760+'Annex 8.2 Infrastructure 1-8'!H760+'Annex 8.3 Infrastructure 1-10'!H760+'Annex 8.4 Infrastructure 1-12'!H760)</f>
        <v>377</v>
      </c>
      <c r="H760" s="22">
        <f>SUM('Annex 8.1 Infrastructure 1-5'!I760+'Annex 8.2 Infrastructure 1-8'!I760+'Annex 8.3 Infrastructure 1-10'!I760+'Annex 8.4 Infrastructure 1-12'!I760)</f>
        <v>399</v>
      </c>
      <c r="I760" s="22">
        <f>SUM('Annex 8.1 Infrastructure 1-5'!J760+'Annex 8.2 Infrastructure 1-8'!J760+'Annex 8.3 Infrastructure 1-10'!J760+'Annex 8.4 Infrastructure 1-12'!J760)</f>
        <v>283</v>
      </c>
      <c r="J760" s="22">
        <f>SUM('Annex 8.1 Infrastructure 1-5'!L760+'Annex 8.2 Infrastructure 1-8'!L760+'Annex 8.3 Infrastructure 1-10'!L760+'Annex 8.4 Infrastructure 1-12'!L760)</f>
        <v>368</v>
      </c>
      <c r="K760" s="32">
        <f>SUM('Annex 8.1 Infrastructure 1-5'!M760+'Annex 8.2 Infrastructure 1-8'!M760+'Annex 8.3 Infrastructure 1-10'!M760+'Annex 8.4 Infrastructure 1-12'!M760)</f>
        <v>177</v>
      </c>
      <c r="L760" s="22">
        <f>SUM('Annex 8.1 Infrastructure 1-5'!N760+'Annex 8.2 Infrastructure 1-8'!N760+'Annex 8.3 Infrastructure 1-10'!N760+'Annex 8.4 Infrastructure 1-12'!N760)</f>
        <v>312</v>
      </c>
      <c r="M760" s="22">
        <f>SUM('Annex 8.1 Infrastructure 1-5'!O760+'Annex 8.2 Infrastructure 1-8'!O760+'Annex 8.3 Infrastructure 1-10'!O760+'Annex 8.4 Infrastructure 1-12'!O760)</f>
        <v>394</v>
      </c>
      <c r="N760" s="22">
        <f>SUM('Annex 8.1 Infrastructure 1-5'!P760+'Annex 8.2 Infrastructure 1-8'!P760+'Annex 8.3 Infrastructure 1-10'!P760+'Annex 8.4 Infrastructure 1-12'!P760)</f>
        <v>389</v>
      </c>
      <c r="O760" s="22">
        <f>SUM('Annex 8.1 Infrastructure 1-5'!Q760+'Annex 8.2 Infrastructure 1-8'!Q760+'Annex 8.3 Infrastructure 1-10'!Q760+'Annex 8.4 Infrastructure 1-12'!Q760)</f>
        <v>377</v>
      </c>
      <c r="P760" s="22">
        <f>SUM('Annex 8.1 Infrastructure 1-5'!R760+'Annex 8.2 Infrastructure 1-8'!R760+'Annex 8.3 Infrastructure 1-10'!R760+'Annex 8.4 Infrastructure 1-12'!R760)</f>
        <v>296</v>
      </c>
      <c r="Q760" s="22">
        <f>SUM('Annex 8.1 Infrastructure 1-5'!S760+'Annex 8.2 Infrastructure 1-8'!S760+'Annex 8.3 Infrastructure 1-10'!S760+'Annex 8.4 Infrastructure 1-12'!S760)</f>
        <v>371</v>
      </c>
      <c r="R760" s="22">
        <f>SUM('Annex 8.1 Infrastructure 1-5'!T760+'Annex 8.2 Infrastructure 1-8'!T760+'Annex 8.3 Infrastructure 1-10'!T760+'Annex 8.4 Infrastructure 1-12'!T760)</f>
        <v>236</v>
      </c>
      <c r="S760" s="22">
        <f>SUM('Annex 8.1 Infrastructure 1-5'!U760+'Annex 8.2 Infrastructure 1-8'!U760+'Annex 8.3 Infrastructure 1-10'!U760+'Annex 8.4 Infrastructure 1-12'!U760)</f>
        <v>73</v>
      </c>
      <c r="T760" s="22">
        <f>SUM('Annex 8.1 Infrastructure 1-5'!V760+'Annex 8.2 Infrastructure 1-8'!V760+'Annex 8.3 Infrastructure 1-10'!V760+'Annex 8.4 Infrastructure 1-12'!V760)</f>
        <v>51</v>
      </c>
      <c r="U760" s="22">
        <f>SUM('Annex 8.1 Infrastructure 1-5'!W760+'Annex 8.2 Infrastructure 1-8'!W760+'Annex 8.3 Infrastructure 1-10'!W760+'Annex 8.4 Infrastructure 1-12'!W760)</f>
        <v>87</v>
      </c>
      <c r="V760" s="22">
        <f>SUM('Annex 8.1 Infrastructure 1-5'!X760+'Annex 8.2 Infrastructure 1-8'!X760+'Annex 8.3 Infrastructure 1-10'!X760+'Annex 8.4 Infrastructure 1-12'!X760)</f>
        <v>18</v>
      </c>
      <c r="W760" s="22">
        <f>SUM('Annex 8.1 Infrastructure 1-5'!Y760+'Annex 8.2 Infrastructure 1-8'!Y760+'Annex 8.3 Infrastructure 1-10'!Y760+'Annex 8.4 Infrastructure 1-12'!Y760)</f>
        <v>100</v>
      </c>
      <c r="X760" s="22">
        <f>SUM('Annex 8.1 Infrastructure 1-5'!Z760+'Annex 8.2 Infrastructure 1-8'!Z760+'Annex 8.3 Infrastructure 1-10'!Z760+'Annex 8.4 Infrastructure 1-12'!Z760)</f>
        <v>182</v>
      </c>
      <c r="Y760" s="22">
        <f>SUM('Annex 8.1 Infrastructure 1-5'!AA760+'Annex 8.2 Infrastructure 1-8'!AA760+'Annex 8.3 Infrastructure 1-10'!AA760+'Annex 8.4 Infrastructure 1-12'!AA760)</f>
        <v>50</v>
      </c>
    </row>
    <row r="761" spans="1:25" x14ac:dyDescent="0.2">
      <c r="A761" s="27" t="s">
        <v>95</v>
      </c>
      <c r="B761" s="27" t="s">
        <v>6</v>
      </c>
      <c r="C761" s="21"/>
      <c r="D761" s="21">
        <f>SUM('Annex 8.1 Infrastructure 1-5'!D761+'Annex 8.2 Infrastructure 1-8'!D761+'Annex 8.3 Infrastructure 1-10'!D761+'Annex 8.4 Infrastructure 1-12'!D761)</f>
        <v>585</v>
      </c>
      <c r="E761" s="31">
        <f>SUM('Annex 8.1 Infrastructure 1-5'!F761+'Annex 8.2 Infrastructure 1-8'!F761+'Annex 8.3 Infrastructure 1-10'!F761+'Annex 8.4 Infrastructure 1-12'!F761)</f>
        <v>459</v>
      </c>
      <c r="F761" s="21">
        <f>SUM('Annex 8.1 Infrastructure 1-5'!G761+'Annex 8.2 Infrastructure 1-8'!G761+'Annex 8.3 Infrastructure 1-10'!G761+'Annex 8.4 Infrastructure 1-12'!G761)</f>
        <v>488</v>
      </c>
      <c r="G761" s="21">
        <f>SUM('Annex 8.1 Infrastructure 1-5'!H761+'Annex 8.2 Infrastructure 1-8'!H761+'Annex 8.3 Infrastructure 1-10'!H761+'Annex 8.4 Infrastructure 1-12'!H761)</f>
        <v>513</v>
      </c>
      <c r="H761" s="21">
        <f>SUM('Annex 8.1 Infrastructure 1-5'!I761+'Annex 8.2 Infrastructure 1-8'!I761+'Annex 8.3 Infrastructure 1-10'!I761+'Annex 8.4 Infrastructure 1-12'!I761)</f>
        <v>532</v>
      </c>
      <c r="I761" s="21">
        <f>SUM('Annex 8.1 Infrastructure 1-5'!J761+'Annex 8.2 Infrastructure 1-8'!J761+'Annex 8.3 Infrastructure 1-10'!J761+'Annex 8.4 Infrastructure 1-12'!J761)</f>
        <v>303</v>
      </c>
      <c r="J761" s="21">
        <f>SUM('Annex 8.1 Infrastructure 1-5'!L761+'Annex 8.2 Infrastructure 1-8'!L761+'Annex 8.3 Infrastructure 1-10'!L761+'Annex 8.4 Infrastructure 1-12'!L761)</f>
        <v>477</v>
      </c>
      <c r="K761" s="31">
        <f>SUM('Annex 8.1 Infrastructure 1-5'!M761+'Annex 8.2 Infrastructure 1-8'!M761+'Annex 8.3 Infrastructure 1-10'!M761+'Annex 8.4 Infrastructure 1-12'!M761)</f>
        <v>218</v>
      </c>
      <c r="L761" s="21">
        <f>SUM('Annex 8.1 Infrastructure 1-5'!N761+'Annex 8.2 Infrastructure 1-8'!N761+'Annex 8.3 Infrastructure 1-10'!N761+'Annex 8.4 Infrastructure 1-12'!N761)</f>
        <v>361</v>
      </c>
      <c r="M761" s="21">
        <f>SUM('Annex 8.1 Infrastructure 1-5'!O761+'Annex 8.2 Infrastructure 1-8'!O761+'Annex 8.3 Infrastructure 1-10'!O761+'Annex 8.4 Infrastructure 1-12'!O761)</f>
        <v>511</v>
      </c>
      <c r="N761" s="21">
        <f>SUM('Annex 8.1 Infrastructure 1-5'!P761+'Annex 8.2 Infrastructure 1-8'!P761+'Annex 8.3 Infrastructure 1-10'!P761+'Annex 8.4 Infrastructure 1-12'!P761)</f>
        <v>507</v>
      </c>
      <c r="O761" s="21">
        <f>SUM('Annex 8.1 Infrastructure 1-5'!Q761+'Annex 8.2 Infrastructure 1-8'!Q761+'Annex 8.3 Infrastructure 1-10'!Q761+'Annex 8.4 Infrastructure 1-12'!Q761)</f>
        <v>500</v>
      </c>
      <c r="P761" s="21">
        <f>SUM('Annex 8.1 Infrastructure 1-5'!R761+'Annex 8.2 Infrastructure 1-8'!R761+'Annex 8.3 Infrastructure 1-10'!R761+'Annex 8.4 Infrastructure 1-12'!R761)</f>
        <v>404</v>
      </c>
      <c r="Q761" s="21">
        <f>SUM('Annex 8.1 Infrastructure 1-5'!S761+'Annex 8.2 Infrastructure 1-8'!S761+'Annex 8.3 Infrastructure 1-10'!S761+'Annex 8.4 Infrastructure 1-12'!S761)</f>
        <v>494</v>
      </c>
      <c r="R761" s="21">
        <f>SUM('Annex 8.1 Infrastructure 1-5'!T761+'Annex 8.2 Infrastructure 1-8'!T761+'Annex 8.3 Infrastructure 1-10'!T761+'Annex 8.4 Infrastructure 1-12'!T761)</f>
        <v>313</v>
      </c>
      <c r="S761" s="21">
        <f>SUM('Annex 8.1 Infrastructure 1-5'!U761+'Annex 8.2 Infrastructure 1-8'!U761+'Annex 8.3 Infrastructure 1-10'!U761+'Annex 8.4 Infrastructure 1-12'!U761)</f>
        <v>82</v>
      </c>
      <c r="T761" s="21">
        <f>SUM('Annex 8.1 Infrastructure 1-5'!V761+'Annex 8.2 Infrastructure 1-8'!V761+'Annex 8.3 Infrastructure 1-10'!V761+'Annex 8.4 Infrastructure 1-12'!V761)</f>
        <v>58</v>
      </c>
      <c r="U761" s="21">
        <f>SUM('Annex 8.1 Infrastructure 1-5'!W761+'Annex 8.2 Infrastructure 1-8'!W761+'Annex 8.3 Infrastructure 1-10'!W761+'Annex 8.4 Infrastructure 1-12'!W761)</f>
        <v>109</v>
      </c>
      <c r="V761" s="21">
        <f>SUM('Annex 8.1 Infrastructure 1-5'!X761+'Annex 8.2 Infrastructure 1-8'!X761+'Annex 8.3 Infrastructure 1-10'!X761+'Annex 8.4 Infrastructure 1-12'!X761)</f>
        <v>25</v>
      </c>
      <c r="W761" s="21">
        <f>SUM('Annex 8.1 Infrastructure 1-5'!Y761+'Annex 8.2 Infrastructure 1-8'!Y761+'Annex 8.3 Infrastructure 1-10'!Y761+'Annex 8.4 Infrastructure 1-12'!Y761)</f>
        <v>121</v>
      </c>
      <c r="X761" s="21">
        <f>SUM('Annex 8.1 Infrastructure 1-5'!Z761+'Annex 8.2 Infrastructure 1-8'!Z761+'Annex 8.3 Infrastructure 1-10'!Z761+'Annex 8.4 Infrastructure 1-12'!Z761)</f>
        <v>197</v>
      </c>
      <c r="Y761" s="21">
        <f>SUM('Annex 8.1 Infrastructure 1-5'!AA761+'Annex 8.2 Infrastructure 1-8'!AA761+'Annex 8.3 Infrastructure 1-10'!AA761+'Annex 8.4 Infrastructure 1-12'!AA761)</f>
        <v>44</v>
      </c>
    </row>
    <row r="762" spans="1:25" x14ac:dyDescent="0.2">
      <c r="A762" s="28" t="s">
        <v>95</v>
      </c>
      <c r="B762" s="28" t="s">
        <v>7</v>
      </c>
      <c r="C762" s="22"/>
      <c r="D762" s="22">
        <f>SUM('Annex 8.1 Infrastructure 1-5'!D762+'Annex 8.2 Infrastructure 1-8'!D762+'Annex 8.3 Infrastructure 1-10'!D762+'Annex 8.4 Infrastructure 1-12'!D762)</f>
        <v>460</v>
      </c>
      <c r="E762" s="32">
        <f>SUM('Annex 8.1 Infrastructure 1-5'!F762+'Annex 8.2 Infrastructure 1-8'!F762+'Annex 8.3 Infrastructure 1-10'!F762+'Annex 8.4 Infrastructure 1-12'!F762)</f>
        <v>354</v>
      </c>
      <c r="F762" s="22">
        <f>SUM('Annex 8.1 Infrastructure 1-5'!G762+'Annex 8.2 Infrastructure 1-8'!G762+'Annex 8.3 Infrastructure 1-10'!G762+'Annex 8.4 Infrastructure 1-12'!G762)</f>
        <v>361</v>
      </c>
      <c r="G762" s="22">
        <f>SUM('Annex 8.1 Infrastructure 1-5'!H762+'Annex 8.2 Infrastructure 1-8'!H762+'Annex 8.3 Infrastructure 1-10'!H762+'Annex 8.4 Infrastructure 1-12'!H762)</f>
        <v>376</v>
      </c>
      <c r="H762" s="22">
        <f>SUM('Annex 8.1 Infrastructure 1-5'!I762+'Annex 8.2 Infrastructure 1-8'!I762+'Annex 8.3 Infrastructure 1-10'!I762+'Annex 8.4 Infrastructure 1-12'!I762)</f>
        <v>408</v>
      </c>
      <c r="I762" s="22">
        <f>SUM('Annex 8.1 Infrastructure 1-5'!J762+'Annex 8.2 Infrastructure 1-8'!J762+'Annex 8.3 Infrastructure 1-10'!J762+'Annex 8.4 Infrastructure 1-12'!J762)</f>
        <v>207</v>
      </c>
      <c r="J762" s="22">
        <f>SUM('Annex 8.1 Infrastructure 1-5'!L762+'Annex 8.2 Infrastructure 1-8'!L762+'Annex 8.3 Infrastructure 1-10'!L762+'Annex 8.4 Infrastructure 1-12'!L762)</f>
        <v>352</v>
      </c>
      <c r="K762" s="32">
        <f>SUM('Annex 8.1 Infrastructure 1-5'!M762+'Annex 8.2 Infrastructure 1-8'!M762+'Annex 8.3 Infrastructure 1-10'!M762+'Annex 8.4 Infrastructure 1-12'!M762)</f>
        <v>150</v>
      </c>
      <c r="L762" s="22">
        <f>SUM('Annex 8.1 Infrastructure 1-5'!N762+'Annex 8.2 Infrastructure 1-8'!N762+'Annex 8.3 Infrastructure 1-10'!N762+'Annex 8.4 Infrastructure 1-12'!N762)</f>
        <v>253</v>
      </c>
      <c r="M762" s="22">
        <f>SUM('Annex 8.1 Infrastructure 1-5'!O762+'Annex 8.2 Infrastructure 1-8'!O762+'Annex 8.3 Infrastructure 1-10'!O762+'Annex 8.4 Infrastructure 1-12'!O762)</f>
        <v>383</v>
      </c>
      <c r="N762" s="22">
        <f>SUM('Annex 8.1 Infrastructure 1-5'!P762+'Annex 8.2 Infrastructure 1-8'!P762+'Annex 8.3 Infrastructure 1-10'!P762+'Annex 8.4 Infrastructure 1-12'!P762)</f>
        <v>389</v>
      </c>
      <c r="O762" s="22">
        <f>SUM('Annex 8.1 Infrastructure 1-5'!Q762+'Annex 8.2 Infrastructure 1-8'!Q762+'Annex 8.3 Infrastructure 1-10'!Q762+'Annex 8.4 Infrastructure 1-12'!Q762)</f>
        <v>389</v>
      </c>
      <c r="P762" s="22">
        <f>SUM('Annex 8.1 Infrastructure 1-5'!R762+'Annex 8.2 Infrastructure 1-8'!R762+'Annex 8.3 Infrastructure 1-10'!R762+'Annex 8.4 Infrastructure 1-12'!R762)</f>
        <v>280</v>
      </c>
      <c r="Q762" s="22">
        <f>SUM('Annex 8.1 Infrastructure 1-5'!S762+'Annex 8.2 Infrastructure 1-8'!S762+'Annex 8.3 Infrastructure 1-10'!S762+'Annex 8.4 Infrastructure 1-12'!S762)</f>
        <v>392</v>
      </c>
      <c r="R762" s="22">
        <f>SUM('Annex 8.1 Infrastructure 1-5'!T762+'Annex 8.2 Infrastructure 1-8'!T762+'Annex 8.3 Infrastructure 1-10'!T762+'Annex 8.4 Infrastructure 1-12'!T762)</f>
        <v>223</v>
      </c>
      <c r="S762" s="22">
        <f>SUM('Annex 8.1 Infrastructure 1-5'!U762+'Annex 8.2 Infrastructure 1-8'!U762+'Annex 8.3 Infrastructure 1-10'!U762+'Annex 8.4 Infrastructure 1-12'!U762)</f>
        <v>66</v>
      </c>
      <c r="T762" s="22">
        <f>SUM('Annex 8.1 Infrastructure 1-5'!V762+'Annex 8.2 Infrastructure 1-8'!V762+'Annex 8.3 Infrastructure 1-10'!V762+'Annex 8.4 Infrastructure 1-12'!V762)</f>
        <v>54</v>
      </c>
      <c r="U762" s="22">
        <f>SUM('Annex 8.1 Infrastructure 1-5'!W762+'Annex 8.2 Infrastructure 1-8'!W762+'Annex 8.3 Infrastructure 1-10'!W762+'Annex 8.4 Infrastructure 1-12'!W762)</f>
        <v>68</v>
      </c>
      <c r="V762" s="22">
        <f>SUM('Annex 8.1 Infrastructure 1-5'!X762+'Annex 8.2 Infrastructure 1-8'!X762+'Annex 8.3 Infrastructure 1-10'!X762+'Annex 8.4 Infrastructure 1-12'!X762)</f>
        <v>19</v>
      </c>
      <c r="W762" s="22">
        <f>SUM('Annex 8.1 Infrastructure 1-5'!Y762+'Annex 8.2 Infrastructure 1-8'!Y762+'Annex 8.3 Infrastructure 1-10'!Y762+'Annex 8.4 Infrastructure 1-12'!Y762)</f>
        <v>90</v>
      </c>
      <c r="X762" s="22">
        <f>SUM('Annex 8.1 Infrastructure 1-5'!Z762+'Annex 8.2 Infrastructure 1-8'!Z762+'Annex 8.3 Infrastructure 1-10'!Z762+'Annex 8.4 Infrastructure 1-12'!Z762)</f>
        <v>132</v>
      </c>
      <c r="Y762" s="22">
        <f>SUM('Annex 8.1 Infrastructure 1-5'!AA762+'Annex 8.2 Infrastructure 1-8'!AA762+'Annex 8.3 Infrastructure 1-10'!AA762+'Annex 8.4 Infrastructure 1-12'!AA762)</f>
        <v>29</v>
      </c>
    </row>
    <row r="763" spans="1:25" x14ac:dyDescent="0.2">
      <c r="A763" s="27" t="s">
        <v>95</v>
      </c>
      <c r="B763" s="27" t="s">
        <v>8</v>
      </c>
      <c r="C763" s="21"/>
      <c r="D763" s="21">
        <f>SUM('Annex 8.1 Infrastructure 1-5'!D763+'Annex 8.2 Infrastructure 1-8'!D763+'Annex 8.3 Infrastructure 1-10'!D763+'Annex 8.4 Infrastructure 1-12'!D763)</f>
        <v>281</v>
      </c>
      <c r="E763" s="31">
        <f>SUM('Annex 8.1 Infrastructure 1-5'!F763+'Annex 8.2 Infrastructure 1-8'!F763+'Annex 8.3 Infrastructure 1-10'!F763+'Annex 8.4 Infrastructure 1-12'!F763)</f>
        <v>246</v>
      </c>
      <c r="F763" s="21">
        <f>SUM('Annex 8.1 Infrastructure 1-5'!G763+'Annex 8.2 Infrastructure 1-8'!G763+'Annex 8.3 Infrastructure 1-10'!G763+'Annex 8.4 Infrastructure 1-12'!G763)</f>
        <v>249</v>
      </c>
      <c r="G763" s="21">
        <f>SUM('Annex 8.1 Infrastructure 1-5'!H763+'Annex 8.2 Infrastructure 1-8'!H763+'Annex 8.3 Infrastructure 1-10'!H763+'Annex 8.4 Infrastructure 1-12'!H763)</f>
        <v>227</v>
      </c>
      <c r="H763" s="21">
        <f>SUM('Annex 8.1 Infrastructure 1-5'!I763+'Annex 8.2 Infrastructure 1-8'!I763+'Annex 8.3 Infrastructure 1-10'!I763+'Annex 8.4 Infrastructure 1-12'!I763)</f>
        <v>250</v>
      </c>
      <c r="I763" s="21">
        <f>SUM('Annex 8.1 Infrastructure 1-5'!J763+'Annex 8.2 Infrastructure 1-8'!J763+'Annex 8.3 Infrastructure 1-10'!J763+'Annex 8.4 Infrastructure 1-12'!J763)</f>
        <v>165</v>
      </c>
      <c r="J763" s="21">
        <f>SUM('Annex 8.1 Infrastructure 1-5'!L763+'Annex 8.2 Infrastructure 1-8'!L763+'Annex 8.3 Infrastructure 1-10'!L763+'Annex 8.4 Infrastructure 1-12'!L763)</f>
        <v>198</v>
      </c>
      <c r="K763" s="31">
        <f>SUM('Annex 8.1 Infrastructure 1-5'!M763+'Annex 8.2 Infrastructure 1-8'!M763+'Annex 8.3 Infrastructure 1-10'!M763+'Annex 8.4 Infrastructure 1-12'!M763)</f>
        <v>101</v>
      </c>
      <c r="L763" s="21">
        <f>SUM('Annex 8.1 Infrastructure 1-5'!N763+'Annex 8.2 Infrastructure 1-8'!N763+'Annex 8.3 Infrastructure 1-10'!N763+'Annex 8.4 Infrastructure 1-12'!N763)</f>
        <v>132</v>
      </c>
      <c r="M763" s="21">
        <f>SUM('Annex 8.1 Infrastructure 1-5'!O763+'Annex 8.2 Infrastructure 1-8'!O763+'Annex 8.3 Infrastructure 1-10'!O763+'Annex 8.4 Infrastructure 1-12'!O763)</f>
        <v>254</v>
      </c>
      <c r="N763" s="21">
        <f>SUM('Annex 8.1 Infrastructure 1-5'!P763+'Annex 8.2 Infrastructure 1-8'!P763+'Annex 8.3 Infrastructure 1-10'!P763+'Annex 8.4 Infrastructure 1-12'!P763)</f>
        <v>234</v>
      </c>
      <c r="O763" s="21">
        <f>SUM('Annex 8.1 Infrastructure 1-5'!Q763+'Annex 8.2 Infrastructure 1-8'!Q763+'Annex 8.3 Infrastructure 1-10'!Q763+'Annex 8.4 Infrastructure 1-12'!Q763)</f>
        <v>231</v>
      </c>
      <c r="P763" s="21">
        <f>SUM('Annex 8.1 Infrastructure 1-5'!R763+'Annex 8.2 Infrastructure 1-8'!R763+'Annex 8.3 Infrastructure 1-10'!R763+'Annex 8.4 Infrastructure 1-12'!R763)</f>
        <v>196</v>
      </c>
      <c r="Q763" s="21">
        <f>SUM('Annex 8.1 Infrastructure 1-5'!S763+'Annex 8.2 Infrastructure 1-8'!S763+'Annex 8.3 Infrastructure 1-10'!S763+'Annex 8.4 Infrastructure 1-12'!S763)</f>
        <v>257</v>
      </c>
      <c r="R763" s="21">
        <f>SUM('Annex 8.1 Infrastructure 1-5'!T763+'Annex 8.2 Infrastructure 1-8'!T763+'Annex 8.3 Infrastructure 1-10'!T763+'Annex 8.4 Infrastructure 1-12'!T763)</f>
        <v>130</v>
      </c>
      <c r="S763" s="21">
        <f>SUM('Annex 8.1 Infrastructure 1-5'!U763+'Annex 8.2 Infrastructure 1-8'!U763+'Annex 8.3 Infrastructure 1-10'!U763+'Annex 8.4 Infrastructure 1-12'!U763)</f>
        <v>39</v>
      </c>
      <c r="T763" s="21">
        <f>SUM('Annex 8.1 Infrastructure 1-5'!V763+'Annex 8.2 Infrastructure 1-8'!V763+'Annex 8.3 Infrastructure 1-10'!V763+'Annex 8.4 Infrastructure 1-12'!V763)</f>
        <v>35</v>
      </c>
      <c r="U763" s="21">
        <f>SUM('Annex 8.1 Infrastructure 1-5'!W763+'Annex 8.2 Infrastructure 1-8'!W763+'Annex 8.3 Infrastructure 1-10'!W763+'Annex 8.4 Infrastructure 1-12'!W763)</f>
        <v>74</v>
      </c>
      <c r="V763" s="21">
        <f>SUM('Annex 8.1 Infrastructure 1-5'!X763+'Annex 8.2 Infrastructure 1-8'!X763+'Annex 8.3 Infrastructure 1-10'!X763+'Annex 8.4 Infrastructure 1-12'!X763)</f>
        <v>20</v>
      </c>
      <c r="W763" s="21">
        <f>SUM('Annex 8.1 Infrastructure 1-5'!Y763+'Annex 8.2 Infrastructure 1-8'!Y763+'Annex 8.3 Infrastructure 1-10'!Y763+'Annex 8.4 Infrastructure 1-12'!Y763)</f>
        <v>48</v>
      </c>
      <c r="X763" s="21">
        <f>SUM('Annex 8.1 Infrastructure 1-5'!Z763+'Annex 8.2 Infrastructure 1-8'!Z763+'Annex 8.3 Infrastructure 1-10'!Z763+'Annex 8.4 Infrastructure 1-12'!Z763)</f>
        <v>80</v>
      </c>
      <c r="Y763" s="21">
        <f>SUM('Annex 8.1 Infrastructure 1-5'!AA763+'Annex 8.2 Infrastructure 1-8'!AA763+'Annex 8.3 Infrastructure 1-10'!AA763+'Annex 8.4 Infrastructure 1-12'!AA763)</f>
        <v>18</v>
      </c>
    </row>
    <row r="764" spans="1:25" x14ac:dyDescent="0.2">
      <c r="A764" s="28" t="s">
        <v>95</v>
      </c>
      <c r="B764" s="28" t="s">
        <v>769</v>
      </c>
      <c r="C764" s="22"/>
      <c r="D764" s="22">
        <f>SUM('Annex 8.1 Infrastructure 1-5'!D764+'Annex 8.2 Infrastructure 1-8'!D764+'Annex 8.3 Infrastructure 1-10'!D764+'Annex 8.4 Infrastructure 1-12'!D764)</f>
        <v>218</v>
      </c>
      <c r="E764" s="32">
        <f>SUM('Annex 8.1 Infrastructure 1-5'!F764+'Annex 8.2 Infrastructure 1-8'!F764+'Annex 8.3 Infrastructure 1-10'!F764+'Annex 8.4 Infrastructure 1-12'!F764)</f>
        <v>197</v>
      </c>
      <c r="F764" s="22">
        <f>SUM('Annex 8.1 Infrastructure 1-5'!G764+'Annex 8.2 Infrastructure 1-8'!G764+'Annex 8.3 Infrastructure 1-10'!G764+'Annex 8.4 Infrastructure 1-12'!G764)</f>
        <v>201</v>
      </c>
      <c r="G764" s="22">
        <f>SUM('Annex 8.1 Infrastructure 1-5'!H764+'Annex 8.2 Infrastructure 1-8'!H764+'Annex 8.3 Infrastructure 1-10'!H764+'Annex 8.4 Infrastructure 1-12'!H764)</f>
        <v>198</v>
      </c>
      <c r="H764" s="22">
        <f>SUM('Annex 8.1 Infrastructure 1-5'!I764+'Annex 8.2 Infrastructure 1-8'!I764+'Annex 8.3 Infrastructure 1-10'!I764+'Annex 8.4 Infrastructure 1-12'!I764)</f>
        <v>195</v>
      </c>
      <c r="I764" s="22">
        <f>SUM('Annex 8.1 Infrastructure 1-5'!J764+'Annex 8.2 Infrastructure 1-8'!J764+'Annex 8.3 Infrastructure 1-10'!J764+'Annex 8.4 Infrastructure 1-12'!J764)</f>
        <v>106</v>
      </c>
      <c r="J764" s="22">
        <f>SUM('Annex 8.1 Infrastructure 1-5'!L764+'Annex 8.2 Infrastructure 1-8'!L764+'Annex 8.3 Infrastructure 1-10'!L764+'Annex 8.4 Infrastructure 1-12'!L764)</f>
        <v>153</v>
      </c>
      <c r="K764" s="32">
        <f>SUM('Annex 8.1 Infrastructure 1-5'!M764+'Annex 8.2 Infrastructure 1-8'!M764+'Annex 8.3 Infrastructure 1-10'!M764+'Annex 8.4 Infrastructure 1-12'!M764)</f>
        <v>69</v>
      </c>
      <c r="L764" s="22">
        <f>SUM('Annex 8.1 Infrastructure 1-5'!N764+'Annex 8.2 Infrastructure 1-8'!N764+'Annex 8.3 Infrastructure 1-10'!N764+'Annex 8.4 Infrastructure 1-12'!N764)</f>
        <v>119</v>
      </c>
      <c r="M764" s="22">
        <f>SUM('Annex 8.1 Infrastructure 1-5'!O764+'Annex 8.2 Infrastructure 1-8'!O764+'Annex 8.3 Infrastructure 1-10'!O764+'Annex 8.4 Infrastructure 1-12'!O764)</f>
        <v>197</v>
      </c>
      <c r="N764" s="22">
        <f>SUM('Annex 8.1 Infrastructure 1-5'!P764+'Annex 8.2 Infrastructure 1-8'!P764+'Annex 8.3 Infrastructure 1-10'!P764+'Annex 8.4 Infrastructure 1-12'!P764)</f>
        <v>174</v>
      </c>
      <c r="O764" s="22">
        <f>SUM('Annex 8.1 Infrastructure 1-5'!Q764+'Annex 8.2 Infrastructure 1-8'!Q764+'Annex 8.3 Infrastructure 1-10'!Q764+'Annex 8.4 Infrastructure 1-12'!Q764)</f>
        <v>171</v>
      </c>
      <c r="P764" s="22">
        <f>SUM('Annex 8.1 Infrastructure 1-5'!R764+'Annex 8.2 Infrastructure 1-8'!R764+'Annex 8.3 Infrastructure 1-10'!R764+'Annex 8.4 Infrastructure 1-12'!R764)</f>
        <v>149</v>
      </c>
      <c r="Q764" s="22">
        <f>SUM('Annex 8.1 Infrastructure 1-5'!S764+'Annex 8.2 Infrastructure 1-8'!S764+'Annex 8.3 Infrastructure 1-10'!S764+'Annex 8.4 Infrastructure 1-12'!S764)</f>
        <v>192</v>
      </c>
      <c r="R764" s="22">
        <f>SUM('Annex 8.1 Infrastructure 1-5'!T764+'Annex 8.2 Infrastructure 1-8'!T764+'Annex 8.3 Infrastructure 1-10'!T764+'Annex 8.4 Infrastructure 1-12'!T764)</f>
        <v>77</v>
      </c>
      <c r="S764" s="22">
        <f>SUM('Annex 8.1 Infrastructure 1-5'!U764+'Annex 8.2 Infrastructure 1-8'!U764+'Annex 8.3 Infrastructure 1-10'!U764+'Annex 8.4 Infrastructure 1-12'!U764)</f>
        <v>21</v>
      </c>
      <c r="T764" s="22">
        <f>SUM('Annex 8.1 Infrastructure 1-5'!V764+'Annex 8.2 Infrastructure 1-8'!V764+'Annex 8.3 Infrastructure 1-10'!V764+'Annex 8.4 Infrastructure 1-12'!V764)</f>
        <v>29</v>
      </c>
      <c r="U764" s="22">
        <f>SUM('Annex 8.1 Infrastructure 1-5'!W764+'Annex 8.2 Infrastructure 1-8'!W764+'Annex 8.3 Infrastructure 1-10'!W764+'Annex 8.4 Infrastructure 1-12'!W764)</f>
        <v>64</v>
      </c>
      <c r="V764" s="22">
        <f>SUM('Annex 8.1 Infrastructure 1-5'!X764+'Annex 8.2 Infrastructure 1-8'!X764+'Annex 8.3 Infrastructure 1-10'!X764+'Annex 8.4 Infrastructure 1-12'!X764)</f>
        <v>34</v>
      </c>
      <c r="W764" s="22">
        <f>SUM('Annex 8.1 Infrastructure 1-5'!Y764+'Annex 8.2 Infrastructure 1-8'!Y764+'Annex 8.3 Infrastructure 1-10'!Y764+'Annex 8.4 Infrastructure 1-12'!Y764)</f>
        <v>40</v>
      </c>
      <c r="X764" s="22">
        <f>SUM('Annex 8.1 Infrastructure 1-5'!Z764+'Annex 8.2 Infrastructure 1-8'!Z764+'Annex 8.3 Infrastructure 1-10'!Z764+'Annex 8.4 Infrastructure 1-12'!Z764)</f>
        <v>57</v>
      </c>
      <c r="Y764" s="22">
        <f>SUM('Annex 8.1 Infrastructure 1-5'!AA764+'Annex 8.2 Infrastructure 1-8'!AA764+'Annex 8.3 Infrastructure 1-10'!AA764+'Annex 8.4 Infrastructure 1-12'!AA764)</f>
        <v>14</v>
      </c>
    </row>
    <row r="765" spans="1:25" x14ac:dyDescent="0.2">
      <c r="A765" s="27" t="s">
        <v>95</v>
      </c>
      <c r="B765" s="27" t="s">
        <v>9</v>
      </c>
      <c r="C765" s="21"/>
      <c r="D765" s="21">
        <f>SUM('Annex 8.1 Infrastructure 1-5'!D765+'Annex 8.2 Infrastructure 1-8'!D765+'Annex 8.3 Infrastructure 1-10'!D765+'Annex 8.4 Infrastructure 1-12'!D765)</f>
        <v>340</v>
      </c>
      <c r="E765" s="31">
        <f>SUM('Annex 8.1 Infrastructure 1-5'!F765+'Annex 8.2 Infrastructure 1-8'!F765+'Annex 8.3 Infrastructure 1-10'!F765+'Annex 8.4 Infrastructure 1-12'!F765)</f>
        <v>298</v>
      </c>
      <c r="F765" s="21">
        <f>SUM('Annex 8.1 Infrastructure 1-5'!G765+'Annex 8.2 Infrastructure 1-8'!G765+'Annex 8.3 Infrastructure 1-10'!G765+'Annex 8.4 Infrastructure 1-12'!G765)</f>
        <v>311</v>
      </c>
      <c r="G765" s="21">
        <f>SUM('Annex 8.1 Infrastructure 1-5'!H765+'Annex 8.2 Infrastructure 1-8'!H765+'Annex 8.3 Infrastructure 1-10'!H765+'Annex 8.4 Infrastructure 1-12'!H765)</f>
        <v>285</v>
      </c>
      <c r="H765" s="21">
        <f>SUM('Annex 8.1 Infrastructure 1-5'!I765+'Annex 8.2 Infrastructure 1-8'!I765+'Annex 8.3 Infrastructure 1-10'!I765+'Annex 8.4 Infrastructure 1-12'!I765)</f>
        <v>264</v>
      </c>
      <c r="I765" s="21">
        <f>SUM('Annex 8.1 Infrastructure 1-5'!J765+'Annex 8.2 Infrastructure 1-8'!J765+'Annex 8.3 Infrastructure 1-10'!J765+'Annex 8.4 Infrastructure 1-12'!J765)</f>
        <v>181</v>
      </c>
      <c r="J765" s="21">
        <f>SUM('Annex 8.1 Infrastructure 1-5'!L765+'Annex 8.2 Infrastructure 1-8'!L765+'Annex 8.3 Infrastructure 1-10'!L765+'Annex 8.4 Infrastructure 1-12'!L765)</f>
        <v>233</v>
      </c>
      <c r="K765" s="31">
        <f>SUM('Annex 8.1 Infrastructure 1-5'!M765+'Annex 8.2 Infrastructure 1-8'!M765+'Annex 8.3 Infrastructure 1-10'!M765+'Annex 8.4 Infrastructure 1-12'!M765)</f>
        <v>108</v>
      </c>
      <c r="L765" s="21">
        <f>SUM('Annex 8.1 Infrastructure 1-5'!N765+'Annex 8.2 Infrastructure 1-8'!N765+'Annex 8.3 Infrastructure 1-10'!N765+'Annex 8.4 Infrastructure 1-12'!N765)</f>
        <v>167</v>
      </c>
      <c r="M765" s="21">
        <f>SUM('Annex 8.1 Infrastructure 1-5'!O765+'Annex 8.2 Infrastructure 1-8'!O765+'Annex 8.3 Infrastructure 1-10'!O765+'Annex 8.4 Infrastructure 1-12'!O765)</f>
        <v>291</v>
      </c>
      <c r="N765" s="21">
        <f>SUM('Annex 8.1 Infrastructure 1-5'!P765+'Annex 8.2 Infrastructure 1-8'!P765+'Annex 8.3 Infrastructure 1-10'!P765+'Annex 8.4 Infrastructure 1-12'!P765)</f>
        <v>280</v>
      </c>
      <c r="O765" s="21">
        <f>SUM('Annex 8.1 Infrastructure 1-5'!Q765+'Annex 8.2 Infrastructure 1-8'!Q765+'Annex 8.3 Infrastructure 1-10'!Q765+'Annex 8.4 Infrastructure 1-12'!Q765)</f>
        <v>279</v>
      </c>
      <c r="P765" s="21">
        <f>SUM('Annex 8.1 Infrastructure 1-5'!R765+'Annex 8.2 Infrastructure 1-8'!R765+'Annex 8.3 Infrastructure 1-10'!R765+'Annex 8.4 Infrastructure 1-12'!R765)</f>
        <v>218</v>
      </c>
      <c r="Q765" s="21">
        <f>SUM('Annex 8.1 Infrastructure 1-5'!S765+'Annex 8.2 Infrastructure 1-8'!S765+'Annex 8.3 Infrastructure 1-10'!S765+'Annex 8.4 Infrastructure 1-12'!S765)</f>
        <v>206</v>
      </c>
      <c r="R765" s="21">
        <f>SUM('Annex 8.1 Infrastructure 1-5'!T765+'Annex 8.2 Infrastructure 1-8'!T765+'Annex 8.3 Infrastructure 1-10'!T765+'Annex 8.4 Infrastructure 1-12'!T765)</f>
        <v>81</v>
      </c>
      <c r="S765" s="21">
        <f>SUM('Annex 8.1 Infrastructure 1-5'!U765+'Annex 8.2 Infrastructure 1-8'!U765+'Annex 8.3 Infrastructure 1-10'!U765+'Annex 8.4 Infrastructure 1-12'!U765)</f>
        <v>31</v>
      </c>
      <c r="T765" s="21">
        <f>SUM('Annex 8.1 Infrastructure 1-5'!V765+'Annex 8.2 Infrastructure 1-8'!V765+'Annex 8.3 Infrastructure 1-10'!V765+'Annex 8.4 Infrastructure 1-12'!V765)</f>
        <v>44</v>
      </c>
      <c r="U765" s="21">
        <f>SUM('Annex 8.1 Infrastructure 1-5'!W765+'Annex 8.2 Infrastructure 1-8'!W765+'Annex 8.3 Infrastructure 1-10'!W765+'Annex 8.4 Infrastructure 1-12'!W765)</f>
        <v>49</v>
      </c>
      <c r="V765" s="21">
        <f>SUM('Annex 8.1 Infrastructure 1-5'!X765+'Annex 8.2 Infrastructure 1-8'!X765+'Annex 8.3 Infrastructure 1-10'!X765+'Annex 8.4 Infrastructure 1-12'!X765)</f>
        <v>40</v>
      </c>
      <c r="W765" s="21">
        <f>SUM('Annex 8.1 Infrastructure 1-5'!Y765+'Annex 8.2 Infrastructure 1-8'!Y765+'Annex 8.3 Infrastructure 1-10'!Y765+'Annex 8.4 Infrastructure 1-12'!Y765)</f>
        <v>75</v>
      </c>
      <c r="X765" s="21">
        <f>SUM('Annex 8.1 Infrastructure 1-5'!Z765+'Annex 8.2 Infrastructure 1-8'!Z765+'Annex 8.3 Infrastructure 1-10'!Z765+'Annex 8.4 Infrastructure 1-12'!Z765)</f>
        <v>80</v>
      </c>
      <c r="Y765" s="21">
        <f>SUM('Annex 8.1 Infrastructure 1-5'!AA765+'Annex 8.2 Infrastructure 1-8'!AA765+'Annex 8.3 Infrastructure 1-10'!AA765+'Annex 8.4 Infrastructure 1-12'!AA765)</f>
        <v>15</v>
      </c>
    </row>
    <row r="766" spans="1:25" x14ac:dyDescent="0.2">
      <c r="A766" s="28" t="s">
        <v>95</v>
      </c>
      <c r="B766" s="28" t="s">
        <v>10</v>
      </c>
      <c r="C766" s="22"/>
      <c r="D766" s="22">
        <f>SUM('Annex 8.1 Infrastructure 1-5'!D766+'Annex 8.2 Infrastructure 1-8'!D766+'Annex 8.3 Infrastructure 1-10'!D766+'Annex 8.4 Infrastructure 1-12'!D766)</f>
        <v>377</v>
      </c>
      <c r="E766" s="32">
        <f>SUM('Annex 8.1 Infrastructure 1-5'!F766+'Annex 8.2 Infrastructure 1-8'!F766+'Annex 8.3 Infrastructure 1-10'!F766+'Annex 8.4 Infrastructure 1-12'!F766)</f>
        <v>347</v>
      </c>
      <c r="F766" s="22">
        <f>SUM('Annex 8.1 Infrastructure 1-5'!G766+'Annex 8.2 Infrastructure 1-8'!G766+'Annex 8.3 Infrastructure 1-10'!G766+'Annex 8.4 Infrastructure 1-12'!G766)</f>
        <v>352</v>
      </c>
      <c r="G766" s="22">
        <f>SUM('Annex 8.1 Infrastructure 1-5'!H766+'Annex 8.2 Infrastructure 1-8'!H766+'Annex 8.3 Infrastructure 1-10'!H766+'Annex 8.4 Infrastructure 1-12'!H766)</f>
        <v>349</v>
      </c>
      <c r="H766" s="22">
        <f>SUM('Annex 8.1 Infrastructure 1-5'!I766+'Annex 8.2 Infrastructure 1-8'!I766+'Annex 8.3 Infrastructure 1-10'!I766+'Annex 8.4 Infrastructure 1-12'!I766)</f>
        <v>300</v>
      </c>
      <c r="I766" s="22">
        <f>SUM('Annex 8.1 Infrastructure 1-5'!J766+'Annex 8.2 Infrastructure 1-8'!J766+'Annex 8.3 Infrastructure 1-10'!J766+'Annex 8.4 Infrastructure 1-12'!J766)</f>
        <v>168</v>
      </c>
      <c r="J766" s="22">
        <f>SUM('Annex 8.1 Infrastructure 1-5'!L766+'Annex 8.2 Infrastructure 1-8'!L766+'Annex 8.3 Infrastructure 1-10'!L766+'Annex 8.4 Infrastructure 1-12'!L766)</f>
        <v>250</v>
      </c>
      <c r="K766" s="32">
        <f>SUM('Annex 8.1 Infrastructure 1-5'!M766+'Annex 8.2 Infrastructure 1-8'!M766+'Annex 8.3 Infrastructure 1-10'!M766+'Annex 8.4 Infrastructure 1-12'!M766)</f>
        <v>128</v>
      </c>
      <c r="L766" s="22">
        <f>SUM('Annex 8.1 Infrastructure 1-5'!N766+'Annex 8.2 Infrastructure 1-8'!N766+'Annex 8.3 Infrastructure 1-10'!N766+'Annex 8.4 Infrastructure 1-12'!N766)</f>
        <v>119</v>
      </c>
      <c r="M766" s="22">
        <f>SUM('Annex 8.1 Infrastructure 1-5'!O766+'Annex 8.2 Infrastructure 1-8'!O766+'Annex 8.3 Infrastructure 1-10'!O766+'Annex 8.4 Infrastructure 1-12'!O766)</f>
        <v>342</v>
      </c>
      <c r="N766" s="22">
        <f>SUM('Annex 8.1 Infrastructure 1-5'!P766+'Annex 8.2 Infrastructure 1-8'!P766+'Annex 8.3 Infrastructure 1-10'!P766+'Annex 8.4 Infrastructure 1-12'!P766)</f>
        <v>312</v>
      </c>
      <c r="O766" s="22">
        <f>SUM('Annex 8.1 Infrastructure 1-5'!Q766+'Annex 8.2 Infrastructure 1-8'!Q766+'Annex 8.3 Infrastructure 1-10'!Q766+'Annex 8.4 Infrastructure 1-12'!Q766)</f>
        <v>308</v>
      </c>
      <c r="P766" s="22">
        <f>SUM('Annex 8.1 Infrastructure 1-5'!R766+'Annex 8.2 Infrastructure 1-8'!R766+'Annex 8.3 Infrastructure 1-10'!R766+'Annex 8.4 Infrastructure 1-12'!R766)</f>
        <v>241</v>
      </c>
      <c r="Q766" s="22">
        <f>SUM('Annex 8.1 Infrastructure 1-5'!S766+'Annex 8.2 Infrastructure 1-8'!S766+'Annex 8.3 Infrastructure 1-10'!S766+'Annex 8.4 Infrastructure 1-12'!S766)</f>
        <v>300</v>
      </c>
      <c r="R766" s="22">
        <f>SUM('Annex 8.1 Infrastructure 1-5'!T766+'Annex 8.2 Infrastructure 1-8'!T766+'Annex 8.3 Infrastructure 1-10'!T766+'Annex 8.4 Infrastructure 1-12'!T766)</f>
        <v>104</v>
      </c>
      <c r="S766" s="22">
        <f>SUM('Annex 8.1 Infrastructure 1-5'!U766+'Annex 8.2 Infrastructure 1-8'!U766+'Annex 8.3 Infrastructure 1-10'!U766+'Annex 8.4 Infrastructure 1-12'!U766)</f>
        <v>41</v>
      </c>
      <c r="T766" s="22">
        <f>SUM('Annex 8.1 Infrastructure 1-5'!V766+'Annex 8.2 Infrastructure 1-8'!V766+'Annex 8.3 Infrastructure 1-10'!V766+'Annex 8.4 Infrastructure 1-12'!V766)</f>
        <v>72</v>
      </c>
      <c r="U766" s="22">
        <f>SUM('Annex 8.1 Infrastructure 1-5'!W766+'Annex 8.2 Infrastructure 1-8'!W766+'Annex 8.3 Infrastructure 1-10'!W766+'Annex 8.4 Infrastructure 1-12'!W766)</f>
        <v>101</v>
      </c>
      <c r="V766" s="22">
        <f>SUM('Annex 8.1 Infrastructure 1-5'!X766+'Annex 8.2 Infrastructure 1-8'!X766+'Annex 8.3 Infrastructure 1-10'!X766+'Annex 8.4 Infrastructure 1-12'!X766)</f>
        <v>35</v>
      </c>
      <c r="W766" s="22">
        <f>SUM('Annex 8.1 Infrastructure 1-5'!Y766+'Annex 8.2 Infrastructure 1-8'!Y766+'Annex 8.3 Infrastructure 1-10'!Y766+'Annex 8.4 Infrastructure 1-12'!Y766)</f>
        <v>49</v>
      </c>
      <c r="X766" s="22">
        <f>SUM('Annex 8.1 Infrastructure 1-5'!Z766+'Annex 8.2 Infrastructure 1-8'!Z766+'Annex 8.3 Infrastructure 1-10'!Z766+'Annex 8.4 Infrastructure 1-12'!Z766)</f>
        <v>68</v>
      </c>
      <c r="Y766" s="22">
        <f>SUM('Annex 8.1 Infrastructure 1-5'!AA766+'Annex 8.2 Infrastructure 1-8'!AA766+'Annex 8.3 Infrastructure 1-10'!AA766+'Annex 8.4 Infrastructure 1-12'!AA766)</f>
        <v>22</v>
      </c>
    </row>
    <row r="767" spans="1:25" x14ac:dyDescent="0.2">
      <c r="A767" s="27" t="s">
        <v>95</v>
      </c>
      <c r="B767" s="27" t="s">
        <v>820</v>
      </c>
      <c r="C767" s="21"/>
      <c r="D767" s="21">
        <f>SUM('Annex 8.1 Infrastructure 1-5'!D767+'Annex 8.2 Infrastructure 1-8'!D767+'Annex 8.3 Infrastructure 1-10'!D767+'Annex 8.4 Infrastructure 1-12'!D767)</f>
        <v>269</v>
      </c>
      <c r="E767" s="31">
        <f>SUM('Annex 8.1 Infrastructure 1-5'!F767+'Annex 8.2 Infrastructure 1-8'!F767+'Annex 8.3 Infrastructure 1-10'!F767+'Annex 8.4 Infrastructure 1-12'!F767)</f>
        <v>238</v>
      </c>
      <c r="F767" s="21">
        <f>SUM('Annex 8.1 Infrastructure 1-5'!G767+'Annex 8.2 Infrastructure 1-8'!G767+'Annex 8.3 Infrastructure 1-10'!G767+'Annex 8.4 Infrastructure 1-12'!G767)</f>
        <v>250</v>
      </c>
      <c r="G767" s="21">
        <f>SUM('Annex 8.1 Infrastructure 1-5'!H767+'Annex 8.2 Infrastructure 1-8'!H767+'Annex 8.3 Infrastructure 1-10'!H767+'Annex 8.4 Infrastructure 1-12'!H767)</f>
        <v>241</v>
      </c>
      <c r="H767" s="21">
        <f>SUM('Annex 8.1 Infrastructure 1-5'!I767+'Annex 8.2 Infrastructure 1-8'!I767+'Annex 8.3 Infrastructure 1-10'!I767+'Annex 8.4 Infrastructure 1-12'!I767)</f>
        <v>225</v>
      </c>
      <c r="I767" s="21">
        <f>SUM('Annex 8.1 Infrastructure 1-5'!J767+'Annex 8.2 Infrastructure 1-8'!J767+'Annex 8.3 Infrastructure 1-10'!J767+'Annex 8.4 Infrastructure 1-12'!J767)</f>
        <v>137</v>
      </c>
      <c r="J767" s="21">
        <f>SUM('Annex 8.1 Infrastructure 1-5'!L767+'Annex 8.2 Infrastructure 1-8'!L767+'Annex 8.3 Infrastructure 1-10'!L767+'Annex 8.4 Infrastructure 1-12'!L767)</f>
        <v>190</v>
      </c>
      <c r="K767" s="31">
        <f>SUM('Annex 8.1 Infrastructure 1-5'!M767+'Annex 8.2 Infrastructure 1-8'!M767+'Annex 8.3 Infrastructure 1-10'!M767+'Annex 8.4 Infrastructure 1-12'!M767)</f>
        <v>110</v>
      </c>
      <c r="L767" s="21">
        <f>SUM('Annex 8.1 Infrastructure 1-5'!N767+'Annex 8.2 Infrastructure 1-8'!N767+'Annex 8.3 Infrastructure 1-10'!N767+'Annex 8.4 Infrastructure 1-12'!N767)</f>
        <v>141</v>
      </c>
      <c r="M767" s="21">
        <f>SUM('Annex 8.1 Infrastructure 1-5'!O767+'Annex 8.2 Infrastructure 1-8'!O767+'Annex 8.3 Infrastructure 1-10'!O767+'Annex 8.4 Infrastructure 1-12'!O767)</f>
        <v>224</v>
      </c>
      <c r="N767" s="21">
        <f>SUM('Annex 8.1 Infrastructure 1-5'!P767+'Annex 8.2 Infrastructure 1-8'!P767+'Annex 8.3 Infrastructure 1-10'!P767+'Annex 8.4 Infrastructure 1-12'!P767)</f>
        <v>221</v>
      </c>
      <c r="O767" s="21">
        <f>SUM('Annex 8.1 Infrastructure 1-5'!Q767+'Annex 8.2 Infrastructure 1-8'!Q767+'Annex 8.3 Infrastructure 1-10'!Q767+'Annex 8.4 Infrastructure 1-12'!Q767)</f>
        <v>210</v>
      </c>
      <c r="P767" s="21">
        <f>SUM('Annex 8.1 Infrastructure 1-5'!R767+'Annex 8.2 Infrastructure 1-8'!R767+'Annex 8.3 Infrastructure 1-10'!R767+'Annex 8.4 Infrastructure 1-12'!R767)</f>
        <v>177</v>
      </c>
      <c r="Q767" s="21">
        <f>SUM('Annex 8.1 Infrastructure 1-5'!S767+'Annex 8.2 Infrastructure 1-8'!S767+'Annex 8.3 Infrastructure 1-10'!S767+'Annex 8.4 Infrastructure 1-12'!S767)</f>
        <v>196</v>
      </c>
      <c r="R767" s="21">
        <f>SUM('Annex 8.1 Infrastructure 1-5'!T767+'Annex 8.2 Infrastructure 1-8'!T767+'Annex 8.3 Infrastructure 1-10'!T767+'Annex 8.4 Infrastructure 1-12'!T767)</f>
        <v>27</v>
      </c>
      <c r="S767" s="21">
        <f>SUM('Annex 8.1 Infrastructure 1-5'!U767+'Annex 8.2 Infrastructure 1-8'!U767+'Annex 8.3 Infrastructure 1-10'!U767+'Annex 8.4 Infrastructure 1-12'!U767)</f>
        <v>15</v>
      </c>
      <c r="T767" s="21">
        <f>SUM('Annex 8.1 Infrastructure 1-5'!V767+'Annex 8.2 Infrastructure 1-8'!V767+'Annex 8.3 Infrastructure 1-10'!V767+'Annex 8.4 Infrastructure 1-12'!V767)</f>
        <v>65</v>
      </c>
      <c r="U767" s="21">
        <f>SUM('Annex 8.1 Infrastructure 1-5'!W767+'Annex 8.2 Infrastructure 1-8'!W767+'Annex 8.3 Infrastructure 1-10'!W767+'Annex 8.4 Infrastructure 1-12'!W767)</f>
        <v>69</v>
      </c>
      <c r="V767" s="21">
        <f>SUM('Annex 8.1 Infrastructure 1-5'!X767+'Annex 8.2 Infrastructure 1-8'!X767+'Annex 8.3 Infrastructure 1-10'!X767+'Annex 8.4 Infrastructure 1-12'!X767)</f>
        <v>40</v>
      </c>
      <c r="W767" s="21">
        <f>SUM('Annex 8.1 Infrastructure 1-5'!Y767+'Annex 8.2 Infrastructure 1-8'!Y767+'Annex 8.3 Infrastructure 1-10'!Y767+'Annex 8.4 Infrastructure 1-12'!Y767)</f>
        <v>50</v>
      </c>
      <c r="X767" s="21">
        <f>SUM('Annex 8.1 Infrastructure 1-5'!Z767+'Annex 8.2 Infrastructure 1-8'!Z767+'Annex 8.3 Infrastructure 1-10'!Z767+'Annex 8.4 Infrastructure 1-12'!Z767)</f>
        <v>63</v>
      </c>
      <c r="Y767" s="21">
        <f>SUM('Annex 8.1 Infrastructure 1-5'!AA767+'Annex 8.2 Infrastructure 1-8'!AA767+'Annex 8.3 Infrastructure 1-10'!AA767+'Annex 8.4 Infrastructure 1-12'!AA767)</f>
        <v>15</v>
      </c>
    </row>
    <row r="768" spans="1:25" x14ac:dyDescent="0.2">
      <c r="A768" s="28" t="s">
        <v>95</v>
      </c>
      <c r="B768" s="28" t="s">
        <v>70</v>
      </c>
      <c r="C768" s="22"/>
      <c r="D768" s="22">
        <f>SUM('Annex 8.1 Infrastructure 1-5'!D768+'Annex 8.2 Infrastructure 1-8'!D768+'Annex 8.3 Infrastructure 1-10'!D768+'Annex 8.4 Infrastructure 1-12'!D768)</f>
        <v>293</v>
      </c>
      <c r="E768" s="32">
        <f>SUM('Annex 8.1 Infrastructure 1-5'!F768+'Annex 8.2 Infrastructure 1-8'!F768+'Annex 8.3 Infrastructure 1-10'!F768+'Annex 8.4 Infrastructure 1-12'!F768)</f>
        <v>262</v>
      </c>
      <c r="F768" s="22">
        <f>SUM('Annex 8.1 Infrastructure 1-5'!G768+'Annex 8.2 Infrastructure 1-8'!G768+'Annex 8.3 Infrastructure 1-10'!G768+'Annex 8.4 Infrastructure 1-12'!G768)</f>
        <v>265</v>
      </c>
      <c r="G768" s="22">
        <f>SUM('Annex 8.1 Infrastructure 1-5'!H768+'Annex 8.2 Infrastructure 1-8'!H768+'Annex 8.3 Infrastructure 1-10'!H768+'Annex 8.4 Infrastructure 1-12'!H768)</f>
        <v>254</v>
      </c>
      <c r="H768" s="22">
        <f>SUM('Annex 8.1 Infrastructure 1-5'!I768+'Annex 8.2 Infrastructure 1-8'!I768+'Annex 8.3 Infrastructure 1-10'!I768+'Annex 8.4 Infrastructure 1-12'!I768)</f>
        <v>220</v>
      </c>
      <c r="I768" s="22">
        <f>SUM('Annex 8.1 Infrastructure 1-5'!J768+'Annex 8.2 Infrastructure 1-8'!J768+'Annex 8.3 Infrastructure 1-10'!J768+'Annex 8.4 Infrastructure 1-12'!J768)</f>
        <v>140</v>
      </c>
      <c r="J768" s="22">
        <f>SUM('Annex 8.1 Infrastructure 1-5'!L768+'Annex 8.2 Infrastructure 1-8'!L768+'Annex 8.3 Infrastructure 1-10'!L768+'Annex 8.4 Infrastructure 1-12'!L768)</f>
        <v>189</v>
      </c>
      <c r="K768" s="32">
        <f>SUM('Annex 8.1 Infrastructure 1-5'!M768+'Annex 8.2 Infrastructure 1-8'!M768+'Annex 8.3 Infrastructure 1-10'!M768+'Annex 8.4 Infrastructure 1-12'!M768)</f>
        <v>93</v>
      </c>
      <c r="L768" s="22">
        <f>SUM('Annex 8.1 Infrastructure 1-5'!N768+'Annex 8.2 Infrastructure 1-8'!N768+'Annex 8.3 Infrastructure 1-10'!N768+'Annex 8.4 Infrastructure 1-12'!N768)</f>
        <v>125</v>
      </c>
      <c r="M768" s="22">
        <f>SUM('Annex 8.1 Infrastructure 1-5'!O768+'Annex 8.2 Infrastructure 1-8'!O768+'Annex 8.3 Infrastructure 1-10'!O768+'Annex 8.4 Infrastructure 1-12'!O768)</f>
        <v>256</v>
      </c>
      <c r="N768" s="22">
        <f>SUM('Annex 8.1 Infrastructure 1-5'!P768+'Annex 8.2 Infrastructure 1-8'!P768+'Annex 8.3 Infrastructure 1-10'!P768+'Annex 8.4 Infrastructure 1-12'!P768)</f>
        <v>247</v>
      </c>
      <c r="O768" s="22">
        <f>SUM('Annex 8.1 Infrastructure 1-5'!Q768+'Annex 8.2 Infrastructure 1-8'!Q768+'Annex 8.3 Infrastructure 1-10'!Q768+'Annex 8.4 Infrastructure 1-12'!Q768)</f>
        <v>246</v>
      </c>
      <c r="P768" s="22">
        <f>SUM('Annex 8.1 Infrastructure 1-5'!R768+'Annex 8.2 Infrastructure 1-8'!R768+'Annex 8.3 Infrastructure 1-10'!R768+'Annex 8.4 Infrastructure 1-12'!R768)</f>
        <v>180</v>
      </c>
      <c r="Q768" s="22">
        <f>SUM('Annex 8.1 Infrastructure 1-5'!S768+'Annex 8.2 Infrastructure 1-8'!S768+'Annex 8.3 Infrastructure 1-10'!S768+'Annex 8.4 Infrastructure 1-12'!S768)</f>
        <v>195</v>
      </c>
      <c r="R768" s="22">
        <f>SUM('Annex 8.1 Infrastructure 1-5'!T768+'Annex 8.2 Infrastructure 1-8'!T768+'Annex 8.3 Infrastructure 1-10'!T768+'Annex 8.4 Infrastructure 1-12'!T768)</f>
        <v>111</v>
      </c>
      <c r="S768" s="22">
        <f>SUM('Annex 8.1 Infrastructure 1-5'!U768+'Annex 8.2 Infrastructure 1-8'!U768+'Annex 8.3 Infrastructure 1-10'!U768+'Annex 8.4 Infrastructure 1-12'!U768)</f>
        <v>25</v>
      </c>
      <c r="T768" s="22">
        <f>SUM('Annex 8.1 Infrastructure 1-5'!V768+'Annex 8.2 Infrastructure 1-8'!V768+'Annex 8.3 Infrastructure 1-10'!V768+'Annex 8.4 Infrastructure 1-12'!V768)</f>
        <v>26</v>
      </c>
      <c r="U768" s="22">
        <f>SUM('Annex 8.1 Infrastructure 1-5'!W768+'Annex 8.2 Infrastructure 1-8'!W768+'Annex 8.3 Infrastructure 1-10'!W768+'Annex 8.4 Infrastructure 1-12'!W768)</f>
        <v>55</v>
      </c>
      <c r="V768" s="22">
        <f>SUM('Annex 8.1 Infrastructure 1-5'!X768+'Annex 8.2 Infrastructure 1-8'!X768+'Annex 8.3 Infrastructure 1-10'!X768+'Annex 8.4 Infrastructure 1-12'!X768)</f>
        <v>27</v>
      </c>
      <c r="W768" s="22">
        <f>SUM('Annex 8.1 Infrastructure 1-5'!Y768+'Annex 8.2 Infrastructure 1-8'!Y768+'Annex 8.3 Infrastructure 1-10'!Y768+'Annex 8.4 Infrastructure 1-12'!Y768)</f>
        <v>47</v>
      </c>
      <c r="X768" s="22">
        <f>SUM('Annex 8.1 Infrastructure 1-5'!Z768+'Annex 8.2 Infrastructure 1-8'!Z768+'Annex 8.3 Infrastructure 1-10'!Z768+'Annex 8.4 Infrastructure 1-12'!Z768)</f>
        <v>87</v>
      </c>
      <c r="Y768" s="22">
        <f>SUM('Annex 8.1 Infrastructure 1-5'!AA768+'Annex 8.2 Infrastructure 1-8'!AA768+'Annex 8.3 Infrastructure 1-10'!AA768+'Annex 8.4 Infrastructure 1-12'!AA768)</f>
        <v>19</v>
      </c>
    </row>
    <row r="769" spans="1:25" x14ac:dyDescent="0.2">
      <c r="A769" s="27" t="s">
        <v>95</v>
      </c>
      <c r="B769" s="27" t="s">
        <v>11</v>
      </c>
      <c r="C769" s="21"/>
      <c r="D769" s="21">
        <f>SUM('Annex 8.1 Infrastructure 1-5'!D769+'Annex 8.2 Infrastructure 1-8'!D769+'Annex 8.3 Infrastructure 1-10'!D769+'Annex 8.4 Infrastructure 1-12'!D769)</f>
        <v>474</v>
      </c>
      <c r="E769" s="31">
        <f>SUM('Annex 8.1 Infrastructure 1-5'!F769+'Annex 8.2 Infrastructure 1-8'!F769+'Annex 8.3 Infrastructure 1-10'!F769+'Annex 8.4 Infrastructure 1-12'!F769)</f>
        <v>348</v>
      </c>
      <c r="F769" s="21">
        <f>SUM('Annex 8.1 Infrastructure 1-5'!G769+'Annex 8.2 Infrastructure 1-8'!G769+'Annex 8.3 Infrastructure 1-10'!G769+'Annex 8.4 Infrastructure 1-12'!G769)</f>
        <v>429</v>
      </c>
      <c r="G769" s="21">
        <f>SUM('Annex 8.1 Infrastructure 1-5'!H769+'Annex 8.2 Infrastructure 1-8'!H769+'Annex 8.3 Infrastructure 1-10'!H769+'Annex 8.4 Infrastructure 1-12'!H769)</f>
        <v>409</v>
      </c>
      <c r="H769" s="21">
        <f>SUM('Annex 8.1 Infrastructure 1-5'!I769+'Annex 8.2 Infrastructure 1-8'!I769+'Annex 8.3 Infrastructure 1-10'!I769+'Annex 8.4 Infrastructure 1-12'!I769)</f>
        <v>374</v>
      </c>
      <c r="I769" s="21">
        <f>SUM('Annex 8.1 Infrastructure 1-5'!J769+'Annex 8.2 Infrastructure 1-8'!J769+'Annex 8.3 Infrastructure 1-10'!J769+'Annex 8.4 Infrastructure 1-12'!J769)</f>
        <v>223</v>
      </c>
      <c r="J769" s="21">
        <f>SUM('Annex 8.1 Infrastructure 1-5'!L769+'Annex 8.2 Infrastructure 1-8'!L769+'Annex 8.3 Infrastructure 1-10'!L769+'Annex 8.4 Infrastructure 1-12'!L769)</f>
        <v>306</v>
      </c>
      <c r="K769" s="31">
        <f>SUM('Annex 8.1 Infrastructure 1-5'!M769+'Annex 8.2 Infrastructure 1-8'!M769+'Annex 8.3 Infrastructure 1-10'!M769+'Annex 8.4 Infrastructure 1-12'!M769)</f>
        <v>129</v>
      </c>
      <c r="L769" s="21">
        <f>SUM('Annex 8.1 Infrastructure 1-5'!N769+'Annex 8.2 Infrastructure 1-8'!N769+'Annex 8.3 Infrastructure 1-10'!N769+'Annex 8.4 Infrastructure 1-12'!N769)</f>
        <v>136</v>
      </c>
      <c r="M769" s="21">
        <f>SUM('Annex 8.1 Infrastructure 1-5'!O769+'Annex 8.2 Infrastructure 1-8'!O769+'Annex 8.3 Infrastructure 1-10'!O769+'Annex 8.4 Infrastructure 1-12'!O769)</f>
        <v>411</v>
      </c>
      <c r="N769" s="21">
        <f>SUM('Annex 8.1 Infrastructure 1-5'!P769+'Annex 8.2 Infrastructure 1-8'!P769+'Annex 8.3 Infrastructure 1-10'!P769+'Annex 8.4 Infrastructure 1-12'!P769)</f>
        <v>387</v>
      </c>
      <c r="O769" s="21">
        <f>SUM('Annex 8.1 Infrastructure 1-5'!Q769+'Annex 8.2 Infrastructure 1-8'!Q769+'Annex 8.3 Infrastructure 1-10'!Q769+'Annex 8.4 Infrastructure 1-12'!Q769)</f>
        <v>377</v>
      </c>
      <c r="P769" s="21">
        <f>SUM('Annex 8.1 Infrastructure 1-5'!R769+'Annex 8.2 Infrastructure 1-8'!R769+'Annex 8.3 Infrastructure 1-10'!R769+'Annex 8.4 Infrastructure 1-12'!R769)</f>
        <v>284</v>
      </c>
      <c r="Q769" s="21">
        <f>SUM('Annex 8.1 Infrastructure 1-5'!S769+'Annex 8.2 Infrastructure 1-8'!S769+'Annex 8.3 Infrastructure 1-10'!S769+'Annex 8.4 Infrastructure 1-12'!S769)</f>
        <v>371</v>
      </c>
      <c r="R769" s="21">
        <f>SUM('Annex 8.1 Infrastructure 1-5'!T769+'Annex 8.2 Infrastructure 1-8'!T769+'Annex 8.3 Infrastructure 1-10'!T769+'Annex 8.4 Infrastructure 1-12'!T769)</f>
        <v>173</v>
      </c>
      <c r="S769" s="21">
        <f>SUM('Annex 8.1 Infrastructure 1-5'!U769+'Annex 8.2 Infrastructure 1-8'!U769+'Annex 8.3 Infrastructure 1-10'!U769+'Annex 8.4 Infrastructure 1-12'!U769)</f>
        <v>44</v>
      </c>
      <c r="T769" s="21">
        <f>SUM('Annex 8.1 Infrastructure 1-5'!V769+'Annex 8.2 Infrastructure 1-8'!V769+'Annex 8.3 Infrastructure 1-10'!V769+'Annex 8.4 Infrastructure 1-12'!V769)</f>
        <v>55</v>
      </c>
      <c r="U769" s="21">
        <f>SUM('Annex 8.1 Infrastructure 1-5'!W769+'Annex 8.2 Infrastructure 1-8'!W769+'Annex 8.3 Infrastructure 1-10'!W769+'Annex 8.4 Infrastructure 1-12'!W769)</f>
        <v>91</v>
      </c>
      <c r="V769" s="21">
        <f>SUM('Annex 8.1 Infrastructure 1-5'!X769+'Annex 8.2 Infrastructure 1-8'!X769+'Annex 8.3 Infrastructure 1-10'!X769+'Annex 8.4 Infrastructure 1-12'!X769)</f>
        <v>29</v>
      </c>
      <c r="W769" s="21">
        <f>SUM('Annex 8.1 Infrastructure 1-5'!Y769+'Annex 8.2 Infrastructure 1-8'!Y769+'Annex 8.3 Infrastructure 1-10'!Y769+'Annex 8.4 Infrastructure 1-12'!Y769)</f>
        <v>48</v>
      </c>
      <c r="X769" s="21">
        <f>SUM('Annex 8.1 Infrastructure 1-5'!Z769+'Annex 8.2 Infrastructure 1-8'!Z769+'Annex 8.3 Infrastructure 1-10'!Z769+'Annex 8.4 Infrastructure 1-12'!Z769)</f>
        <v>126</v>
      </c>
      <c r="Y769" s="21">
        <f>SUM('Annex 8.1 Infrastructure 1-5'!AA769+'Annex 8.2 Infrastructure 1-8'!AA769+'Annex 8.3 Infrastructure 1-10'!AA769+'Annex 8.4 Infrastructure 1-12'!AA769)</f>
        <v>19</v>
      </c>
    </row>
    <row r="770" spans="1:25" x14ac:dyDescent="0.2">
      <c r="A770" s="28" t="s">
        <v>95</v>
      </c>
      <c r="B770" s="28" t="s">
        <v>12</v>
      </c>
      <c r="C770" s="22"/>
      <c r="D770" s="22">
        <f>SUM('Annex 8.1 Infrastructure 1-5'!D770+'Annex 8.2 Infrastructure 1-8'!D770+'Annex 8.3 Infrastructure 1-10'!D770+'Annex 8.4 Infrastructure 1-12'!D770)</f>
        <v>441</v>
      </c>
      <c r="E770" s="32">
        <f>SUM('Annex 8.1 Infrastructure 1-5'!F770+'Annex 8.2 Infrastructure 1-8'!F770+'Annex 8.3 Infrastructure 1-10'!F770+'Annex 8.4 Infrastructure 1-12'!F770)</f>
        <v>384</v>
      </c>
      <c r="F770" s="22">
        <f>SUM('Annex 8.1 Infrastructure 1-5'!G770+'Annex 8.2 Infrastructure 1-8'!G770+'Annex 8.3 Infrastructure 1-10'!G770+'Annex 8.4 Infrastructure 1-12'!G770)</f>
        <v>397</v>
      </c>
      <c r="G770" s="22">
        <f>SUM('Annex 8.1 Infrastructure 1-5'!H770+'Annex 8.2 Infrastructure 1-8'!H770+'Annex 8.3 Infrastructure 1-10'!H770+'Annex 8.4 Infrastructure 1-12'!H770)</f>
        <v>346</v>
      </c>
      <c r="H770" s="22">
        <f>SUM('Annex 8.1 Infrastructure 1-5'!I770+'Annex 8.2 Infrastructure 1-8'!I770+'Annex 8.3 Infrastructure 1-10'!I770+'Annex 8.4 Infrastructure 1-12'!I770)</f>
        <v>337</v>
      </c>
      <c r="I770" s="22">
        <f>SUM('Annex 8.1 Infrastructure 1-5'!J770+'Annex 8.2 Infrastructure 1-8'!J770+'Annex 8.3 Infrastructure 1-10'!J770+'Annex 8.4 Infrastructure 1-12'!J770)</f>
        <v>198</v>
      </c>
      <c r="J770" s="22">
        <f>SUM('Annex 8.1 Infrastructure 1-5'!L770+'Annex 8.2 Infrastructure 1-8'!L770+'Annex 8.3 Infrastructure 1-10'!L770+'Annex 8.4 Infrastructure 1-12'!L770)</f>
        <v>299</v>
      </c>
      <c r="K770" s="32">
        <f>SUM('Annex 8.1 Infrastructure 1-5'!M770+'Annex 8.2 Infrastructure 1-8'!M770+'Annex 8.3 Infrastructure 1-10'!M770+'Annex 8.4 Infrastructure 1-12'!M770)</f>
        <v>159</v>
      </c>
      <c r="L770" s="22">
        <f>SUM('Annex 8.1 Infrastructure 1-5'!N770+'Annex 8.2 Infrastructure 1-8'!N770+'Annex 8.3 Infrastructure 1-10'!N770+'Annex 8.4 Infrastructure 1-12'!N770)</f>
        <v>265</v>
      </c>
      <c r="M770" s="22">
        <f>SUM('Annex 8.1 Infrastructure 1-5'!O770+'Annex 8.2 Infrastructure 1-8'!O770+'Annex 8.3 Infrastructure 1-10'!O770+'Annex 8.4 Infrastructure 1-12'!O770)</f>
        <v>390</v>
      </c>
      <c r="N770" s="22">
        <f>SUM('Annex 8.1 Infrastructure 1-5'!P770+'Annex 8.2 Infrastructure 1-8'!P770+'Annex 8.3 Infrastructure 1-10'!P770+'Annex 8.4 Infrastructure 1-12'!P770)</f>
        <v>361</v>
      </c>
      <c r="O770" s="22">
        <f>SUM('Annex 8.1 Infrastructure 1-5'!Q770+'Annex 8.2 Infrastructure 1-8'!Q770+'Annex 8.3 Infrastructure 1-10'!Q770+'Annex 8.4 Infrastructure 1-12'!Q770)</f>
        <v>359</v>
      </c>
      <c r="P770" s="22">
        <f>SUM('Annex 8.1 Infrastructure 1-5'!R770+'Annex 8.2 Infrastructure 1-8'!R770+'Annex 8.3 Infrastructure 1-10'!R770+'Annex 8.4 Infrastructure 1-12'!R770)</f>
        <v>271</v>
      </c>
      <c r="Q770" s="22">
        <f>SUM('Annex 8.1 Infrastructure 1-5'!S770+'Annex 8.2 Infrastructure 1-8'!S770+'Annex 8.3 Infrastructure 1-10'!S770+'Annex 8.4 Infrastructure 1-12'!S770)</f>
        <v>330</v>
      </c>
      <c r="R770" s="22">
        <f>SUM('Annex 8.1 Infrastructure 1-5'!T770+'Annex 8.2 Infrastructure 1-8'!T770+'Annex 8.3 Infrastructure 1-10'!T770+'Annex 8.4 Infrastructure 1-12'!T770)</f>
        <v>138</v>
      </c>
      <c r="S770" s="22">
        <f>SUM('Annex 8.1 Infrastructure 1-5'!U770+'Annex 8.2 Infrastructure 1-8'!U770+'Annex 8.3 Infrastructure 1-10'!U770+'Annex 8.4 Infrastructure 1-12'!U770)</f>
        <v>37</v>
      </c>
      <c r="T770" s="22">
        <f>SUM('Annex 8.1 Infrastructure 1-5'!V770+'Annex 8.2 Infrastructure 1-8'!V770+'Annex 8.3 Infrastructure 1-10'!V770+'Annex 8.4 Infrastructure 1-12'!V770)</f>
        <v>72</v>
      </c>
      <c r="U770" s="22">
        <f>SUM('Annex 8.1 Infrastructure 1-5'!W770+'Annex 8.2 Infrastructure 1-8'!W770+'Annex 8.3 Infrastructure 1-10'!W770+'Annex 8.4 Infrastructure 1-12'!W770)</f>
        <v>84</v>
      </c>
      <c r="V770" s="22">
        <f>SUM('Annex 8.1 Infrastructure 1-5'!X770+'Annex 8.2 Infrastructure 1-8'!X770+'Annex 8.3 Infrastructure 1-10'!X770+'Annex 8.4 Infrastructure 1-12'!X770)</f>
        <v>39</v>
      </c>
      <c r="W770" s="22">
        <f>SUM('Annex 8.1 Infrastructure 1-5'!Y770+'Annex 8.2 Infrastructure 1-8'!Y770+'Annex 8.3 Infrastructure 1-10'!Y770+'Annex 8.4 Infrastructure 1-12'!Y770)</f>
        <v>76</v>
      </c>
      <c r="X770" s="22">
        <f>SUM('Annex 8.1 Infrastructure 1-5'!Z770+'Annex 8.2 Infrastructure 1-8'!Z770+'Annex 8.3 Infrastructure 1-10'!Z770+'Annex 8.4 Infrastructure 1-12'!Z770)</f>
        <v>137</v>
      </c>
      <c r="Y770" s="22">
        <f>SUM('Annex 8.1 Infrastructure 1-5'!AA770+'Annex 8.2 Infrastructure 1-8'!AA770+'Annex 8.3 Infrastructure 1-10'!AA770+'Annex 8.4 Infrastructure 1-12'!AA770)</f>
        <v>20</v>
      </c>
    </row>
    <row r="771" spans="1:25" x14ac:dyDescent="0.2">
      <c r="A771" s="27" t="s">
        <v>71</v>
      </c>
      <c r="B771" s="27" t="s">
        <v>13</v>
      </c>
      <c r="C771" s="21"/>
      <c r="D771" s="21">
        <f>SUM('Annex 8.1 Infrastructure 1-5'!D771+'Annex 8.2 Infrastructure 1-8'!D771+'Annex 8.3 Infrastructure 1-10'!D771+'Annex 8.4 Infrastructure 1-12'!D771)</f>
        <v>421</v>
      </c>
      <c r="E771" s="31">
        <f>SUM('Annex 8.1 Infrastructure 1-5'!F771+'Annex 8.2 Infrastructure 1-8'!F771+'Annex 8.3 Infrastructure 1-10'!F771+'Annex 8.4 Infrastructure 1-12'!F771)</f>
        <v>333</v>
      </c>
      <c r="F771" s="21">
        <f>SUM('Annex 8.1 Infrastructure 1-5'!G771+'Annex 8.2 Infrastructure 1-8'!G771+'Annex 8.3 Infrastructure 1-10'!G771+'Annex 8.4 Infrastructure 1-12'!G771)</f>
        <v>261</v>
      </c>
      <c r="G771" s="21">
        <f>SUM('Annex 8.1 Infrastructure 1-5'!H771+'Annex 8.2 Infrastructure 1-8'!H771+'Annex 8.3 Infrastructure 1-10'!H771+'Annex 8.4 Infrastructure 1-12'!H771)</f>
        <v>289</v>
      </c>
      <c r="H771" s="21">
        <f>SUM('Annex 8.1 Infrastructure 1-5'!I771+'Annex 8.2 Infrastructure 1-8'!I771+'Annex 8.3 Infrastructure 1-10'!I771+'Annex 8.4 Infrastructure 1-12'!I771)</f>
        <v>350</v>
      </c>
      <c r="I771" s="21">
        <f>SUM('Annex 8.1 Infrastructure 1-5'!J771+'Annex 8.2 Infrastructure 1-8'!J771+'Annex 8.3 Infrastructure 1-10'!J771+'Annex 8.4 Infrastructure 1-12'!J771)</f>
        <v>140</v>
      </c>
      <c r="J771" s="21">
        <f>SUM('Annex 8.1 Infrastructure 1-5'!L771+'Annex 8.2 Infrastructure 1-8'!L771+'Annex 8.3 Infrastructure 1-10'!L771+'Annex 8.4 Infrastructure 1-12'!L771)</f>
        <v>281</v>
      </c>
      <c r="K771" s="31">
        <f>SUM('Annex 8.1 Infrastructure 1-5'!M771+'Annex 8.2 Infrastructure 1-8'!M771+'Annex 8.3 Infrastructure 1-10'!M771+'Annex 8.4 Infrastructure 1-12'!M771)</f>
        <v>97</v>
      </c>
      <c r="L771" s="21">
        <f>SUM('Annex 8.1 Infrastructure 1-5'!N771+'Annex 8.2 Infrastructure 1-8'!N771+'Annex 8.3 Infrastructure 1-10'!N771+'Annex 8.4 Infrastructure 1-12'!N771)</f>
        <v>214</v>
      </c>
      <c r="M771" s="21">
        <f>SUM('Annex 8.1 Infrastructure 1-5'!O771+'Annex 8.2 Infrastructure 1-8'!O771+'Annex 8.3 Infrastructure 1-10'!O771+'Annex 8.4 Infrastructure 1-12'!O771)</f>
        <v>348</v>
      </c>
      <c r="N771" s="21">
        <f>SUM('Annex 8.1 Infrastructure 1-5'!P771+'Annex 8.2 Infrastructure 1-8'!P771+'Annex 8.3 Infrastructure 1-10'!P771+'Annex 8.4 Infrastructure 1-12'!P771)</f>
        <v>344</v>
      </c>
      <c r="O771" s="21">
        <f>SUM('Annex 8.1 Infrastructure 1-5'!Q771+'Annex 8.2 Infrastructure 1-8'!Q771+'Annex 8.3 Infrastructure 1-10'!Q771+'Annex 8.4 Infrastructure 1-12'!Q771)</f>
        <v>334</v>
      </c>
      <c r="P771" s="21">
        <f>SUM('Annex 8.1 Infrastructure 1-5'!R771+'Annex 8.2 Infrastructure 1-8'!R771+'Annex 8.3 Infrastructure 1-10'!R771+'Annex 8.4 Infrastructure 1-12'!R771)</f>
        <v>232</v>
      </c>
      <c r="Q771" s="21">
        <f>SUM('Annex 8.1 Infrastructure 1-5'!S771+'Annex 8.2 Infrastructure 1-8'!S771+'Annex 8.3 Infrastructure 1-10'!S771+'Annex 8.4 Infrastructure 1-12'!S771)</f>
        <v>299</v>
      </c>
      <c r="R771" s="21">
        <f>SUM('Annex 8.1 Infrastructure 1-5'!T771+'Annex 8.2 Infrastructure 1-8'!T771+'Annex 8.3 Infrastructure 1-10'!T771+'Annex 8.4 Infrastructure 1-12'!T771)</f>
        <v>164</v>
      </c>
      <c r="S771" s="21">
        <f>SUM('Annex 8.1 Infrastructure 1-5'!U771+'Annex 8.2 Infrastructure 1-8'!U771+'Annex 8.3 Infrastructure 1-10'!U771+'Annex 8.4 Infrastructure 1-12'!U771)</f>
        <v>45</v>
      </c>
      <c r="T771" s="21">
        <f>SUM('Annex 8.1 Infrastructure 1-5'!V771+'Annex 8.2 Infrastructure 1-8'!V771+'Annex 8.3 Infrastructure 1-10'!V771+'Annex 8.4 Infrastructure 1-12'!V771)</f>
        <v>54</v>
      </c>
      <c r="U771" s="21">
        <f>SUM('Annex 8.1 Infrastructure 1-5'!W771+'Annex 8.2 Infrastructure 1-8'!W771+'Annex 8.3 Infrastructure 1-10'!W771+'Annex 8.4 Infrastructure 1-12'!W771)</f>
        <v>86</v>
      </c>
      <c r="V771" s="21">
        <f>SUM('Annex 8.1 Infrastructure 1-5'!X771+'Annex 8.2 Infrastructure 1-8'!X771+'Annex 8.3 Infrastructure 1-10'!X771+'Annex 8.4 Infrastructure 1-12'!X771)</f>
        <v>22</v>
      </c>
      <c r="W771" s="21">
        <f>SUM('Annex 8.1 Infrastructure 1-5'!Y771+'Annex 8.2 Infrastructure 1-8'!Y771+'Annex 8.3 Infrastructure 1-10'!Y771+'Annex 8.4 Infrastructure 1-12'!Y771)</f>
        <v>80</v>
      </c>
      <c r="X771" s="21">
        <f>SUM('Annex 8.1 Infrastructure 1-5'!Z771+'Annex 8.2 Infrastructure 1-8'!Z771+'Annex 8.3 Infrastructure 1-10'!Z771+'Annex 8.4 Infrastructure 1-12'!Z771)</f>
        <v>93</v>
      </c>
      <c r="Y771" s="21">
        <f>SUM('Annex 8.1 Infrastructure 1-5'!AA771+'Annex 8.2 Infrastructure 1-8'!AA771+'Annex 8.3 Infrastructure 1-10'!AA771+'Annex 8.4 Infrastructure 1-12'!AA771)</f>
        <v>34</v>
      </c>
    </row>
    <row r="772" spans="1:25" x14ac:dyDescent="0.2">
      <c r="A772" s="28" t="s">
        <v>71</v>
      </c>
      <c r="B772" s="28" t="s">
        <v>14</v>
      </c>
      <c r="C772" s="22"/>
      <c r="D772" s="22">
        <f>SUM('Annex 8.1 Infrastructure 1-5'!D772+'Annex 8.2 Infrastructure 1-8'!D772+'Annex 8.3 Infrastructure 1-10'!D772+'Annex 8.4 Infrastructure 1-12'!D772)</f>
        <v>486</v>
      </c>
      <c r="E772" s="32">
        <f>SUM('Annex 8.1 Infrastructure 1-5'!F772+'Annex 8.2 Infrastructure 1-8'!F772+'Annex 8.3 Infrastructure 1-10'!F772+'Annex 8.4 Infrastructure 1-12'!F772)</f>
        <v>349</v>
      </c>
      <c r="F772" s="22">
        <f>SUM('Annex 8.1 Infrastructure 1-5'!G772+'Annex 8.2 Infrastructure 1-8'!G772+'Annex 8.3 Infrastructure 1-10'!G772+'Annex 8.4 Infrastructure 1-12'!G772)</f>
        <v>285</v>
      </c>
      <c r="G772" s="22">
        <f>SUM('Annex 8.1 Infrastructure 1-5'!H772+'Annex 8.2 Infrastructure 1-8'!H772+'Annex 8.3 Infrastructure 1-10'!H772+'Annex 8.4 Infrastructure 1-12'!H772)</f>
        <v>332</v>
      </c>
      <c r="H772" s="22">
        <f>SUM('Annex 8.1 Infrastructure 1-5'!I772+'Annex 8.2 Infrastructure 1-8'!I772+'Annex 8.3 Infrastructure 1-10'!I772+'Annex 8.4 Infrastructure 1-12'!I772)</f>
        <v>331</v>
      </c>
      <c r="I772" s="22">
        <f>SUM('Annex 8.1 Infrastructure 1-5'!J772+'Annex 8.2 Infrastructure 1-8'!J772+'Annex 8.3 Infrastructure 1-10'!J772+'Annex 8.4 Infrastructure 1-12'!J772)</f>
        <v>126</v>
      </c>
      <c r="J772" s="22">
        <f>SUM('Annex 8.1 Infrastructure 1-5'!L772+'Annex 8.2 Infrastructure 1-8'!L772+'Annex 8.3 Infrastructure 1-10'!L772+'Annex 8.4 Infrastructure 1-12'!L772)</f>
        <v>299</v>
      </c>
      <c r="K772" s="32">
        <f>SUM('Annex 8.1 Infrastructure 1-5'!M772+'Annex 8.2 Infrastructure 1-8'!M772+'Annex 8.3 Infrastructure 1-10'!M772+'Annex 8.4 Infrastructure 1-12'!M772)</f>
        <v>103</v>
      </c>
      <c r="L772" s="22">
        <f>SUM('Annex 8.1 Infrastructure 1-5'!N772+'Annex 8.2 Infrastructure 1-8'!N772+'Annex 8.3 Infrastructure 1-10'!N772+'Annex 8.4 Infrastructure 1-12'!N772)</f>
        <v>174</v>
      </c>
      <c r="M772" s="22">
        <f>SUM('Annex 8.1 Infrastructure 1-5'!O772+'Annex 8.2 Infrastructure 1-8'!O772+'Annex 8.3 Infrastructure 1-10'!O772+'Annex 8.4 Infrastructure 1-12'!O772)</f>
        <v>365</v>
      </c>
      <c r="N772" s="22">
        <f>SUM('Annex 8.1 Infrastructure 1-5'!P772+'Annex 8.2 Infrastructure 1-8'!P772+'Annex 8.3 Infrastructure 1-10'!P772+'Annex 8.4 Infrastructure 1-12'!P772)</f>
        <v>411</v>
      </c>
      <c r="O772" s="22">
        <f>SUM('Annex 8.1 Infrastructure 1-5'!Q772+'Annex 8.2 Infrastructure 1-8'!Q772+'Annex 8.3 Infrastructure 1-10'!Q772+'Annex 8.4 Infrastructure 1-12'!Q772)</f>
        <v>392</v>
      </c>
      <c r="P772" s="22">
        <f>SUM('Annex 8.1 Infrastructure 1-5'!R772+'Annex 8.2 Infrastructure 1-8'!R772+'Annex 8.3 Infrastructure 1-10'!R772+'Annex 8.4 Infrastructure 1-12'!R772)</f>
        <v>267</v>
      </c>
      <c r="Q772" s="22">
        <f>SUM('Annex 8.1 Infrastructure 1-5'!S772+'Annex 8.2 Infrastructure 1-8'!S772+'Annex 8.3 Infrastructure 1-10'!S772+'Annex 8.4 Infrastructure 1-12'!S772)</f>
        <v>333</v>
      </c>
      <c r="R772" s="22">
        <f>SUM('Annex 8.1 Infrastructure 1-5'!T772+'Annex 8.2 Infrastructure 1-8'!T772+'Annex 8.3 Infrastructure 1-10'!T772+'Annex 8.4 Infrastructure 1-12'!T772)</f>
        <v>207</v>
      </c>
      <c r="S772" s="22">
        <f>SUM('Annex 8.1 Infrastructure 1-5'!U772+'Annex 8.2 Infrastructure 1-8'!U772+'Annex 8.3 Infrastructure 1-10'!U772+'Annex 8.4 Infrastructure 1-12'!U772)</f>
        <v>51</v>
      </c>
      <c r="T772" s="22">
        <f>SUM('Annex 8.1 Infrastructure 1-5'!V772+'Annex 8.2 Infrastructure 1-8'!V772+'Annex 8.3 Infrastructure 1-10'!V772+'Annex 8.4 Infrastructure 1-12'!V772)</f>
        <v>34</v>
      </c>
      <c r="U772" s="22">
        <f>SUM('Annex 8.1 Infrastructure 1-5'!W772+'Annex 8.2 Infrastructure 1-8'!W772+'Annex 8.3 Infrastructure 1-10'!W772+'Annex 8.4 Infrastructure 1-12'!W772)</f>
        <v>72</v>
      </c>
      <c r="V772" s="22">
        <f>SUM('Annex 8.1 Infrastructure 1-5'!X772+'Annex 8.2 Infrastructure 1-8'!X772+'Annex 8.3 Infrastructure 1-10'!X772+'Annex 8.4 Infrastructure 1-12'!X772)</f>
        <v>26</v>
      </c>
      <c r="W772" s="22">
        <f>SUM('Annex 8.1 Infrastructure 1-5'!Y772+'Annex 8.2 Infrastructure 1-8'!Y772+'Annex 8.3 Infrastructure 1-10'!Y772+'Annex 8.4 Infrastructure 1-12'!Y772)</f>
        <v>69</v>
      </c>
      <c r="X772" s="22">
        <f>SUM('Annex 8.1 Infrastructure 1-5'!Z772+'Annex 8.2 Infrastructure 1-8'!Z772+'Annex 8.3 Infrastructure 1-10'!Z772+'Annex 8.4 Infrastructure 1-12'!Z772)</f>
        <v>101</v>
      </c>
      <c r="Y772" s="22">
        <f>SUM('Annex 8.1 Infrastructure 1-5'!AA772+'Annex 8.2 Infrastructure 1-8'!AA772+'Annex 8.3 Infrastructure 1-10'!AA772+'Annex 8.4 Infrastructure 1-12'!AA772)</f>
        <v>36</v>
      </c>
    </row>
    <row r="773" spans="1:25" x14ac:dyDescent="0.2">
      <c r="A773" s="27" t="s">
        <v>71</v>
      </c>
      <c r="B773" s="27" t="s">
        <v>825</v>
      </c>
      <c r="C773" s="21"/>
      <c r="D773" s="21">
        <f>SUM('Annex 8.1 Infrastructure 1-5'!D773+'Annex 8.2 Infrastructure 1-8'!D773+'Annex 8.3 Infrastructure 1-10'!D773+'Annex 8.4 Infrastructure 1-12'!D773)</f>
        <v>479</v>
      </c>
      <c r="E773" s="31">
        <f>SUM('Annex 8.1 Infrastructure 1-5'!F773+'Annex 8.2 Infrastructure 1-8'!F773+'Annex 8.3 Infrastructure 1-10'!F773+'Annex 8.4 Infrastructure 1-12'!F773)</f>
        <v>227</v>
      </c>
      <c r="F773" s="21">
        <f>SUM('Annex 8.1 Infrastructure 1-5'!G773+'Annex 8.2 Infrastructure 1-8'!G773+'Annex 8.3 Infrastructure 1-10'!G773+'Annex 8.4 Infrastructure 1-12'!G773)</f>
        <v>213</v>
      </c>
      <c r="G773" s="21">
        <f>SUM('Annex 8.1 Infrastructure 1-5'!H773+'Annex 8.2 Infrastructure 1-8'!H773+'Annex 8.3 Infrastructure 1-10'!H773+'Annex 8.4 Infrastructure 1-12'!H773)</f>
        <v>283</v>
      </c>
      <c r="H773" s="21">
        <f>SUM('Annex 8.1 Infrastructure 1-5'!I773+'Annex 8.2 Infrastructure 1-8'!I773+'Annex 8.3 Infrastructure 1-10'!I773+'Annex 8.4 Infrastructure 1-12'!I773)</f>
        <v>355</v>
      </c>
      <c r="I773" s="21">
        <f>SUM('Annex 8.1 Infrastructure 1-5'!J773+'Annex 8.2 Infrastructure 1-8'!J773+'Annex 8.3 Infrastructure 1-10'!J773+'Annex 8.4 Infrastructure 1-12'!J773)</f>
        <v>139</v>
      </c>
      <c r="J773" s="21">
        <f>SUM('Annex 8.1 Infrastructure 1-5'!L773+'Annex 8.2 Infrastructure 1-8'!L773+'Annex 8.3 Infrastructure 1-10'!L773+'Annex 8.4 Infrastructure 1-12'!L773)</f>
        <v>311</v>
      </c>
      <c r="K773" s="31">
        <f>SUM('Annex 8.1 Infrastructure 1-5'!M773+'Annex 8.2 Infrastructure 1-8'!M773+'Annex 8.3 Infrastructure 1-10'!M773+'Annex 8.4 Infrastructure 1-12'!M773)</f>
        <v>137</v>
      </c>
      <c r="L773" s="21">
        <f>SUM('Annex 8.1 Infrastructure 1-5'!N773+'Annex 8.2 Infrastructure 1-8'!N773+'Annex 8.3 Infrastructure 1-10'!N773+'Annex 8.4 Infrastructure 1-12'!N773)</f>
        <v>192</v>
      </c>
      <c r="M773" s="21">
        <f>SUM('Annex 8.1 Infrastructure 1-5'!O773+'Annex 8.2 Infrastructure 1-8'!O773+'Annex 8.3 Infrastructure 1-10'!O773+'Annex 8.4 Infrastructure 1-12'!O773)</f>
        <v>375</v>
      </c>
      <c r="N773" s="21">
        <f>SUM('Annex 8.1 Infrastructure 1-5'!P773+'Annex 8.2 Infrastructure 1-8'!P773+'Annex 8.3 Infrastructure 1-10'!P773+'Annex 8.4 Infrastructure 1-12'!P773)</f>
        <v>362</v>
      </c>
      <c r="O773" s="21">
        <f>SUM('Annex 8.1 Infrastructure 1-5'!Q773+'Annex 8.2 Infrastructure 1-8'!Q773+'Annex 8.3 Infrastructure 1-10'!Q773+'Annex 8.4 Infrastructure 1-12'!Q773)</f>
        <v>343</v>
      </c>
      <c r="P773" s="21">
        <f>SUM('Annex 8.1 Infrastructure 1-5'!R773+'Annex 8.2 Infrastructure 1-8'!R773+'Annex 8.3 Infrastructure 1-10'!R773+'Annex 8.4 Infrastructure 1-12'!R773)</f>
        <v>252</v>
      </c>
      <c r="Q773" s="21">
        <f>SUM('Annex 8.1 Infrastructure 1-5'!S773+'Annex 8.2 Infrastructure 1-8'!S773+'Annex 8.3 Infrastructure 1-10'!S773+'Annex 8.4 Infrastructure 1-12'!S773)</f>
        <v>294</v>
      </c>
      <c r="R773" s="21">
        <f>SUM('Annex 8.1 Infrastructure 1-5'!T773+'Annex 8.2 Infrastructure 1-8'!T773+'Annex 8.3 Infrastructure 1-10'!T773+'Annex 8.4 Infrastructure 1-12'!T773)</f>
        <v>102</v>
      </c>
      <c r="S773" s="21">
        <f>SUM('Annex 8.1 Infrastructure 1-5'!U773+'Annex 8.2 Infrastructure 1-8'!U773+'Annex 8.3 Infrastructure 1-10'!U773+'Annex 8.4 Infrastructure 1-12'!U773)</f>
        <v>62</v>
      </c>
      <c r="T773" s="21">
        <f>SUM('Annex 8.1 Infrastructure 1-5'!V773+'Annex 8.2 Infrastructure 1-8'!V773+'Annex 8.3 Infrastructure 1-10'!V773+'Annex 8.4 Infrastructure 1-12'!V773)</f>
        <v>45</v>
      </c>
      <c r="U773" s="21">
        <f>SUM('Annex 8.1 Infrastructure 1-5'!W773+'Annex 8.2 Infrastructure 1-8'!W773+'Annex 8.3 Infrastructure 1-10'!W773+'Annex 8.4 Infrastructure 1-12'!W773)</f>
        <v>71</v>
      </c>
      <c r="V773" s="21">
        <f>SUM('Annex 8.1 Infrastructure 1-5'!X773+'Annex 8.2 Infrastructure 1-8'!X773+'Annex 8.3 Infrastructure 1-10'!X773+'Annex 8.4 Infrastructure 1-12'!X773)</f>
        <v>70</v>
      </c>
      <c r="W773" s="21">
        <f>SUM('Annex 8.1 Infrastructure 1-5'!Y773+'Annex 8.2 Infrastructure 1-8'!Y773+'Annex 8.3 Infrastructure 1-10'!Y773+'Annex 8.4 Infrastructure 1-12'!Y773)</f>
        <v>77</v>
      </c>
      <c r="X773" s="21">
        <f>SUM('Annex 8.1 Infrastructure 1-5'!Z773+'Annex 8.2 Infrastructure 1-8'!Z773+'Annex 8.3 Infrastructure 1-10'!Z773+'Annex 8.4 Infrastructure 1-12'!Z773)</f>
        <v>105</v>
      </c>
      <c r="Y773" s="21">
        <f>SUM('Annex 8.1 Infrastructure 1-5'!AA773+'Annex 8.2 Infrastructure 1-8'!AA773+'Annex 8.3 Infrastructure 1-10'!AA773+'Annex 8.4 Infrastructure 1-12'!AA773)</f>
        <v>29</v>
      </c>
    </row>
    <row r="774" spans="1:25" x14ac:dyDescent="0.2">
      <c r="A774" s="28" t="s">
        <v>71</v>
      </c>
      <c r="B774" s="28" t="s">
        <v>15</v>
      </c>
      <c r="C774" s="22"/>
      <c r="D774" s="22">
        <f>SUM('Annex 8.1 Infrastructure 1-5'!D774+'Annex 8.2 Infrastructure 1-8'!D774+'Annex 8.3 Infrastructure 1-10'!D774+'Annex 8.4 Infrastructure 1-12'!D774)</f>
        <v>391</v>
      </c>
      <c r="E774" s="32">
        <f>SUM('Annex 8.1 Infrastructure 1-5'!F774+'Annex 8.2 Infrastructure 1-8'!F774+'Annex 8.3 Infrastructure 1-10'!F774+'Annex 8.4 Infrastructure 1-12'!F774)</f>
        <v>258</v>
      </c>
      <c r="F774" s="22">
        <f>SUM('Annex 8.1 Infrastructure 1-5'!G774+'Annex 8.2 Infrastructure 1-8'!G774+'Annex 8.3 Infrastructure 1-10'!G774+'Annex 8.4 Infrastructure 1-12'!G774)</f>
        <v>279</v>
      </c>
      <c r="G774" s="22">
        <f>SUM('Annex 8.1 Infrastructure 1-5'!H774+'Annex 8.2 Infrastructure 1-8'!H774+'Annex 8.3 Infrastructure 1-10'!H774+'Annex 8.4 Infrastructure 1-12'!H774)</f>
        <v>291</v>
      </c>
      <c r="H774" s="22">
        <f>SUM('Annex 8.1 Infrastructure 1-5'!I774+'Annex 8.2 Infrastructure 1-8'!I774+'Annex 8.3 Infrastructure 1-10'!I774+'Annex 8.4 Infrastructure 1-12'!I774)</f>
        <v>307</v>
      </c>
      <c r="I774" s="22">
        <f>SUM('Annex 8.1 Infrastructure 1-5'!J774+'Annex 8.2 Infrastructure 1-8'!J774+'Annex 8.3 Infrastructure 1-10'!J774+'Annex 8.4 Infrastructure 1-12'!J774)</f>
        <v>126</v>
      </c>
      <c r="J774" s="22">
        <f>SUM('Annex 8.1 Infrastructure 1-5'!L774+'Annex 8.2 Infrastructure 1-8'!L774+'Annex 8.3 Infrastructure 1-10'!L774+'Annex 8.4 Infrastructure 1-12'!L774)</f>
        <v>272</v>
      </c>
      <c r="K774" s="32">
        <f>SUM('Annex 8.1 Infrastructure 1-5'!M774+'Annex 8.2 Infrastructure 1-8'!M774+'Annex 8.3 Infrastructure 1-10'!M774+'Annex 8.4 Infrastructure 1-12'!M774)</f>
        <v>110</v>
      </c>
      <c r="L774" s="22">
        <f>SUM('Annex 8.1 Infrastructure 1-5'!N774+'Annex 8.2 Infrastructure 1-8'!N774+'Annex 8.3 Infrastructure 1-10'!N774+'Annex 8.4 Infrastructure 1-12'!N774)</f>
        <v>155</v>
      </c>
      <c r="M774" s="22">
        <f>SUM('Annex 8.1 Infrastructure 1-5'!O774+'Annex 8.2 Infrastructure 1-8'!O774+'Annex 8.3 Infrastructure 1-10'!O774+'Annex 8.4 Infrastructure 1-12'!O774)</f>
        <v>314</v>
      </c>
      <c r="N774" s="22">
        <f>SUM('Annex 8.1 Infrastructure 1-5'!P774+'Annex 8.2 Infrastructure 1-8'!P774+'Annex 8.3 Infrastructure 1-10'!P774+'Annex 8.4 Infrastructure 1-12'!P774)</f>
        <v>304</v>
      </c>
      <c r="O774" s="22">
        <f>SUM('Annex 8.1 Infrastructure 1-5'!Q774+'Annex 8.2 Infrastructure 1-8'!Q774+'Annex 8.3 Infrastructure 1-10'!Q774+'Annex 8.4 Infrastructure 1-12'!Q774)</f>
        <v>302</v>
      </c>
      <c r="P774" s="22">
        <f>SUM('Annex 8.1 Infrastructure 1-5'!R774+'Annex 8.2 Infrastructure 1-8'!R774+'Annex 8.3 Infrastructure 1-10'!R774+'Annex 8.4 Infrastructure 1-12'!R774)</f>
        <v>237</v>
      </c>
      <c r="Q774" s="22">
        <f>SUM('Annex 8.1 Infrastructure 1-5'!S774+'Annex 8.2 Infrastructure 1-8'!S774+'Annex 8.3 Infrastructure 1-10'!S774+'Annex 8.4 Infrastructure 1-12'!S774)</f>
        <v>271</v>
      </c>
      <c r="R774" s="22">
        <f>SUM('Annex 8.1 Infrastructure 1-5'!T774+'Annex 8.2 Infrastructure 1-8'!T774+'Annex 8.3 Infrastructure 1-10'!T774+'Annex 8.4 Infrastructure 1-12'!T774)</f>
        <v>157</v>
      </c>
      <c r="S774" s="22">
        <f>SUM('Annex 8.1 Infrastructure 1-5'!U774+'Annex 8.2 Infrastructure 1-8'!U774+'Annex 8.3 Infrastructure 1-10'!U774+'Annex 8.4 Infrastructure 1-12'!U774)</f>
        <v>63</v>
      </c>
      <c r="T774" s="22">
        <f>SUM('Annex 8.1 Infrastructure 1-5'!V774+'Annex 8.2 Infrastructure 1-8'!V774+'Annex 8.3 Infrastructure 1-10'!V774+'Annex 8.4 Infrastructure 1-12'!V774)</f>
        <v>44</v>
      </c>
      <c r="U774" s="22">
        <f>SUM('Annex 8.1 Infrastructure 1-5'!W774+'Annex 8.2 Infrastructure 1-8'!W774+'Annex 8.3 Infrastructure 1-10'!W774+'Annex 8.4 Infrastructure 1-12'!W774)</f>
        <v>58</v>
      </c>
      <c r="V774" s="22">
        <f>SUM('Annex 8.1 Infrastructure 1-5'!X774+'Annex 8.2 Infrastructure 1-8'!X774+'Annex 8.3 Infrastructure 1-10'!X774+'Annex 8.4 Infrastructure 1-12'!X774)</f>
        <v>28</v>
      </c>
      <c r="W774" s="22">
        <f>SUM('Annex 8.1 Infrastructure 1-5'!Y774+'Annex 8.2 Infrastructure 1-8'!Y774+'Annex 8.3 Infrastructure 1-10'!Y774+'Annex 8.4 Infrastructure 1-12'!Y774)</f>
        <v>74</v>
      </c>
      <c r="X774" s="22">
        <f>SUM('Annex 8.1 Infrastructure 1-5'!Z774+'Annex 8.2 Infrastructure 1-8'!Z774+'Annex 8.3 Infrastructure 1-10'!Z774+'Annex 8.4 Infrastructure 1-12'!Z774)</f>
        <v>118</v>
      </c>
      <c r="Y774" s="22">
        <f>SUM('Annex 8.1 Infrastructure 1-5'!AA774+'Annex 8.2 Infrastructure 1-8'!AA774+'Annex 8.3 Infrastructure 1-10'!AA774+'Annex 8.4 Infrastructure 1-12'!AA774)</f>
        <v>21</v>
      </c>
    </row>
    <row r="775" spans="1:25" x14ac:dyDescent="0.2">
      <c r="A775" s="27" t="s">
        <v>71</v>
      </c>
      <c r="B775" s="27" t="s">
        <v>16</v>
      </c>
      <c r="C775" s="21"/>
      <c r="D775" s="21">
        <f>SUM('Annex 8.1 Infrastructure 1-5'!D775+'Annex 8.2 Infrastructure 1-8'!D775+'Annex 8.3 Infrastructure 1-10'!D775+'Annex 8.4 Infrastructure 1-12'!D775)</f>
        <v>514</v>
      </c>
      <c r="E775" s="31">
        <f>SUM('Annex 8.1 Infrastructure 1-5'!F775+'Annex 8.2 Infrastructure 1-8'!F775+'Annex 8.3 Infrastructure 1-10'!F775+'Annex 8.4 Infrastructure 1-12'!F775)</f>
        <v>336</v>
      </c>
      <c r="F775" s="21">
        <f>SUM('Annex 8.1 Infrastructure 1-5'!G775+'Annex 8.2 Infrastructure 1-8'!G775+'Annex 8.3 Infrastructure 1-10'!G775+'Annex 8.4 Infrastructure 1-12'!G775)</f>
        <v>308</v>
      </c>
      <c r="G775" s="21">
        <f>SUM('Annex 8.1 Infrastructure 1-5'!H775+'Annex 8.2 Infrastructure 1-8'!H775+'Annex 8.3 Infrastructure 1-10'!H775+'Annex 8.4 Infrastructure 1-12'!H775)</f>
        <v>351</v>
      </c>
      <c r="H775" s="21">
        <f>SUM('Annex 8.1 Infrastructure 1-5'!I775+'Annex 8.2 Infrastructure 1-8'!I775+'Annex 8.3 Infrastructure 1-10'!I775+'Annex 8.4 Infrastructure 1-12'!I775)</f>
        <v>351</v>
      </c>
      <c r="I775" s="21">
        <f>SUM('Annex 8.1 Infrastructure 1-5'!J775+'Annex 8.2 Infrastructure 1-8'!J775+'Annex 8.3 Infrastructure 1-10'!J775+'Annex 8.4 Infrastructure 1-12'!J775)</f>
        <v>138</v>
      </c>
      <c r="J775" s="21">
        <f>SUM('Annex 8.1 Infrastructure 1-5'!L775+'Annex 8.2 Infrastructure 1-8'!L775+'Annex 8.3 Infrastructure 1-10'!L775+'Annex 8.4 Infrastructure 1-12'!L775)</f>
        <v>305</v>
      </c>
      <c r="K775" s="31">
        <f>SUM('Annex 8.1 Infrastructure 1-5'!M775+'Annex 8.2 Infrastructure 1-8'!M775+'Annex 8.3 Infrastructure 1-10'!M775+'Annex 8.4 Infrastructure 1-12'!M775)</f>
        <v>139</v>
      </c>
      <c r="L775" s="21">
        <f>SUM('Annex 8.1 Infrastructure 1-5'!N775+'Annex 8.2 Infrastructure 1-8'!N775+'Annex 8.3 Infrastructure 1-10'!N775+'Annex 8.4 Infrastructure 1-12'!N775)</f>
        <v>161</v>
      </c>
      <c r="M775" s="21">
        <f>SUM('Annex 8.1 Infrastructure 1-5'!O775+'Annex 8.2 Infrastructure 1-8'!O775+'Annex 8.3 Infrastructure 1-10'!O775+'Annex 8.4 Infrastructure 1-12'!O775)</f>
        <v>361</v>
      </c>
      <c r="N775" s="21">
        <f>SUM('Annex 8.1 Infrastructure 1-5'!P775+'Annex 8.2 Infrastructure 1-8'!P775+'Annex 8.3 Infrastructure 1-10'!P775+'Annex 8.4 Infrastructure 1-12'!P775)</f>
        <v>398</v>
      </c>
      <c r="O775" s="21">
        <f>SUM('Annex 8.1 Infrastructure 1-5'!Q775+'Annex 8.2 Infrastructure 1-8'!Q775+'Annex 8.3 Infrastructure 1-10'!Q775+'Annex 8.4 Infrastructure 1-12'!Q775)</f>
        <v>377</v>
      </c>
      <c r="P775" s="21">
        <f>SUM('Annex 8.1 Infrastructure 1-5'!R775+'Annex 8.2 Infrastructure 1-8'!R775+'Annex 8.3 Infrastructure 1-10'!R775+'Annex 8.4 Infrastructure 1-12'!R775)</f>
        <v>294</v>
      </c>
      <c r="Q775" s="21">
        <f>SUM('Annex 8.1 Infrastructure 1-5'!S775+'Annex 8.2 Infrastructure 1-8'!S775+'Annex 8.3 Infrastructure 1-10'!S775+'Annex 8.4 Infrastructure 1-12'!S775)</f>
        <v>260</v>
      </c>
      <c r="R775" s="21">
        <f>SUM('Annex 8.1 Infrastructure 1-5'!T775+'Annex 8.2 Infrastructure 1-8'!T775+'Annex 8.3 Infrastructure 1-10'!T775+'Annex 8.4 Infrastructure 1-12'!T775)</f>
        <v>103</v>
      </c>
      <c r="S775" s="21">
        <f>SUM('Annex 8.1 Infrastructure 1-5'!U775+'Annex 8.2 Infrastructure 1-8'!U775+'Annex 8.3 Infrastructure 1-10'!U775+'Annex 8.4 Infrastructure 1-12'!U775)</f>
        <v>77</v>
      </c>
      <c r="T775" s="21">
        <f>SUM('Annex 8.1 Infrastructure 1-5'!V775+'Annex 8.2 Infrastructure 1-8'!V775+'Annex 8.3 Infrastructure 1-10'!V775+'Annex 8.4 Infrastructure 1-12'!V775)</f>
        <v>52</v>
      </c>
      <c r="U775" s="21">
        <f>SUM('Annex 8.1 Infrastructure 1-5'!W775+'Annex 8.2 Infrastructure 1-8'!W775+'Annex 8.3 Infrastructure 1-10'!W775+'Annex 8.4 Infrastructure 1-12'!W775)</f>
        <v>68</v>
      </c>
      <c r="V775" s="21">
        <f>SUM('Annex 8.1 Infrastructure 1-5'!X775+'Annex 8.2 Infrastructure 1-8'!X775+'Annex 8.3 Infrastructure 1-10'!X775+'Annex 8.4 Infrastructure 1-12'!X775)</f>
        <v>35</v>
      </c>
      <c r="W775" s="21">
        <f>SUM('Annex 8.1 Infrastructure 1-5'!Y775+'Annex 8.2 Infrastructure 1-8'!Y775+'Annex 8.3 Infrastructure 1-10'!Y775+'Annex 8.4 Infrastructure 1-12'!Y775)</f>
        <v>73</v>
      </c>
      <c r="X775" s="21">
        <f>SUM('Annex 8.1 Infrastructure 1-5'!Z775+'Annex 8.2 Infrastructure 1-8'!Z775+'Annex 8.3 Infrastructure 1-10'!Z775+'Annex 8.4 Infrastructure 1-12'!Z775)</f>
        <v>115</v>
      </c>
      <c r="Y775" s="21">
        <f>SUM('Annex 8.1 Infrastructure 1-5'!AA775+'Annex 8.2 Infrastructure 1-8'!AA775+'Annex 8.3 Infrastructure 1-10'!AA775+'Annex 8.4 Infrastructure 1-12'!AA775)</f>
        <v>35</v>
      </c>
    </row>
    <row r="776" spans="1:25" x14ac:dyDescent="0.2">
      <c r="A776" s="28" t="s">
        <v>71</v>
      </c>
      <c r="B776" s="28" t="s">
        <v>17</v>
      </c>
      <c r="C776" s="22"/>
      <c r="D776" s="22">
        <f>SUM('Annex 8.1 Infrastructure 1-5'!D776+'Annex 8.2 Infrastructure 1-8'!D776+'Annex 8.3 Infrastructure 1-10'!D776+'Annex 8.4 Infrastructure 1-12'!D776)</f>
        <v>389</v>
      </c>
      <c r="E776" s="32">
        <f>SUM('Annex 8.1 Infrastructure 1-5'!F776+'Annex 8.2 Infrastructure 1-8'!F776+'Annex 8.3 Infrastructure 1-10'!F776+'Annex 8.4 Infrastructure 1-12'!F776)</f>
        <v>159</v>
      </c>
      <c r="F776" s="22">
        <f>SUM('Annex 8.1 Infrastructure 1-5'!G776+'Annex 8.2 Infrastructure 1-8'!G776+'Annex 8.3 Infrastructure 1-10'!G776+'Annex 8.4 Infrastructure 1-12'!G776)</f>
        <v>139</v>
      </c>
      <c r="G776" s="22">
        <f>SUM('Annex 8.1 Infrastructure 1-5'!H776+'Annex 8.2 Infrastructure 1-8'!H776+'Annex 8.3 Infrastructure 1-10'!H776+'Annex 8.4 Infrastructure 1-12'!H776)</f>
        <v>253</v>
      </c>
      <c r="H776" s="22">
        <f>SUM('Annex 8.1 Infrastructure 1-5'!I776+'Annex 8.2 Infrastructure 1-8'!I776+'Annex 8.3 Infrastructure 1-10'!I776+'Annex 8.4 Infrastructure 1-12'!I776)</f>
        <v>264</v>
      </c>
      <c r="I776" s="22">
        <f>SUM('Annex 8.1 Infrastructure 1-5'!J776+'Annex 8.2 Infrastructure 1-8'!J776+'Annex 8.3 Infrastructure 1-10'!J776+'Annex 8.4 Infrastructure 1-12'!J776)</f>
        <v>113</v>
      </c>
      <c r="J776" s="22">
        <f>SUM('Annex 8.1 Infrastructure 1-5'!L776+'Annex 8.2 Infrastructure 1-8'!L776+'Annex 8.3 Infrastructure 1-10'!L776+'Annex 8.4 Infrastructure 1-12'!L776)</f>
        <v>253</v>
      </c>
      <c r="K776" s="32">
        <f>SUM('Annex 8.1 Infrastructure 1-5'!M776+'Annex 8.2 Infrastructure 1-8'!M776+'Annex 8.3 Infrastructure 1-10'!M776+'Annex 8.4 Infrastructure 1-12'!M776)</f>
        <v>83</v>
      </c>
      <c r="L776" s="22">
        <f>SUM('Annex 8.1 Infrastructure 1-5'!N776+'Annex 8.2 Infrastructure 1-8'!N776+'Annex 8.3 Infrastructure 1-10'!N776+'Annex 8.4 Infrastructure 1-12'!N776)</f>
        <v>131</v>
      </c>
      <c r="M776" s="22">
        <f>SUM('Annex 8.1 Infrastructure 1-5'!O776+'Annex 8.2 Infrastructure 1-8'!O776+'Annex 8.3 Infrastructure 1-10'!O776+'Annex 8.4 Infrastructure 1-12'!O776)</f>
        <v>293</v>
      </c>
      <c r="N776" s="22">
        <f>SUM('Annex 8.1 Infrastructure 1-5'!P776+'Annex 8.2 Infrastructure 1-8'!P776+'Annex 8.3 Infrastructure 1-10'!P776+'Annex 8.4 Infrastructure 1-12'!P776)</f>
        <v>302</v>
      </c>
      <c r="O776" s="22">
        <f>SUM('Annex 8.1 Infrastructure 1-5'!Q776+'Annex 8.2 Infrastructure 1-8'!Q776+'Annex 8.3 Infrastructure 1-10'!Q776+'Annex 8.4 Infrastructure 1-12'!Q776)</f>
        <v>292</v>
      </c>
      <c r="P776" s="22">
        <f>SUM('Annex 8.1 Infrastructure 1-5'!R776+'Annex 8.2 Infrastructure 1-8'!R776+'Annex 8.3 Infrastructure 1-10'!R776+'Annex 8.4 Infrastructure 1-12'!R776)</f>
        <v>221</v>
      </c>
      <c r="Q776" s="22">
        <f>SUM('Annex 8.1 Infrastructure 1-5'!S776+'Annex 8.2 Infrastructure 1-8'!S776+'Annex 8.3 Infrastructure 1-10'!S776+'Annex 8.4 Infrastructure 1-12'!S776)</f>
        <v>205</v>
      </c>
      <c r="R776" s="22">
        <f>SUM('Annex 8.1 Infrastructure 1-5'!T776+'Annex 8.2 Infrastructure 1-8'!T776+'Annex 8.3 Infrastructure 1-10'!T776+'Annex 8.4 Infrastructure 1-12'!T776)</f>
        <v>112</v>
      </c>
      <c r="S776" s="22">
        <f>SUM('Annex 8.1 Infrastructure 1-5'!U776+'Annex 8.2 Infrastructure 1-8'!U776+'Annex 8.3 Infrastructure 1-10'!U776+'Annex 8.4 Infrastructure 1-12'!U776)</f>
        <v>54</v>
      </c>
      <c r="T776" s="22">
        <f>SUM('Annex 8.1 Infrastructure 1-5'!V776+'Annex 8.2 Infrastructure 1-8'!V776+'Annex 8.3 Infrastructure 1-10'!V776+'Annex 8.4 Infrastructure 1-12'!V776)</f>
        <v>45</v>
      </c>
      <c r="U776" s="22">
        <f>SUM('Annex 8.1 Infrastructure 1-5'!W776+'Annex 8.2 Infrastructure 1-8'!W776+'Annex 8.3 Infrastructure 1-10'!W776+'Annex 8.4 Infrastructure 1-12'!W776)</f>
        <v>66</v>
      </c>
      <c r="V776" s="22">
        <f>SUM('Annex 8.1 Infrastructure 1-5'!X776+'Annex 8.2 Infrastructure 1-8'!X776+'Annex 8.3 Infrastructure 1-10'!X776+'Annex 8.4 Infrastructure 1-12'!X776)</f>
        <v>31</v>
      </c>
      <c r="W776" s="22">
        <f>SUM('Annex 8.1 Infrastructure 1-5'!Y776+'Annex 8.2 Infrastructure 1-8'!Y776+'Annex 8.3 Infrastructure 1-10'!Y776+'Annex 8.4 Infrastructure 1-12'!Y776)</f>
        <v>67</v>
      </c>
      <c r="X776" s="22">
        <f>SUM('Annex 8.1 Infrastructure 1-5'!Z776+'Annex 8.2 Infrastructure 1-8'!Z776+'Annex 8.3 Infrastructure 1-10'!Z776+'Annex 8.4 Infrastructure 1-12'!Z776)</f>
        <v>93</v>
      </c>
      <c r="Y776" s="22">
        <f>SUM('Annex 8.1 Infrastructure 1-5'!AA776+'Annex 8.2 Infrastructure 1-8'!AA776+'Annex 8.3 Infrastructure 1-10'!AA776+'Annex 8.4 Infrastructure 1-12'!AA776)</f>
        <v>32</v>
      </c>
    </row>
    <row r="777" spans="1:25" x14ac:dyDescent="0.2">
      <c r="A777" s="27" t="s">
        <v>71</v>
      </c>
      <c r="B777" s="27" t="s">
        <v>18</v>
      </c>
      <c r="C777" s="21"/>
      <c r="D777" s="21">
        <f>SUM('Annex 8.1 Infrastructure 1-5'!D777+'Annex 8.2 Infrastructure 1-8'!D777+'Annex 8.3 Infrastructure 1-10'!D777+'Annex 8.4 Infrastructure 1-12'!D777)</f>
        <v>423</v>
      </c>
      <c r="E777" s="31">
        <f>SUM('Annex 8.1 Infrastructure 1-5'!F777+'Annex 8.2 Infrastructure 1-8'!F777+'Annex 8.3 Infrastructure 1-10'!F777+'Annex 8.4 Infrastructure 1-12'!F777)</f>
        <v>276</v>
      </c>
      <c r="F777" s="21">
        <f>SUM('Annex 8.1 Infrastructure 1-5'!G777+'Annex 8.2 Infrastructure 1-8'!G777+'Annex 8.3 Infrastructure 1-10'!G777+'Annex 8.4 Infrastructure 1-12'!G777)</f>
        <v>174</v>
      </c>
      <c r="G777" s="21">
        <f>SUM('Annex 8.1 Infrastructure 1-5'!H777+'Annex 8.2 Infrastructure 1-8'!H777+'Annex 8.3 Infrastructure 1-10'!H777+'Annex 8.4 Infrastructure 1-12'!H777)</f>
        <v>316</v>
      </c>
      <c r="H777" s="21">
        <f>SUM('Annex 8.1 Infrastructure 1-5'!I777+'Annex 8.2 Infrastructure 1-8'!I777+'Annex 8.3 Infrastructure 1-10'!I777+'Annex 8.4 Infrastructure 1-12'!I777)</f>
        <v>303</v>
      </c>
      <c r="I777" s="21">
        <f>SUM('Annex 8.1 Infrastructure 1-5'!J777+'Annex 8.2 Infrastructure 1-8'!J777+'Annex 8.3 Infrastructure 1-10'!J777+'Annex 8.4 Infrastructure 1-12'!J777)</f>
        <v>137</v>
      </c>
      <c r="J777" s="21">
        <f>SUM('Annex 8.1 Infrastructure 1-5'!L777+'Annex 8.2 Infrastructure 1-8'!L777+'Annex 8.3 Infrastructure 1-10'!L777+'Annex 8.4 Infrastructure 1-12'!L777)</f>
        <v>255</v>
      </c>
      <c r="K777" s="31">
        <f>SUM('Annex 8.1 Infrastructure 1-5'!M777+'Annex 8.2 Infrastructure 1-8'!M777+'Annex 8.3 Infrastructure 1-10'!M777+'Annex 8.4 Infrastructure 1-12'!M777)</f>
        <v>117</v>
      </c>
      <c r="L777" s="21">
        <f>SUM('Annex 8.1 Infrastructure 1-5'!N777+'Annex 8.2 Infrastructure 1-8'!N777+'Annex 8.3 Infrastructure 1-10'!N777+'Annex 8.4 Infrastructure 1-12'!N777)</f>
        <v>130</v>
      </c>
      <c r="M777" s="21">
        <f>SUM('Annex 8.1 Infrastructure 1-5'!O777+'Annex 8.2 Infrastructure 1-8'!O777+'Annex 8.3 Infrastructure 1-10'!O777+'Annex 8.4 Infrastructure 1-12'!O777)</f>
        <v>316</v>
      </c>
      <c r="N777" s="21">
        <f>SUM('Annex 8.1 Infrastructure 1-5'!P777+'Annex 8.2 Infrastructure 1-8'!P777+'Annex 8.3 Infrastructure 1-10'!P777+'Annex 8.4 Infrastructure 1-12'!P777)</f>
        <v>351</v>
      </c>
      <c r="O777" s="21">
        <f>SUM('Annex 8.1 Infrastructure 1-5'!Q777+'Annex 8.2 Infrastructure 1-8'!Q777+'Annex 8.3 Infrastructure 1-10'!Q777+'Annex 8.4 Infrastructure 1-12'!Q777)</f>
        <v>347</v>
      </c>
      <c r="P777" s="21">
        <f>SUM('Annex 8.1 Infrastructure 1-5'!R777+'Annex 8.2 Infrastructure 1-8'!R777+'Annex 8.3 Infrastructure 1-10'!R777+'Annex 8.4 Infrastructure 1-12'!R777)</f>
        <v>230</v>
      </c>
      <c r="Q777" s="21">
        <f>SUM('Annex 8.1 Infrastructure 1-5'!S777+'Annex 8.2 Infrastructure 1-8'!S777+'Annex 8.3 Infrastructure 1-10'!S777+'Annex 8.4 Infrastructure 1-12'!S777)</f>
        <v>280</v>
      </c>
      <c r="R777" s="21">
        <f>SUM('Annex 8.1 Infrastructure 1-5'!T777+'Annex 8.2 Infrastructure 1-8'!T777+'Annex 8.3 Infrastructure 1-10'!T777+'Annex 8.4 Infrastructure 1-12'!T777)</f>
        <v>164</v>
      </c>
      <c r="S777" s="21">
        <f>SUM('Annex 8.1 Infrastructure 1-5'!U777+'Annex 8.2 Infrastructure 1-8'!U777+'Annex 8.3 Infrastructure 1-10'!U777+'Annex 8.4 Infrastructure 1-12'!U777)</f>
        <v>42</v>
      </c>
      <c r="T777" s="21">
        <f>SUM('Annex 8.1 Infrastructure 1-5'!V777+'Annex 8.2 Infrastructure 1-8'!V777+'Annex 8.3 Infrastructure 1-10'!V777+'Annex 8.4 Infrastructure 1-12'!V777)</f>
        <v>37</v>
      </c>
      <c r="U777" s="21">
        <f>SUM('Annex 8.1 Infrastructure 1-5'!W777+'Annex 8.2 Infrastructure 1-8'!W777+'Annex 8.3 Infrastructure 1-10'!W777+'Annex 8.4 Infrastructure 1-12'!W777)</f>
        <v>52</v>
      </c>
      <c r="V777" s="21">
        <f>SUM('Annex 8.1 Infrastructure 1-5'!X777+'Annex 8.2 Infrastructure 1-8'!X777+'Annex 8.3 Infrastructure 1-10'!X777+'Annex 8.4 Infrastructure 1-12'!X777)</f>
        <v>22</v>
      </c>
      <c r="W777" s="21">
        <f>SUM('Annex 8.1 Infrastructure 1-5'!Y777+'Annex 8.2 Infrastructure 1-8'!Y777+'Annex 8.3 Infrastructure 1-10'!Y777+'Annex 8.4 Infrastructure 1-12'!Y777)</f>
        <v>61</v>
      </c>
      <c r="X777" s="21">
        <f>SUM('Annex 8.1 Infrastructure 1-5'!Z777+'Annex 8.2 Infrastructure 1-8'!Z777+'Annex 8.3 Infrastructure 1-10'!Z777+'Annex 8.4 Infrastructure 1-12'!Z777)</f>
        <v>100</v>
      </c>
      <c r="Y777" s="21">
        <f>SUM('Annex 8.1 Infrastructure 1-5'!AA777+'Annex 8.2 Infrastructure 1-8'!AA777+'Annex 8.3 Infrastructure 1-10'!AA777+'Annex 8.4 Infrastructure 1-12'!AA777)</f>
        <v>34</v>
      </c>
    </row>
    <row r="778" spans="1:25" x14ac:dyDescent="0.2">
      <c r="A778" s="28" t="s">
        <v>71</v>
      </c>
      <c r="B778" s="28" t="s">
        <v>19</v>
      </c>
      <c r="C778" s="22"/>
      <c r="D778" s="22">
        <f>SUM('Annex 8.1 Infrastructure 1-5'!D778+'Annex 8.2 Infrastructure 1-8'!D778+'Annex 8.3 Infrastructure 1-10'!D778+'Annex 8.4 Infrastructure 1-12'!D778)</f>
        <v>366</v>
      </c>
      <c r="E778" s="32">
        <f>SUM('Annex 8.1 Infrastructure 1-5'!F778+'Annex 8.2 Infrastructure 1-8'!F778+'Annex 8.3 Infrastructure 1-10'!F778+'Annex 8.4 Infrastructure 1-12'!F778)</f>
        <v>237</v>
      </c>
      <c r="F778" s="22">
        <f>SUM('Annex 8.1 Infrastructure 1-5'!G778+'Annex 8.2 Infrastructure 1-8'!G778+'Annex 8.3 Infrastructure 1-10'!G778+'Annex 8.4 Infrastructure 1-12'!G778)</f>
        <v>186</v>
      </c>
      <c r="G778" s="22">
        <f>SUM('Annex 8.1 Infrastructure 1-5'!H778+'Annex 8.2 Infrastructure 1-8'!H778+'Annex 8.3 Infrastructure 1-10'!H778+'Annex 8.4 Infrastructure 1-12'!H778)</f>
        <v>279</v>
      </c>
      <c r="H778" s="22">
        <f>SUM('Annex 8.1 Infrastructure 1-5'!I778+'Annex 8.2 Infrastructure 1-8'!I778+'Annex 8.3 Infrastructure 1-10'!I778+'Annex 8.4 Infrastructure 1-12'!I778)</f>
        <v>303</v>
      </c>
      <c r="I778" s="22">
        <f>SUM('Annex 8.1 Infrastructure 1-5'!J778+'Annex 8.2 Infrastructure 1-8'!J778+'Annex 8.3 Infrastructure 1-10'!J778+'Annex 8.4 Infrastructure 1-12'!J778)</f>
        <v>94</v>
      </c>
      <c r="J778" s="22">
        <f>SUM('Annex 8.1 Infrastructure 1-5'!L778+'Annex 8.2 Infrastructure 1-8'!L778+'Annex 8.3 Infrastructure 1-10'!L778+'Annex 8.4 Infrastructure 1-12'!L778)</f>
        <v>275</v>
      </c>
      <c r="K778" s="32">
        <f>SUM('Annex 8.1 Infrastructure 1-5'!M778+'Annex 8.2 Infrastructure 1-8'!M778+'Annex 8.3 Infrastructure 1-10'!M778+'Annex 8.4 Infrastructure 1-12'!M778)</f>
        <v>74</v>
      </c>
      <c r="L778" s="22">
        <f>SUM('Annex 8.1 Infrastructure 1-5'!N778+'Annex 8.2 Infrastructure 1-8'!N778+'Annex 8.3 Infrastructure 1-10'!N778+'Annex 8.4 Infrastructure 1-12'!N778)</f>
        <v>133</v>
      </c>
      <c r="M778" s="22">
        <f>SUM('Annex 8.1 Infrastructure 1-5'!O778+'Annex 8.2 Infrastructure 1-8'!O778+'Annex 8.3 Infrastructure 1-10'!O778+'Annex 8.4 Infrastructure 1-12'!O778)</f>
        <v>309</v>
      </c>
      <c r="N778" s="22">
        <f>SUM('Annex 8.1 Infrastructure 1-5'!P778+'Annex 8.2 Infrastructure 1-8'!P778+'Annex 8.3 Infrastructure 1-10'!P778+'Annex 8.4 Infrastructure 1-12'!P778)</f>
        <v>311</v>
      </c>
      <c r="O778" s="22">
        <f>SUM('Annex 8.1 Infrastructure 1-5'!Q778+'Annex 8.2 Infrastructure 1-8'!Q778+'Annex 8.3 Infrastructure 1-10'!Q778+'Annex 8.4 Infrastructure 1-12'!Q778)</f>
        <v>313</v>
      </c>
      <c r="P778" s="22">
        <f>SUM('Annex 8.1 Infrastructure 1-5'!R778+'Annex 8.2 Infrastructure 1-8'!R778+'Annex 8.3 Infrastructure 1-10'!R778+'Annex 8.4 Infrastructure 1-12'!R778)</f>
        <v>223</v>
      </c>
      <c r="Q778" s="22">
        <f>SUM('Annex 8.1 Infrastructure 1-5'!S778+'Annex 8.2 Infrastructure 1-8'!S778+'Annex 8.3 Infrastructure 1-10'!S778+'Annex 8.4 Infrastructure 1-12'!S778)</f>
        <v>252</v>
      </c>
      <c r="R778" s="22">
        <f>SUM('Annex 8.1 Infrastructure 1-5'!T778+'Annex 8.2 Infrastructure 1-8'!T778+'Annex 8.3 Infrastructure 1-10'!T778+'Annex 8.4 Infrastructure 1-12'!T778)</f>
        <v>153</v>
      </c>
      <c r="S778" s="22">
        <f>SUM('Annex 8.1 Infrastructure 1-5'!U778+'Annex 8.2 Infrastructure 1-8'!U778+'Annex 8.3 Infrastructure 1-10'!U778+'Annex 8.4 Infrastructure 1-12'!U778)</f>
        <v>41</v>
      </c>
      <c r="T778" s="22">
        <f>SUM('Annex 8.1 Infrastructure 1-5'!V778+'Annex 8.2 Infrastructure 1-8'!V778+'Annex 8.3 Infrastructure 1-10'!V778+'Annex 8.4 Infrastructure 1-12'!V778)</f>
        <v>34</v>
      </c>
      <c r="U778" s="22">
        <f>SUM('Annex 8.1 Infrastructure 1-5'!W778+'Annex 8.2 Infrastructure 1-8'!W778+'Annex 8.3 Infrastructure 1-10'!W778+'Annex 8.4 Infrastructure 1-12'!W778)</f>
        <v>43</v>
      </c>
      <c r="V778" s="22">
        <f>SUM('Annex 8.1 Infrastructure 1-5'!X778+'Annex 8.2 Infrastructure 1-8'!X778+'Annex 8.3 Infrastructure 1-10'!X778+'Annex 8.4 Infrastructure 1-12'!X778)</f>
        <v>23</v>
      </c>
      <c r="W778" s="22">
        <f>SUM('Annex 8.1 Infrastructure 1-5'!Y778+'Annex 8.2 Infrastructure 1-8'!Y778+'Annex 8.3 Infrastructure 1-10'!Y778+'Annex 8.4 Infrastructure 1-12'!Y778)</f>
        <v>61</v>
      </c>
      <c r="X778" s="22">
        <f>SUM('Annex 8.1 Infrastructure 1-5'!Z778+'Annex 8.2 Infrastructure 1-8'!Z778+'Annex 8.3 Infrastructure 1-10'!Z778+'Annex 8.4 Infrastructure 1-12'!Z778)</f>
        <v>78</v>
      </c>
      <c r="Y778" s="22">
        <f>SUM('Annex 8.1 Infrastructure 1-5'!AA778+'Annex 8.2 Infrastructure 1-8'!AA778+'Annex 8.3 Infrastructure 1-10'!AA778+'Annex 8.4 Infrastructure 1-12'!AA778)</f>
        <v>21</v>
      </c>
    </row>
    <row r="779" spans="1:25" x14ac:dyDescent="0.2">
      <c r="A779" s="27" t="s">
        <v>828</v>
      </c>
      <c r="B779" s="27" t="s">
        <v>20</v>
      </c>
      <c r="C779" s="21"/>
      <c r="D779" s="21">
        <f>SUM('Annex 8.1 Infrastructure 1-5'!D779+'Annex 8.2 Infrastructure 1-8'!D779+'Annex 8.3 Infrastructure 1-10'!D779+'Annex 8.4 Infrastructure 1-12'!D779)</f>
        <v>524</v>
      </c>
      <c r="E779" s="31">
        <f>SUM('Annex 8.1 Infrastructure 1-5'!F779+'Annex 8.2 Infrastructure 1-8'!F779+'Annex 8.3 Infrastructure 1-10'!F779+'Annex 8.4 Infrastructure 1-12'!F779)</f>
        <v>472</v>
      </c>
      <c r="F779" s="21">
        <f>SUM('Annex 8.1 Infrastructure 1-5'!G779+'Annex 8.2 Infrastructure 1-8'!G779+'Annex 8.3 Infrastructure 1-10'!G779+'Annex 8.4 Infrastructure 1-12'!G779)</f>
        <v>491</v>
      </c>
      <c r="G779" s="21">
        <f>SUM('Annex 8.1 Infrastructure 1-5'!H779+'Annex 8.2 Infrastructure 1-8'!H779+'Annex 8.3 Infrastructure 1-10'!H779+'Annex 8.4 Infrastructure 1-12'!H779)</f>
        <v>474</v>
      </c>
      <c r="H779" s="21">
        <f>SUM('Annex 8.1 Infrastructure 1-5'!I779+'Annex 8.2 Infrastructure 1-8'!I779+'Annex 8.3 Infrastructure 1-10'!I779+'Annex 8.4 Infrastructure 1-12'!I779)</f>
        <v>407</v>
      </c>
      <c r="I779" s="21">
        <f>SUM('Annex 8.1 Infrastructure 1-5'!J779+'Annex 8.2 Infrastructure 1-8'!J779+'Annex 8.3 Infrastructure 1-10'!J779+'Annex 8.4 Infrastructure 1-12'!J779)</f>
        <v>184</v>
      </c>
      <c r="J779" s="21">
        <f>SUM('Annex 8.1 Infrastructure 1-5'!L779+'Annex 8.2 Infrastructure 1-8'!L779+'Annex 8.3 Infrastructure 1-10'!L779+'Annex 8.4 Infrastructure 1-12'!L779)</f>
        <v>366</v>
      </c>
      <c r="K779" s="31">
        <f>SUM('Annex 8.1 Infrastructure 1-5'!M779+'Annex 8.2 Infrastructure 1-8'!M779+'Annex 8.3 Infrastructure 1-10'!M779+'Annex 8.4 Infrastructure 1-12'!M779)</f>
        <v>159</v>
      </c>
      <c r="L779" s="21">
        <f>SUM('Annex 8.1 Infrastructure 1-5'!N779+'Annex 8.2 Infrastructure 1-8'!N779+'Annex 8.3 Infrastructure 1-10'!N779+'Annex 8.4 Infrastructure 1-12'!N779)</f>
        <v>208</v>
      </c>
      <c r="M779" s="21">
        <f>SUM('Annex 8.1 Infrastructure 1-5'!O779+'Annex 8.2 Infrastructure 1-8'!O779+'Annex 8.3 Infrastructure 1-10'!O779+'Annex 8.4 Infrastructure 1-12'!O779)</f>
        <v>451</v>
      </c>
      <c r="N779" s="21">
        <f>SUM('Annex 8.1 Infrastructure 1-5'!P779+'Annex 8.2 Infrastructure 1-8'!P779+'Annex 8.3 Infrastructure 1-10'!P779+'Annex 8.4 Infrastructure 1-12'!P779)</f>
        <v>459</v>
      </c>
      <c r="O779" s="21">
        <f>SUM('Annex 8.1 Infrastructure 1-5'!Q779+'Annex 8.2 Infrastructure 1-8'!Q779+'Annex 8.3 Infrastructure 1-10'!Q779+'Annex 8.4 Infrastructure 1-12'!Q779)</f>
        <v>449</v>
      </c>
      <c r="P779" s="21">
        <f>SUM('Annex 8.1 Infrastructure 1-5'!R779+'Annex 8.2 Infrastructure 1-8'!R779+'Annex 8.3 Infrastructure 1-10'!R779+'Annex 8.4 Infrastructure 1-12'!R779)</f>
        <v>348</v>
      </c>
      <c r="Q779" s="21">
        <f>SUM('Annex 8.1 Infrastructure 1-5'!S779+'Annex 8.2 Infrastructure 1-8'!S779+'Annex 8.3 Infrastructure 1-10'!S779+'Annex 8.4 Infrastructure 1-12'!S779)</f>
        <v>435</v>
      </c>
      <c r="R779" s="21">
        <f>SUM('Annex 8.1 Infrastructure 1-5'!T779+'Annex 8.2 Infrastructure 1-8'!T779+'Annex 8.3 Infrastructure 1-10'!T779+'Annex 8.4 Infrastructure 1-12'!T779)</f>
        <v>271</v>
      </c>
      <c r="S779" s="21">
        <f>SUM('Annex 8.1 Infrastructure 1-5'!U779+'Annex 8.2 Infrastructure 1-8'!U779+'Annex 8.3 Infrastructure 1-10'!U779+'Annex 8.4 Infrastructure 1-12'!U779)</f>
        <v>65</v>
      </c>
      <c r="T779" s="21">
        <f>SUM('Annex 8.1 Infrastructure 1-5'!V779+'Annex 8.2 Infrastructure 1-8'!V779+'Annex 8.3 Infrastructure 1-10'!V779+'Annex 8.4 Infrastructure 1-12'!V779)</f>
        <v>37</v>
      </c>
      <c r="U779" s="21">
        <f>SUM('Annex 8.1 Infrastructure 1-5'!W779+'Annex 8.2 Infrastructure 1-8'!W779+'Annex 8.3 Infrastructure 1-10'!W779+'Annex 8.4 Infrastructure 1-12'!W779)</f>
        <v>65</v>
      </c>
      <c r="V779" s="21">
        <f>SUM('Annex 8.1 Infrastructure 1-5'!X779+'Annex 8.2 Infrastructure 1-8'!X779+'Annex 8.3 Infrastructure 1-10'!X779+'Annex 8.4 Infrastructure 1-12'!X779)</f>
        <v>32</v>
      </c>
      <c r="W779" s="21">
        <f>SUM('Annex 8.1 Infrastructure 1-5'!Y779+'Annex 8.2 Infrastructure 1-8'!Y779+'Annex 8.3 Infrastructure 1-10'!Y779+'Annex 8.4 Infrastructure 1-12'!Y779)</f>
        <v>89</v>
      </c>
      <c r="X779" s="21">
        <f>SUM('Annex 8.1 Infrastructure 1-5'!Z779+'Annex 8.2 Infrastructure 1-8'!Z779+'Annex 8.3 Infrastructure 1-10'!Z779+'Annex 8.4 Infrastructure 1-12'!Z779)</f>
        <v>125</v>
      </c>
      <c r="Y779" s="21">
        <f>SUM('Annex 8.1 Infrastructure 1-5'!AA779+'Annex 8.2 Infrastructure 1-8'!AA779+'Annex 8.3 Infrastructure 1-10'!AA779+'Annex 8.4 Infrastructure 1-12'!AA779)</f>
        <v>47</v>
      </c>
    </row>
    <row r="780" spans="1:25" x14ac:dyDescent="0.2">
      <c r="A780" s="28" t="s">
        <v>828</v>
      </c>
      <c r="B780" s="28" t="s">
        <v>21</v>
      </c>
      <c r="C780" s="22"/>
      <c r="D780" s="22">
        <f>SUM('Annex 8.1 Infrastructure 1-5'!D780+'Annex 8.2 Infrastructure 1-8'!D780+'Annex 8.3 Infrastructure 1-10'!D780+'Annex 8.4 Infrastructure 1-12'!D780)</f>
        <v>350</v>
      </c>
      <c r="E780" s="32">
        <f>SUM('Annex 8.1 Infrastructure 1-5'!F780+'Annex 8.2 Infrastructure 1-8'!F780+'Annex 8.3 Infrastructure 1-10'!F780+'Annex 8.4 Infrastructure 1-12'!F780)</f>
        <v>319</v>
      </c>
      <c r="F780" s="22">
        <f>SUM('Annex 8.1 Infrastructure 1-5'!G780+'Annex 8.2 Infrastructure 1-8'!G780+'Annex 8.3 Infrastructure 1-10'!G780+'Annex 8.4 Infrastructure 1-12'!G780)</f>
        <v>321</v>
      </c>
      <c r="G780" s="22">
        <f>SUM('Annex 8.1 Infrastructure 1-5'!H780+'Annex 8.2 Infrastructure 1-8'!H780+'Annex 8.3 Infrastructure 1-10'!H780+'Annex 8.4 Infrastructure 1-12'!H780)</f>
        <v>287</v>
      </c>
      <c r="H780" s="22">
        <f>SUM('Annex 8.1 Infrastructure 1-5'!I780+'Annex 8.2 Infrastructure 1-8'!I780+'Annex 8.3 Infrastructure 1-10'!I780+'Annex 8.4 Infrastructure 1-12'!I780)</f>
        <v>316</v>
      </c>
      <c r="I780" s="22">
        <f>SUM('Annex 8.1 Infrastructure 1-5'!J780+'Annex 8.2 Infrastructure 1-8'!J780+'Annex 8.3 Infrastructure 1-10'!J780+'Annex 8.4 Infrastructure 1-12'!J780)</f>
        <v>190</v>
      </c>
      <c r="J780" s="22">
        <f>SUM('Annex 8.1 Infrastructure 1-5'!L780+'Annex 8.2 Infrastructure 1-8'!L780+'Annex 8.3 Infrastructure 1-10'!L780+'Annex 8.4 Infrastructure 1-12'!L780)</f>
        <v>265</v>
      </c>
      <c r="K780" s="32">
        <f>SUM('Annex 8.1 Infrastructure 1-5'!M780+'Annex 8.2 Infrastructure 1-8'!M780+'Annex 8.3 Infrastructure 1-10'!M780+'Annex 8.4 Infrastructure 1-12'!M780)</f>
        <v>123</v>
      </c>
      <c r="L780" s="22">
        <f>SUM('Annex 8.1 Infrastructure 1-5'!N780+'Annex 8.2 Infrastructure 1-8'!N780+'Annex 8.3 Infrastructure 1-10'!N780+'Annex 8.4 Infrastructure 1-12'!N780)</f>
        <v>245</v>
      </c>
      <c r="M780" s="22">
        <f>SUM('Annex 8.1 Infrastructure 1-5'!O780+'Annex 8.2 Infrastructure 1-8'!O780+'Annex 8.3 Infrastructure 1-10'!O780+'Annex 8.4 Infrastructure 1-12'!O780)</f>
        <v>320</v>
      </c>
      <c r="N780" s="22">
        <f>SUM('Annex 8.1 Infrastructure 1-5'!P780+'Annex 8.2 Infrastructure 1-8'!P780+'Annex 8.3 Infrastructure 1-10'!P780+'Annex 8.4 Infrastructure 1-12'!P780)</f>
        <v>312</v>
      </c>
      <c r="O780" s="22">
        <f>SUM('Annex 8.1 Infrastructure 1-5'!Q780+'Annex 8.2 Infrastructure 1-8'!Q780+'Annex 8.3 Infrastructure 1-10'!Q780+'Annex 8.4 Infrastructure 1-12'!Q780)</f>
        <v>311</v>
      </c>
      <c r="P780" s="22">
        <f>SUM('Annex 8.1 Infrastructure 1-5'!R780+'Annex 8.2 Infrastructure 1-8'!R780+'Annex 8.3 Infrastructure 1-10'!R780+'Annex 8.4 Infrastructure 1-12'!R780)</f>
        <v>246</v>
      </c>
      <c r="Q780" s="22">
        <f>SUM('Annex 8.1 Infrastructure 1-5'!S780+'Annex 8.2 Infrastructure 1-8'!S780+'Annex 8.3 Infrastructure 1-10'!S780+'Annex 8.4 Infrastructure 1-12'!S780)</f>
        <v>316</v>
      </c>
      <c r="R780" s="22">
        <f>SUM('Annex 8.1 Infrastructure 1-5'!T780+'Annex 8.2 Infrastructure 1-8'!T780+'Annex 8.3 Infrastructure 1-10'!T780+'Annex 8.4 Infrastructure 1-12'!T780)</f>
        <v>223</v>
      </c>
      <c r="S780" s="22">
        <f>SUM('Annex 8.1 Infrastructure 1-5'!U780+'Annex 8.2 Infrastructure 1-8'!U780+'Annex 8.3 Infrastructure 1-10'!U780+'Annex 8.4 Infrastructure 1-12'!U780)</f>
        <v>39</v>
      </c>
      <c r="T780" s="22">
        <f>SUM('Annex 8.1 Infrastructure 1-5'!V780+'Annex 8.2 Infrastructure 1-8'!V780+'Annex 8.3 Infrastructure 1-10'!V780+'Annex 8.4 Infrastructure 1-12'!V780)</f>
        <v>22</v>
      </c>
      <c r="U780" s="22">
        <f>SUM('Annex 8.1 Infrastructure 1-5'!W780+'Annex 8.2 Infrastructure 1-8'!W780+'Annex 8.3 Infrastructure 1-10'!W780+'Annex 8.4 Infrastructure 1-12'!W780)</f>
        <v>46</v>
      </c>
      <c r="V780" s="22">
        <f>SUM('Annex 8.1 Infrastructure 1-5'!X780+'Annex 8.2 Infrastructure 1-8'!X780+'Annex 8.3 Infrastructure 1-10'!X780+'Annex 8.4 Infrastructure 1-12'!X780)</f>
        <v>33</v>
      </c>
      <c r="W780" s="22">
        <f>SUM('Annex 8.1 Infrastructure 1-5'!Y780+'Annex 8.2 Infrastructure 1-8'!Y780+'Annex 8.3 Infrastructure 1-10'!Y780+'Annex 8.4 Infrastructure 1-12'!Y780)</f>
        <v>81</v>
      </c>
      <c r="X780" s="22">
        <f>SUM('Annex 8.1 Infrastructure 1-5'!Z780+'Annex 8.2 Infrastructure 1-8'!Z780+'Annex 8.3 Infrastructure 1-10'!Z780+'Annex 8.4 Infrastructure 1-12'!Z780)</f>
        <v>116</v>
      </c>
      <c r="Y780" s="22">
        <f>SUM('Annex 8.1 Infrastructure 1-5'!AA780+'Annex 8.2 Infrastructure 1-8'!AA780+'Annex 8.3 Infrastructure 1-10'!AA780+'Annex 8.4 Infrastructure 1-12'!AA780)</f>
        <v>44</v>
      </c>
    </row>
    <row r="781" spans="1:25" x14ac:dyDescent="0.2">
      <c r="A781" s="27" t="s">
        <v>828</v>
      </c>
      <c r="B781" s="27" t="s">
        <v>22</v>
      </c>
      <c r="C781" s="21"/>
      <c r="D781" s="21">
        <f>SUM('Annex 8.1 Infrastructure 1-5'!D781+'Annex 8.2 Infrastructure 1-8'!D781+'Annex 8.3 Infrastructure 1-10'!D781+'Annex 8.4 Infrastructure 1-12'!D781)</f>
        <v>308</v>
      </c>
      <c r="E781" s="31">
        <f>SUM('Annex 8.1 Infrastructure 1-5'!F781+'Annex 8.2 Infrastructure 1-8'!F781+'Annex 8.3 Infrastructure 1-10'!F781+'Annex 8.4 Infrastructure 1-12'!F781)</f>
        <v>277</v>
      </c>
      <c r="F781" s="21">
        <f>SUM('Annex 8.1 Infrastructure 1-5'!G781+'Annex 8.2 Infrastructure 1-8'!G781+'Annex 8.3 Infrastructure 1-10'!G781+'Annex 8.4 Infrastructure 1-12'!G781)</f>
        <v>287</v>
      </c>
      <c r="G781" s="21">
        <f>SUM('Annex 8.1 Infrastructure 1-5'!H781+'Annex 8.2 Infrastructure 1-8'!H781+'Annex 8.3 Infrastructure 1-10'!H781+'Annex 8.4 Infrastructure 1-12'!H781)</f>
        <v>278</v>
      </c>
      <c r="H781" s="21">
        <f>SUM('Annex 8.1 Infrastructure 1-5'!I781+'Annex 8.2 Infrastructure 1-8'!I781+'Annex 8.3 Infrastructure 1-10'!I781+'Annex 8.4 Infrastructure 1-12'!I781)</f>
        <v>280</v>
      </c>
      <c r="I781" s="21">
        <f>SUM('Annex 8.1 Infrastructure 1-5'!J781+'Annex 8.2 Infrastructure 1-8'!J781+'Annex 8.3 Infrastructure 1-10'!J781+'Annex 8.4 Infrastructure 1-12'!J781)</f>
        <v>189</v>
      </c>
      <c r="J781" s="21">
        <f>SUM('Annex 8.1 Infrastructure 1-5'!L781+'Annex 8.2 Infrastructure 1-8'!L781+'Annex 8.3 Infrastructure 1-10'!L781+'Annex 8.4 Infrastructure 1-12'!L781)</f>
        <v>234</v>
      </c>
      <c r="K781" s="31">
        <f>SUM('Annex 8.1 Infrastructure 1-5'!M781+'Annex 8.2 Infrastructure 1-8'!M781+'Annex 8.3 Infrastructure 1-10'!M781+'Annex 8.4 Infrastructure 1-12'!M781)</f>
        <v>126</v>
      </c>
      <c r="L781" s="21">
        <f>SUM('Annex 8.1 Infrastructure 1-5'!N781+'Annex 8.2 Infrastructure 1-8'!N781+'Annex 8.3 Infrastructure 1-10'!N781+'Annex 8.4 Infrastructure 1-12'!N781)</f>
        <v>169</v>
      </c>
      <c r="M781" s="21">
        <f>SUM('Annex 8.1 Infrastructure 1-5'!O781+'Annex 8.2 Infrastructure 1-8'!O781+'Annex 8.3 Infrastructure 1-10'!O781+'Annex 8.4 Infrastructure 1-12'!O781)</f>
        <v>276</v>
      </c>
      <c r="N781" s="21">
        <f>SUM('Annex 8.1 Infrastructure 1-5'!P781+'Annex 8.2 Infrastructure 1-8'!P781+'Annex 8.3 Infrastructure 1-10'!P781+'Annex 8.4 Infrastructure 1-12'!P781)</f>
        <v>286</v>
      </c>
      <c r="O781" s="21">
        <f>SUM('Annex 8.1 Infrastructure 1-5'!Q781+'Annex 8.2 Infrastructure 1-8'!Q781+'Annex 8.3 Infrastructure 1-10'!Q781+'Annex 8.4 Infrastructure 1-12'!Q781)</f>
        <v>283</v>
      </c>
      <c r="P781" s="21">
        <f>SUM('Annex 8.1 Infrastructure 1-5'!R781+'Annex 8.2 Infrastructure 1-8'!R781+'Annex 8.3 Infrastructure 1-10'!R781+'Annex 8.4 Infrastructure 1-12'!R781)</f>
        <v>235</v>
      </c>
      <c r="Q781" s="21">
        <f>SUM('Annex 8.1 Infrastructure 1-5'!S781+'Annex 8.2 Infrastructure 1-8'!S781+'Annex 8.3 Infrastructure 1-10'!S781+'Annex 8.4 Infrastructure 1-12'!S781)</f>
        <v>277</v>
      </c>
      <c r="R781" s="21">
        <f>SUM('Annex 8.1 Infrastructure 1-5'!T781+'Annex 8.2 Infrastructure 1-8'!T781+'Annex 8.3 Infrastructure 1-10'!T781+'Annex 8.4 Infrastructure 1-12'!T781)</f>
        <v>192</v>
      </c>
      <c r="S781" s="21">
        <f>SUM('Annex 8.1 Infrastructure 1-5'!U781+'Annex 8.2 Infrastructure 1-8'!U781+'Annex 8.3 Infrastructure 1-10'!U781+'Annex 8.4 Infrastructure 1-12'!U781)</f>
        <v>48</v>
      </c>
      <c r="T781" s="21">
        <f>SUM('Annex 8.1 Infrastructure 1-5'!V781+'Annex 8.2 Infrastructure 1-8'!V781+'Annex 8.3 Infrastructure 1-10'!V781+'Annex 8.4 Infrastructure 1-12'!V781)</f>
        <v>32</v>
      </c>
      <c r="U781" s="21">
        <f>SUM('Annex 8.1 Infrastructure 1-5'!W781+'Annex 8.2 Infrastructure 1-8'!W781+'Annex 8.3 Infrastructure 1-10'!W781+'Annex 8.4 Infrastructure 1-12'!W781)</f>
        <v>52</v>
      </c>
      <c r="V781" s="21">
        <f>SUM('Annex 8.1 Infrastructure 1-5'!X781+'Annex 8.2 Infrastructure 1-8'!X781+'Annex 8.3 Infrastructure 1-10'!X781+'Annex 8.4 Infrastructure 1-12'!X781)</f>
        <v>15</v>
      </c>
      <c r="W781" s="21">
        <f>SUM('Annex 8.1 Infrastructure 1-5'!Y781+'Annex 8.2 Infrastructure 1-8'!Y781+'Annex 8.3 Infrastructure 1-10'!Y781+'Annex 8.4 Infrastructure 1-12'!Y781)</f>
        <v>64</v>
      </c>
      <c r="X781" s="21">
        <f>SUM('Annex 8.1 Infrastructure 1-5'!Z781+'Annex 8.2 Infrastructure 1-8'!Z781+'Annex 8.3 Infrastructure 1-10'!Z781+'Annex 8.4 Infrastructure 1-12'!Z781)</f>
        <v>107</v>
      </c>
      <c r="Y781" s="21">
        <f>SUM('Annex 8.1 Infrastructure 1-5'!AA781+'Annex 8.2 Infrastructure 1-8'!AA781+'Annex 8.3 Infrastructure 1-10'!AA781+'Annex 8.4 Infrastructure 1-12'!AA781)</f>
        <v>45</v>
      </c>
    </row>
    <row r="782" spans="1:25" x14ac:dyDescent="0.2">
      <c r="A782" s="28" t="s">
        <v>828</v>
      </c>
      <c r="B782" s="28" t="s">
        <v>835</v>
      </c>
      <c r="C782" s="22"/>
      <c r="D782" s="22">
        <f>SUM('Annex 8.1 Infrastructure 1-5'!D782+'Annex 8.2 Infrastructure 1-8'!D782+'Annex 8.3 Infrastructure 1-10'!D782+'Annex 8.4 Infrastructure 1-12'!D782)</f>
        <v>434</v>
      </c>
      <c r="E782" s="32">
        <f>SUM('Annex 8.1 Infrastructure 1-5'!F782+'Annex 8.2 Infrastructure 1-8'!F782+'Annex 8.3 Infrastructure 1-10'!F782+'Annex 8.4 Infrastructure 1-12'!F782)</f>
        <v>397</v>
      </c>
      <c r="F782" s="22">
        <f>SUM('Annex 8.1 Infrastructure 1-5'!G782+'Annex 8.2 Infrastructure 1-8'!G782+'Annex 8.3 Infrastructure 1-10'!G782+'Annex 8.4 Infrastructure 1-12'!G782)</f>
        <v>412</v>
      </c>
      <c r="G782" s="22">
        <f>SUM('Annex 8.1 Infrastructure 1-5'!H782+'Annex 8.2 Infrastructure 1-8'!H782+'Annex 8.3 Infrastructure 1-10'!H782+'Annex 8.4 Infrastructure 1-12'!H782)</f>
        <v>395</v>
      </c>
      <c r="H782" s="22">
        <f>SUM('Annex 8.1 Infrastructure 1-5'!I782+'Annex 8.2 Infrastructure 1-8'!I782+'Annex 8.3 Infrastructure 1-10'!I782+'Annex 8.4 Infrastructure 1-12'!I782)</f>
        <v>398</v>
      </c>
      <c r="I782" s="22">
        <f>SUM('Annex 8.1 Infrastructure 1-5'!J782+'Annex 8.2 Infrastructure 1-8'!J782+'Annex 8.3 Infrastructure 1-10'!J782+'Annex 8.4 Infrastructure 1-12'!J782)</f>
        <v>263</v>
      </c>
      <c r="J782" s="22">
        <f>SUM('Annex 8.1 Infrastructure 1-5'!L782+'Annex 8.2 Infrastructure 1-8'!L782+'Annex 8.3 Infrastructure 1-10'!L782+'Annex 8.4 Infrastructure 1-12'!L782)</f>
        <v>347</v>
      </c>
      <c r="K782" s="32">
        <f>SUM('Annex 8.1 Infrastructure 1-5'!M782+'Annex 8.2 Infrastructure 1-8'!M782+'Annex 8.3 Infrastructure 1-10'!M782+'Annex 8.4 Infrastructure 1-12'!M782)</f>
        <v>220</v>
      </c>
      <c r="L782" s="22">
        <f>SUM('Annex 8.1 Infrastructure 1-5'!N782+'Annex 8.2 Infrastructure 1-8'!N782+'Annex 8.3 Infrastructure 1-10'!N782+'Annex 8.4 Infrastructure 1-12'!N782)</f>
        <v>326</v>
      </c>
      <c r="M782" s="22">
        <f>SUM('Annex 8.1 Infrastructure 1-5'!O782+'Annex 8.2 Infrastructure 1-8'!O782+'Annex 8.3 Infrastructure 1-10'!O782+'Annex 8.4 Infrastructure 1-12'!O782)</f>
        <v>410</v>
      </c>
      <c r="N782" s="22">
        <f>SUM('Annex 8.1 Infrastructure 1-5'!P782+'Annex 8.2 Infrastructure 1-8'!P782+'Annex 8.3 Infrastructure 1-10'!P782+'Annex 8.4 Infrastructure 1-12'!P782)</f>
        <v>398</v>
      </c>
      <c r="O782" s="22">
        <f>SUM('Annex 8.1 Infrastructure 1-5'!Q782+'Annex 8.2 Infrastructure 1-8'!Q782+'Annex 8.3 Infrastructure 1-10'!Q782+'Annex 8.4 Infrastructure 1-12'!Q782)</f>
        <v>398</v>
      </c>
      <c r="P782" s="22">
        <f>SUM('Annex 8.1 Infrastructure 1-5'!R782+'Annex 8.2 Infrastructure 1-8'!R782+'Annex 8.3 Infrastructure 1-10'!R782+'Annex 8.4 Infrastructure 1-12'!R782)</f>
        <v>315</v>
      </c>
      <c r="Q782" s="22">
        <f>SUM('Annex 8.1 Infrastructure 1-5'!S782+'Annex 8.2 Infrastructure 1-8'!S782+'Annex 8.3 Infrastructure 1-10'!S782+'Annex 8.4 Infrastructure 1-12'!S782)</f>
        <v>394</v>
      </c>
      <c r="R782" s="22">
        <f>SUM('Annex 8.1 Infrastructure 1-5'!T782+'Annex 8.2 Infrastructure 1-8'!T782+'Annex 8.3 Infrastructure 1-10'!T782+'Annex 8.4 Infrastructure 1-12'!T782)</f>
        <v>257</v>
      </c>
      <c r="S782" s="22">
        <f>SUM('Annex 8.1 Infrastructure 1-5'!U782+'Annex 8.2 Infrastructure 1-8'!U782+'Annex 8.3 Infrastructure 1-10'!U782+'Annex 8.4 Infrastructure 1-12'!U782)</f>
        <v>50</v>
      </c>
      <c r="T782" s="22">
        <f>SUM('Annex 8.1 Infrastructure 1-5'!V782+'Annex 8.2 Infrastructure 1-8'!V782+'Annex 8.3 Infrastructure 1-10'!V782+'Annex 8.4 Infrastructure 1-12'!V782)</f>
        <v>44</v>
      </c>
      <c r="U782" s="22">
        <f>SUM('Annex 8.1 Infrastructure 1-5'!W782+'Annex 8.2 Infrastructure 1-8'!W782+'Annex 8.3 Infrastructure 1-10'!W782+'Annex 8.4 Infrastructure 1-12'!W782)</f>
        <v>81</v>
      </c>
      <c r="V782" s="22">
        <f>SUM('Annex 8.1 Infrastructure 1-5'!X782+'Annex 8.2 Infrastructure 1-8'!X782+'Annex 8.3 Infrastructure 1-10'!X782+'Annex 8.4 Infrastructure 1-12'!X782)</f>
        <v>24</v>
      </c>
      <c r="W782" s="22">
        <f>SUM('Annex 8.1 Infrastructure 1-5'!Y782+'Annex 8.2 Infrastructure 1-8'!Y782+'Annex 8.3 Infrastructure 1-10'!Y782+'Annex 8.4 Infrastructure 1-12'!Y782)</f>
        <v>107</v>
      </c>
      <c r="X782" s="22">
        <f>SUM('Annex 8.1 Infrastructure 1-5'!Z782+'Annex 8.2 Infrastructure 1-8'!Z782+'Annex 8.3 Infrastructure 1-10'!Z782+'Annex 8.4 Infrastructure 1-12'!Z782)</f>
        <v>171</v>
      </c>
      <c r="Y782" s="22">
        <f>SUM('Annex 8.1 Infrastructure 1-5'!AA782+'Annex 8.2 Infrastructure 1-8'!AA782+'Annex 8.3 Infrastructure 1-10'!AA782+'Annex 8.4 Infrastructure 1-12'!AA782)</f>
        <v>55</v>
      </c>
    </row>
    <row r="783" spans="1:25" x14ac:dyDescent="0.2">
      <c r="A783" s="27" t="s">
        <v>828</v>
      </c>
      <c r="B783" s="27" t="s">
        <v>832</v>
      </c>
      <c r="C783" s="21"/>
      <c r="D783" s="21">
        <f>SUM('Annex 8.1 Infrastructure 1-5'!D783+'Annex 8.2 Infrastructure 1-8'!D783+'Annex 8.3 Infrastructure 1-10'!D783+'Annex 8.4 Infrastructure 1-12'!D783)</f>
        <v>497</v>
      </c>
      <c r="E783" s="31">
        <f>SUM('Annex 8.1 Infrastructure 1-5'!F783+'Annex 8.2 Infrastructure 1-8'!F783+'Annex 8.3 Infrastructure 1-10'!F783+'Annex 8.4 Infrastructure 1-12'!F783)</f>
        <v>457</v>
      </c>
      <c r="F783" s="21">
        <f>SUM('Annex 8.1 Infrastructure 1-5'!G783+'Annex 8.2 Infrastructure 1-8'!G783+'Annex 8.3 Infrastructure 1-10'!G783+'Annex 8.4 Infrastructure 1-12'!G783)</f>
        <v>464</v>
      </c>
      <c r="G783" s="21">
        <f>SUM('Annex 8.1 Infrastructure 1-5'!H783+'Annex 8.2 Infrastructure 1-8'!H783+'Annex 8.3 Infrastructure 1-10'!H783+'Annex 8.4 Infrastructure 1-12'!H783)</f>
        <v>442</v>
      </c>
      <c r="H783" s="21">
        <f>SUM('Annex 8.1 Infrastructure 1-5'!I783+'Annex 8.2 Infrastructure 1-8'!I783+'Annex 8.3 Infrastructure 1-10'!I783+'Annex 8.4 Infrastructure 1-12'!I783)</f>
        <v>418</v>
      </c>
      <c r="I783" s="21">
        <f>SUM('Annex 8.1 Infrastructure 1-5'!J783+'Annex 8.2 Infrastructure 1-8'!J783+'Annex 8.3 Infrastructure 1-10'!J783+'Annex 8.4 Infrastructure 1-12'!J783)</f>
        <v>286</v>
      </c>
      <c r="J783" s="21">
        <f>SUM('Annex 8.1 Infrastructure 1-5'!L783+'Annex 8.2 Infrastructure 1-8'!L783+'Annex 8.3 Infrastructure 1-10'!L783+'Annex 8.4 Infrastructure 1-12'!L783)</f>
        <v>381</v>
      </c>
      <c r="K783" s="31">
        <f>SUM('Annex 8.1 Infrastructure 1-5'!M783+'Annex 8.2 Infrastructure 1-8'!M783+'Annex 8.3 Infrastructure 1-10'!M783+'Annex 8.4 Infrastructure 1-12'!M783)</f>
        <v>283</v>
      </c>
      <c r="L783" s="21">
        <f>SUM('Annex 8.1 Infrastructure 1-5'!N783+'Annex 8.2 Infrastructure 1-8'!N783+'Annex 8.3 Infrastructure 1-10'!N783+'Annex 8.4 Infrastructure 1-12'!N783)</f>
        <v>351</v>
      </c>
      <c r="M783" s="21">
        <f>SUM('Annex 8.1 Infrastructure 1-5'!O783+'Annex 8.2 Infrastructure 1-8'!O783+'Annex 8.3 Infrastructure 1-10'!O783+'Annex 8.4 Infrastructure 1-12'!O783)</f>
        <v>453</v>
      </c>
      <c r="N783" s="21">
        <f>SUM('Annex 8.1 Infrastructure 1-5'!P783+'Annex 8.2 Infrastructure 1-8'!P783+'Annex 8.3 Infrastructure 1-10'!P783+'Annex 8.4 Infrastructure 1-12'!P783)</f>
        <v>442</v>
      </c>
      <c r="O783" s="21">
        <f>SUM('Annex 8.1 Infrastructure 1-5'!Q783+'Annex 8.2 Infrastructure 1-8'!Q783+'Annex 8.3 Infrastructure 1-10'!Q783+'Annex 8.4 Infrastructure 1-12'!Q783)</f>
        <v>439</v>
      </c>
      <c r="P783" s="21">
        <f>SUM('Annex 8.1 Infrastructure 1-5'!R783+'Annex 8.2 Infrastructure 1-8'!R783+'Annex 8.3 Infrastructure 1-10'!R783+'Annex 8.4 Infrastructure 1-12'!R783)</f>
        <v>346</v>
      </c>
      <c r="Q783" s="21">
        <f>SUM('Annex 8.1 Infrastructure 1-5'!S783+'Annex 8.2 Infrastructure 1-8'!S783+'Annex 8.3 Infrastructure 1-10'!S783+'Annex 8.4 Infrastructure 1-12'!S783)</f>
        <v>333</v>
      </c>
      <c r="R783" s="21">
        <f>SUM('Annex 8.1 Infrastructure 1-5'!T783+'Annex 8.2 Infrastructure 1-8'!T783+'Annex 8.3 Infrastructure 1-10'!T783+'Annex 8.4 Infrastructure 1-12'!T783)</f>
        <v>180</v>
      </c>
      <c r="S783" s="21">
        <f>SUM('Annex 8.1 Infrastructure 1-5'!U783+'Annex 8.2 Infrastructure 1-8'!U783+'Annex 8.3 Infrastructure 1-10'!U783+'Annex 8.4 Infrastructure 1-12'!U783)</f>
        <v>76</v>
      </c>
      <c r="T783" s="21">
        <f>SUM('Annex 8.1 Infrastructure 1-5'!V783+'Annex 8.2 Infrastructure 1-8'!V783+'Annex 8.3 Infrastructure 1-10'!V783+'Annex 8.4 Infrastructure 1-12'!V783)</f>
        <v>40</v>
      </c>
      <c r="U783" s="21">
        <f>SUM('Annex 8.1 Infrastructure 1-5'!W783+'Annex 8.2 Infrastructure 1-8'!W783+'Annex 8.3 Infrastructure 1-10'!W783+'Annex 8.4 Infrastructure 1-12'!W783)</f>
        <v>85</v>
      </c>
      <c r="V783" s="21">
        <f>SUM('Annex 8.1 Infrastructure 1-5'!X783+'Annex 8.2 Infrastructure 1-8'!X783+'Annex 8.3 Infrastructure 1-10'!X783+'Annex 8.4 Infrastructure 1-12'!X783)</f>
        <v>36</v>
      </c>
      <c r="W783" s="21">
        <f>SUM('Annex 8.1 Infrastructure 1-5'!Y783+'Annex 8.2 Infrastructure 1-8'!Y783+'Annex 8.3 Infrastructure 1-10'!Y783+'Annex 8.4 Infrastructure 1-12'!Y783)</f>
        <v>117</v>
      </c>
      <c r="X783" s="21">
        <f>SUM('Annex 8.1 Infrastructure 1-5'!Z783+'Annex 8.2 Infrastructure 1-8'!Z783+'Annex 8.3 Infrastructure 1-10'!Z783+'Annex 8.4 Infrastructure 1-12'!Z783)</f>
        <v>177</v>
      </c>
      <c r="Y783" s="21">
        <f>SUM('Annex 8.1 Infrastructure 1-5'!AA783+'Annex 8.2 Infrastructure 1-8'!AA783+'Annex 8.3 Infrastructure 1-10'!AA783+'Annex 8.4 Infrastructure 1-12'!AA783)</f>
        <v>76</v>
      </c>
    </row>
    <row r="784" spans="1:25" x14ac:dyDescent="0.2">
      <c r="A784" s="28" t="s">
        <v>828</v>
      </c>
      <c r="B784" s="28" t="s">
        <v>23</v>
      </c>
      <c r="C784" s="22"/>
      <c r="D784" s="22">
        <f>SUM('Annex 8.1 Infrastructure 1-5'!D784+'Annex 8.2 Infrastructure 1-8'!D784+'Annex 8.3 Infrastructure 1-10'!D784+'Annex 8.4 Infrastructure 1-12'!D784)</f>
        <v>187</v>
      </c>
      <c r="E784" s="32">
        <f>SUM('Annex 8.1 Infrastructure 1-5'!F784+'Annex 8.2 Infrastructure 1-8'!F784+'Annex 8.3 Infrastructure 1-10'!F784+'Annex 8.4 Infrastructure 1-12'!F784)</f>
        <v>169</v>
      </c>
      <c r="F784" s="22">
        <f>SUM('Annex 8.1 Infrastructure 1-5'!G784+'Annex 8.2 Infrastructure 1-8'!G784+'Annex 8.3 Infrastructure 1-10'!G784+'Annex 8.4 Infrastructure 1-12'!G784)</f>
        <v>171</v>
      </c>
      <c r="G784" s="22">
        <f>SUM('Annex 8.1 Infrastructure 1-5'!H784+'Annex 8.2 Infrastructure 1-8'!H784+'Annex 8.3 Infrastructure 1-10'!H784+'Annex 8.4 Infrastructure 1-12'!H784)</f>
        <v>175</v>
      </c>
      <c r="H784" s="22">
        <f>SUM('Annex 8.1 Infrastructure 1-5'!I784+'Annex 8.2 Infrastructure 1-8'!I784+'Annex 8.3 Infrastructure 1-10'!I784+'Annex 8.4 Infrastructure 1-12'!I784)</f>
        <v>175</v>
      </c>
      <c r="I784" s="22">
        <f>SUM('Annex 8.1 Infrastructure 1-5'!J784+'Annex 8.2 Infrastructure 1-8'!J784+'Annex 8.3 Infrastructure 1-10'!J784+'Annex 8.4 Infrastructure 1-12'!J784)</f>
        <v>127</v>
      </c>
      <c r="J784" s="22">
        <f>SUM('Annex 8.1 Infrastructure 1-5'!L784+'Annex 8.2 Infrastructure 1-8'!L784+'Annex 8.3 Infrastructure 1-10'!L784+'Annex 8.4 Infrastructure 1-12'!L784)</f>
        <v>146</v>
      </c>
      <c r="K784" s="32">
        <f>SUM('Annex 8.1 Infrastructure 1-5'!M784+'Annex 8.2 Infrastructure 1-8'!M784+'Annex 8.3 Infrastructure 1-10'!M784+'Annex 8.4 Infrastructure 1-12'!M784)</f>
        <v>122</v>
      </c>
      <c r="L784" s="22">
        <f>SUM('Annex 8.1 Infrastructure 1-5'!N784+'Annex 8.2 Infrastructure 1-8'!N784+'Annex 8.3 Infrastructure 1-10'!N784+'Annex 8.4 Infrastructure 1-12'!N784)</f>
        <v>142</v>
      </c>
      <c r="M784" s="22">
        <f>SUM('Annex 8.1 Infrastructure 1-5'!O784+'Annex 8.2 Infrastructure 1-8'!O784+'Annex 8.3 Infrastructure 1-10'!O784+'Annex 8.4 Infrastructure 1-12'!O784)</f>
        <v>167</v>
      </c>
      <c r="N784" s="22">
        <f>SUM('Annex 8.1 Infrastructure 1-5'!P784+'Annex 8.2 Infrastructure 1-8'!P784+'Annex 8.3 Infrastructure 1-10'!P784+'Annex 8.4 Infrastructure 1-12'!P784)</f>
        <v>168</v>
      </c>
      <c r="O784" s="22">
        <f>SUM('Annex 8.1 Infrastructure 1-5'!Q784+'Annex 8.2 Infrastructure 1-8'!Q784+'Annex 8.3 Infrastructure 1-10'!Q784+'Annex 8.4 Infrastructure 1-12'!Q784)</f>
        <v>167</v>
      </c>
      <c r="P784" s="22">
        <f>SUM('Annex 8.1 Infrastructure 1-5'!R784+'Annex 8.2 Infrastructure 1-8'!R784+'Annex 8.3 Infrastructure 1-10'!R784+'Annex 8.4 Infrastructure 1-12'!R784)</f>
        <v>132</v>
      </c>
      <c r="Q784" s="22">
        <f>SUM('Annex 8.1 Infrastructure 1-5'!S784+'Annex 8.2 Infrastructure 1-8'!S784+'Annex 8.3 Infrastructure 1-10'!S784+'Annex 8.4 Infrastructure 1-12'!S784)</f>
        <v>175</v>
      </c>
      <c r="R784" s="22">
        <f>SUM('Annex 8.1 Infrastructure 1-5'!T784+'Annex 8.2 Infrastructure 1-8'!T784+'Annex 8.3 Infrastructure 1-10'!T784+'Annex 8.4 Infrastructure 1-12'!T784)</f>
        <v>111</v>
      </c>
      <c r="S784" s="22">
        <f>SUM('Annex 8.1 Infrastructure 1-5'!U784+'Annex 8.2 Infrastructure 1-8'!U784+'Annex 8.3 Infrastructure 1-10'!U784+'Annex 8.4 Infrastructure 1-12'!U784)</f>
        <v>37</v>
      </c>
      <c r="T784" s="22">
        <f>SUM('Annex 8.1 Infrastructure 1-5'!V784+'Annex 8.2 Infrastructure 1-8'!V784+'Annex 8.3 Infrastructure 1-10'!V784+'Annex 8.4 Infrastructure 1-12'!V784)</f>
        <v>23</v>
      </c>
      <c r="U784" s="22">
        <f>SUM('Annex 8.1 Infrastructure 1-5'!W784+'Annex 8.2 Infrastructure 1-8'!W784+'Annex 8.3 Infrastructure 1-10'!W784+'Annex 8.4 Infrastructure 1-12'!W784)</f>
        <v>36</v>
      </c>
      <c r="V784" s="22">
        <f>SUM('Annex 8.1 Infrastructure 1-5'!X784+'Annex 8.2 Infrastructure 1-8'!X784+'Annex 8.3 Infrastructure 1-10'!X784+'Annex 8.4 Infrastructure 1-12'!X784)</f>
        <v>9</v>
      </c>
      <c r="W784" s="22">
        <f>SUM('Annex 8.1 Infrastructure 1-5'!Y784+'Annex 8.2 Infrastructure 1-8'!Y784+'Annex 8.3 Infrastructure 1-10'!Y784+'Annex 8.4 Infrastructure 1-12'!Y784)</f>
        <v>56</v>
      </c>
      <c r="X784" s="22">
        <f>SUM('Annex 8.1 Infrastructure 1-5'!Z784+'Annex 8.2 Infrastructure 1-8'!Z784+'Annex 8.3 Infrastructure 1-10'!Z784+'Annex 8.4 Infrastructure 1-12'!Z784)</f>
        <v>95</v>
      </c>
      <c r="Y784" s="22">
        <f>SUM('Annex 8.1 Infrastructure 1-5'!AA784+'Annex 8.2 Infrastructure 1-8'!AA784+'Annex 8.3 Infrastructure 1-10'!AA784+'Annex 8.4 Infrastructure 1-12'!AA784)</f>
        <v>39</v>
      </c>
    </row>
    <row r="785" spans="1:25" x14ac:dyDescent="0.2">
      <c r="A785" s="27" t="s">
        <v>828</v>
      </c>
      <c r="B785" s="27" t="s">
        <v>24</v>
      </c>
      <c r="C785" s="21"/>
      <c r="D785" s="21">
        <f>SUM('Annex 8.1 Infrastructure 1-5'!D785+'Annex 8.2 Infrastructure 1-8'!D785+'Annex 8.3 Infrastructure 1-10'!D785+'Annex 8.4 Infrastructure 1-12'!D785)</f>
        <v>115</v>
      </c>
      <c r="E785" s="31">
        <f>SUM('Annex 8.1 Infrastructure 1-5'!F785+'Annex 8.2 Infrastructure 1-8'!F785+'Annex 8.3 Infrastructure 1-10'!F785+'Annex 8.4 Infrastructure 1-12'!F785)</f>
        <v>97</v>
      </c>
      <c r="F785" s="21">
        <f>SUM('Annex 8.1 Infrastructure 1-5'!G785+'Annex 8.2 Infrastructure 1-8'!G785+'Annex 8.3 Infrastructure 1-10'!G785+'Annex 8.4 Infrastructure 1-12'!G785)</f>
        <v>96</v>
      </c>
      <c r="G785" s="21">
        <f>SUM('Annex 8.1 Infrastructure 1-5'!H785+'Annex 8.2 Infrastructure 1-8'!H785+'Annex 8.3 Infrastructure 1-10'!H785+'Annex 8.4 Infrastructure 1-12'!H785)</f>
        <v>104</v>
      </c>
      <c r="H785" s="21">
        <f>SUM('Annex 8.1 Infrastructure 1-5'!I785+'Annex 8.2 Infrastructure 1-8'!I785+'Annex 8.3 Infrastructure 1-10'!I785+'Annex 8.4 Infrastructure 1-12'!I785)</f>
        <v>110</v>
      </c>
      <c r="I785" s="21">
        <f>SUM('Annex 8.1 Infrastructure 1-5'!J785+'Annex 8.2 Infrastructure 1-8'!J785+'Annex 8.3 Infrastructure 1-10'!J785+'Annex 8.4 Infrastructure 1-12'!J785)</f>
        <v>87</v>
      </c>
      <c r="J785" s="21">
        <f>SUM('Annex 8.1 Infrastructure 1-5'!L785+'Annex 8.2 Infrastructure 1-8'!L785+'Annex 8.3 Infrastructure 1-10'!L785+'Annex 8.4 Infrastructure 1-12'!L785)</f>
        <v>95</v>
      </c>
      <c r="K785" s="31">
        <f>SUM('Annex 8.1 Infrastructure 1-5'!M785+'Annex 8.2 Infrastructure 1-8'!M785+'Annex 8.3 Infrastructure 1-10'!M785+'Annex 8.4 Infrastructure 1-12'!M785)</f>
        <v>88</v>
      </c>
      <c r="L785" s="21">
        <f>SUM('Annex 8.1 Infrastructure 1-5'!N785+'Annex 8.2 Infrastructure 1-8'!N785+'Annex 8.3 Infrastructure 1-10'!N785+'Annex 8.4 Infrastructure 1-12'!N785)</f>
        <v>89</v>
      </c>
      <c r="M785" s="21">
        <f>SUM('Annex 8.1 Infrastructure 1-5'!O785+'Annex 8.2 Infrastructure 1-8'!O785+'Annex 8.3 Infrastructure 1-10'!O785+'Annex 8.4 Infrastructure 1-12'!O785)</f>
        <v>114</v>
      </c>
      <c r="N785" s="21">
        <f>SUM('Annex 8.1 Infrastructure 1-5'!P785+'Annex 8.2 Infrastructure 1-8'!P785+'Annex 8.3 Infrastructure 1-10'!P785+'Annex 8.4 Infrastructure 1-12'!P785)</f>
        <v>105</v>
      </c>
      <c r="O785" s="21">
        <f>SUM('Annex 8.1 Infrastructure 1-5'!Q785+'Annex 8.2 Infrastructure 1-8'!Q785+'Annex 8.3 Infrastructure 1-10'!Q785+'Annex 8.4 Infrastructure 1-12'!Q785)</f>
        <v>106</v>
      </c>
      <c r="P785" s="21">
        <f>SUM('Annex 8.1 Infrastructure 1-5'!R785+'Annex 8.2 Infrastructure 1-8'!R785+'Annex 8.3 Infrastructure 1-10'!R785+'Annex 8.4 Infrastructure 1-12'!R785)</f>
        <v>84</v>
      </c>
      <c r="Q785" s="21">
        <f>SUM('Annex 8.1 Infrastructure 1-5'!S785+'Annex 8.2 Infrastructure 1-8'!S785+'Annex 8.3 Infrastructure 1-10'!S785+'Annex 8.4 Infrastructure 1-12'!S785)</f>
        <v>111</v>
      </c>
      <c r="R785" s="21">
        <f>SUM('Annex 8.1 Infrastructure 1-5'!T785+'Annex 8.2 Infrastructure 1-8'!T785+'Annex 8.3 Infrastructure 1-10'!T785+'Annex 8.4 Infrastructure 1-12'!T785)</f>
        <v>69</v>
      </c>
      <c r="S785" s="21">
        <f>SUM('Annex 8.1 Infrastructure 1-5'!U785+'Annex 8.2 Infrastructure 1-8'!U785+'Annex 8.3 Infrastructure 1-10'!U785+'Annex 8.4 Infrastructure 1-12'!U785)</f>
        <v>32</v>
      </c>
      <c r="T785" s="21">
        <f>SUM('Annex 8.1 Infrastructure 1-5'!V785+'Annex 8.2 Infrastructure 1-8'!V785+'Annex 8.3 Infrastructure 1-10'!V785+'Annex 8.4 Infrastructure 1-12'!V785)</f>
        <v>12</v>
      </c>
      <c r="U785" s="21">
        <f>SUM('Annex 8.1 Infrastructure 1-5'!W785+'Annex 8.2 Infrastructure 1-8'!W785+'Annex 8.3 Infrastructure 1-10'!W785+'Annex 8.4 Infrastructure 1-12'!W785)</f>
        <v>20</v>
      </c>
      <c r="V785" s="21">
        <f>SUM('Annex 8.1 Infrastructure 1-5'!X785+'Annex 8.2 Infrastructure 1-8'!X785+'Annex 8.3 Infrastructure 1-10'!X785+'Annex 8.4 Infrastructure 1-12'!X785)</f>
        <v>9</v>
      </c>
      <c r="W785" s="21">
        <f>SUM('Annex 8.1 Infrastructure 1-5'!Y785+'Annex 8.2 Infrastructure 1-8'!Y785+'Annex 8.3 Infrastructure 1-10'!Y785+'Annex 8.4 Infrastructure 1-12'!Y785)</f>
        <v>32</v>
      </c>
      <c r="X785" s="21">
        <f>SUM('Annex 8.1 Infrastructure 1-5'!Z785+'Annex 8.2 Infrastructure 1-8'!Z785+'Annex 8.3 Infrastructure 1-10'!Z785+'Annex 8.4 Infrastructure 1-12'!Z785)</f>
        <v>54</v>
      </c>
      <c r="Y785" s="21">
        <f>SUM('Annex 8.1 Infrastructure 1-5'!AA785+'Annex 8.2 Infrastructure 1-8'!AA785+'Annex 8.3 Infrastructure 1-10'!AA785+'Annex 8.4 Infrastructure 1-12'!AA785)</f>
        <v>24</v>
      </c>
    </row>
    <row r="786" spans="1:25" x14ac:dyDescent="0.2">
      <c r="A786" s="28" t="s">
        <v>828</v>
      </c>
      <c r="B786" s="28" t="s">
        <v>25</v>
      </c>
      <c r="C786" s="22"/>
      <c r="D786" s="22">
        <f>SUM('Annex 8.1 Infrastructure 1-5'!D786+'Annex 8.2 Infrastructure 1-8'!D786+'Annex 8.3 Infrastructure 1-10'!D786+'Annex 8.4 Infrastructure 1-12'!D786)</f>
        <v>335</v>
      </c>
      <c r="E786" s="32">
        <f>SUM('Annex 8.1 Infrastructure 1-5'!F786+'Annex 8.2 Infrastructure 1-8'!F786+'Annex 8.3 Infrastructure 1-10'!F786+'Annex 8.4 Infrastructure 1-12'!F786)</f>
        <v>256</v>
      </c>
      <c r="F786" s="22">
        <f>SUM('Annex 8.1 Infrastructure 1-5'!G786+'Annex 8.2 Infrastructure 1-8'!G786+'Annex 8.3 Infrastructure 1-10'!G786+'Annex 8.4 Infrastructure 1-12'!G786)</f>
        <v>260</v>
      </c>
      <c r="G786" s="22">
        <f>SUM('Annex 8.1 Infrastructure 1-5'!H786+'Annex 8.2 Infrastructure 1-8'!H786+'Annex 8.3 Infrastructure 1-10'!H786+'Annex 8.4 Infrastructure 1-12'!H786)</f>
        <v>294</v>
      </c>
      <c r="H786" s="22">
        <f>SUM('Annex 8.1 Infrastructure 1-5'!I786+'Annex 8.2 Infrastructure 1-8'!I786+'Annex 8.3 Infrastructure 1-10'!I786+'Annex 8.4 Infrastructure 1-12'!I786)</f>
        <v>305</v>
      </c>
      <c r="I786" s="22">
        <f>SUM('Annex 8.1 Infrastructure 1-5'!J786+'Annex 8.2 Infrastructure 1-8'!J786+'Annex 8.3 Infrastructure 1-10'!J786+'Annex 8.4 Infrastructure 1-12'!J786)</f>
        <v>254</v>
      </c>
      <c r="J786" s="22">
        <f>SUM('Annex 8.1 Infrastructure 1-5'!L786+'Annex 8.2 Infrastructure 1-8'!L786+'Annex 8.3 Infrastructure 1-10'!L786+'Annex 8.4 Infrastructure 1-12'!L786)</f>
        <v>284</v>
      </c>
      <c r="K786" s="32">
        <f>SUM('Annex 8.1 Infrastructure 1-5'!M786+'Annex 8.2 Infrastructure 1-8'!M786+'Annex 8.3 Infrastructure 1-10'!M786+'Annex 8.4 Infrastructure 1-12'!M786)</f>
        <v>250</v>
      </c>
      <c r="L786" s="22">
        <f>SUM('Annex 8.1 Infrastructure 1-5'!N786+'Annex 8.2 Infrastructure 1-8'!N786+'Annex 8.3 Infrastructure 1-10'!N786+'Annex 8.4 Infrastructure 1-12'!N786)</f>
        <v>256</v>
      </c>
      <c r="M786" s="22">
        <f>SUM('Annex 8.1 Infrastructure 1-5'!O786+'Annex 8.2 Infrastructure 1-8'!O786+'Annex 8.3 Infrastructure 1-10'!O786+'Annex 8.4 Infrastructure 1-12'!O786)</f>
        <v>306</v>
      </c>
      <c r="N786" s="22">
        <f>SUM('Annex 8.1 Infrastructure 1-5'!P786+'Annex 8.2 Infrastructure 1-8'!P786+'Annex 8.3 Infrastructure 1-10'!P786+'Annex 8.4 Infrastructure 1-12'!P786)</f>
        <v>290</v>
      </c>
      <c r="O786" s="22">
        <f>SUM('Annex 8.1 Infrastructure 1-5'!Q786+'Annex 8.2 Infrastructure 1-8'!Q786+'Annex 8.3 Infrastructure 1-10'!Q786+'Annex 8.4 Infrastructure 1-12'!Q786)</f>
        <v>292</v>
      </c>
      <c r="P786" s="22">
        <f>SUM('Annex 8.1 Infrastructure 1-5'!R786+'Annex 8.2 Infrastructure 1-8'!R786+'Annex 8.3 Infrastructure 1-10'!R786+'Annex 8.4 Infrastructure 1-12'!R786)</f>
        <v>244</v>
      </c>
      <c r="Q786" s="22">
        <f>SUM('Annex 8.1 Infrastructure 1-5'!S786+'Annex 8.2 Infrastructure 1-8'!S786+'Annex 8.3 Infrastructure 1-10'!S786+'Annex 8.4 Infrastructure 1-12'!S786)</f>
        <v>298</v>
      </c>
      <c r="R786" s="22">
        <f>SUM('Annex 8.1 Infrastructure 1-5'!T786+'Annex 8.2 Infrastructure 1-8'!T786+'Annex 8.3 Infrastructure 1-10'!T786+'Annex 8.4 Infrastructure 1-12'!T786)</f>
        <v>164</v>
      </c>
      <c r="S786" s="22">
        <f>SUM('Annex 8.1 Infrastructure 1-5'!U786+'Annex 8.2 Infrastructure 1-8'!U786+'Annex 8.3 Infrastructure 1-10'!U786+'Annex 8.4 Infrastructure 1-12'!U786)</f>
        <v>81</v>
      </c>
      <c r="T786" s="22">
        <f>SUM('Annex 8.1 Infrastructure 1-5'!V786+'Annex 8.2 Infrastructure 1-8'!V786+'Annex 8.3 Infrastructure 1-10'!V786+'Annex 8.4 Infrastructure 1-12'!V786)</f>
        <v>33</v>
      </c>
      <c r="U786" s="22">
        <f>SUM('Annex 8.1 Infrastructure 1-5'!W786+'Annex 8.2 Infrastructure 1-8'!W786+'Annex 8.3 Infrastructure 1-10'!W786+'Annex 8.4 Infrastructure 1-12'!W786)</f>
        <v>65</v>
      </c>
      <c r="V786" s="22">
        <f>SUM('Annex 8.1 Infrastructure 1-5'!X786+'Annex 8.2 Infrastructure 1-8'!X786+'Annex 8.3 Infrastructure 1-10'!X786+'Annex 8.4 Infrastructure 1-12'!X786)</f>
        <v>17</v>
      </c>
      <c r="W786" s="22">
        <f>SUM('Annex 8.1 Infrastructure 1-5'!Y786+'Annex 8.2 Infrastructure 1-8'!Y786+'Annex 8.3 Infrastructure 1-10'!Y786+'Annex 8.4 Infrastructure 1-12'!Y786)</f>
        <v>112</v>
      </c>
      <c r="X786" s="22">
        <f>SUM('Annex 8.1 Infrastructure 1-5'!Z786+'Annex 8.2 Infrastructure 1-8'!Z786+'Annex 8.3 Infrastructure 1-10'!Z786+'Annex 8.4 Infrastructure 1-12'!Z786)</f>
        <v>173</v>
      </c>
      <c r="Y786" s="22">
        <f>SUM('Annex 8.1 Infrastructure 1-5'!AA786+'Annex 8.2 Infrastructure 1-8'!AA786+'Annex 8.3 Infrastructure 1-10'!AA786+'Annex 8.4 Infrastructure 1-12'!AA786)</f>
        <v>77</v>
      </c>
    </row>
    <row r="787" spans="1:25" x14ac:dyDescent="0.2">
      <c r="A787" s="27" t="s">
        <v>828</v>
      </c>
      <c r="B787" s="27" t="s">
        <v>26</v>
      </c>
      <c r="C787" s="21"/>
      <c r="D787" s="21">
        <f>SUM('Annex 8.1 Infrastructure 1-5'!D787+'Annex 8.2 Infrastructure 1-8'!D787+'Annex 8.3 Infrastructure 1-10'!D787+'Annex 8.4 Infrastructure 1-12'!D787)</f>
        <v>403</v>
      </c>
      <c r="E787" s="31">
        <f>SUM('Annex 8.1 Infrastructure 1-5'!F787+'Annex 8.2 Infrastructure 1-8'!F787+'Annex 8.3 Infrastructure 1-10'!F787+'Annex 8.4 Infrastructure 1-12'!F787)</f>
        <v>346</v>
      </c>
      <c r="F787" s="21">
        <f>SUM('Annex 8.1 Infrastructure 1-5'!G787+'Annex 8.2 Infrastructure 1-8'!G787+'Annex 8.3 Infrastructure 1-10'!G787+'Annex 8.4 Infrastructure 1-12'!G787)</f>
        <v>374</v>
      </c>
      <c r="G787" s="21">
        <f>SUM('Annex 8.1 Infrastructure 1-5'!H787+'Annex 8.2 Infrastructure 1-8'!H787+'Annex 8.3 Infrastructure 1-10'!H787+'Annex 8.4 Infrastructure 1-12'!H787)</f>
        <v>364</v>
      </c>
      <c r="H787" s="21">
        <f>SUM('Annex 8.1 Infrastructure 1-5'!I787+'Annex 8.2 Infrastructure 1-8'!I787+'Annex 8.3 Infrastructure 1-10'!I787+'Annex 8.4 Infrastructure 1-12'!I787)</f>
        <v>354</v>
      </c>
      <c r="I787" s="21">
        <f>SUM('Annex 8.1 Infrastructure 1-5'!J787+'Annex 8.2 Infrastructure 1-8'!J787+'Annex 8.3 Infrastructure 1-10'!J787+'Annex 8.4 Infrastructure 1-12'!J787)</f>
        <v>231</v>
      </c>
      <c r="J787" s="21">
        <f>SUM('Annex 8.1 Infrastructure 1-5'!L787+'Annex 8.2 Infrastructure 1-8'!L787+'Annex 8.3 Infrastructure 1-10'!L787+'Annex 8.4 Infrastructure 1-12'!L787)</f>
        <v>320</v>
      </c>
      <c r="K787" s="31">
        <f>SUM('Annex 8.1 Infrastructure 1-5'!M787+'Annex 8.2 Infrastructure 1-8'!M787+'Annex 8.3 Infrastructure 1-10'!M787+'Annex 8.4 Infrastructure 1-12'!M787)</f>
        <v>214</v>
      </c>
      <c r="L787" s="21">
        <f>SUM('Annex 8.1 Infrastructure 1-5'!N787+'Annex 8.2 Infrastructure 1-8'!N787+'Annex 8.3 Infrastructure 1-10'!N787+'Annex 8.4 Infrastructure 1-12'!N787)</f>
        <v>191</v>
      </c>
      <c r="M787" s="21">
        <f>SUM('Annex 8.1 Infrastructure 1-5'!O787+'Annex 8.2 Infrastructure 1-8'!O787+'Annex 8.3 Infrastructure 1-10'!O787+'Annex 8.4 Infrastructure 1-12'!O787)</f>
        <v>363</v>
      </c>
      <c r="N787" s="21">
        <f>SUM('Annex 8.1 Infrastructure 1-5'!P787+'Annex 8.2 Infrastructure 1-8'!P787+'Annex 8.3 Infrastructure 1-10'!P787+'Annex 8.4 Infrastructure 1-12'!P787)</f>
        <v>360</v>
      </c>
      <c r="O787" s="21">
        <f>SUM('Annex 8.1 Infrastructure 1-5'!Q787+'Annex 8.2 Infrastructure 1-8'!Q787+'Annex 8.3 Infrastructure 1-10'!Q787+'Annex 8.4 Infrastructure 1-12'!Q787)</f>
        <v>356</v>
      </c>
      <c r="P787" s="21">
        <f>SUM('Annex 8.1 Infrastructure 1-5'!R787+'Annex 8.2 Infrastructure 1-8'!R787+'Annex 8.3 Infrastructure 1-10'!R787+'Annex 8.4 Infrastructure 1-12'!R787)</f>
        <v>294</v>
      </c>
      <c r="Q787" s="21">
        <f>SUM('Annex 8.1 Infrastructure 1-5'!S787+'Annex 8.2 Infrastructure 1-8'!S787+'Annex 8.3 Infrastructure 1-10'!S787+'Annex 8.4 Infrastructure 1-12'!S787)</f>
        <v>355</v>
      </c>
      <c r="R787" s="21">
        <f>SUM('Annex 8.1 Infrastructure 1-5'!T787+'Annex 8.2 Infrastructure 1-8'!T787+'Annex 8.3 Infrastructure 1-10'!T787+'Annex 8.4 Infrastructure 1-12'!T787)</f>
        <v>226</v>
      </c>
      <c r="S787" s="21">
        <f>SUM('Annex 8.1 Infrastructure 1-5'!U787+'Annex 8.2 Infrastructure 1-8'!U787+'Annex 8.3 Infrastructure 1-10'!U787+'Annex 8.4 Infrastructure 1-12'!U787)</f>
        <v>60</v>
      </c>
      <c r="T787" s="21">
        <f>SUM('Annex 8.1 Infrastructure 1-5'!V787+'Annex 8.2 Infrastructure 1-8'!V787+'Annex 8.3 Infrastructure 1-10'!V787+'Annex 8.4 Infrastructure 1-12'!V787)</f>
        <v>40</v>
      </c>
      <c r="U787" s="21">
        <f>SUM('Annex 8.1 Infrastructure 1-5'!W787+'Annex 8.2 Infrastructure 1-8'!W787+'Annex 8.3 Infrastructure 1-10'!W787+'Annex 8.4 Infrastructure 1-12'!W787)</f>
        <v>65</v>
      </c>
      <c r="V787" s="21">
        <f>SUM('Annex 8.1 Infrastructure 1-5'!X787+'Annex 8.2 Infrastructure 1-8'!X787+'Annex 8.3 Infrastructure 1-10'!X787+'Annex 8.4 Infrastructure 1-12'!X787)</f>
        <v>19</v>
      </c>
      <c r="W787" s="21">
        <f>SUM('Annex 8.1 Infrastructure 1-5'!Y787+'Annex 8.2 Infrastructure 1-8'!Y787+'Annex 8.3 Infrastructure 1-10'!Y787+'Annex 8.4 Infrastructure 1-12'!Y787)</f>
        <v>87</v>
      </c>
      <c r="X787" s="21">
        <f>SUM('Annex 8.1 Infrastructure 1-5'!Z787+'Annex 8.2 Infrastructure 1-8'!Z787+'Annex 8.3 Infrastructure 1-10'!Z787+'Annex 8.4 Infrastructure 1-12'!Z787)</f>
        <v>143</v>
      </c>
      <c r="Y787" s="21">
        <f>SUM('Annex 8.1 Infrastructure 1-5'!AA787+'Annex 8.2 Infrastructure 1-8'!AA787+'Annex 8.3 Infrastructure 1-10'!AA787+'Annex 8.4 Infrastructure 1-12'!AA787)</f>
        <v>58</v>
      </c>
    </row>
    <row r="788" spans="1:25" x14ac:dyDescent="0.2">
      <c r="A788" s="28" t="s">
        <v>828</v>
      </c>
      <c r="B788" s="28" t="s">
        <v>27</v>
      </c>
      <c r="C788" s="22"/>
      <c r="D788" s="22">
        <f>SUM('Annex 8.1 Infrastructure 1-5'!D788+'Annex 8.2 Infrastructure 1-8'!D788+'Annex 8.3 Infrastructure 1-10'!D788+'Annex 8.4 Infrastructure 1-12'!D788)</f>
        <v>89</v>
      </c>
      <c r="E788" s="32">
        <f>SUM('Annex 8.1 Infrastructure 1-5'!F788+'Annex 8.2 Infrastructure 1-8'!F788+'Annex 8.3 Infrastructure 1-10'!F788+'Annex 8.4 Infrastructure 1-12'!F788)</f>
        <v>80</v>
      </c>
      <c r="F788" s="22">
        <f>SUM('Annex 8.1 Infrastructure 1-5'!G788+'Annex 8.2 Infrastructure 1-8'!G788+'Annex 8.3 Infrastructure 1-10'!G788+'Annex 8.4 Infrastructure 1-12'!G788)</f>
        <v>81</v>
      </c>
      <c r="G788" s="22">
        <f>SUM('Annex 8.1 Infrastructure 1-5'!H788+'Annex 8.2 Infrastructure 1-8'!H788+'Annex 8.3 Infrastructure 1-10'!H788+'Annex 8.4 Infrastructure 1-12'!H788)</f>
        <v>79</v>
      </c>
      <c r="H788" s="22">
        <f>SUM('Annex 8.1 Infrastructure 1-5'!I788+'Annex 8.2 Infrastructure 1-8'!I788+'Annex 8.3 Infrastructure 1-10'!I788+'Annex 8.4 Infrastructure 1-12'!I788)</f>
        <v>77</v>
      </c>
      <c r="I788" s="22">
        <f>SUM('Annex 8.1 Infrastructure 1-5'!J788+'Annex 8.2 Infrastructure 1-8'!J788+'Annex 8.3 Infrastructure 1-10'!J788+'Annex 8.4 Infrastructure 1-12'!J788)</f>
        <v>61</v>
      </c>
      <c r="J788" s="22">
        <f>SUM('Annex 8.1 Infrastructure 1-5'!L788+'Annex 8.2 Infrastructure 1-8'!L788+'Annex 8.3 Infrastructure 1-10'!L788+'Annex 8.4 Infrastructure 1-12'!L788)</f>
        <v>60</v>
      </c>
      <c r="K788" s="32">
        <f>SUM('Annex 8.1 Infrastructure 1-5'!M788+'Annex 8.2 Infrastructure 1-8'!M788+'Annex 8.3 Infrastructure 1-10'!M788+'Annex 8.4 Infrastructure 1-12'!M788)</f>
        <v>31</v>
      </c>
      <c r="L788" s="22">
        <f>SUM('Annex 8.1 Infrastructure 1-5'!N788+'Annex 8.2 Infrastructure 1-8'!N788+'Annex 8.3 Infrastructure 1-10'!N788+'Annex 8.4 Infrastructure 1-12'!N788)</f>
        <v>57</v>
      </c>
      <c r="M788" s="22">
        <f>SUM('Annex 8.1 Infrastructure 1-5'!O788+'Annex 8.2 Infrastructure 1-8'!O788+'Annex 8.3 Infrastructure 1-10'!O788+'Annex 8.4 Infrastructure 1-12'!O788)</f>
        <v>75</v>
      </c>
      <c r="N788" s="22">
        <f>SUM('Annex 8.1 Infrastructure 1-5'!P788+'Annex 8.2 Infrastructure 1-8'!P788+'Annex 8.3 Infrastructure 1-10'!P788+'Annex 8.4 Infrastructure 1-12'!P788)</f>
        <v>79</v>
      </c>
      <c r="O788" s="22">
        <f>SUM('Annex 8.1 Infrastructure 1-5'!Q788+'Annex 8.2 Infrastructure 1-8'!Q788+'Annex 8.3 Infrastructure 1-10'!Q788+'Annex 8.4 Infrastructure 1-12'!Q788)</f>
        <v>78</v>
      </c>
      <c r="P788" s="22">
        <f>SUM('Annex 8.1 Infrastructure 1-5'!R788+'Annex 8.2 Infrastructure 1-8'!R788+'Annex 8.3 Infrastructure 1-10'!R788+'Annex 8.4 Infrastructure 1-12'!R788)</f>
        <v>58</v>
      </c>
      <c r="Q788" s="22">
        <f>SUM('Annex 8.1 Infrastructure 1-5'!S788+'Annex 8.2 Infrastructure 1-8'!S788+'Annex 8.3 Infrastructure 1-10'!S788+'Annex 8.4 Infrastructure 1-12'!S788)</f>
        <v>78</v>
      </c>
      <c r="R788" s="22">
        <f>SUM('Annex 8.1 Infrastructure 1-5'!T788+'Annex 8.2 Infrastructure 1-8'!T788+'Annex 8.3 Infrastructure 1-10'!T788+'Annex 8.4 Infrastructure 1-12'!T788)</f>
        <v>49</v>
      </c>
      <c r="S788" s="22">
        <f>SUM('Annex 8.1 Infrastructure 1-5'!U788+'Annex 8.2 Infrastructure 1-8'!U788+'Annex 8.3 Infrastructure 1-10'!U788+'Annex 8.4 Infrastructure 1-12'!U788)</f>
        <v>11</v>
      </c>
      <c r="T788" s="22">
        <f>SUM('Annex 8.1 Infrastructure 1-5'!V788+'Annex 8.2 Infrastructure 1-8'!V788+'Annex 8.3 Infrastructure 1-10'!V788+'Annex 8.4 Infrastructure 1-12'!V788)</f>
        <v>7</v>
      </c>
      <c r="U788" s="22">
        <f>SUM('Annex 8.1 Infrastructure 1-5'!W788+'Annex 8.2 Infrastructure 1-8'!W788+'Annex 8.3 Infrastructure 1-10'!W788+'Annex 8.4 Infrastructure 1-12'!W788)</f>
        <v>14</v>
      </c>
      <c r="V788" s="22">
        <f>SUM('Annex 8.1 Infrastructure 1-5'!X788+'Annex 8.2 Infrastructure 1-8'!X788+'Annex 8.3 Infrastructure 1-10'!X788+'Annex 8.4 Infrastructure 1-12'!X788)</f>
        <v>6</v>
      </c>
      <c r="W788" s="22">
        <f>SUM('Annex 8.1 Infrastructure 1-5'!Y788+'Annex 8.2 Infrastructure 1-8'!Y788+'Annex 8.3 Infrastructure 1-10'!Y788+'Annex 8.4 Infrastructure 1-12'!Y788)</f>
        <v>14</v>
      </c>
      <c r="X788" s="22">
        <f>SUM('Annex 8.1 Infrastructure 1-5'!Z788+'Annex 8.2 Infrastructure 1-8'!Z788+'Annex 8.3 Infrastructure 1-10'!Z788+'Annex 8.4 Infrastructure 1-12'!Z788)</f>
        <v>31</v>
      </c>
      <c r="Y788" s="22">
        <f>SUM('Annex 8.1 Infrastructure 1-5'!AA788+'Annex 8.2 Infrastructure 1-8'!AA788+'Annex 8.3 Infrastructure 1-10'!AA788+'Annex 8.4 Infrastructure 1-12'!AA788)</f>
        <v>15</v>
      </c>
    </row>
    <row r="789" spans="1:25" x14ac:dyDescent="0.2">
      <c r="A789" s="27" t="s">
        <v>828</v>
      </c>
      <c r="B789" s="27" t="s">
        <v>28</v>
      </c>
      <c r="C789" s="21"/>
      <c r="D789" s="21">
        <f>SUM('Annex 8.1 Infrastructure 1-5'!D789+'Annex 8.2 Infrastructure 1-8'!D789+'Annex 8.3 Infrastructure 1-10'!D789+'Annex 8.4 Infrastructure 1-12'!D789)</f>
        <v>515</v>
      </c>
      <c r="E789" s="31">
        <f>SUM('Annex 8.1 Infrastructure 1-5'!F789+'Annex 8.2 Infrastructure 1-8'!F789+'Annex 8.3 Infrastructure 1-10'!F789+'Annex 8.4 Infrastructure 1-12'!F789)</f>
        <v>463</v>
      </c>
      <c r="F789" s="21">
        <f>SUM('Annex 8.1 Infrastructure 1-5'!G789+'Annex 8.2 Infrastructure 1-8'!G789+'Annex 8.3 Infrastructure 1-10'!G789+'Annex 8.4 Infrastructure 1-12'!G789)</f>
        <v>488</v>
      </c>
      <c r="G789" s="21">
        <f>SUM('Annex 8.1 Infrastructure 1-5'!H789+'Annex 8.2 Infrastructure 1-8'!H789+'Annex 8.3 Infrastructure 1-10'!H789+'Annex 8.4 Infrastructure 1-12'!H789)</f>
        <v>474</v>
      </c>
      <c r="H789" s="21">
        <f>SUM('Annex 8.1 Infrastructure 1-5'!I789+'Annex 8.2 Infrastructure 1-8'!I789+'Annex 8.3 Infrastructure 1-10'!I789+'Annex 8.4 Infrastructure 1-12'!I789)</f>
        <v>454</v>
      </c>
      <c r="I789" s="21">
        <f>SUM('Annex 8.1 Infrastructure 1-5'!J789+'Annex 8.2 Infrastructure 1-8'!J789+'Annex 8.3 Infrastructure 1-10'!J789+'Annex 8.4 Infrastructure 1-12'!J789)</f>
        <v>276</v>
      </c>
      <c r="J789" s="21">
        <f>SUM('Annex 8.1 Infrastructure 1-5'!L789+'Annex 8.2 Infrastructure 1-8'!L789+'Annex 8.3 Infrastructure 1-10'!L789+'Annex 8.4 Infrastructure 1-12'!L789)</f>
        <v>354</v>
      </c>
      <c r="K789" s="31">
        <f>SUM('Annex 8.1 Infrastructure 1-5'!M789+'Annex 8.2 Infrastructure 1-8'!M789+'Annex 8.3 Infrastructure 1-10'!M789+'Annex 8.4 Infrastructure 1-12'!M789)</f>
        <v>304</v>
      </c>
      <c r="L789" s="21">
        <f>SUM('Annex 8.1 Infrastructure 1-5'!N789+'Annex 8.2 Infrastructure 1-8'!N789+'Annex 8.3 Infrastructure 1-10'!N789+'Annex 8.4 Infrastructure 1-12'!N789)</f>
        <v>353</v>
      </c>
      <c r="M789" s="21">
        <f>SUM('Annex 8.1 Infrastructure 1-5'!O789+'Annex 8.2 Infrastructure 1-8'!O789+'Annex 8.3 Infrastructure 1-10'!O789+'Annex 8.4 Infrastructure 1-12'!O789)</f>
        <v>460</v>
      </c>
      <c r="N789" s="21">
        <f>SUM('Annex 8.1 Infrastructure 1-5'!P789+'Annex 8.2 Infrastructure 1-8'!P789+'Annex 8.3 Infrastructure 1-10'!P789+'Annex 8.4 Infrastructure 1-12'!P789)</f>
        <v>475</v>
      </c>
      <c r="O789" s="21">
        <f>SUM('Annex 8.1 Infrastructure 1-5'!Q789+'Annex 8.2 Infrastructure 1-8'!Q789+'Annex 8.3 Infrastructure 1-10'!Q789+'Annex 8.4 Infrastructure 1-12'!Q789)</f>
        <v>468</v>
      </c>
      <c r="P789" s="21">
        <f>SUM('Annex 8.1 Infrastructure 1-5'!R789+'Annex 8.2 Infrastructure 1-8'!R789+'Annex 8.3 Infrastructure 1-10'!R789+'Annex 8.4 Infrastructure 1-12'!R789)</f>
        <v>340</v>
      </c>
      <c r="Q789" s="21">
        <f>SUM('Annex 8.1 Infrastructure 1-5'!S789+'Annex 8.2 Infrastructure 1-8'!S789+'Annex 8.3 Infrastructure 1-10'!S789+'Annex 8.4 Infrastructure 1-12'!S789)</f>
        <v>422</v>
      </c>
      <c r="R789" s="21">
        <f>SUM('Annex 8.1 Infrastructure 1-5'!T789+'Annex 8.2 Infrastructure 1-8'!T789+'Annex 8.3 Infrastructure 1-10'!T789+'Annex 8.4 Infrastructure 1-12'!T789)</f>
        <v>163</v>
      </c>
      <c r="S789" s="21">
        <f>SUM('Annex 8.1 Infrastructure 1-5'!U789+'Annex 8.2 Infrastructure 1-8'!U789+'Annex 8.3 Infrastructure 1-10'!U789+'Annex 8.4 Infrastructure 1-12'!U789)</f>
        <v>51</v>
      </c>
      <c r="T789" s="21">
        <f>SUM('Annex 8.1 Infrastructure 1-5'!V789+'Annex 8.2 Infrastructure 1-8'!V789+'Annex 8.3 Infrastructure 1-10'!V789+'Annex 8.4 Infrastructure 1-12'!V789)</f>
        <v>111</v>
      </c>
      <c r="U789" s="21">
        <f>SUM('Annex 8.1 Infrastructure 1-5'!W789+'Annex 8.2 Infrastructure 1-8'!W789+'Annex 8.3 Infrastructure 1-10'!W789+'Annex 8.4 Infrastructure 1-12'!W789)</f>
        <v>122</v>
      </c>
      <c r="V789" s="21">
        <f>SUM('Annex 8.1 Infrastructure 1-5'!X789+'Annex 8.2 Infrastructure 1-8'!X789+'Annex 8.3 Infrastructure 1-10'!X789+'Annex 8.4 Infrastructure 1-12'!X789)</f>
        <v>53</v>
      </c>
      <c r="W789" s="21">
        <f>SUM('Annex 8.1 Infrastructure 1-5'!Y789+'Annex 8.2 Infrastructure 1-8'!Y789+'Annex 8.3 Infrastructure 1-10'!Y789+'Annex 8.4 Infrastructure 1-12'!Y789)</f>
        <v>128</v>
      </c>
      <c r="X789" s="21">
        <f>SUM('Annex 8.1 Infrastructure 1-5'!Z789+'Annex 8.2 Infrastructure 1-8'!Z789+'Annex 8.3 Infrastructure 1-10'!Z789+'Annex 8.4 Infrastructure 1-12'!Z789)</f>
        <v>165</v>
      </c>
      <c r="Y789" s="21">
        <f>SUM('Annex 8.1 Infrastructure 1-5'!AA789+'Annex 8.2 Infrastructure 1-8'!AA789+'Annex 8.3 Infrastructure 1-10'!AA789+'Annex 8.4 Infrastructure 1-12'!AA789)</f>
        <v>59</v>
      </c>
    </row>
    <row r="790" spans="1:25" x14ac:dyDescent="0.2">
      <c r="A790" s="28" t="s">
        <v>828</v>
      </c>
      <c r="B790" s="28" t="s">
        <v>29</v>
      </c>
      <c r="C790" s="22"/>
      <c r="D790" s="22">
        <f>SUM('Annex 8.1 Infrastructure 1-5'!D790+'Annex 8.2 Infrastructure 1-8'!D790+'Annex 8.3 Infrastructure 1-10'!D790+'Annex 8.4 Infrastructure 1-12'!D790)</f>
        <v>486</v>
      </c>
      <c r="E790" s="32">
        <f>SUM('Annex 8.1 Infrastructure 1-5'!F790+'Annex 8.2 Infrastructure 1-8'!F790+'Annex 8.3 Infrastructure 1-10'!F790+'Annex 8.4 Infrastructure 1-12'!F790)</f>
        <v>435</v>
      </c>
      <c r="F790" s="22">
        <f>SUM('Annex 8.1 Infrastructure 1-5'!G790+'Annex 8.2 Infrastructure 1-8'!G790+'Annex 8.3 Infrastructure 1-10'!G790+'Annex 8.4 Infrastructure 1-12'!G790)</f>
        <v>453</v>
      </c>
      <c r="G790" s="22">
        <f>SUM('Annex 8.1 Infrastructure 1-5'!H790+'Annex 8.2 Infrastructure 1-8'!H790+'Annex 8.3 Infrastructure 1-10'!H790+'Annex 8.4 Infrastructure 1-12'!H790)</f>
        <v>449</v>
      </c>
      <c r="H790" s="22">
        <f>SUM('Annex 8.1 Infrastructure 1-5'!I790+'Annex 8.2 Infrastructure 1-8'!I790+'Annex 8.3 Infrastructure 1-10'!I790+'Annex 8.4 Infrastructure 1-12'!I790)</f>
        <v>382</v>
      </c>
      <c r="I790" s="22">
        <f>SUM('Annex 8.1 Infrastructure 1-5'!J790+'Annex 8.2 Infrastructure 1-8'!J790+'Annex 8.3 Infrastructure 1-10'!J790+'Annex 8.4 Infrastructure 1-12'!J790)</f>
        <v>180</v>
      </c>
      <c r="J790" s="22">
        <f>SUM('Annex 8.1 Infrastructure 1-5'!L790+'Annex 8.2 Infrastructure 1-8'!L790+'Annex 8.3 Infrastructure 1-10'!L790+'Annex 8.4 Infrastructure 1-12'!L790)</f>
        <v>344</v>
      </c>
      <c r="K790" s="32">
        <f>SUM('Annex 8.1 Infrastructure 1-5'!M790+'Annex 8.2 Infrastructure 1-8'!M790+'Annex 8.3 Infrastructure 1-10'!M790+'Annex 8.4 Infrastructure 1-12'!M790)</f>
        <v>182</v>
      </c>
      <c r="L790" s="22">
        <f>SUM('Annex 8.1 Infrastructure 1-5'!N790+'Annex 8.2 Infrastructure 1-8'!N790+'Annex 8.3 Infrastructure 1-10'!N790+'Annex 8.4 Infrastructure 1-12'!N790)</f>
        <v>256</v>
      </c>
      <c r="M790" s="22">
        <f>SUM('Annex 8.1 Infrastructure 1-5'!O790+'Annex 8.2 Infrastructure 1-8'!O790+'Annex 8.3 Infrastructure 1-10'!O790+'Annex 8.4 Infrastructure 1-12'!O790)</f>
        <v>434</v>
      </c>
      <c r="N790" s="22">
        <f>SUM('Annex 8.1 Infrastructure 1-5'!P790+'Annex 8.2 Infrastructure 1-8'!P790+'Annex 8.3 Infrastructure 1-10'!P790+'Annex 8.4 Infrastructure 1-12'!P790)</f>
        <v>441</v>
      </c>
      <c r="O790" s="22">
        <f>SUM('Annex 8.1 Infrastructure 1-5'!Q790+'Annex 8.2 Infrastructure 1-8'!Q790+'Annex 8.3 Infrastructure 1-10'!Q790+'Annex 8.4 Infrastructure 1-12'!Q790)</f>
        <v>437</v>
      </c>
      <c r="P790" s="22">
        <f>SUM('Annex 8.1 Infrastructure 1-5'!R790+'Annex 8.2 Infrastructure 1-8'!R790+'Annex 8.3 Infrastructure 1-10'!R790+'Annex 8.4 Infrastructure 1-12'!R790)</f>
        <v>354</v>
      </c>
      <c r="Q790" s="22">
        <f>SUM('Annex 8.1 Infrastructure 1-5'!S790+'Annex 8.2 Infrastructure 1-8'!S790+'Annex 8.3 Infrastructure 1-10'!S790+'Annex 8.4 Infrastructure 1-12'!S790)</f>
        <v>260</v>
      </c>
      <c r="R790" s="22">
        <f>SUM('Annex 8.1 Infrastructure 1-5'!T790+'Annex 8.2 Infrastructure 1-8'!T790+'Annex 8.3 Infrastructure 1-10'!T790+'Annex 8.4 Infrastructure 1-12'!T790)</f>
        <v>132</v>
      </c>
      <c r="S790" s="22">
        <f>SUM('Annex 8.1 Infrastructure 1-5'!U790+'Annex 8.2 Infrastructure 1-8'!U790+'Annex 8.3 Infrastructure 1-10'!U790+'Annex 8.4 Infrastructure 1-12'!U790)</f>
        <v>34</v>
      </c>
      <c r="T790" s="22">
        <f>SUM('Annex 8.1 Infrastructure 1-5'!V790+'Annex 8.2 Infrastructure 1-8'!V790+'Annex 8.3 Infrastructure 1-10'!V790+'Annex 8.4 Infrastructure 1-12'!V790)</f>
        <v>59</v>
      </c>
      <c r="U790" s="22">
        <f>SUM('Annex 8.1 Infrastructure 1-5'!W790+'Annex 8.2 Infrastructure 1-8'!W790+'Annex 8.3 Infrastructure 1-10'!W790+'Annex 8.4 Infrastructure 1-12'!W790)</f>
        <v>51</v>
      </c>
      <c r="V790" s="22">
        <f>SUM('Annex 8.1 Infrastructure 1-5'!X790+'Annex 8.2 Infrastructure 1-8'!X790+'Annex 8.3 Infrastructure 1-10'!X790+'Annex 8.4 Infrastructure 1-12'!X790)</f>
        <v>29</v>
      </c>
      <c r="W790" s="22">
        <f>SUM('Annex 8.1 Infrastructure 1-5'!Y790+'Annex 8.2 Infrastructure 1-8'!Y790+'Annex 8.3 Infrastructure 1-10'!Y790+'Annex 8.4 Infrastructure 1-12'!Y790)</f>
        <v>70</v>
      </c>
      <c r="X790" s="22">
        <f>SUM('Annex 8.1 Infrastructure 1-5'!Z790+'Annex 8.2 Infrastructure 1-8'!Z790+'Annex 8.3 Infrastructure 1-10'!Z790+'Annex 8.4 Infrastructure 1-12'!Z790)</f>
        <v>129</v>
      </c>
      <c r="Y790" s="22">
        <f>SUM('Annex 8.1 Infrastructure 1-5'!AA790+'Annex 8.2 Infrastructure 1-8'!AA790+'Annex 8.3 Infrastructure 1-10'!AA790+'Annex 8.4 Infrastructure 1-12'!AA790)</f>
        <v>51</v>
      </c>
    </row>
    <row r="791" spans="1:25" x14ac:dyDescent="0.2">
      <c r="A791" s="27" t="s">
        <v>828</v>
      </c>
      <c r="B791" s="27" t="s">
        <v>72</v>
      </c>
      <c r="C791" s="21"/>
      <c r="D791" s="21">
        <f>SUM('Annex 8.1 Infrastructure 1-5'!D791+'Annex 8.2 Infrastructure 1-8'!D791+'Annex 8.3 Infrastructure 1-10'!D791+'Annex 8.4 Infrastructure 1-12'!D791)</f>
        <v>341</v>
      </c>
      <c r="E791" s="31">
        <f>SUM('Annex 8.1 Infrastructure 1-5'!F791+'Annex 8.2 Infrastructure 1-8'!F791+'Annex 8.3 Infrastructure 1-10'!F791+'Annex 8.4 Infrastructure 1-12'!F791)</f>
        <v>307</v>
      </c>
      <c r="F791" s="21">
        <f>SUM('Annex 8.1 Infrastructure 1-5'!G791+'Annex 8.2 Infrastructure 1-8'!G791+'Annex 8.3 Infrastructure 1-10'!G791+'Annex 8.4 Infrastructure 1-12'!G791)</f>
        <v>323</v>
      </c>
      <c r="G791" s="21">
        <f>SUM('Annex 8.1 Infrastructure 1-5'!H791+'Annex 8.2 Infrastructure 1-8'!H791+'Annex 8.3 Infrastructure 1-10'!H791+'Annex 8.4 Infrastructure 1-12'!H791)</f>
        <v>319</v>
      </c>
      <c r="H791" s="21">
        <f>SUM('Annex 8.1 Infrastructure 1-5'!I791+'Annex 8.2 Infrastructure 1-8'!I791+'Annex 8.3 Infrastructure 1-10'!I791+'Annex 8.4 Infrastructure 1-12'!I791)</f>
        <v>297</v>
      </c>
      <c r="I791" s="21">
        <f>SUM('Annex 8.1 Infrastructure 1-5'!J791+'Annex 8.2 Infrastructure 1-8'!J791+'Annex 8.3 Infrastructure 1-10'!J791+'Annex 8.4 Infrastructure 1-12'!J791)</f>
        <v>224</v>
      </c>
      <c r="J791" s="21">
        <f>SUM('Annex 8.1 Infrastructure 1-5'!L791+'Annex 8.2 Infrastructure 1-8'!L791+'Annex 8.3 Infrastructure 1-10'!L791+'Annex 8.4 Infrastructure 1-12'!L791)</f>
        <v>280</v>
      </c>
      <c r="K791" s="31">
        <f>SUM('Annex 8.1 Infrastructure 1-5'!M791+'Annex 8.2 Infrastructure 1-8'!M791+'Annex 8.3 Infrastructure 1-10'!M791+'Annex 8.4 Infrastructure 1-12'!M791)</f>
        <v>192</v>
      </c>
      <c r="L791" s="21">
        <f>SUM('Annex 8.1 Infrastructure 1-5'!N791+'Annex 8.2 Infrastructure 1-8'!N791+'Annex 8.3 Infrastructure 1-10'!N791+'Annex 8.4 Infrastructure 1-12'!N791)</f>
        <v>281</v>
      </c>
      <c r="M791" s="21">
        <f>SUM('Annex 8.1 Infrastructure 1-5'!O791+'Annex 8.2 Infrastructure 1-8'!O791+'Annex 8.3 Infrastructure 1-10'!O791+'Annex 8.4 Infrastructure 1-12'!O791)</f>
        <v>320</v>
      </c>
      <c r="N791" s="21">
        <f>SUM('Annex 8.1 Infrastructure 1-5'!P791+'Annex 8.2 Infrastructure 1-8'!P791+'Annex 8.3 Infrastructure 1-10'!P791+'Annex 8.4 Infrastructure 1-12'!P791)</f>
        <v>324</v>
      </c>
      <c r="O791" s="21">
        <f>SUM('Annex 8.1 Infrastructure 1-5'!Q791+'Annex 8.2 Infrastructure 1-8'!Q791+'Annex 8.3 Infrastructure 1-10'!Q791+'Annex 8.4 Infrastructure 1-12'!Q791)</f>
        <v>324</v>
      </c>
      <c r="P791" s="21">
        <f>SUM('Annex 8.1 Infrastructure 1-5'!R791+'Annex 8.2 Infrastructure 1-8'!R791+'Annex 8.3 Infrastructure 1-10'!R791+'Annex 8.4 Infrastructure 1-12'!R791)</f>
        <v>278</v>
      </c>
      <c r="Q791" s="21">
        <f>SUM('Annex 8.1 Infrastructure 1-5'!S791+'Annex 8.2 Infrastructure 1-8'!S791+'Annex 8.3 Infrastructure 1-10'!S791+'Annex 8.4 Infrastructure 1-12'!S791)</f>
        <v>296</v>
      </c>
      <c r="R791" s="21">
        <f>SUM('Annex 8.1 Infrastructure 1-5'!T791+'Annex 8.2 Infrastructure 1-8'!T791+'Annex 8.3 Infrastructure 1-10'!T791+'Annex 8.4 Infrastructure 1-12'!T791)</f>
        <v>170</v>
      </c>
      <c r="S791" s="21">
        <f>SUM('Annex 8.1 Infrastructure 1-5'!U791+'Annex 8.2 Infrastructure 1-8'!U791+'Annex 8.3 Infrastructure 1-10'!U791+'Annex 8.4 Infrastructure 1-12'!U791)</f>
        <v>44</v>
      </c>
      <c r="T791" s="21">
        <f>SUM('Annex 8.1 Infrastructure 1-5'!V791+'Annex 8.2 Infrastructure 1-8'!V791+'Annex 8.3 Infrastructure 1-10'!V791+'Annex 8.4 Infrastructure 1-12'!V791)</f>
        <v>27</v>
      </c>
      <c r="U791" s="21">
        <f>SUM('Annex 8.1 Infrastructure 1-5'!W791+'Annex 8.2 Infrastructure 1-8'!W791+'Annex 8.3 Infrastructure 1-10'!W791+'Annex 8.4 Infrastructure 1-12'!W791)</f>
        <v>70</v>
      </c>
      <c r="V791" s="21">
        <f>SUM('Annex 8.1 Infrastructure 1-5'!X791+'Annex 8.2 Infrastructure 1-8'!X791+'Annex 8.3 Infrastructure 1-10'!X791+'Annex 8.4 Infrastructure 1-12'!X791)</f>
        <v>25</v>
      </c>
      <c r="W791" s="21">
        <f>SUM('Annex 8.1 Infrastructure 1-5'!Y791+'Annex 8.2 Infrastructure 1-8'!Y791+'Annex 8.3 Infrastructure 1-10'!Y791+'Annex 8.4 Infrastructure 1-12'!Y791)</f>
        <v>93</v>
      </c>
      <c r="X791" s="21">
        <f>SUM('Annex 8.1 Infrastructure 1-5'!Z791+'Annex 8.2 Infrastructure 1-8'!Z791+'Annex 8.3 Infrastructure 1-10'!Z791+'Annex 8.4 Infrastructure 1-12'!Z791)</f>
        <v>141</v>
      </c>
      <c r="Y791" s="21">
        <f>SUM('Annex 8.1 Infrastructure 1-5'!AA791+'Annex 8.2 Infrastructure 1-8'!AA791+'Annex 8.3 Infrastructure 1-10'!AA791+'Annex 8.4 Infrastructure 1-12'!AA791)</f>
        <v>45</v>
      </c>
    </row>
    <row r="792" spans="1:25" x14ac:dyDescent="0.2">
      <c r="A792" s="28" t="s">
        <v>73</v>
      </c>
      <c r="B792" s="28" t="s">
        <v>30</v>
      </c>
      <c r="C792" s="22"/>
      <c r="D792" s="22">
        <f>SUM('Annex 8.1 Infrastructure 1-5'!D792+'Annex 8.2 Infrastructure 1-8'!D792+'Annex 8.3 Infrastructure 1-10'!D792+'Annex 8.4 Infrastructure 1-12'!D792)</f>
        <v>381</v>
      </c>
      <c r="E792" s="32">
        <f>SUM('Annex 8.1 Infrastructure 1-5'!F792+'Annex 8.2 Infrastructure 1-8'!F792+'Annex 8.3 Infrastructure 1-10'!F792+'Annex 8.4 Infrastructure 1-12'!F792)</f>
        <v>335</v>
      </c>
      <c r="F792" s="22">
        <f>SUM('Annex 8.1 Infrastructure 1-5'!G792+'Annex 8.2 Infrastructure 1-8'!G792+'Annex 8.3 Infrastructure 1-10'!G792+'Annex 8.4 Infrastructure 1-12'!G792)</f>
        <v>360</v>
      </c>
      <c r="G792" s="22">
        <f>SUM('Annex 8.1 Infrastructure 1-5'!H792+'Annex 8.2 Infrastructure 1-8'!H792+'Annex 8.3 Infrastructure 1-10'!H792+'Annex 8.4 Infrastructure 1-12'!H792)</f>
        <v>350</v>
      </c>
      <c r="H792" s="22">
        <f>SUM('Annex 8.1 Infrastructure 1-5'!I792+'Annex 8.2 Infrastructure 1-8'!I792+'Annex 8.3 Infrastructure 1-10'!I792+'Annex 8.4 Infrastructure 1-12'!I792)</f>
        <v>335</v>
      </c>
      <c r="I792" s="22">
        <f>SUM('Annex 8.1 Infrastructure 1-5'!J792+'Annex 8.2 Infrastructure 1-8'!J792+'Annex 8.3 Infrastructure 1-10'!J792+'Annex 8.4 Infrastructure 1-12'!J792)</f>
        <v>202</v>
      </c>
      <c r="J792" s="22">
        <f>SUM('Annex 8.1 Infrastructure 1-5'!L792+'Annex 8.2 Infrastructure 1-8'!L792+'Annex 8.3 Infrastructure 1-10'!L792+'Annex 8.4 Infrastructure 1-12'!L792)</f>
        <v>277</v>
      </c>
      <c r="K792" s="32">
        <f>SUM('Annex 8.1 Infrastructure 1-5'!M792+'Annex 8.2 Infrastructure 1-8'!M792+'Annex 8.3 Infrastructure 1-10'!M792+'Annex 8.4 Infrastructure 1-12'!M792)</f>
        <v>216</v>
      </c>
      <c r="L792" s="22">
        <f>SUM('Annex 8.1 Infrastructure 1-5'!N792+'Annex 8.2 Infrastructure 1-8'!N792+'Annex 8.3 Infrastructure 1-10'!N792+'Annex 8.4 Infrastructure 1-12'!N792)</f>
        <v>192</v>
      </c>
      <c r="M792" s="22">
        <f>SUM('Annex 8.1 Infrastructure 1-5'!O792+'Annex 8.2 Infrastructure 1-8'!O792+'Annex 8.3 Infrastructure 1-10'!O792+'Annex 8.4 Infrastructure 1-12'!O792)</f>
        <v>348</v>
      </c>
      <c r="N792" s="22">
        <f>SUM('Annex 8.1 Infrastructure 1-5'!P792+'Annex 8.2 Infrastructure 1-8'!P792+'Annex 8.3 Infrastructure 1-10'!P792+'Annex 8.4 Infrastructure 1-12'!P792)</f>
        <v>337</v>
      </c>
      <c r="O792" s="22">
        <f>SUM('Annex 8.1 Infrastructure 1-5'!Q792+'Annex 8.2 Infrastructure 1-8'!Q792+'Annex 8.3 Infrastructure 1-10'!Q792+'Annex 8.4 Infrastructure 1-12'!Q792)</f>
        <v>336</v>
      </c>
      <c r="P792" s="22">
        <f>SUM('Annex 8.1 Infrastructure 1-5'!R792+'Annex 8.2 Infrastructure 1-8'!R792+'Annex 8.3 Infrastructure 1-10'!R792+'Annex 8.4 Infrastructure 1-12'!R792)</f>
        <v>263</v>
      </c>
      <c r="Q792" s="22">
        <f>SUM('Annex 8.1 Infrastructure 1-5'!S792+'Annex 8.2 Infrastructure 1-8'!S792+'Annex 8.3 Infrastructure 1-10'!S792+'Annex 8.4 Infrastructure 1-12'!S792)</f>
        <v>289</v>
      </c>
      <c r="R792" s="22">
        <f>SUM('Annex 8.1 Infrastructure 1-5'!T792+'Annex 8.2 Infrastructure 1-8'!T792+'Annex 8.3 Infrastructure 1-10'!T792+'Annex 8.4 Infrastructure 1-12'!T792)</f>
        <v>125</v>
      </c>
      <c r="S792" s="22">
        <f>SUM('Annex 8.1 Infrastructure 1-5'!U792+'Annex 8.2 Infrastructure 1-8'!U792+'Annex 8.3 Infrastructure 1-10'!U792+'Annex 8.4 Infrastructure 1-12'!U792)</f>
        <v>34</v>
      </c>
      <c r="T792" s="22">
        <f>SUM('Annex 8.1 Infrastructure 1-5'!V792+'Annex 8.2 Infrastructure 1-8'!V792+'Annex 8.3 Infrastructure 1-10'!V792+'Annex 8.4 Infrastructure 1-12'!V792)</f>
        <v>46</v>
      </c>
      <c r="U792" s="22">
        <f>SUM('Annex 8.1 Infrastructure 1-5'!W792+'Annex 8.2 Infrastructure 1-8'!W792+'Annex 8.3 Infrastructure 1-10'!W792+'Annex 8.4 Infrastructure 1-12'!W792)</f>
        <v>107</v>
      </c>
      <c r="V792" s="22">
        <f>SUM('Annex 8.1 Infrastructure 1-5'!X792+'Annex 8.2 Infrastructure 1-8'!X792+'Annex 8.3 Infrastructure 1-10'!X792+'Annex 8.4 Infrastructure 1-12'!X792)</f>
        <v>30</v>
      </c>
      <c r="W792" s="22">
        <f>SUM('Annex 8.1 Infrastructure 1-5'!Y792+'Annex 8.2 Infrastructure 1-8'!Y792+'Annex 8.3 Infrastructure 1-10'!Y792+'Annex 8.4 Infrastructure 1-12'!Y792)</f>
        <v>86</v>
      </c>
      <c r="X792" s="22">
        <f>SUM('Annex 8.1 Infrastructure 1-5'!Z792+'Annex 8.2 Infrastructure 1-8'!Z792+'Annex 8.3 Infrastructure 1-10'!Z792+'Annex 8.4 Infrastructure 1-12'!Z792)</f>
        <v>135</v>
      </c>
      <c r="Y792" s="22">
        <f>SUM('Annex 8.1 Infrastructure 1-5'!AA792+'Annex 8.2 Infrastructure 1-8'!AA792+'Annex 8.3 Infrastructure 1-10'!AA792+'Annex 8.4 Infrastructure 1-12'!AA792)</f>
        <v>30</v>
      </c>
    </row>
    <row r="793" spans="1:25" x14ac:dyDescent="0.2">
      <c r="A793" s="27" t="s">
        <v>73</v>
      </c>
      <c r="B793" s="27" t="s">
        <v>31</v>
      </c>
      <c r="C793" s="21"/>
      <c r="D793" s="21">
        <f>SUM('Annex 8.1 Infrastructure 1-5'!D793+'Annex 8.2 Infrastructure 1-8'!D793+'Annex 8.3 Infrastructure 1-10'!D793+'Annex 8.4 Infrastructure 1-12'!D793)</f>
        <v>300</v>
      </c>
      <c r="E793" s="31">
        <f>SUM('Annex 8.1 Infrastructure 1-5'!F793+'Annex 8.2 Infrastructure 1-8'!F793+'Annex 8.3 Infrastructure 1-10'!F793+'Annex 8.4 Infrastructure 1-12'!F793)</f>
        <v>277</v>
      </c>
      <c r="F793" s="21">
        <f>SUM('Annex 8.1 Infrastructure 1-5'!G793+'Annex 8.2 Infrastructure 1-8'!G793+'Annex 8.3 Infrastructure 1-10'!G793+'Annex 8.4 Infrastructure 1-12'!G793)</f>
        <v>285</v>
      </c>
      <c r="G793" s="21">
        <f>SUM('Annex 8.1 Infrastructure 1-5'!H793+'Annex 8.2 Infrastructure 1-8'!H793+'Annex 8.3 Infrastructure 1-10'!H793+'Annex 8.4 Infrastructure 1-12'!H793)</f>
        <v>272</v>
      </c>
      <c r="H793" s="21">
        <f>SUM('Annex 8.1 Infrastructure 1-5'!I793+'Annex 8.2 Infrastructure 1-8'!I793+'Annex 8.3 Infrastructure 1-10'!I793+'Annex 8.4 Infrastructure 1-12'!I793)</f>
        <v>262</v>
      </c>
      <c r="I793" s="21">
        <f>SUM('Annex 8.1 Infrastructure 1-5'!J793+'Annex 8.2 Infrastructure 1-8'!J793+'Annex 8.3 Infrastructure 1-10'!J793+'Annex 8.4 Infrastructure 1-12'!J793)</f>
        <v>166</v>
      </c>
      <c r="J793" s="21">
        <f>SUM('Annex 8.1 Infrastructure 1-5'!L793+'Annex 8.2 Infrastructure 1-8'!L793+'Annex 8.3 Infrastructure 1-10'!L793+'Annex 8.4 Infrastructure 1-12'!L793)</f>
        <v>235</v>
      </c>
      <c r="K793" s="31">
        <f>SUM('Annex 8.1 Infrastructure 1-5'!M793+'Annex 8.2 Infrastructure 1-8'!M793+'Annex 8.3 Infrastructure 1-10'!M793+'Annex 8.4 Infrastructure 1-12'!M793)</f>
        <v>212</v>
      </c>
      <c r="L793" s="21">
        <f>SUM('Annex 8.1 Infrastructure 1-5'!N793+'Annex 8.2 Infrastructure 1-8'!N793+'Annex 8.3 Infrastructure 1-10'!N793+'Annex 8.4 Infrastructure 1-12'!N793)</f>
        <v>133</v>
      </c>
      <c r="M793" s="21">
        <f>SUM('Annex 8.1 Infrastructure 1-5'!O793+'Annex 8.2 Infrastructure 1-8'!O793+'Annex 8.3 Infrastructure 1-10'!O793+'Annex 8.4 Infrastructure 1-12'!O793)</f>
        <v>265</v>
      </c>
      <c r="N793" s="21">
        <f>SUM('Annex 8.1 Infrastructure 1-5'!P793+'Annex 8.2 Infrastructure 1-8'!P793+'Annex 8.3 Infrastructure 1-10'!P793+'Annex 8.4 Infrastructure 1-12'!P793)</f>
        <v>268</v>
      </c>
      <c r="O793" s="21">
        <f>SUM('Annex 8.1 Infrastructure 1-5'!Q793+'Annex 8.2 Infrastructure 1-8'!Q793+'Annex 8.3 Infrastructure 1-10'!Q793+'Annex 8.4 Infrastructure 1-12'!Q793)</f>
        <v>266</v>
      </c>
      <c r="P793" s="21">
        <f>SUM('Annex 8.1 Infrastructure 1-5'!R793+'Annex 8.2 Infrastructure 1-8'!R793+'Annex 8.3 Infrastructure 1-10'!R793+'Annex 8.4 Infrastructure 1-12'!R793)</f>
        <v>235</v>
      </c>
      <c r="Q793" s="21">
        <f>SUM('Annex 8.1 Infrastructure 1-5'!S793+'Annex 8.2 Infrastructure 1-8'!S793+'Annex 8.3 Infrastructure 1-10'!S793+'Annex 8.4 Infrastructure 1-12'!S793)</f>
        <v>232</v>
      </c>
      <c r="R793" s="21">
        <f>SUM('Annex 8.1 Infrastructure 1-5'!T793+'Annex 8.2 Infrastructure 1-8'!T793+'Annex 8.3 Infrastructure 1-10'!T793+'Annex 8.4 Infrastructure 1-12'!T793)</f>
        <v>137</v>
      </c>
      <c r="S793" s="21">
        <f>SUM('Annex 8.1 Infrastructure 1-5'!U793+'Annex 8.2 Infrastructure 1-8'!U793+'Annex 8.3 Infrastructure 1-10'!U793+'Annex 8.4 Infrastructure 1-12'!U793)</f>
        <v>23</v>
      </c>
      <c r="T793" s="21">
        <f>SUM('Annex 8.1 Infrastructure 1-5'!V793+'Annex 8.2 Infrastructure 1-8'!V793+'Annex 8.3 Infrastructure 1-10'!V793+'Annex 8.4 Infrastructure 1-12'!V793)</f>
        <v>34</v>
      </c>
      <c r="U793" s="21">
        <f>SUM('Annex 8.1 Infrastructure 1-5'!W793+'Annex 8.2 Infrastructure 1-8'!W793+'Annex 8.3 Infrastructure 1-10'!W793+'Annex 8.4 Infrastructure 1-12'!W793)</f>
        <v>62</v>
      </c>
      <c r="V793" s="21">
        <f>SUM('Annex 8.1 Infrastructure 1-5'!X793+'Annex 8.2 Infrastructure 1-8'!X793+'Annex 8.3 Infrastructure 1-10'!X793+'Annex 8.4 Infrastructure 1-12'!X793)</f>
        <v>10</v>
      </c>
      <c r="W793" s="21">
        <f>SUM('Annex 8.1 Infrastructure 1-5'!Y793+'Annex 8.2 Infrastructure 1-8'!Y793+'Annex 8.3 Infrastructure 1-10'!Y793+'Annex 8.4 Infrastructure 1-12'!Y793)</f>
        <v>46</v>
      </c>
      <c r="X793" s="21">
        <f>SUM('Annex 8.1 Infrastructure 1-5'!Z793+'Annex 8.2 Infrastructure 1-8'!Z793+'Annex 8.3 Infrastructure 1-10'!Z793+'Annex 8.4 Infrastructure 1-12'!Z793)</f>
        <v>89</v>
      </c>
      <c r="Y793" s="21">
        <f>SUM('Annex 8.1 Infrastructure 1-5'!AA793+'Annex 8.2 Infrastructure 1-8'!AA793+'Annex 8.3 Infrastructure 1-10'!AA793+'Annex 8.4 Infrastructure 1-12'!AA793)</f>
        <v>23</v>
      </c>
    </row>
    <row r="794" spans="1:25" x14ac:dyDescent="0.2">
      <c r="A794" s="28" t="s">
        <v>73</v>
      </c>
      <c r="B794" s="28" t="s">
        <v>770</v>
      </c>
      <c r="C794" s="22"/>
      <c r="D794" s="22">
        <f>SUM('Annex 8.1 Infrastructure 1-5'!D794+'Annex 8.2 Infrastructure 1-8'!D794+'Annex 8.3 Infrastructure 1-10'!D794+'Annex 8.4 Infrastructure 1-12'!D794)</f>
        <v>410</v>
      </c>
      <c r="E794" s="32">
        <f>SUM('Annex 8.1 Infrastructure 1-5'!F794+'Annex 8.2 Infrastructure 1-8'!F794+'Annex 8.3 Infrastructure 1-10'!F794+'Annex 8.4 Infrastructure 1-12'!F794)</f>
        <v>375</v>
      </c>
      <c r="F794" s="22">
        <f>SUM('Annex 8.1 Infrastructure 1-5'!G794+'Annex 8.2 Infrastructure 1-8'!G794+'Annex 8.3 Infrastructure 1-10'!G794+'Annex 8.4 Infrastructure 1-12'!G794)</f>
        <v>391</v>
      </c>
      <c r="G794" s="22">
        <f>SUM('Annex 8.1 Infrastructure 1-5'!H794+'Annex 8.2 Infrastructure 1-8'!H794+'Annex 8.3 Infrastructure 1-10'!H794+'Annex 8.4 Infrastructure 1-12'!H794)</f>
        <v>388</v>
      </c>
      <c r="H794" s="22">
        <f>SUM('Annex 8.1 Infrastructure 1-5'!I794+'Annex 8.2 Infrastructure 1-8'!I794+'Annex 8.3 Infrastructure 1-10'!I794+'Annex 8.4 Infrastructure 1-12'!I794)</f>
        <v>370</v>
      </c>
      <c r="I794" s="22">
        <f>SUM('Annex 8.1 Infrastructure 1-5'!J794+'Annex 8.2 Infrastructure 1-8'!J794+'Annex 8.3 Infrastructure 1-10'!J794+'Annex 8.4 Infrastructure 1-12'!J794)</f>
        <v>234</v>
      </c>
      <c r="J794" s="22">
        <f>SUM('Annex 8.1 Infrastructure 1-5'!L794+'Annex 8.2 Infrastructure 1-8'!L794+'Annex 8.3 Infrastructure 1-10'!L794+'Annex 8.4 Infrastructure 1-12'!L794)</f>
        <v>319</v>
      </c>
      <c r="K794" s="32">
        <f>SUM('Annex 8.1 Infrastructure 1-5'!M794+'Annex 8.2 Infrastructure 1-8'!M794+'Annex 8.3 Infrastructure 1-10'!M794+'Annex 8.4 Infrastructure 1-12'!M794)</f>
        <v>238</v>
      </c>
      <c r="L794" s="22">
        <f>SUM('Annex 8.1 Infrastructure 1-5'!N794+'Annex 8.2 Infrastructure 1-8'!N794+'Annex 8.3 Infrastructure 1-10'!N794+'Annex 8.4 Infrastructure 1-12'!N794)</f>
        <v>263</v>
      </c>
      <c r="M794" s="22">
        <f>SUM('Annex 8.1 Infrastructure 1-5'!O794+'Annex 8.2 Infrastructure 1-8'!O794+'Annex 8.3 Infrastructure 1-10'!O794+'Annex 8.4 Infrastructure 1-12'!O794)</f>
        <v>384</v>
      </c>
      <c r="N794" s="22">
        <f>SUM('Annex 8.1 Infrastructure 1-5'!P794+'Annex 8.2 Infrastructure 1-8'!P794+'Annex 8.3 Infrastructure 1-10'!P794+'Annex 8.4 Infrastructure 1-12'!P794)</f>
        <v>376</v>
      </c>
      <c r="O794" s="22">
        <f>SUM('Annex 8.1 Infrastructure 1-5'!Q794+'Annex 8.2 Infrastructure 1-8'!Q794+'Annex 8.3 Infrastructure 1-10'!Q794+'Annex 8.4 Infrastructure 1-12'!Q794)</f>
        <v>373</v>
      </c>
      <c r="P794" s="22">
        <f>SUM('Annex 8.1 Infrastructure 1-5'!R794+'Annex 8.2 Infrastructure 1-8'!R794+'Annex 8.3 Infrastructure 1-10'!R794+'Annex 8.4 Infrastructure 1-12'!R794)</f>
        <v>296</v>
      </c>
      <c r="Q794" s="22">
        <f>SUM('Annex 8.1 Infrastructure 1-5'!S794+'Annex 8.2 Infrastructure 1-8'!S794+'Annex 8.3 Infrastructure 1-10'!S794+'Annex 8.4 Infrastructure 1-12'!S794)</f>
        <v>336</v>
      </c>
      <c r="R794" s="22">
        <f>SUM('Annex 8.1 Infrastructure 1-5'!T794+'Annex 8.2 Infrastructure 1-8'!T794+'Annex 8.3 Infrastructure 1-10'!T794+'Annex 8.4 Infrastructure 1-12'!T794)</f>
        <v>184</v>
      </c>
      <c r="S794" s="22">
        <f>SUM('Annex 8.1 Infrastructure 1-5'!U794+'Annex 8.2 Infrastructure 1-8'!U794+'Annex 8.3 Infrastructure 1-10'!U794+'Annex 8.4 Infrastructure 1-12'!U794)</f>
        <v>46</v>
      </c>
      <c r="T794" s="22">
        <f>SUM('Annex 8.1 Infrastructure 1-5'!V794+'Annex 8.2 Infrastructure 1-8'!V794+'Annex 8.3 Infrastructure 1-10'!V794+'Annex 8.4 Infrastructure 1-12'!V794)</f>
        <v>34</v>
      </c>
      <c r="U794" s="22">
        <f>SUM('Annex 8.1 Infrastructure 1-5'!W794+'Annex 8.2 Infrastructure 1-8'!W794+'Annex 8.3 Infrastructure 1-10'!W794+'Annex 8.4 Infrastructure 1-12'!W794)</f>
        <v>90</v>
      </c>
      <c r="V794" s="22">
        <f>SUM('Annex 8.1 Infrastructure 1-5'!X794+'Annex 8.2 Infrastructure 1-8'!X794+'Annex 8.3 Infrastructure 1-10'!X794+'Annex 8.4 Infrastructure 1-12'!X794)</f>
        <v>26</v>
      </c>
      <c r="W794" s="22">
        <f>SUM('Annex 8.1 Infrastructure 1-5'!Y794+'Annex 8.2 Infrastructure 1-8'!Y794+'Annex 8.3 Infrastructure 1-10'!Y794+'Annex 8.4 Infrastructure 1-12'!Y794)</f>
        <v>94</v>
      </c>
      <c r="X794" s="22">
        <f>SUM('Annex 8.1 Infrastructure 1-5'!Z794+'Annex 8.2 Infrastructure 1-8'!Z794+'Annex 8.3 Infrastructure 1-10'!Z794+'Annex 8.4 Infrastructure 1-12'!Z794)</f>
        <v>139</v>
      </c>
      <c r="Y794" s="22">
        <f>SUM('Annex 8.1 Infrastructure 1-5'!AA794+'Annex 8.2 Infrastructure 1-8'!AA794+'Annex 8.3 Infrastructure 1-10'!AA794+'Annex 8.4 Infrastructure 1-12'!AA794)</f>
        <v>18</v>
      </c>
    </row>
    <row r="795" spans="1:25" x14ac:dyDescent="0.2">
      <c r="A795" s="27" t="s">
        <v>73</v>
      </c>
      <c r="B795" s="27" t="s">
        <v>32</v>
      </c>
      <c r="C795" s="21"/>
      <c r="D795" s="21">
        <f>SUM('Annex 8.1 Infrastructure 1-5'!D795+'Annex 8.2 Infrastructure 1-8'!D795+'Annex 8.3 Infrastructure 1-10'!D795+'Annex 8.4 Infrastructure 1-12'!D795)</f>
        <v>439</v>
      </c>
      <c r="E795" s="31">
        <f>SUM('Annex 8.1 Infrastructure 1-5'!F795+'Annex 8.2 Infrastructure 1-8'!F795+'Annex 8.3 Infrastructure 1-10'!F795+'Annex 8.4 Infrastructure 1-12'!F795)</f>
        <v>410</v>
      </c>
      <c r="F795" s="21">
        <f>SUM('Annex 8.1 Infrastructure 1-5'!G795+'Annex 8.2 Infrastructure 1-8'!G795+'Annex 8.3 Infrastructure 1-10'!G795+'Annex 8.4 Infrastructure 1-12'!G795)</f>
        <v>416</v>
      </c>
      <c r="G795" s="21">
        <f>SUM('Annex 8.1 Infrastructure 1-5'!H795+'Annex 8.2 Infrastructure 1-8'!H795+'Annex 8.3 Infrastructure 1-10'!H795+'Annex 8.4 Infrastructure 1-12'!H795)</f>
        <v>412</v>
      </c>
      <c r="H795" s="21">
        <f>SUM('Annex 8.1 Infrastructure 1-5'!I795+'Annex 8.2 Infrastructure 1-8'!I795+'Annex 8.3 Infrastructure 1-10'!I795+'Annex 8.4 Infrastructure 1-12'!I795)</f>
        <v>399</v>
      </c>
      <c r="I795" s="21">
        <f>SUM('Annex 8.1 Infrastructure 1-5'!J795+'Annex 8.2 Infrastructure 1-8'!J795+'Annex 8.3 Infrastructure 1-10'!J795+'Annex 8.4 Infrastructure 1-12'!J795)</f>
        <v>270</v>
      </c>
      <c r="J795" s="21">
        <f>SUM('Annex 8.1 Infrastructure 1-5'!L795+'Annex 8.2 Infrastructure 1-8'!L795+'Annex 8.3 Infrastructure 1-10'!L795+'Annex 8.4 Infrastructure 1-12'!L795)</f>
        <v>347</v>
      </c>
      <c r="K795" s="31">
        <f>SUM('Annex 8.1 Infrastructure 1-5'!M795+'Annex 8.2 Infrastructure 1-8'!M795+'Annex 8.3 Infrastructure 1-10'!M795+'Annex 8.4 Infrastructure 1-12'!M795)</f>
        <v>257</v>
      </c>
      <c r="L795" s="21">
        <f>SUM('Annex 8.1 Infrastructure 1-5'!N795+'Annex 8.2 Infrastructure 1-8'!N795+'Annex 8.3 Infrastructure 1-10'!N795+'Annex 8.4 Infrastructure 1-12'!N795)</f>
        <v>323</v>
      </c>
      <c r="M795" s="21">
        <f>SUM('Annex 8.1 Infrastructure 1-5'!O795+'Annex 8.2 Infrastructure 1-8'!O795+'Annex 8.3 Infrastructure 1-10'!O795+'Annex 8.4 Infrastructure 1-12'!O795)</f>
        <v>403</v>
      </c>
      <c r="N795" s="21">
        <f>SUM('Annex 8.1 Infrastructure 1-5'!P795+'Annex 8.2 Infrastructure 1-8'!P795+'Annex 8.3 Infrastructure 1-10'!P795+'Annex 8.4 Infrastructure 1-12'!P795)</f>
        <v>393</v>
      </c>
      <c r="O795" s="21">
        <f>SUM('Annex 8.1 Infrastructure 1-5'!Q795+'Annex 8.2 Infrastructure 1-8'!Q795+'Annex 8.3 Infrastructure 1-10'!Q795+'Annex 8.4 Infrastructure 1-12'!Q795)</f>
        <v>387</v>
      </c>
      <c r="P795" s="21">
        <f>SUM('Annex 8.1 Infrastructure 1-5'!R795+'Annex 8.2 Infrastructure 1-8'!R795+'Annex 8.3 Infrastructure 1-10'!R795+'Annex 8.4 Infrastructure 1-12'!R795)</f>
        <v>312</v>
      </c>
      <c r="Q795" s="21">
        <f>SUM('Annex 8.1 Infrastructure 1-5'!S795+'Annex 8.2 Infrastructure 1-8'!S795+'Annex 8.3 Infrastructure 1-10'!S795+'Annex 8.4 Infrastructure 1-12'!S795)</f>
        <v>372</v>
      </c>
      <c r="R795" s="21">
        <f>SUM('Annex 8.1 Infrastructure 1-5'!T795+'Annex 8.2 Infrastructure 1-8'!T795+'Annex 8.3 Infrastructure 1-10'!T795+'Annex 8.4 Infrastructure 1-12'!T795)</f>
        <v>242</v>
      </c>
      <c r="S795" s="21">
        <f>SUM('Annex 8.1 Infrastructure 1-5'!U795+'Annex 8.2 Infrastructure 1-8'!U795+'Annex 8.3 Infrastructure 1-10'!U795+'Annex 8.4 Infrastructure 1-12'!U795)</f>
        <v>57</v>
      </c>
      <c r="T795" s="21">
        <f>SUM('Annex 8.1 Infrastructure 1-5'!V795+'Annex 8.2 Infrastructure 1-8'!V795+'Annex 8.3 Infrastructure 1-10'!V795+'Annex 8.4 Infrastructure 1-12'!V795)</f>
        <v>38</v>
      </c>
      <c r="U795" s="21">
        <f>SUM('Annex 8.1 Infrastructure 1-5'!W795+'Annex 8.2 Infrastructure 1-8'!W795+'Annex 8.3 Infrastructure 1-10'!W795+'Annex 8.4 Infrastructure 1-12'!W795)</f>
        <v>85</v>
      </c>
      <c r="V795" s="21">
        <f>SUM('Annex 8.1 Infrastructure 1-5'!X795+'Annex 8.2 Infrastructure 1-8'!X795+'Annex 8.3 Infrastructure 1-10'!X795+'Annex 8.4 Infrastructure 1-12'!X795)</f>
        <v>19</v>
      </c>
      <c r="W795" s="21">
        <f>SUM('Annex 8.1 Infrastructure 1-5'!Y795+'Annex 8.2 Infrastructure 1-8'!Y795+'Annex 8.3 Infrastructure 1-10'!Y795+'Annex 8.4 Infrastructure 1-12'!Y795)</f>
        <v>110</v>
      </c>
      <c r="X795" s="21">
        <f>SUM('Annex 8.1 Infrastructure 1-5'!Z795+'Annex 8.2 Infrastructure 1-8'!Z795+'Annex 8.3 Infrastructure 1-10'!Z795+'Annex 8.4 Infrastructure 1-12'!Z795)</f>
        <v>156</v>
      </c>
      <c r="Y795" s="21">
        <f>SUM('Annex 8.1 Infrastructure 1-5'!AA795+'Annex 8.2 Infrastructure 1-8'!AA795+'Annex 8.3 Infrastructure 1-10'!AA795+'Annex 8.4 Infrastructure 1-12'!AA795)</f>
        <v>22</v>
      </c>
    </row>
    <row r="796" spans="1:25" x14ac:dyDescent="0.2">
      <c r="A796" s="28" t="s">
        <v>73</v>
      </c>
      <c r="B796" s="28" t="s">
        <v>33</v>
      </c>
      <c r="C796" s="22"/>
      <c r="D796" s="22">
        <f>SUM('Annex 8.1 Infrastructure 1-5'!D796+'Annex 8.2 Infrastructure 1-8'!D796+'Annex 8.3 Infrastructure 1-10'!D796+'Annex 8.4 Infrastructure 1-12'!D796)</f>
        <v>370</v>
      </c>
      <c r="E796" s="32">
        <f>SUM('Annex 8.1 Infrastructure 1-5'!F796+'Annex 8.2 Infrastructure 1-8'!F796+'Annex 8.3 Infrastructure 1-10'!F796+'Annex 8.4 Infrastructure 1-12'!F796)</f>
        <v>330</v>
      </c>
      <c r="F796" s="22">
        <f>SUM('Annex 8.1 Infrastructure 1-5'!G796+'Annex 8.2 Infrastructure 1-8'!G796+'Annex 8.3 Infrastructure 1-10'!G796+'Annex 8.4 Infrastructure 1-12'!G796)</f>
        <v>339</v>
      </c>
      <c r="G796" s="22">
        <f>SUM('Annex 8.1 Infrastructure 1-5'!H796+'Annex 8.2 Infrastructure 1-8'!H796+'Annex 8.3 Infrastructure 1-10'!H796+'Annex 8.4 Infrastructure 1-12'!H796)</f>
        <v>335</v>
      </c>
      <c r="H796" s="22">
        <f>SUM('Annex 8.1 Infrastructure 1-5'!I796+'Annex 8.2 Infrastructure 1-8'!I796+'Annex 8.3 Infrastructure 1-10'!I796+'Annex 8.4 Infrastructure 1-12'!I796)</f>
        <v>356</v>
      </c>
      <c r="I796" s="22">
        <f>SUM('Annex 8.1 Infrastructure 1-5'!J796+'Annex 8.2 Infrastructure 1-8'!J796+'Annex 8.3 Infrastructure 1-10'!J796+'Annex 8.4 Infrastructure 1-12'!J796)</f>
        <v>276</v>
      </c>
      <c r="J796" s="22">
        <f>SUM('Annex 8.1 Infrastructure 1-5'!L796+'Annex 8.2 Infrastructure 1-8'!L796+'Annex 8.3 Infrastructure 1-10'!L796+'Annex 8.4 Infrastructure 1-12'!L796)</f>
        <v>312</v>
      </c>
      <c r="K796" s="32">
        <f>SUM('Annex 8.1 Infrastructure 1-5'!M796+'Annex 8.2 Infrastructure 1-8'!M796+'Annex 8.3 Infrastructure 1-10'!M796+'Annex 8.4 Infrastructure 1-12'!M796)</f>
        <v>250</v>
      </c>
      <c r="L796" s="22">
        <f>SUM('Annex 8.1 Infrastructure 1-5'!N796+'Annex 8.2 Infrastructure 1-8'!N796+'Annex 8.3 Infrastructure 1-10'!N796+'Annex 8.4 Infrastructure 1-12'!N796)</f>
        <v>283</v>
      </c>
      <c r="M796" s="22">
        <f>SUM('Annex 8.1 Infrastructure 1-5'!O796+'Annex 8.2 Infrastructure 1-8'!O796+'Annex 8.3 Infrastructure 1-10'!O796+'Annex 8.4 Infrastructure 1-12'!O796)</f>
        <v>345</v>
      </c>
      <c r="N796" s="22">
        <f>SUM('Annex 8.1 Infrastructure 1-5'!P796+'Annex 8.2 Infrastructure 1-8'!P796+'Annex 8.3 Infrastructure 1-10'!P796+'Annex 8.4 Infrastructure 1-12'!P796)</f>
        <v>359</v>
      </c>
      <c r="O796" s="22">
        <f>SUM('Annex 8.1 Infrastructure 1-5'!Q796+'Annex 8.2 Infrastructure 1-8'!Q796+'Annex 8.3 Infrastructure 1-10'!Q796+'Annex 8.4 Infrastructure 1-12'!Q796)</f>
        <v>356</v>
      </c>
      <c r="P796" s="22">
        <f>SUM('Annex 8.1 Infrastructure 1-5'!R796+'Annex 8.2 Infrastructure 1-8'!R796+'Annex 8.3 Infrastructure 1-10'!R796+'Annex 8.4 Infrastructure 1-12'!R796)</f>
        <v>326</v>
      </c>
      <c r="Q796" s="22">
        <f>SUM('Annex 8.1 Infrastructure 1-5'!S796+'Annex 8.2 Infrastructure 1-8'!S796+'Annex 8.3 Infrastructure 1-10'!S796+'Annex 8.4 Infrastructure 1-12'!S796)</f>
        <v>353</v>
      </c>
      <c r="R796" s="22">
        <f>SUM('Annex 8.1 Infrastructure 1-5'!T796+'Annex 8.2 Infrastructure 1-8'!T796+'Annex 8.3 Infrastructure 1-10'!T796+'Annex 8.4 Infrastructure 1-12'!T796)</f>
        <v>203</v>
      </c>
      <c r="S796" s="22">
        <f>SUM('Annex 8.1 Infrastructure 1-5'!U796+'Annex 8.2 Infrastructure 1-8'!U796+'Annex 8.3 Infrastructure 1-10'!U796+'Annex 8.4 Infrastructure 1-12'!U796)</f>
        <v>51</v>
      </c>
      <c r="T796" s="22">
        <f>SUM('Annex 8.1 Infrastructure 1-5'!V796+'Annex 8.2 Infrastructure 1-8'!V796+'Annex 8.3 Infrastructure 1-10'!V796+'Annex 8.4 Infrastructure 1-12'!V796)</f>
        <v>32</v>
      </c>
      <c r="U796" s="22">
        <f>SUM('Annex 8.1 Infrastructure 1-5'!W796+'Annex 8.2 Infrastructure 1-8'!W796+'Annex 8.3 Infrastructure 1-10'!W796+'Annex 8.4 Infrastructure 1-12'!W796)</f>
        <v>72</v>
      </c>
      <c r="V796" s="22">
        <f>SUM('Annex 8.1 Infrastructure 1-5'!X796+'Annex 8.2 Infrastructure 1-8'!X796+'Annex 8.3 Infrastructure 1-10'!X796+'Annex 8.4 Infrastructure 1-12'!X796)</f>
        <v>15</v>
      </c>
      <c r="W796" s="22">
        <f>SUM('Annex 8.1 Infrastructure 1-5'!Y796+'Annex 8.2 Infrastructure 1-8'!Y796+'Annex 8.3 Infrastructure 1-10'!Y796+'Annex 8.4 Infrastructure 1-12'!Y796)</f>
        <v>90</v>
      </c>
      <c r="X796" s="22">
        <f>SUM('Annex 8.1 Infrastructure 1-5'!Z796+'Annex 8.2 Infrastructure 1-8'!Z796+'Annex 8.3 Infrastructure 1-10'!Z796+'Annex 8.4 Infrastructure 1-12'!Z796)</f>
        <v>144</v>
      </c>
      <c r="Y796" s="22">
        <f>SUM('Annex 8.1 Infrastructure 1-5'!AA796+'Annex 8.2 Infrastructure 1-8'!AA796+'Annex 8.3 Infrastructure 1-10'!AA796+'Annex 8.4 Infrastructure 1-12'!AA796)</f>
        <v>26</v>
      </c>
    </row>
    <row r="797" spans="1:25" x14ac:dyDescent="0.2">
      <c r="A797" s="27" t="s">
        <v>73</v>
      </c>
      <c r="B797" s="27" t="s">
        <v>34</v>
      </c>
      <c r="C797" s="21"/>
      <c r="D797" s="21">
        <f>SUM('Annex 8.1 Infrastructure 1-5'!D797+'Annex 8.2 Infrastructure 1-8'!D797+'Annex 8.3 Infrastructure 1-10'!D797+'Annex 8.4 Infrastructure 1-12'!D797)</f>
        <v>12</v>
      </c>
      <c r="E797" s="31">
        <f>SUM('Annex 8.1 Infrastructure 1-5'!F797+'Annex 8.2 Infrastructure 1-8'!F797+'Annex 8.3 Infrastructure 1-10'!F797+'Annex 8.4 Infrastructure 1-12'!F797)</f>
        <v>11</v>
      </c>
      <c r="F797" s="21">
        <f>SUM('Annex 8.1 Infrastructure 1-5'!G797+'Annex 8.2 Infrastructure 1-8'!G797+'Annex 8.3 Infrastructure 1-10'!G797+'Annex 8.4 Infrastructure 1-12'!G797)</f>
        <v>12</v>
      </c>
      <c r="G797" s="21">
        <f>SUM('Annex 8.1 Infrastructure 1-5'!H797+'Annex 8.2 Infrastructure 1-8'!H797+'Annex 8.3 Infrastructure 1-10'!H797+'Annex 8.4 Infrastructure 1-12'!H797)</f>
        <v>12</v>
      </c>
      <c r="H797" s="21">
        <f>SUM('Annex 8.1 Infrastructure 1-5'!I797+'Annex 8.2 Infrastructure 1-8'!I797+'Annex 8.3 Infrastructure 1-10'!I797+'Annex 8.4 Infrastructure 1-12'!I797)</f>
        <v>11</v>
      </c>
      <c r="I797" s="21">
        <f>SUM('Annex 8.1 Infrastructure 1-5'!J797+'Annex 8.2 Infrastructure 1-8'!J797+'Annex 8.3 Infrastructure 1-10'!J797+'Annex 8.4 Infrastructure 1-12'!J797)</f>
        <v>9</v>
      </c>
      <c r="J797" s="21">
        <f>SUM('Annex 8.1 Infrastructure 1-5'!L797+'Annex 8.2 Infrastructure 1-8'!L797+'Annex 8.3 Infrastructure 1-10'!L797+'Annex 8.4 Infrastructure 1-12'!L797)</f>
        <v>10</v>
      </c>
      <c r="K797" s="31">
        <f>SUM('Annex 8.1 Infrastructure 1-5'!M797+'Annex 8.2 Infrastructure 1-8'!M797+'Annex 8.3 Infrastructure 1-10'!M797+'Annex 8.4 Infrastructure 1-12'!M797)</f>
        <v>5</v>
      </c>
      <c r="L797" s="21">
        <f>SUM('Annex 8.1 Infrastructure 1-5'!N797+'Annex 8.2 Infrastructure 1-8'!N797+'Annex 8.3 Infrastructure 1-10'!N797+'Annex 8.4 Infrastructure 1-12'!N797)</f>
        <v>4</v>
      </c>
      <c r="M797" s="21">
        <f>SUM('Annex 8.1 Infrastructure 1-5'!O797+'Annex 8.2 Infrastructure 1-8'!O797+'Annex 8.3 Infrastructure 1-10'!O797+'Annex 8.4 Infrastructure 1-12'!O797)</f>
        <v>11</v>
      </c>
      <c r="N797" s="21">
        <f>SUM('Annex 8.1 Infrastructure 1-5'!P797+'Annex 8.2 Infrastructure 1-8'!P797+'Annex 8.3 Infrastructure 1-10'!P797+'Annex 8.4 Infrastructure 1-12'!P797)</f>
        <v>11</v>
      </c>
      <c r="O797" s="21">
        <f>SUM('Annex 8.1 Infrastructure 1-5'!Q797+'Annex 8.2 Infrastructure 1-8'!Q797+'Annex 8.3 Infrastructure 1-10'!Q797+'Annex 8.4 Infrastructure 1-12'!Q797)</f>
        <v>11</v>
      </c>
      <c r="P797" s="21">
        <f>SUM('Annex 8.1 Infrastructure 1-5'!R797+'Annex 8.2 Infrastructure 1-8'!R797+'Annex 8.3 Infrastructure 1-10'!R797+'Annex 8.4 Infrastructure 1-12'!R797)</f>
        <v>7</v>
      </c>
      <c r="Q797" s="21">
        <f>SUM('Annex 8.1 Infrastructure 1-5'!S797+'Annex 8.2 Infrastructure 1-8'!S797+'Annex 8.3 Infrastructure 1-10'!S797+'Annex 8.4 Infrastructure 1-12'!S797)</f>
        <v>10</v>
      </c>
      <c r="R797" s="21">
        <f>SUM('Annex 8.1 Infrastructure 1-5'!T797+'Annex 8.2 Infrastructure 1-8'!T797+'Annex 8.3 Infrastructure 1-10'!T797+'Annex 8.4 Infrastructure 1-12'!T797)</f>
        <v>9</v>
      </c>
      <c r="S797" s="21">
        <f>SUM('Annex 8.1 Infrastructure 1-5'!U797+'Annex 8.2 Infrastructure 1-8'!U797+'Annex 8.3 Infrastructure 1-10'!U797+'Annex 8.4 Infrastructure 1-12'!U797)</f>
        <v>1</v>
      </c>
      <c r="T797" s="21">
        <f>SUM('Annex 8.1 Infrastructure 1-5'!V797+'Annex 8.2 Infrastructure 1-8'!V797+'Annex 8.3 Infrastructure 1-10'!V797+'Annex 8.4 Infrastructure 1-12'!V797)</f>
        <v>0</v>
      </c>
      <c r="U797" s="21">
        <f>SUM('Annex 8.1 Infrastructure 1-5'!W797+'Annex 8.2 Infrastructure 1-8'!W797+'Annex 8.3 Infrastructure 1-10'!W797+'Annex 8.4 Infrastructure 1-12'!W797)</f>
        <v>0</v>
      </c>
      <c r="V797" s="21">
        <f>SUM('Annex 8.1 Infrastructure 1-5'!X797+'Annex 8.2 Infrastructure 1-8'!X797+'Annex 8.3 Infrastructure 1-10'!X797+'Annex 8.4 Infrastructure 1-12'!X797)</f>
        <v>0</v>
      </c>
      <c r="W797" s="21">
        <f>SUM('Annex 8.1 Infrastructure 1-5'!Y797+'Annex 8.2 Infrastructure 1-8'!Y797+'Annex 8.3 Infrastructure 1-10'!Y797+'Annex 8.4 Infrastructure 1-12'!Y797)</f>
        <v>1</v>
      </c>
      <c r="X797" s="21">
        <f>SUM('Annex 8.1 Infrastructure 1-5'!Z797+'Annex 8.2 Infrastructure 1-8'!Z797+'Annex 8.3 Infrastructure 1-10'!Z797+'Annex 8.4 Infrastructure 1-12'!Z797)</f>
        <v>4</v>
      </c>
      <c r="Y797" s="21">
        <f>SUM('Annex 8.1 Infrastructure 1-5'!AA797+'Annex 8.2 Infrastructure 1-8'!AA797+'Annex 8.3 Infrastructure 1-10'!AA797+'Annex 8.4 Infrastructure 1-12'!AA797)</f>
        <v>1</v>
      </c>
    </row>
    <row r="798" spans="1:25" x14ac:dyDescent="0.2">
      <c r="A798" s="28" t="s">
        <v>73</v>
      </c>
      <c r="B798" s="28" t="s">
        <v>35</v>
      </c>
      <c r="C798" s="22"/>
      <c r="D798" s="22">
        <f>SUM('Annex 8.1 Infrastructure 1-5'!D798+'Annex 8.2 Infrastructure 1-8'!D798+'Annex 8.3 Infrastructure 1-10'!D798+'Annex 8.4 Infrastructure 1-12'!D798)</f>
        <v>42</v>
      </c>
      <c r="E798" s="32">
        <f>SUM('Annex 8.1 Infrastructure 1-5'!F798+'Annex 8.2 Infrastructure 1-8'!F798+'Annex 8.3 Infrastructure 1-10'!F798+'Annex 8.4 Infrastructure 1-12'!F798)</f>
        <v>36</v>
      </c>
      <c r="F798" s="22">
        <f>SUM('Annex 8.1 Infrastructure 1-5'!G798+'Annex 8.2 Infrastructure 1-8'!G798+'Annex 8.3 Infrastructure 1-10'!G798+'Annex 8.4 Infrastructure 1-12'!G798)</f>
        <v>34</v>
      </c>
      <c r="G798" s="22">
        <f>SUM('Annex 8.1 Infrastructure 1-5'!H798+'Annex 8.2 Infrastructure 1-8'!H798+'Annex 8.3 Infrastructure 1-10'!H798+'Annex 8.4 Infrastructure 1-12'!H798)</f>
        <v>36</v>
      </c>
      <c r="H798" s="22">
        <f>SUM('Annex 8.1 Infrastructure 1-5'!I798+'Annex 8.2 Infrastructure 1-8'!I798+'Annex 8.3 Infrastructure 1-10'!I798+'Annex 8.4 Infrastructure 1-12'!I798)</f>
        <v>35</v>
      </c>
      <c r="I798" s="22">
        <f>SUM('Annex 8.1 Infrastructure 1-5'!J798+'Annex 8.2 Infrastructure 1-8'!J798+'Annex 8.3 Infrastructure 1-10'!J798+'Annex 8.4 Infrastructure 1-12'!J798)</f>
        <v>31</v>
      </c>
      <c r="J798" s="22">
        <f>SUM('Annex 8.1 Infrastructure 1-5'!L798+'Annex 8.2 Infrastructure 1-8'!L798+'Annex 8.3 Infrastructure 1-10'!L798+'Annex 8.4 Infrastructure 1-12'!L798)</f>
        <v>36</v>
      </c>
      <c r="K798" s="32">
        <f>SUM('Annex 8.1 Infrastructure 1-5'!M798+'Annex 8.2 Infrastructure 1-8'!M798+'Annex 8.3 Infrastructure 1-10'!M798+'Annex 8.4 Infrastructure 1-12'!M798)</f>
        <v>28</v>
      </c>
      <c r="L798" s="22">
        <f>SUM('Annex 8.1 Infrastructure 1-5'!N798+'Annex 8.2 Infrastructure 1-8'!N798+'Annex 8.3 Infrastructure 1-10'!N798+'Annex 8.4 Infrastructure 1-12'!N798)</f>
        <v>23</v>
      </c>
      <c r="M798" s="22">
        <f>SUM('Annex 8.1 Infrastructure 1-5'!O798+'Annex 8.2 Infrastructure 1-8'!O798+'Annex 8.3 Infrastructure 1-10'!O798+'Annex 8.4 Infrastructure 1-12'!O798)</f>
        <v>39</v>
      </c>
      <c r="N798" s="22">
        <f>SUM('Annex 8.1 Infrastructure 1-5'!P798+'Annex 8.2 Infrastructure 1-8'!P798+'Annex 8.3 Infrastructure 1-10'!P798+'Annex 8.4 Infrastructure 1-12'!P798)</f>
        <v>38</v>
      </c>
      <c r="O798" s="22">
        <f>SUM('Annex 8.1 Infrastructure 1-5'!Q798+'Annex 8.2 Infrastructure 1-8'!Q798+'Annex 8.3 Infrastructure 1-10'!Q798+'Annex 8.4 Infrastructure 1-12'!Q798)</f>
        <v>36</v>
      </c>
      <c r="P798" s="22">
        <f>SUM('Annex 8.1 Infrastructure 1-5'!R798+'Annex 8.2 Infrastructure 1-8'!R798+'Annex 8.3 Infrastructure 1-10'!R798+'Annex 8.4 Infrastructure 1-12'!R798)</f>
        <v>35</v>
      </c>
      <c r="Q798" s="22">
        <f>SUM('Annex 8.1 Infrastructure 1-5'!S798+'Annex 8.2 Infrastructure 1-8'!S798+'Annex 8.3 Infrastructure 1-10'!S798+'Annex 8.4 Infrastructure 1-12'!S798)</f>
        <v>39</v>
      </c>
      <c r="R798" s="22">
        <f>SUM('Annex 8.1 Infrastructure 1-5'!T798+'Annex 8.2 Infrastructure 1-8'!T798+'Annex 8.3 Infrastructure 1-10'!T798+'Annex 8.4 Infrastructure 1-12'!T798)</f>
        <v>20</v>
      </c>
      <c r="S798" s="22">
        <f>SUM('Annex 8.1 Infrastructure 1-5'!U798+'Annex 8.2 Infrastructure 1-8'!U798+'Annex 8.3 Infrastructure 1-10'!U798+'Annex 8.4 Infrastructure 1-12'!U798)</f>
        <v>9</v>
      </c>
      <c r="T798" s="22">
        <f>SUM('Annex 8.1 Infrastructure 1-5'!V798+'Annex 8.2 Infrastructure 1-8'!V798+'Annex 8.3 Infrastructure 1-10'!V798+'Annex 8.4 Infrastructure 1-12'!V798)</f>
        <v>3</v>
      </c>
      <c r="U798" s="22">
        <f>SUM('Annex 8.1 Infrastructure 1-5'!W798+'Annex 8.2 Infrastructure 1-8'!W798+'Annex 8.3 Infrastructure 1-10'!W798+'Annex 8.4 Infrastructure 1-12'!W798)</f>
        <v>5</v>
      </c>
      <c r="V798" s="22">
        <f>SUM('Annex 8.1 Infrastructure 1-5'!X798+'Annex 8.2 Infrastructure 1-8'!X798+'Annex 8.3 Infrastructure 1-10'!X798+'Annex 8.4 Infrastructure 1-12'!X798)</f>
        <v>5</v>
      </c>
      <c r="W798" s="22">
        <f>SUM('Annex 8.1 Infrastructure 1-5'!Y798+'Annex 8.2 Infrastructure 1-8'!Y798+'Annex 8.3 Infrastructure 1-10'!Y798+'Annex 8.4 Infrastructure 1-12'!Y798)</f>
        <v>10</v>
      </c>
      <c r="X798" s="22">
        <f>SUM('Annex 8.1 Infrastructure 1-5'!Z798+'Annex 8.2 Infrastructure 1-8'!Z798+'Annex 8.3 Infrastructure 1-10'!Z798+'Annex 8.4 Infrastructure 1-12'!Z798)</f>
        <v>17</v>
      </c>
      <c r="Y798" s="22">
        <f>SUM('Annex 8.1 Infrastructure 1-5'!AA798+'Annex 8.2 Infrastructure 1-8'!AA798+'Annex 8.3 Infrastructure 1-10'!AA798+'Annex 8.4 Infrastructure 1-12'!AA798)</f>
        <v>5</v>
      </c>
    </row>
    <row r="799" spans="1:25" x14ac:dyDescent="0.2">
      <c r="A799" s="27" t="s">
        <v>73</v>
      </c>
      <c r="B799" s="27" t="s">
        <v>36</v>
      </c>
      <c r="C799" s="21"/>
      <c r="D799" s="21">
        <f>SUM('Annex 8.1 Infrastructure 1-5'!D799+'Annex 8.2 Infrastructure 1-8'!D799+'Annex 8.3 Infrastructure 1-10'!D799+'Annex 8.4 Infrastructure 1-12'!D799)</f>
        <v>223</v>
      </c>
      <c r="E799" s="31">
        <f>SUM('Annex 8.1 Infrastructure 1-5'!F799+'Annex 8.2 Infrastructure 1-8'!F799+'Annex 8.3 Infrastructure 1-10'!F799+'Annex 8.4 Infrastructure 1-12'!F799)</f>
        <v>205</v>
      </c>
      <c r="F799" s="21">
        <f>SUM('Annex 8.1 Infrastructure 1-5'!G799+'Annex 8.2 Infrastructure 1-8'!G799+'Annex 8.3 Infrastructure 1-10'!G799+'Annex 8.4 Infrastructure 1-12'!G799)</f>
        <v>210</v>
      </c>
      <c r="G799" s="21">
        <f>SUM('Annex 8.1 Infrastructure 1-5'!H799+'Annex 8.2 Infrastructure 1-8'!H799+'Annex 8.3 Infrastructure 1-10'!H799+'Annex 8.4 Infrastructure 1-12'!H799)</f>
        <v>204</v>
      </c>
      <c r="H799" s="21">
        <f>SUM('Annex 8.1 Infrastructure 1-5'!I799+'Annex 8.2 Infrastructure 1-8'!I799+'Annex 8.3 Infrastructure 1-10'!I799+'Annex 8.4 Infrastructure 1-12'!I799)</f>
        <v>195</v>
      </c>
      <c r="I799" s="21">
        <f>SUM('Annex 8.1 Infrastructure 1-5'!J799+'Annex 8.2 Infrastructure 1-8'!J799+'Annex 8.3 Infrastructure 1-10'!J799+'Annex 8.4 Infrastructure 1-12'!J799)</f>
        <v>140</v>
      </c>
      <c r="J799" s="21">
        <f>SUM('Annex 8.1 Infrastructure 1-5'!L799+'Annex 8.2 Infrastructure 1-8'!L799+'Annex 8.3 Infrastructure 1-10'!L799+'Annex 8.4 Infrastructure 1-12'!L799)</f>
        <v>164</v>
      </c>
      <c r="K799" s="31">
        <f>SUM('Annex 8.1 Infrastructure 1-5'!M799+'Annex 8.2 Infrastructure 1-8'!M799+'Annex 8.3 Infrastructure 1-10'!M799+'Annex 8.4 Infrastructure 1-12'!M799)</f>
        <v>136</v>
      </c>
      <c r="L799" s="21">
        <f>SUM('Annex 8.1 Infrastructure 1-5'!N799+'Annex 8.2 Infrastructure 1-8'!N799+'Annex 8.3 Infrastructure 1-10'!N799+'Annex 8.4 Infrastructure 1-12'!N799)</f>
        <v>129</v>
      </c>
      <c r="M799" s="21">
        <f>SUM('Annex 8.1 Infrastructure 1-5'!O799+'Annex 8.2 Infrastructure 1-8'!O799+'Annex 8.3 Infrastructure 1-10'!O799+'Annex 8.4 Infrastructure 1-12'!O799)</f>
        <v>200</v>
      </c>
      <c r="N799" s="21">
        <f>SUM('Annex 8.1 Infrastructure 1-5'!P799+'Annex 8.2 Infrastructure 1-8'!P799+'Annex 8.3 Infrastructure 1-10'!P799+'Annex 8.4 Infrastructure 1-12'!P799)</f>
        <v>185</v>
      </c>
      <c r="O799" s="21">
        <f>SUM('Annex 8.1 Infrastructure 1-5'!Q799+'Annex 8.2 Infrastructure 1-8'!Q799+'Annex 8.3 Infrastructure 1-10'!Q799+'Annex 8.4 Infrastructure 1-12'!Q799)</f>
        <v>185</v>
      </c>
      <c r="P799" s="21">
        <f>SUM('Annex 8.1 Infrastructure 1-5'!R799+'Annex 8.2 Infrastructure 1-8'!R799+'Annex 8.3 Infrastructure 1-10'!R799+'Annex 8.4 Infrastructure 1-12'!R799)</f>
        <v>146</v>
      </c>
      <c r="Q799" s="21">
        <f>SUM('Annex 8.1 Infrastructure 1-5'!S799+'Annex 8.2 Infrastructure 1-8'!S799+'Annex 8.3 Infrastructure 1-10'!S799+'Annex 8.4 Infrastructure 1-12'!S799)</f>
        <v>180</v>
      </c>
      <c r="R799" s="21">
        <f>SUM('Annex 8.1 Infrastructure 1-5'!T799+'Annex 8.2 Infrastructure 1-8'!T799+'Annex 8.3 Infrastructure 1-10'!T799+'Annex 8.4 Infrastructure 1-12'!T799)</f>
        <v>92</v>
      </c>
      <c r="S799" s="21">
        <f>SUM('Annex 8.1 Infrastructure 1-5'!U799+'Annex 8.2 Infrastructure 1-8'!U799+'Annex 8.3 Infrastructure 1-10'!U799+'Annex 8.4 Infrastructure 1-12'!U799)</f>
        <v>23</v>
      </c>
      <c r="T799" s="21">
        <f>SUM('Annex 8.1 Infrastructure 1-5'!V799+'Annex 8.2 Infrastructure 1-8'!V799+'Annex 8.3 Infrastructure 1-10'!V799+'Annex 8.4 Infrastructure 1-12'!V799)</f>
        <v>19</v>
      </c>
      <c r="U799" s="21">
        <f>SUM('Annex 8.1 Infrastructure 1-5'!W799+'Annex 8.2 Infrastructure 1-8'!W799+'Annex 8.3 Infrastructure 1-10'!W799+'Annex 8.4 Infrastructure 1-12'!W799)</f>
        <v>59</v>
      </c>
      <c r="V799" s="21">
        <f>SUM('Annex 8.1 Infrastructure 1-5'!X799+'Annex 8.2 Infrastructure 1-8'!X799+'Annex 8.3 Infrastructure 1-10'!X799+'Annex 8.4 Infrastructure 1-12'!X799)</f>
        <v>12</v>
      </c>
      <c r="W799" s="21">
        <f>SUM('Annex 8.1 Infrastructure 1-5'!Y799+'Annex 8.2 Infrastructure 1-8'!Y799+'Annex 8.3 Infrastructure 1-10'!Y799+'Annex 8.4 Infrastructure 1-12'!Y799)</f>
        <v>47</v>
      </c>
      <c r="X799" s="21">
        <f>SUM('Annex 8.1 Infrastructure 1-5'!Z799+'Annex 8.2 Infrastructure 1-8'!Z799+'Annex 8.3 Infrastructure 1-10'!Z799+'Annex 8.4 Infrastructure 1-12'!Z799)</f>
        <v>84</v>
      </c>
      <c r="Y799" s="21">
        <f>SUM('Annex 8.1 Infrastructure 1-5'!AA799+'Annex 8.2 Infrastructure 1-8'!AA799+'Annex 8.3 Infrastructure 1-10'!AA799+'Annex 8.4 Infrastructure 1-12'!AA799)</f>
        <v>12</v>
      </c>
    </row>
    <row r="800" spans="1:25" x14ac:dyDescent="0.2">
      <c r="A800" s="28" t="s">
        <v>73</v>
      </c>
      <c r="B800" s="28" t="s">
        <v>37</v>
      </c>
      <c r="C800" s="22"/>
      <c r="D800" s="22">
        <f>SUM('Annex 8.1 Infrastructure 1-5'!D800+'Annex 8.2 Infrastructure 1-8'!D800+'Annex 8.3 Infrastructure 1-10'!D800+'Annex 8.4 Infrastructure 1-12'!D800)</f>
        <v>278</v>
      </c>
      <c r="E800" s="32">
        <f>SUM('Annex 8.1 Infrastructure 1-5'!F800+'Annex 8.2 Infrastructure 1-8'!F800+'Annex 8.3 Infrastructure 1-10'!F800+'Annex 8.4 Infrastructure 1-12'!F800)</f>
        <v>247</v>
      </c>
      <c r="F800" s="22">
        <f>SUM('Annex 8.1 Infrastructure 1-5'!G800+'Annex 8.2 Infrastructure 1-8'!G800+'Annex 8.3 Infrastructure 1-10'!G800+'Annex 8.4 Infrastructure 1-12'!G800)</f>
        <v>245</v>
      </c>
      <c r="G800" s="22">
        <f>SUM('Annex 8.1 Infrastructure 1-5'!H800+'Annex 8.2 Infrastructure 1-8'!H800+'Annex 8.3 Infrastructure 1-10'!H800+'Annex 8.4 Infrastructure 1-12'!H800)</f>
        <v>250</v>
      </c>
      <c r="H800" s="22">
        <f>SUM('Annex 8.1 Infrastructure 1-5'!I800+'Annex 8.2 Infrastructure 1-8'!I800+'Annex 8.3 Infrastructure 1-10'!I800+'Annex 8.4 Infrastructure 1-12'!I800)</f>
        <v>247</v>
      </c>
      <c r="I800" s="22">
        <f>SUM('Annex 8.1 Infrastructure 1-5'!J800+'Annex 8.2 Infrastructure 1-8'!J800+'Annex 8.3 Infrastructure 1-10'!J800+'Annex 8.4 Infrastructure 1-12'!J800)</f>
        <v>174</v>
      </c>
      <c r="J800" s="22">
        <f>SUM('Annex 8.1 Infrastructure 1-5'!L800+'Annex 8.2 Infrastructure 1-8'!L800+'Annex 8.3 Infrastructure 1-10'!L800+'Annex 8.4 Infrastructure 1-12'!L800)</f>
        <v>206</v>
      </c>
      <c r="K800" s="32">
        <f>SUM('Annex 8.1 Infrastructure 1-5'!M800+'Annex 8.2 Infrastructure 1-8'!M800+'Annex 8.3 Infrastructure 1-10'!M800+'Annex 8.4 Infrastructure 1-12'!M800)</f>
        <v>168</v>
      </c>
      <c r="L800" s="22">
        <f>SUM('Annex 8.1 Infrastructure 1-5'!N800+'Annex 8.2 Infrastructure 1-8'!N800+'Annex 8.3 Infrastructure 1-10'!N800+'Annex 8.4 Infrastructure 1-12'!N800)</f>
        <v>153</v>
      </c>
      <c r="M800" s="22">
        <f>SUM('Annex 8.1 Infrastructure 1-5'!O800+'Annex 8.2 Infrastructure 1-8'!O800+'Annex 8.3 Infrastructure 1-10'!O800+'Annex 8.4 Infrastructure 1-12'!O800)</f>
        <v>258</v>
      </c>
      <c r="N800" s="22">
        <f>SUM('Annex 8.1 Infrastructure 1-5'!P800+'Annex 8.2 Infrastructure 1-8'!P800+'Annex 8.3 Infrastructure 1-10'!P800+'Annex 8.4 Infrastructure 1-12'!P800)</f>
        <v>245</v>
      </c>
      <c r="O800" s="22">
        <f>SUM('Annex 8.1 Infrastructure 1-5'!Q800+'Annex 8.2 Infrastructure 1-8'!Q800+'Annex 8.3 Infrastructure 1-10'!Q800+'Annex 8.4 Infrastructure 1-12'!Q800)</f>
        <v>241</v>
      </c>
      <c r="P800" s="22">
        <f>SUM('Annex 8.1 Infrastructure 1-5'!R800+'Annex 8.2 Infrastructure 1-8'!R800+'Annex 8.3 Infrastructure 1-10'!R800+'Annex 8.4 Infrastructure 1-12'!R800)</f>
        <v>203</v>
      </c>
      <c r="Q800" s="22">
        <f>SUM('Annex 8.1 Infrastructure 1-5'!S800+'Annex 8.2 Infrastructure 1-8'!S800+'Annex 8.3 Infrastructure 1-10'!S800+'Annex 8.4 Infrastructure 1-12'!S800)</f>
        <v>252</v>
      </c>
      <c r="R800" s="22">
        <f>SUM('Annex 8.1 Infrastructure 1-5'!T800+'Annex 8.2 Infrastructure 1-8'!T800+'Annex 8.3 Infrastructure 1-10'!T800+'Annex 8.4 Infrastructure 1-12'!T800)</f>
        <v>152</v>
      </c>
      <c r="S800" s="22">
        <f>SUM('Annex 8.1 Infrastructure 1-5'!U800+'Annex 8.2 Infrastructure 1-8'!U800+'Annex 8.3 Infrastructure 1-10'!U800+'Annex 8.4 Infrastructure 1-12'!U800)</f>
        <v>45</v>
      </c>
      <c r="T800" s="22">
        <f>SUM('Annex 8.1 Infrastructure 1-5'!V800+'Annex 8.2 Infrastructure 1-8'!V800+'Annex 8.3 Infrastructure 1-10'!V800+'Annex 8.4 Infrastructure 1-12'!V800)</f>
        <v>28</v>
      </c>
      <c r="U800" s="22">
        <f>SUM('Annex 8.1 Infrastructure 1-5'!W800+'Annex 8.2 Infrastructure 1-8'!W800+'Annex 8.3 Infrastructure 1-10'!W800+'Annex 8.4 Infrastructure 1-12'!W800)</f>
        <v>47</v>
      </c>
      <c r="V800" s="22">
        <f>SUM('Annex 8.1 Infrastructure 1-5'!X800+'Annex 8.2 Infrastructure 1-8'!X800+'Annex 8.3 Infrastructure 1-10'!X800+'Annex 8.4 Infrastructure 1-12'!X800)</f>
        <v>12</v>
      </c>
      <c r="W800" s="22">
        <f>SUM('Annex 8.1 Infrastructure 1-5'!Y800+'Annex 8.2 Infrastructure 1-8'!Y800+'Annex 8.3 Infrastructure 1-10'!Y800+'Annex 8.4 Infrastructure 1-12'!Y800)</f>
        <v>49</v>
      </c>
      <c r="X800" s="22">
        <f>SUM('Annex 8.1 Infrastructure 1-5'!Z800+'Annex 8.2 Infrastructure 1-8'!Z800+'Annex 8.3 Infrastructure 1-10'!Z800+'Annex 8.4 Infrastructure 1-12'!Z800)</f>
        <v>105</v>
      </c>
      <c r="Y800" s="22">
        <f>SUM('Annex 8.1 Infrastructure 1-5'!AA800+'Annex 8.2 Infrastructure 1-8'!AA800+'Annex 8.3 Infrastructure 1-10'!AA800+'Annex 8.4 Infrastructure 1-12'!AA800)</f>
        <v>10</v>
      </c>
    </row>
    <row r="801" spans="1:25" x14ac:dyDescent="0.2">
      <c r="A801" s="27" t="s">
        <v>73</v>
      </c>
      <c r="B801" s="27" t="s">
        <v>38</v>
      </c>
      <c r="C801" s="21"/>
      <c r="D801" s="21">
        <f>SUM('Annex 8.1 Infrastructure 1-5'!D801+'Annex 8.2 Infrastructure 1-8'!D801+'Annex 8.3 Infrastructure 1-10'!D801+'Annex 8.4 Infrastructure 1-12'!D801)</f>
        <v>490</v>
      </c>
      <c r="E801" s="31">
        <f>SUM('Annex 8.1 Infrastructure 1-5'!F801+'Annex 8.2 Infrastructure 1-8'!F801+'Annex 8.3 Infrastructure 1-10'!F801+'Annex 8.4 Infrastructure 1-12'!F801)</f>
        <v>450</v>
      </c>
      <c r="F801" s="21">
        <f>SUM('Annex 8.1 Infrastructure 1-5'!G801+'Annex 8.2 Infrastructure 1-8'!G801+'Annex 8.3 Infrastructure 1-10'!G801+'Annex 8.4 Infrastructure 1-12'!G801)</f>
        <v>462</v>
      </c>
      <c r="G801" s="21">
        <f>SUM('Annex 8.1 Infrastructure 1-5'!H801+'Annex 8.2 Infrastructure 1-8'!H801+'Annex 8.3 Infrastructure 1-10'!H801+'Annex 8.4 Infrastructure 1-12'!H801)</f>
        <v>452</v>
      </c>
      <c r="H801" s="21">
        <f>SUM('Annex 8.1 Infrastructure 1-5'!I801+'Annex 8.2 Infrastructure 1-8'!I801+'Annex 8.3 Infrastructure 1-10'!I801+'Annex 8.4 Infrastructure 1-12'!I801)</f>
        <v>434</v>
      </c>
      <c r="I801" s="21">
        <f>SUM('Annex 8.1 Infrastructure 1-5'!J801+'Annex 8.2 Infrastructure 1-8'!J801+'Annex 8.3 Infrastructure 1-10'!J801+'Annex 8.4 Infrastructure 1-12'!J801)</f>
        <v>295</v>
      </c>
      <c r="J801" s="21">
        <f>SUM('Annex 8.1 Infrastructure 1-5'!L801+'Annex 8.2 Infrastructure 1-8'!L801+'Annex 8.3 Infrastructure 1-10'!L801+'Annex 8.4 Infrastructure 1-12'!L801)</f>
        <v>392</v>
      </c>
      <c r="K801" s="31">
        <f>SUM('Annex 8.1 Infrastructure 1-5'!M801+'Annex 8.2 Infrastructure 1-8'!M801+'Annex 8.3 Infrastructure 1-10'!M801+'Annex 8.4 Infrastructure 1-12'!M801)</f>
        <v>286</v>
      </c>
      <c r="L801" s="21">
        <f>SUM('Annex 8.1 Infrastructure 1-5'!N801+'Annex 8.2 Infrastructure 1-8'!N801+'Annex 8.3 Infrastructure 1-10'!N801+'Annex 8.4 Infrastructure 1-12'!N801)</f>
        <v>325</v>
      </c>
      <c r="M801" s="21">
        <f>SUM('Annex 8.1 Infrastructure 1-5'!O801+'Annex 8.2 Infrastructure 1-8'!O801+'Annex 8.3 Infrastructure 1-10'!O801+'Annex 8.4 Infrastructure 1-12'!O801)</f>
        <v>444</v>
      </c>
      <c r="N801" s="21">
        <f>SUM('Annex 8.1 Infrastructure 1-5'!P801+'Annex 8.2 Infrastructure 1-8'!P801+'Annex 8.3 Infrastructure 1-10'!P801+'Annex 8.4 Infrastructure 1-12'!P801)</f>
        <v>425</v>
      </c>
      <c r="O801" s="21">
        <f>SUM('Annex 8.1 Infrastructure 1-5'!Q801+'Annex 8.2 Infrastructure 1-8'!Q801+'Annex 8.3 Infrastructure 1-10'!Q801+'Annex 8.4 Infrastructure 1-12'!Q801)</f>
        <v>418</v>
      </c>
      <c r="P801" s="21">
        <f>SUM('Annex 8.1 Infrastructure 1-5'!R801+'Annex 8.2 Infrastructure 1-8'!R801+'Annex 8.3 Infrastructure 1-10'!R801+'Annex 8.4 Infrastructure 1-12'!R801)</f>
        <v>362</v>
      </c>
      <c r="Q801" s="21">
        <f>SUM('Annex 8.1 Infrastructure 1-5'!S801+'Annex 8.2 Infrastructure 1-8'!S801+'Annex 8.3 Infrastructure 1-10'!S801+'Annex 8.4 Infrastructure 1-12'!S801)</f>
        <v>377</v>
      </c>
      <c r="R801" s="21">
        <f>SUM('Annex 8.1 Infrastructure 1-5'!T801+'Annex 8.2 Infrastructure 1-8'!T801+'Annex 8.3 Infrastructure 1-10'!T801+'Annex 8.4 Infrastructure 1-12'!T801)</f>
        <v>252</v>
      </c>
      <c r="S801" s="21">
        <f>SUM('Annex 8.1 Infrastructure 1-5'!U801+'Annex 8.2 Infrastructure 1-8'!U801+'Annex 8.3 Infrastructure 1-10'!U801+'Annex 8.4 Infrastructure 1-12'!U801)</f>
        <v>45</v>
      </c>
      <c r="T801" s="21">
        <f>SUM('Annex 8.1 Infrastructure 1-5'!V801+'Annex 8.2 Infrastructure 1-8'!V801+'Annex 8.3 Infrastructure 1-10'!V801+'Annex 8.4 Infrastructure 1-12'!V801)</f>
        <v>28</v>
      </c>
      <c r="U801" s="21">
        <f>SUM('Annex 8.1 Infrastructure 1-5'!W801+'Annex 8.2 Infrastructure 1-8'!W801+'Annex 8.3 Infrastructure 1-10'!W801+'Annex 8.4 Infrastructure 1-12'!W801)</f>
        <v>74</v>
      </c>
      <c r="V801" s="21">
        <f>SUM('Annex 8.1 Infrastructure 1-5'!X801+'Annex 8.2 Infrastructure 1-8'!X801+'Annex 8.3 Infrastructure 1-10'!X801+'Annex 8.4 Infrastructure 1-12'!X801)</f>
        <v>34</v>
      </c>
      <c r="W801" s="21">
        <f>SUM('Annex 8.1 Infrastructure 1-5'!Y801+'Annex 8.2 Infrastructure 1-8'!Y801+'Annex 8.3 Infrastructure 1-10'!Y801+'Annex 8.4 Infrastructure 1-12'!Y801)</f>
        <v>108</v>
      </c>
      <c r="X801" s="21">
        <f>SUM('Annex 8.1 Infrastructure 1-5'!Z801+'Annex 8.2 Infrastructure 1-8'!Z801+'Annex 8.3 Infrastructure 1-10'!Z801+'Annex 8.4 Infrastructure 1-12'!Z801)</f>
        <v>183</v>
      </c>
      <c r="Y801" s="21">
        <f>SUM('Annex 8.1 Infrastructure 1-5'!AA801+'Annex 8.2 Infrastructure 1-8'!AA801+'Annex 8.3 Infrastructure 1-10'!AA801+'Annex 8.4 Infrastructure 1-12'!AA801)</f>
        <v>22</v>
      </c>
    </row>
    <row r="802" spans="1:25" x14ac:dyDescent="0.2">
      <c r="A802" s="28" t="s">
        <v>73</v>
      </c>
      <c r="B802" s="28" t="s">
        <v>839</v>
      </c>
      <c r="C802" s="22"/>
      <c r="D802" s="22">
        <f>SUM('Annex 8.1 Infrastructure 1-5'!D802+'Annex 8.2 Infrastructure 1-8'!D802+'Annex 8.3 Infrastructure 1-10'!D802+'Annex 8.4 Infrastructure 1-12'!D802)</f>
        <v>302</v>
      </c>
      <c r="E802" s="32">
        <f>SUM('Annex 8.1 Infrastructure 1-5'!F802+'Annex 8.2 Infrastructure 1-8'!F802+'Annex 8.3 Infrastructure 1-10'!F802+'Annex 8.4 Infrastructure 1-12'!F802)</f>
        <v>288</v>
      </c>
      <c r="F802" s="22">
        <f>SUM('Annex 8.1 Infrastructure 1-5'!G802+'Annex 8.2 Infrastructure 1-8'!G802+'Annex 8.3 Infrastructure 1-10'!G802+'Annex 8.4 Infrastructure 1-12'!G802)</f>
        <v>291</v>
      </c>
      <c r="G802" s="22">
        <f>SUM('Annex 8.1 Infrastructure 1-5'!H802+'Annex 8.2 Infrastructure 1-8'!H802+'Annex 8.3 Infrastructure 1-10'!H802+'Annex 8.4 Infrastructure 1-12'!H802)</f>
        <v>279</v>
      </c>
      <c r="H802" s="22">
        <f>SUM('Annex 8.1 Infrastructure 1-5'!I802+'Annex 8.2 Infrastructure 1-8'!I802+'Annex 8.3 Infrastructure 1-10'!I802+'Annex 8.4 Infrastructure 1-12'!I802)</f>
        <v>256</v>
      </c>
      <c r="I802" s="22">
        <f>SUM('Annex 8.1 Infrastructure 1-5'!J802+'Annex 8.2 Infrastructure 1-8'!J802+'Annex 8.3 Infrastructure 1-10'!J802+'Annex 8.4 Infrastructure 1-12'!J802)</f>
        <v>186</v>
      </c>
      <c r="J802" s="22">
        <f>SUM('Annex 8.1 Infrastructure 1-5'!L802+'Annex 8.2 Infrastructure 1-8'!L802+'Annex 8.3 Infrastructure 1-10'!L802+'Annex 8.4 Infrastructure 1-12'!L802)</f>
        <v>255</v>
      </c>
      <c r="K802" s="32">
        <f>SUM('Annex 8.1 Infrastructure 1-5'!M802+'Annex 8.2 Infrastructure 1-8'!M802+'Annex 8.3 Infrastructure 1-10'!M802+'Annex 8.4 Infrastructure 1-12'!M802)</f>
        <v>197</v>
      </c>
      <c r="L802" s="22">
        <f>SUM('Annex 8.1 Infrastructure 1-5'!N802+'Annex 8.2 Infrastructure 1-8'!N802+'Annex 8.3 Infrastructure 1-10'!N802+'Annex 8.4 Infrastructure 1-12'!N802)</f>
        <v>230</v>
      </c>
      <c r="M802" s="22">
        <f>SUM('Annex 8.1 Infrastructure 1-5'!O802+'Annex 8.2 Infrastructure 1-8'!O802+'Annex 8.3 Infrastructure 1-10'!O802+'Annex 8.4 Infrastructure 1-12'!O802)</f>
        <v>281</v>
      </c>
      <c r="N802" s="22">
        <f>SUM('Annex 8.1 Infrastructure 1-5'!P802+'Annex 8.2 Infrastructure 1-8'!P802+'Annex 8.3 Infrastructure 1-10'!P802+'Annex 8.4 Infrastructure 1-12'!P802)</f>
        <v>282</v>
      </c>
      <c r="O802" s="22">
        <f>SUM('Annex 8.1 Infrastructure 1-5'!Q802+'Annex 8.2 Infrastructure 1-8'!Q802+'Annex 8.3 Infrastructure 1-10'!Q802+'Annex 8.4 Infrastructure 1-12'!Q802)</f>
        <v>278</v>
      </c>
      <c r="P802" s="22">
        <f>SUM('Annex 8.1 Infrastructure 1-5'!R802+'Annex 8.2 Infrastructure 1-8'!R802+'Annex 8.3 Infrastructure 1-10'!R802+'Annex 8.4 Infrastructure 1-12'!R802)</f>
        <v>230</v>
      </c>
      <c r="Q802" s="22">
        <f>SUM('Annex 8.1 Infrastructure 1-5'!S802+'Annex 8.2 Infrastructure 1-8'!S802+'Annex 8.3 Infrastructure 1-10'!S802+'Annex 8.4 Infrastructure 1-12'!S802)</f>
        <v>246</v>
      </c>
      <c r="R802" s="22">
        <f>SUM('Annex 8.1 Infrastructure 1-5'!T802+'Annex 8.2 Infrastructure 1-8'!T802+'Annex 8.3 Infrastructure 1-10'!T802+'Annex 8.4 Infrastructure 1-12'!T802)</f>
        <v>134</v>
      </c>
      <c r="S802" s="22">
        <f>SUM('Annex 8.1 Infrastructure 1-5'!U802+'Annex 8.2 Infrastructure 1-8'!U802+'Annex 8.3 Infrastructure 1-10'!U802+'Annex 8.4 Infrastructure 1-12'!U802)</f>
        <v>32</v>
      </c>
      <c r="T802" s="22">
        <f>SUM('Annex 8.1 Infrastructure 1-5'!V802+'Annex 8.2 Infrastructure 1-8'!V802+'Annex 8.3 Infrastructure 1-10'!V802+'Annex 8.4 Infrastructure 1-12'!V802)</f>
        <v>26</v>
      </c>
      <c r="U802" s="22">
        <f>SUM('Annex 8.1 Infrastructure 1-5'!W802+'Annex 8.2 Infrastructure 1-8'!W802+'Annex 8.3 Infrastructure 1-10'!W802+'Annex 8.4 Infrastructure 1-12'!W802)</f>
        <v>75</v>
      </c>
      <c r="V802" s="22">
        <f>SUM('Annex 8.1 Infrastructure 1-5'!X802+'Annex 8.2 Infrastructure 1-8'!X802+'Annex 8.3 Infrastructure 1-10'!X802+'Annex 8.4 Infrastructure 1-12'!X802)</f>
        <v>25</v>
      </c>
      <c r="W802" s="22">
        <f>SUM('Annex 8.1 Infrastructure 1-5'!Y802+'Annex 8.2 Infrastructure 1-8'!Y802+'Annex 8.3 Infrastructure 1-10'!Y802+'Annex 8.4 Infrastructure 1-12'!Y802)</f>
        <v>75</v>
      </c>
      <c r="X802" s="22">
        <f>SUM('Annex 8.1 Infrastructure 1-5'!Z802+'Annex 8.2 Infrastructure 1-8'!Z802+'Annex 8.3 Infrastructure 1-10'!Z802+'Annex 8.4 Infrastructure 1-12'!Z802)</f>
        <v>124</v>
      </c>
      <c r="Y802" s="22">
        <f>SUM('Annex 8.1 Infrastructure 1-5'!AA802+'Annex 8.2 Infrastructure 1-8'!AA802+'Annex 8.3 Infrastructure 1-10'!AA802+'Annex 8.4 Infrastructure 1-12'!AA802)</f>
        <v>26</v>
      </c>
    </row>
    <row r="803" spans="1:25" x14ac:dyDescent="0.2">
      <c r="A803" s="27" t="s">
        <v>75</v>
      </c>
      <c r="B803" s="27" t="s">
        <v>39</v>
      </c>
      <c r="C803" s="21"/>
      <c r="D803" s="21">
        <f>SUM('Annex 8.1 Infrastructure 1-5'!D803+'Annex 8.2 Infrastructure 1-8'!D803+'Annex 8.3 Infrastructure 1-10'!D803+'Annex 8.4 Infrastructure 1-12'!D803)</f>
        <v>445</v>
      </c>
      <c r="E803" s="31">
        <f>SUM('Annex 8.1 Infrastructure 1-5'!F803+'Annex 8.2 Infrastructure 1-8'!F803+'Annex 8.3 Infrastructure 1-10'!F803+'Annex 8.4 Infrastructure 1-12'!F803)</f>
        <v>415</v>
      </c>
      <c r="F803" s="21">
        <f>SUM('Annex 8.1 Infrastructure 1-5'!G803+'Annex 8.2 Infrastructure 1-8'!G803+'Annex 8.3 Infrastructure 1-10'!G803+'Annex 8.4 Infrastructure 1-12'!G803)</f>
        <v>427</v>
      </c>
      <c r="G803" s="21">
        <f>SUM('Annex 8.1 Infrastructure 1-5'!H803+'Annex 8.2 Infrastructure 1-8'!H803+'Annex 8.3 Infrastructure 1-10'!H803+'Annex 8.4 Infrastructure 1-12'!H803)</f>
        <v>400</v>
      </c>
      <c r="H803" s="21">
        <f>SUM('Annex 8.1 Infrastructure 1-5'!I803+'Annex 8.2 Infrastructure 1-8'!I803+'Annex 8.3 Infrastructure 1-10'!I803+'Annex 8.4 Infrastructure 1-12'!I803)</f>
        <v>402</v>
      </c>
      <c r="I803" s="21">
        <f>SUM('Annex 8.1 Infrastructure 1-5'!J803+'Annex 8.2 Infrastructure 1-8'!J803+'Annex 8.3 Infrastructure 1-10'!J803+'Annex 8.4 Infrastructure 1-12'!J803)</f>
        <v>238</v>
      </c>
      <c r="J803" s="21">
        <f>SUM('Annex 8.1 Infrastructure 1-5'!L803+'Annex 8.2 Infrastructure 1-8'!L803+'Annex 8.3 Infrastructure 1-10'!L803+'Annex 8.4 Infrastructure 1-12'!L803)</f>
        <v>341</v>
      </c>
      <c r="K803" s="31">
        <f>SUM('Annex 8.1 Infrastructure 1-5'!M803+'Annex 8.2 Infrastructure 1-8'!M803+'Annex 8.3 Infrastructure 1-10'!M803+'Annex 8.4 Infrastructure 1-12'!M803)</f>
        <v>163</v>
      </c>
      <c r="L803" s="21">
        <f>SUM('Annex 8.1 Infrastructure 1-5'!N803+'Annex 8.2 Infrastructure 1-8'!N803+'Annex 8.3 Infrastructure 1-10'!N803+'Annex 8.4 Infrastructure 1-12'!N803)</f>
        <v>215</v>
      </c>
      <c r="M803" s="21">
        <f>SUM('Annex 8.1 Infrastructure 1-5'!O803+'Annex 8.2 Infrastructure 1-8'!O803+'Annex 8.3 Infrastructure 1-10'!O803+'Annex 8.4 Infrastructure 1-12'!O803)</f>
        <v>406</v>
      </c>
      <c r="N803" s="21">
        <f>SUM('Annex 8.1 Infrastructure 1-5'!P803+'Annex 8.2 Infrastructure 1-8'!P803+'Annex 8.3 Infrastructure 1-10'!P803+'Annex 8.4 Infrastructure 1-12'!P803)</f>
        <v>389</v>
      </c>
      <c r="O803" s="21">
        <f>SUM('Annex 8.1 Infrastructure 1-5'!Q803+'Annex 8.2 Infrastructure 1-8'!Q803+'Annex 8.3 Infrastructure 1-10'!Q803+'Annex 8.4 Infrastructure 1-12'!Q803)</f>
        <v>385</v>
      </c>
      <c r="P803" s="21">
        <f>SUM('Annex 8.1 Infrastructure 1-5'!R803+'Annex 8.2 Infrastructure 1-8'!R803+'Annex 8.3 Infrastructure 1-10'!R803+'Annex 8.4 Infrastructure 1-12'!R803)</f>
        <v>324</v>
      </c>
      <c r="Q803" s="21">
        <f>SUM('Annex 8.1 Infrastructure 1-5'!S803+'Annex 8.2 Infrastructure 1-8'!S803+'Annex 8.3 Infrastructure 1-10'!S803+'Annex 8.4 Infrastructure 1-12'!S803)</f>
        <v>346</v>
      </c>
      <c r="R803" s="21">
        <f>SUM('Annex 8.1 Infrastructure 1-5'!T803+'Annex 8.2 Infrastructure 1-8'!T803+'Annex 8.3 Infrastructure 1-10'!T803+'Annex 8.4 Infrastructure 1-12'!T803)</f>
        <v>208</v>
      </c>
      <c r="S803" s="21">
        <f>SUM('Annex 8.1 Infrastructure 1-5'!U803+'Annex 8.2 Infrastructure 1-8'!U803+'Annex 8.3 Infrastructure 1-10'!U803+'Annex 8.4 Infrastructure 1-12'!U803)</f>
        <v>64</v>
      </c>
      <c r="T803" s="21">
        <f>SUM('Annex 8.1 Infrastructure 1-5'!V803+'Annex 8.2 Infrastructure 1-8'!V803+'Annex 8.3 Infrastructure 1-10'!V803+'Annex 8.4 Infrastructure 1-12'!V803)</f>
        <v>48</v>
      </c>
      <c r="U803" s="21">
        <f>SUM('Annex 8.1 Infrastructure 1-5'!W803+'Annex 8.2 Infrastructure 1-8'!W803+'Annex 8.3 Infrastructure 1-10'!W803+'Annex 8.4 Infrastructure 1-12'!W803)</f>
        <v>82</v>
      </c>
      <c r="V803" s="21">
        <f>SUM('Annex 8.1 Infrastructure 1-5'!X803+'Annex 8.2 Infrastructure 1-8'!X803+'Annex 8.3 Infrastructure 1-10'!X803+'Annex 8.4 Infrastructure 1-12'!X803)</f>
        <v>29</v>
      </c>
      <c r="W803" s="21">
        <f>SUM('Annex 8.1 Infrastructure 1-5'!Y803+'Annex 8.2 Infrastructure 1-8'!Y803+'Annex 8.3 Infrastructure 1-10'!Y803+'Annex 8.4 Infrastructure 1-12'!Y803)</f>
        <v>101</v>
      </c>
      <c r="X803" s="21">
        <f>SUM('Annex 8.1 Infrastructure 1-5'!Z803+'Annex 8.2 Infrastructure 1-8'!Z803+'Annex 8.3 Infrastructure 1-10'!Z803+'Annex 8.4 Infrastructure 1-12'!Z803)</f>
        <v>144</v>
      </c>
      <c r="Y803" s="21">
        <f>SUM('Annex 8.1 Infrastructure 1-5'!AA803+'Annex 8.2 Infrastructure 1-8'!AA803+'Annex 8.3 Infrastructure 1-10'!AA803+'Annex 8.4 Infrastructure 1-12'!AA803)</f>
        <v>18</v>
      </c>
    </row>
    <row r="804" spans="1:25" x14ac:dyDescent="0.2">
      <c r="A804" s="28" t="s">
        <v>75</v>
      </c>
      <c r="B804" s="28" t="s">
        <v>40</v>
      </c>
      <c r="C804" s="22"/>
      <c r="D804" s="22">
        <f>SUM('Annex 8.1 Infrastructure 1-5'!D804+'Annex 8.2 Infrastructure 1-8'!D804+'Annex 8.3 Infrastructure 1-10'!D804+'Annex 8.4 Infrastructure 1-12'!D804)</f>
        <v>423</v>
      </c>
      <c r="E804" s="32">
        <f>SUM('Annex 8.1 Infrastructure 1-5'!F804+'Annex 8.2 Infrastructure 1-8'!F804+'Annex 8.3 Infrastructure 1-10'!F804+'Annex 8.4 Infrastructure 1-12'!F804)</f>
        <v>404</v>
      </c>
      <c r="F804" s="22">
        <f>SUM('Annex 8.1 Infrastructure 1-5'!G804+'Annex 8.2 Infrastructure 1-8'!G804+'Annex 8.3 Infrastructure 1-10'!G804+'Annex 8.4 Infrastructure 1-12'!G804)</f>
        <v>405</v>
      </c>
      <c r="G804" s="22">
        <f>SUM('Annex 8.1 Infrastructure 1-5'!H804+'Annex 8.2 Infrastructure 1-8'!H804+'Annex 8.3 Infrastructure 1-10'!H804+'Annex 8.4 Infrastructure 1-12'!H804)</f>
        <v>392</v>
      </c>
      <c r="H804" s="22">
        <f>SUM('Annex 8.1 Infrastructure 1-5'!I804+'Annex 8.2 Infrastructure 1-8'!I804+'Annex 8.3 Infrastructure 1-10'!I804+'Annex 8.4 Infrastructure 1-12'!I804)</f>
        <v>387</v>
      </c>
      <c r="I804" s="22">
        <f>SUM('Annex 8.1 Infrastructure 1-5'!J804+'Annex 8.2 Infrastructure 1-8'!J804+'Annex 8.3 Infrastructure 1-10'!J804+'Annex 8.4 Infrastructure 1-12'!J804)</f>
        <v>252</v>
      </c>
      <c r="J804" s="22">
        <f>SUM('Annex 8.1 Infrastructure 1-5'!L804+'Annex 8.2 Infrastructure 1-8'!L804+'Annex 8.3 Infrastructure 1-10'!L804+'Annex 8.4 Infrastructure 1-12'!L804)</f>
        <v>350</v>
      </c>
      <c r="K804" s="32">
        <f>SUM('Annex 8.1 Infrastructure 1-5'!M804+'Annex 8.2 Infrastructure 1-8'!M804+'Annex 8.3 Infrastructure 1-10'!M804+'Annex 8.4 Infrastructure 1-12'!M804)</f>
        <v>257</v>
      </c>
      <c r="L804" s="22">
        <f>SUM('Annex 8.1 Infrastructure 1-5'!N804+'Annex 8.2 Infrastructure 1-8'!N804+'Annex 8.3 Infrastructure 1-10'!N804+'Annex 8.4 Infrastructure 1-12'!N804)</f>
        <v>309</v>
      </c>
      <c r="M804" s="22">
        <f>SUM('Annex 8.1 Infrastructure 1-5'!O804+'Annex 8.2 Infrastructure 1-8'!O804+'Annex 8.3 Infrastructure 1-10'!O804+'Annex 8.4 Infrastructure 1-12'!O804)</f>
        <v>394</v>
      </c>
      <c r="N804" s="22">
        <f>SUM('Annex 8.1 Infrastructure 1-5'!P804+'Annex 8.2 Infrastructure 1-8'!P804+'Annex 8.3 Infrastructure 1-10'!P804+'Annex 8.4 Infrastructure 1-12'!P804)</f>
        <v>375</v>
      </c>
      <c r="O804" s="22">
        <f>SUM('Annex 8.1 Infrastructure 1-5'!Q804+'Annex 8.2 Infrastructure 1-8'!Q804+'Annex 8.3 Infrastructure 1-10'!Q804+'Annex 8.4 Infrastructure 1-12'!Q804)</f>
        <v>369</v>
      </c>
      <c r="P804" s="22">
        <f>SUM('Annex 8.1 Infrastructure 1-5'!R804+'Annex 8.2 Infrastructure 1-8'!R804+'Annex 8.3 Infrastructure 1-10'!R804+'Annex 8.4 Infrastructure 1-12'!R804)</f>
        <v>320</v>
      </c>
      <c r="Q804" s="22">
        <f>SUM('Annex 8.1 Infrastructure 1-5'!S804+'Annex 8.2 Infrastructure 1-8'!S804+'Annex 8.3 Infrastructure 1-10'!S804+'Annex 8.4 Infrastructure 1-12'!S804)</f>
        <v>362</v>
      </c>
      <c r="R804" s="22">
        <f>SUM('Annex 8.1 Infrastructure 1-5'!T804+'Annex 8.2 Infrastructure 1-8'!T804+'Annex 8.3 Infrastructure 1-10'!T804+'Annex 8.4 Infrastructure 1-12'!T804)</f>
        <v>239</v>
      </c>
      <c r="S804" s="22">
        <f>SUM('Annex 8.1 Infrastructure 1-5'!U804+'Annex 8.2 Infrastructure 1-8'!U804+'Annex 8.3 Infrastructure 1-10'!U804+'Annex 8.4 Infrastructure 1-12'!U804)</f>
        <v>39</v>
      </c>
      <c r="T804" s="22">
        <f>SUM('Annex 8.1 Infrastructure 1-5'!V804+'Annex 8.2 Infrastructure 1-8'!V804+'Annex 8.3 Infrastructure 1-10'!V804+'Annex 8.4 Infrastructure 1-12'!V804)</f>
        <v>35</v>
      </c>
      <c r="U804" s="22">
        <f>SUM('Annex 8.1 Infrastructure 1-5'!W804+'Annex 8.2 Infrastructure 1-8'!W804+'Annex 8.3 Infrastructure 1-10'!W804+'Annex 8.4 Infrastructure 1-12'!W804)</f>
        <v>74</v>
      </c>
      <c r="V804" s="22">
        <f>SUM('Annex 8.1 Infrastructure 1-5'!X804+'Annex 8.2 Infrastructure 1-8'!X804+'Annex 8.3 Infrastructure 1-10'!X804+'Annex 8.4 Infrastructure 1-12'!X804)</f>
        <v>39</v>
      </c>
      <c r="W804" s="22">
        <f>SUM('Annex 8.1 Infrastructure 1-5'!Y804+'Annex 8.2 Infrastructure 1-8'!Y804+'Annex 8.3 Infrastructure 1-10'!Y804+'Annex 8.4 Infrastructure 1-12'!Y804)</f>
        <v>95</v>
      </c>
      <c r="X804" s="22">
        <f>SUM('Annex 8.1 Infrastructure 1-5'!Z804+'Annex 8.2 Infrastructure 1-8'!Z804+'Annex 8.3 Infrastructure 1-10'!Z804+'Annex 8.4 Infrastructure 1-12'!Z804)</f>
        <v>158</v>
      </c>
      <c r="Y804" s="22">
        <f>SUM('Annex 8.1 Infrastructure 1-5'!AA804+'Annex 8.2 Infrastructure 1-8'!AA804+'Annex 8.3 Infrastructure 1-10'!AA804+'Annex 8.4 Infrastructure 1-12'!AA804)</f>
        <v>31</v>
      </c>
    </row>
    <row r="805" spans="1:25" x14ac:dyDescent="0.2">
      <c r="A805" s="27" t="s">
        <v>75</v>
      </c>
      <c r="B805" s="27" t="s">
        <v>41</v>
      </c>
      <c r="C805" s="21"/>
      <c r="D805" s="21">
        <f>SUM('Annex 8.1 Infrastructure 1-5'!D805+'Annex 8.2 Infrastructure 1-8'!D805+'Annex 8.3 Infrastructure 1-10'!D805+'Annex 8.4 Infrastructure 1-12'!D805)</f>
        <v>206</v>
      </c>
      <c r="E805" s="31">
        <f>SUM('Annex 8.1 Infrastructure 1-5'!F805+'Annex 8.2 Infrastructure 1-8'!F805+'Annex 8.3 Infrastructure 1-10'!F805+'Annex 8.4 Infrastructure 1-12'!F805)</f>
        <v>184</v>
      </c>
      <c r="F805" s="21">
        <f>SUM('Annex 8.1 Infrastructure 1-5'!G805+'Annex 8.2 Infrastructure 1-8'!G805+'Annex 8.3 Infrastructure 1-10'!G805+'Annex 8.4 Infrastructure 1-12'!G805)</f>
        <v>198</v>
      </c>
      <c r="G805" s="21">
        <f>SUM('Annex 8.1 Infrastructure 1-5'!H805+'Annex 8.2 Infrastructure 1-8'!H805+'Annex 8.3 Infrastructure 1-10'!H805+'Annex 8.4 Infrastructure 1-12'!H805)</f>
        <v>191</v>
      </c>
      <c r="H805" s="21">
        <f>SUM('Annex 8.1 Infrastructure 1-5'!I805+'Annex 8.2 Infrastructure 1-8'!I805+'Annex 8.3 Infrastructure 1-10'!I805+'Annex 8.4 Infrastructure 1-12'!I805)</f>
        <v>197</v>
      </c>
      <c r="I805" s="21">
        <f>SUM('Annex 8.1 Infrastructure 1-5'!J805+'Annex 8.2 Infrastructure 1-8'!J805+'Annex 8.3 Infrastructure 1-10'!J805+'Annex 8.4 Infrastructure 1-12'!J805)</f>
        <v>95</v>
      </c>
      <c r="J805" s="21">
        <f>SUM('Annex 8.1 Infrastructure 1-5'!L805+'Annex 8.2 Infrastructure 1-8'!L805+'Annex 8.3 Infrastructure 1-10'!L805+'Annex 8.4 Infrastructure 1-12'!L805)</f>
        <v>165</v>
      </c>
      <c r="K805" s="31">
        <f>SUM('Annex 8.1 Infrastructure 1-5'!M805+'Annex 8.2 Infrastructure 1-8'!M805+'Annex 8.3 Infrastructure 1-10'!M805+'Annex 8.4 Infrastructure 1-12'!M805)</f>
        <v>132</v>
      </c>
      <c r="L805" s="21">
        <f>SUM('Annex 8.1 Infrastructure 1-5'!N805+'Annex 8.2 Infrastructure 1-8'!N805+'Annex 8.3 Infrastructure 1-10'!N805+'Annex 8.4 Infrastructure 1-12'!N805)</f>
        <v>152</v>
      </c>
      <c r="M805" s="21">
        <f>SUM('Annex 8.1 Infrastructure 1-5'!O805+'Annex 8.2 Infrastructure 1-8'!O805+'Annex 8.3 Infrastructure 1-10'!O805+'Annex 8.4 Infrastructure 1-12'!O805)</f>
        <v>193</v>
      </c>
      <c r="N805" s="21">
        <f>SUM('Annex 8.1 Infrastructure 1-5'!P805+'Annex 8.2 Infrastructure 1-8'!P805+'Annex 8.3 Infrastructure 1-10'!P805+'Annex 8.4 Infrastructure 1-12'!P805)</f>
        <v>195</v>
      </c>
      <c r="O805" s="21">
        <f>SUM('Annex 8.1 Infrastructure 1-5'!Q805+'Annex 8.2 Infrastructure 1-8'!Q805+'Annex 8.3 Infrastructure 1-10'!Q805+'Annex 8.4 Infrastructure 1-12'!Q805)</f>
        <v>196</v>
      </c>
      <c r="P805" s="21">
        <f>SUM('Annex 8.1 Infrastructure 1-5'!R805+'Annex 8.2 Infrastructure 1-8'!R805+'Annex 8.3 Infrastructure 1-10'!R805+'Annex 8.4 Infrastructure 1-12'!R805)</f>
        <v>156</v>
      </c>
      <c r="Q805" s="21">
        <f>SUM('Annex 8.1 Infrastructure 1-5'!S805+'Annex 8.2 Infrastructure 1-8'!S805+'Annex 8.3 Infrastructure 1-10'!S805+'Annex 8.4 Infrastructure 1-12'!S805)</f>
        <v>186</v>
      </c>
      <c r="R805" s="21">
        <f>SUM('Annex 8.1 Infrastructure 1-5'!T805+'Annex 8.2 Infrastructure 1-8'!T805+'Annex 8.3 Infrastructure 1-10'!T805+'Annex 8.4 Infrastructure 1-12'!T805)</f>
        <v>135</v>
      </c>
      <c r="S805" s="21">
        <f>SUM('Annex 8.1 Infrastructure 1-5'!U805+'Annex 8.2 Infrastructure 1-8'!U805+'Annex 8.3 Infrastructure 1-10'!U805+'Annex 8.4 Infrastructure 1-12'!U805)</f>
        <v>29</v>
      </c>
      <c r="T805" s="21">
        <f>SUM('Annex 8.1 Infrastructure 1-5'!V805+'Annex 8.2 Infrastructure 1-8'!V805+'Annex 8.3 Infrastructure 1-10'!V805+'Annex 8.4 Infrastructure 1-12'!V805)</f>
        <v>19</v>
      </c>
      <c r="U805" s="21">
        <f>SUM('Annex 8.1 Infrastructure 1-5'!W805+'Annex 8.2 Infrastructure 1-8'!W805+'Annex 8.3 Infrastructure 1-10'!W805+'Annex 8.4 Infrastructure 1-12'!W805)</f>
        <v>41</v>
      </c>
      <c r="V805" s="21">
        <f>SUM('Annex 8.1 Infrastructure 1-5'!X805+'Annex 8.2 Infrastructure 1-8'!X805+'Annex 8.3 Infrastructure 1-10'!X805+'Annex 8.4 Infrastructure 1-12'!X805)</f>
        <v>10</v>
      </c>
      <c r="W805" s="21">
        <f>SUM('Annex 8.1 Infrastructure 1-5'!Y805+'Annex 8.2 Infrastructure 1-8'!Y805+'Annex 8.3 Infrastructure 1-10'!Y805+'Annex 8.4 Infrastructure 1-12'!Y805)</f>
        <v>56</v>
      </c>
      <c r="X805" s="21">
        <f>SUM('Annex 8.1 Infrastructure 1-5'!Z805+'Annex 8.2 Infrastructure 1-8'!Z805+'Annex 8.3 Infrastructure 1-10'!Z805+'Annex 8.4 Infrastructure 1-12'!Z805)</f>
        <v>75</v>
      </c>
      <c r="Y805" s="21">
        <f>SUM('Annex 8.1 Infrastructure 1-5'!AA805+'Annex 8.2 Infrastructure 1-8'!AA805+'Annex 8.3 Infrastructure 1-10'!AA805+'Annex 8.4 Infrastructure 1-12'!AA805)</f>
        <v>16</v>
      </c>
    </row>
    <row r="806" spans="1:25" x14ac:dyDescent="0.2">
      <c r="A806" s="28" t="s">
        <v>75</v>
      </c>
      <c r="B806" s="28" t="s">
        <v>42</v>
      </c>
      <c r="C806" s="22"/>
      <c r="D806" s="22">
        <f>SUM('Annex 8.1 Infrastructure 1-5'!D806+'Annex 8.2 Infrastructure 1-8'!D806+'Annex 8.3 Infrastructure 1-10'!D806+'Annex 8.4 Infrastructure 1-12'!D806)</f>
        <v>497</v>
      </c>
      <c r="E806" s="32">
        <f>SUM('Annex 8.1 Infrastructure 1-5'!F806+'Annex 8.2 Infrastructure 1-8'!F806+'Annex 8.3 Infrastructure 1-10'!F806+'Annex 8.4 Infrastructure 1-12'!F806)</f>
        <v>414</v>
      </c>
      <c r="F806" s="22">
        <f>SUM('Annex 8.1 Infrastructure 1-5'!G806+'Annex 8.2 Infrastructure 1-8'!G806+'Annex 8.3 Infrastructure 1-10'!G806+'Annex 8.4 Infrastructure 1-12'!G806)</f>
        <v>453</v>
      </c>
      <c r="G806" s="22">
        <f>SUM('Annex 8.1 Infrastructure 1-5'!H806+'Annex 8.2 Infrastructure 1-8'!H806+'Annex 8.3 Infrastructure 1-10'!H806+'Annex 8.4 Infrastructure 1-12'!H806)</f>
        <v>440</v>
      </c>
      <c r="H806" s="22">
        <f>SUM('Annex 8.1 Infrastructure 1-5'!I806+'Annex 8.2 Infrastructure 1-8'!I806+'Annex 8.3 Infrastructure 1-10'!I806+'Annex 8.4 Infrastructure 1-12'!I806)</f>
        <v>467</v>
      </c>
      <c r="I806" s="22">
        <f>SUM('Annex 8.1 Infrastructure 1-5'!J806+'Annex 8.2 Infrastructure 1-8'!J806+'Annex 8.3 Infrastructure 1-10'!J806+'Annex 8.4 Infrastructure 1-12'!J806)</f>
        <v>287</v>
      </c>
      <c r="J806" s="22">
        <f>SUM('Annex 8.1 Infrastructure 1-5'!L806+'Annex 8.2 Infrastructure 1-8'!L806+'Annex 8.3 Infrastructure 1-10'!L806+'Annex 8.4 Infrastructure 1-12'!L806)</f>
        <v>405</v>
      </c>
      <c r="K806" s="32">
        <f>SUM('Annex 8.1 Infrastructure 1-5'!M806+'Annex 8.2 Infrastructure 1-8'!M806+'Annex 8.3 Infrastructure 1-10'!M806+'Annex 8.4 Infrastructure 1-12'!M806)</f>
        <v>238</v>
      </c>
      <c r="L806" s="22">
        <f>SUM('Annex 8.1 Infrastructure 1-5'!N806+'Annex 8.2 Infrastructure 1-8'!N806+'Annex 8.3 Infrastructure 1-10'!N806+'Annex 8.4 Infrastructure 1-12'!N806)</f>
        <v>273</v>
      </c>
      <c r="M806" s="22">
        <f>SUM('Annex 8.1 Infrastructure 1-5'!O806+'Annex 8.2 Infrastructure 1-8'!O806+'Annex 8.3 Infrastructure 1-10'!O806+'Annex 8.4 Infrastructure 1-12'!O806)</f>
        <v>455</v>
      </c>
      <c r="N806" s="22">
        <f>SUM('Annex 8.1 Infrastructure 1-5'!P806+'Annex 8.2 Infrastructure 1-8'!P806+'Annex 8.3 Infrastructure 1-10'!P806+'Annex 8.4 Infrastructure 1-12'!P806)</f>
        <v>456</v>
      </c>
      <c r="O806" s="22">
        <f>SUM('Annex 8.1 Infrastructure 1-5'!Q806+'Annex 8.2 Infrastructure 1-8'!Q806+'Annex 8.3 Infrastructure 1-10'!Q806+'Annex 8.4 Infrastructure 1-12'!Q806)</f>
        <v>435</v>
      </c>
      <c r="P806" s="22">
        <f>SUM('Annex 8.1 Infrastructure 1-5'!R806+'Annex 8.2 Infrastructure 1-8'!R806+'Annex 8.3 Infrastructure 1-10'!R806+'Annex 8.4 Infrastructure 1-12'!R806)</f>
        <v>330</v>
      </c>
      <c r="Q806" s="22">
        <f>SUM('Annex 8.1 Infrastructure 1-5'!S806+'Annex 8.2 Infrastructure 1-8'!S806+'Annex 8.3 Infrastructure 1-10'!S806+'Annex 8.4 Infrastructure 1-12'!S806)</f>
        <v>390</v>
      </c>
      <c r="R806" s="22">
        <f>SUM('Annex 8.1 Infrastructure 1-5'!T806+'Annex 8.2 Infrastructure 1-8'!T806+'Annex 8.3 Infrastructure 1-10'!T806+'Annex 8.4 Infrastructure 1-12'!T806)</f>
        <v>210</v>
      </c>
      <c r="S806" s="22">
        <f>SUM('Annex 8.1 Infrastructure 1-5'!U806+'Annex 8.2 Infrastructure 1-8'!U806+'Annex 8.3 Infrastructure 1-10'!U806+'Annex 8.4 Infrastructure 1-12'!U806)</f>
        <v>102</v>
      </c>
      <c r="T806" s="22">
        <f>SUM('Annex 8.1 Infrastructure 1-5'!V806+'Annex 8.2 Infrastructure 1-8'!V806+'Annex 8.3 Infrastructure 1-10'!V806+'Annex 8.4 Infrastructure 1-12'!V806)</f>
        <v>56</v>
      </c>
      <c r="U806" s="22">
        <f>SUM('Annex 8.1 Infrastructure 1-5'!W806+'Annex 8.2 Infrastructure 1-8'!W806+'Annex 8.3 Infrastructure 1-10'!W806+'Annex 8.4 Infrastructure 1-12'!W806)</f>
        <v>106</v>
      </c>
      <c r="V806" s="22">
        <f>SUM('Annex 8.1 Infrastructure 1-5'!X806+'Annex 8.2 Infrastructure 1-8'!X806+'Annex 8.3 Infrastructure 1-10'!X806+'Annex 8.4 Infrastructure 1-12'!X806)</f>
        <v>24</v>
      </c>
      <c r="W806" s="22">
        <f>SUM('Annex 8.1 Infrastructure 1-5'!Y806+'Annex 8.2 Infrastructure 1-8'!Y806+'Annex 8.3 Infrastructure 1-10'!Y806+'Annex 8.4 Infrastructure 1-12'!Y806)</f>
        <v>123</v>
      </c>
      <c r="X806" s="22">
        <f>SUM('Annex 8.1 Infrastructure 1-5'!Z806+'Annex 8.2 Infrastructure 1-8'!Z806+'Annex 8.3 Infrastructure 1-10'!Z806+'Annex 8.4 Infrastructure 1-12'!Z806)</f>
        <v>190</v>
      </c>
      <c r="Y806" s="22">
        <f>SUM('Annex 8.1 Infrastructure 1-5'!AA806+'Annex 8.2 Infrastructure 1-8'!AA806+'Annex 8.3 Infrastructure 1-10'!AA806+'Annex 8.4 Infrastructure 1-12'!AA806)</f>
        <v>37</v>
      </c>
    </row>
    <row r="807" spans="1:25" x14ac:dyDescent="0.2">
      <c r="A807" s="27" t="s">
        <v>75</v>
      </c>
      <c r="B807" s="27" t="s">
        <v>841</v>
      </c>
      <c r="C807" s="21"/>
      <c r="D807" s="21">
        <f>SUM('Annex 8.1 Infrastructure 1-5'!D807+'Annex 8.2 Infrastructure 1-8'!D807+'Annex 8.3 Infrastructure 1-10'!D807+'Annex 8.4 Infrastructure 1-12'!D807)</f>
        <v>570</v>
      </c>
      <c r="E807" s="31">
        <f>SUM('Annex 8.1 Infrastructure 1-5'!F807+'Annex 8.2 Infrastructure 1-8'!F807+'Annex 8.3 Infrastructure 1-10'!F807+'Annex 8.4 Infrastructure 1-12'!F807)</f>
        <v>445</v>
      </c>
      <c r="F807" s="21">
        <f>SUM('Annex 8.1 Infrastructure 1-5'!G807+'Annex 8.2 Infrastructure 1-8'!G807+'Annex 8.3 Infrastructure 1-10'!G807+'Annex 8.4 Infrastructure 1-12'!G807)</f>
        <v>505</v>
      </c>
      <c r="G807" s="21">
        <f>SUM('Annex 8.1 Infrastructure 1-5'!H807+'Annex 8.2 Infrastructure 1-8'!H807+'Annex 8.3 Infrastructure 1-10'!H807+'Annex 8.4 Infrastructure 1-12'!H807)</f>
        <v>495</v>
      </c>
      <c r="H807" s="21">
        <f>SUM('Annex 8.1 Infrastructure 1-5'!I807+'Annex 8.2 Infrastructure 1-8'!I807+'Annex 8.3 Infrastructure 1-10'!I807+'Annex 8.4 Infrastructure 1-12'!I807)</f>
        <v>501</v>
      </c>
      <c r="I807" s="21">
        <f>SUM('Annex 8.1 Infrastructure 1-5'!J807+'Annex 8.2 Infrastructure 1-8'!J807+'Annex 8.3 Infrastructure 1-10'!J807+'Annex 8.4 Infrastructure 1-12'!J807)</f>
        <v>172</v>
      </c>
      <c r="J807" s="21">
        <f>SUM('Annex 8.1 Infrastructure 1-5'!L807+'Annex 8.2 Infrastructure 1-8'!L807+'Annex 8.3 Infrastructure 1-10'!L807+'Annex 8.4 Infrastructure 1-12'!L807)</f>
        <v>385</v>
      </c>
      <c r="K807" s="31">
        <f>SUM('Annex 8.1 Infrastructure 1-5'!M807+'Annex 8.2 Infrastructure 1-8'!M807+'Annex 8.3 Infrastructure 1-10'!M807+'Annex 8.4 Infrastructure 1-12'!M807)</f>
        <v>146</v>
      </c>
      <c r="L807" s="21">
        <f>SUM('Annex 8.1 Infrastructure 1-5'!N807+'Annex 8.2 Infrastructure 1-8'!N807+'Annex 8.3 Infrastructure 1-10'!N807+'Annex 8.4 Infrastructure 1-12'!N807)</f>
        <v>237</v>
      </c>
      <c r="M807" s="21">
        <f>SUM('Annex 8.1 Infrastructure 1-5'!O807+'Annex 8.2 Infrastructure 1-8'!O807+'Annex 8.3 Infrastructure 1-10'!O807+'Annex 8.4 Infrastructure 1-12'!O807)</f>
        <v>462</v>
      </c>
      <c r="N807" s="21">
        <f>SUM('Annex 8.1 Infrastructure 1-5'!P807+'Annex 8.2 Infrastructure 1-8'!P807+'Annex 8.3 Infrastructure 1-10'!P807+'Annex 8.4 Infrastructure 1-12'!P807)</f>
        <v>471</v>
      </c>
      <c r="O807" s="21">
        <f>SUM('Annex 8.1 Infrastructure 1-5'!Q807+'Annex 8.2 Infrastructure 1-8'!Q807+'Annex 8.3 Infrastructure 1-10'!Q807+'Annex 8.4 Infrastructure 1-12'!Q807)</f>
        <v>472</v>
      </c>
      <c r="P807" s="21">
        <f>SUM('Annex 8.1 Infrastructure 1-5'!R807+'Annex 8.2 Infrastructure 1-8'!R807+'Annex 8.3 Infrastructure 1-10'!R807+'Annex 8.4 Infrastructure 1-12'!R807)</f>
        <v>337</v>
      </c>
      <c r="Q807" s="21">
        <f>SUM('Annex 8.1 Infrastructure 1-5'!S807+'Annex 8.2 Infrastructure 1-8'!S807+'Annex 8.3 Infrastructure 1-10'!S807+'Annex 8.4 Infrastructure 1-12'!S807)</f>
        <v>378</v>
      </c>
      <c r="R807" s="21">
        <f>SUM('Annex 8.1 Infrastructure 1-5'!T807+'Annex 8.2 Infrastructure 1-8'!T807+'Annex 8.3 Infrastructure 1-10'!T807+'Annex 8.4 Infrastructure 1-12'!T807)</f>
        <v>223</v>
      </c>
      <c r="S807" s="21">
        <f>SUM('Annex 8.1 Infrastructure 1-5'!U807+'Annex 8.2 Infrastructure 1-8'!U807+'Annex 8.3 Infrastructure 1-10'!U807+'Annex 8.4 Infrastructure 1-12'!U807)</f>
        <v>59</v>
      </c>
      <c r="T807" s="21">
        <f>SUM('Annex 8.1 Infrastructure 1-5'!V807+'Annex 8.2 Infrastructure 1-8'!V807+'Annex 8.3 Infrastructure 1-10'!V807+'Annex 8.4 Infrastructure 1-12'!V807)</f>
        <v>37</v>
      </c>
      <c r="U807" s="21">
        <f>SUM('Annex 8.1 Infrastructure 1-5'!W807+'Annex 8.2 Infrastructure 1-8'!W807+'Annex 8.3 Infrastructure 1-10'!W807+'Annex 8.4 Infrastructure 1-12'!W807)</f>
        <v>94</v>
      </c>
      <c r="V807" s="21">
        <f>SUM('Annex 8.1 Infrastructure 1-5'!X807+'Annex 8.2 Infrastructure 1-8'!X807+'Annex 8.3 Infrastructure 1-10'!X807+'Annex 8.4 Infrastructure 1-12'!X807)</f>
        <v>19</v>
      </c>
      <c r="W807" s="21">
        <f>SUM('Annex 8.1 Infrastructure 1-5'!Y807+'Annex 8.2 Infrastructure 1-8'!Y807+'Annex 8.3 Infrastructure 1-10'!Y807+'Annex 8.4 Infrastructure 1-12'!Y807)</f>
        <v>85</v>
      </c>
      <c r="X807" s="21">
        <f>SUM('Annex 8.1 Infrastructure 1-5'!Z807+'Annex 8.2 Infrastructure 1-8'!Z807+'Annex 8.3 Infrastructure 1-10'!Z807+'Annex 8.4 Infrastructure 1-12'!Z807)</f>
        <v>113</v>
      </c>
      <c r="Y807" s="21">
        <f>SUM('Annex 8.1 Infrastructure 1-5'!AA807+'Annex 8.2 Infrastructure 1-8'!AA807+'Annex 8.3 Infrastructure 1-10'!AA807+'Annex 8.4 Infrastructure 1-12'!AA807)</f>
        <v>14</v>
      </c>
    </row>
    <row r="808" spans="1:25" x14ac:dyDescent="0.2">
      <c r="A808" s="28" t="s">
        <v>75</v>
      </c>
      <c r="B808" s="28" t="s">
        <v>43</v>
      </c>
      <c r="C808" s="22"/>
      <c r="D808" s="22">
        <f>SUM('Annex 8.1 Infrastructure 1-5'!D808+'Annex 8.2 Infrastructure 1-8'!D808+'Annex 8.3 Infrastructure 1-10'!D808+'Annex 8.4 Infrastructure 1-12'!D808)</f>
        <v>382</v>
      </c>
      <c r="E808" s="32">
        <f>SUM('Annex 8.1 Infrastructure 1-5'!F808+'Annex 8.2 Infrastructure 1-8'!F808+'Annex 8.3 Infrastructure 1-10'!F808+'Annex 8.4 Infrastructure 1-12'!F808)</f>
        <v>355</v>
      </c>
      <c r="F808" s="22">
        <f>SUM('Annex 8.1 Infrastructure 1-5'!G808+'Annex 8.2 Infrastructure 1-8'!G808+'Annex 8.3 Infrastructure 1-10'!G808+'Annex 8.4 Infrastructure 1-12'!G808)</f>
        <v>358</v>
      </c>
      <c r="G808" s="22">
        <f>SUM('Annex 8.1 Infrastructure 1-5'!H808+'Annex 8.2 Infrastructure 1-8'!H808+'Annex 8.3 Infrastructure 1-10'!H808+'Annex 8.4 Infrastructure 1-12'!H808)</f>
        <v>352</v>
      </c>
      <c r="H808" s="22">
        <f>SUM('Annex 8.1 Infrastructure 1-5'!I808+'Annex 8.2 Infrastructure 1-8'!I808+'Annex 8.3 Infrastructure 1-10'!I808+'Annex 8.4 Infrastructure 1-12'!I808)</f>
        <v>319</v>
      </c>
      <c r="I808" s="22">
        <f>SUM('Annex 8.1 Infrastructure 1-5'!J808+'Annex 8.2 Infrastructure 1-8'!J808+'Annex 8.3 Infrastructure 1-10'!J808+'Annex 8.4 Infrastructure 1-12'!J808)</f>
        <v>129</v>
      </c>
      <c r="J808" s="22">
        <f>SUM('Annex 8.1 Infrastructure 1-5'!L808+'Annex 8.2 Infrastructure 1-8'!L808+'Annex 8.3 Infrastructure 1-10'!L808+'Annex 8.4 Infrastructure 1-12'!L808)</f>
        <v>272</v>
      </c>
      <c r="K808" s="32">
        <f>SUM('Annex 8.1 Infrastructure 1-5'!M808+'Annex 8.2 Infrastructure 1-8'!M808+'Annex 8.3 Infrastructure 1-10'!M808+'Annex 8.4 Infrastructure 1-12'!M808)</f>
        <v>89</v>
      </c>
      <c r="L808" s="22">
        <f>SUM('Annex 8.1 Infrastructure 1-5'!N808+'Annex 8.2 Infrastructure 1-8'!N808+'Annex 8.3 Infrastructure 1-10'!N808+'Annex 8.4 Infrastructure 1-12'!N808)</f>
        <v>204</v>
      </c>
      <c r="M808" s="22">
        <f>SUM('Annex 8.1 Infrastructure 1-5'!O808+'Annex 8.2 Infrastructure 1-8'!O808+'Annex 8.3 Infrastructure 1-10'!O808+'Annex 8.4 Infrastructure 1-12'!O808)</f>
        <v>327</v>
      </c>
      <c r="N808" s="22">
        <f>SUM('Annex 8.1 Infrastructure 1-5'!P808+'Annex 8.2 Infrastructure 1-8'!P808+'Annex 8.3 Infrastructure 1-10'!P808+'Annex 8.4 Infrastructure 1-12'!P808)</f>
        <v>321</v>
      </c>
      <c r="O808" s="22">
        <f>SUM('Annex 8.1 Infrastructure 1-5'!Q808+'Annex 8.2 Infrastructure 1-8'!Q808+'Annex 8.3 Infrastructure 1-10'!Q808+'Annex 8.4 Infrastructure 1-12'!Q808)</f>
        <v>320</v>
      </c>
      <c r="P808" s="22">
        <f>SUM('Annex 8.1 Infrastructure 1-5'!R808+'Annex 8.2 Infrastructure 1-8'!R808+'Annex 8.3 Infrastructure 1-10'!R808+'Annex 8.4 Infrastructure 1-12'!R808)</f>
        <v>247</v>
      </c>
      <c r="Q808" s="22">
        <f>SUM('Annex 8.1 Infrastructure 1-5'!S808+'Annex 8.2 Infrastructure 1-8'!S808+'Annex 8.3 Infrastructure 1-10'!S808+'Annex 8.4 Infrastructure 1-12'!S808)</f>
        <v>266</v>
      </c>
      <c r="R808" s="22">
        <f>SUM('Annex 8.1 Infrastructure 1-5'!T808+'Annex 8.2 Infrastructure 1-8'!T808+'Annex 8.3 Infrastructure 1-10'!T808+'Annex 8.4 Infrastructure 1-12'!T808)</f>
        <v>180</v>
      </c>
      <c r="S808" s="22">
        <f>SUM('Annex 8.1 Infrastructure 1-5'!U808+'Annex 8.2 Infrastructure 1-8'!U808+'Annex 8.3 Infrastructure 1-10'!U808+'Annex 8.4 Infrastructure 1-12'!U808)</f>
        <v>30</v>
      </c>
      <c r="T808" s="22">
        <f>SUM('Annex 8.1 Infrastructure 1-5'!V808+'Annex 8.2 Infrastructure 1-8'!V808+'Annex 8.3 Infrastructure 1-10'!V808+'Annex 8.4 Infrastructure 1-12'!V808)</f>
        <v>23</v>
      </c>
      <c r="U808" s="22">
        <f>SUM('Annex 8.1 Infrastructure 1-5'!W808+'Annex 8.2 Infrastructure 1-8'!W808+'Annex 8.3 Infrastructure 1-10'!W808+'Annex 8.4 Infrastructure 1-12'!W808)</f>
        <v>56</v>
      </c>
      <c r="V808" s="22">
        <f>SUM('Annex 8.1 Infrastructure 1-5'!X808+'Annex 8.2 Infrastructure 1-8'!X808+'Annex 8.3 Infrastructure 1-10'!X808+'Annex 8.4 Infrastructure 1-12'!X808)</f>
        <v>9</v>
      </c>
      <c r="W808" s="22">
        <f>SUM('Annex 8.1 Infrastructure 1-5'!Y808+'Annex 8.2 Infrastructure 1-8'!Y808+'Annex 8.3 Infrastructure 1-10'!Y808+'Annex 8.4 Infrastructure 1-12'!Y808)</f>
        <v>52</v>
      </c>
      <c r="X808" s="22">
        <f>SUM('Annex 8.1 Infrastructure 1-5'!Z808+'Annex 8.2 Infrastructure 1-8'!Z808+'Annex 8.3 Infrastructure 1-10'!Z808+'Annex 8.4 Infrastructure 1-12'!Z808)</f>
        <v>86</v>
      </c>
      <c r="Y808" s="22">
        <f>SUM('Annex 8.1 Infrastructure 1-5'!AA808+'Annex 8.2 Infrastructure 1-8'!AA808+'Annex 8.3 Infrastructure 1-10'!AA808+'Annex 8.4 Infrastructure 1-12'!AA808)</f>
        <v>19</v>
      </c>
    </row>
    <row r="809" spans="1:25" x14ac:dyDescent="0.2">
      <c r="A809" s="27" t="s">
        <v>75</v>
      </c>
      <c r="B809" s="27" t="s">
        <v>44</v>
      </c>
      <c r="C809" s="21"/>
      <c r="D809" s="21">
        <f>SUM('Annex 8.1 Infrastructure 1-5'!D809+'Annex 8.2 Infrastructure 1-8'!D809+'Annex 8.3 Infrastructure 1-10'!D809+'Annex 8.4 Infrastructure 1-12'!D809)</f>
        <v>353</v>
      </c>
      <c r="E809" s="31">
        <f>SUM('Annex 8.1 Infrastructure 1-5'!F809+'Annex 8.2 Infrastructure 1-8'!F809+'Annex 8.3 Infrastructure 1-10'!F809+'Annex 8.4 Infrastructure 1-12'!F809)</f>
        <v>330</v>
      </c>
      <c r="F809" s="21">
        <f>SUM('Annex 8.1 Infrastructure 1-5'!G809+'Annex 8.2 Infrastructure 1-8'!G809+'Annex 8.3 Infrastructure 1-10'!G809+'Annex 8.4 Infrastructure 1-12'!G809)</f>
        <v>338</v>
      </c>
      <c r="G809" s="21">
        <f>SUM('Annex 8.1 Infrastructure 1-5'!H809+'Annex 8.2 Infrastructure 1-8'!H809+'Annex 8.3 Infrastructure 1-10'!H809+'Annex 8.4 Infrastructure 1-12'!H809)</f>
        <v>327</v>
      </c>
      <c r="H809" s="21">
        <f>SUM('Annex 8.1 Infrastructure 1-5'!I809+'Annex 8.2 Infrastructure 1-8'!I809+'Annex 8.3 Infrastructure 1-10'!I809+'Annex 8.4 Infrastructure 1-12'!I809)</f>
        <v>302</v>
      </c>
      <c r="I809" s="21">
        <f>SUM('Annex 8.1 Infrastructure 1-5'!J809+'Annex 8.2 Infrastructure 1-8'!J809+'Annex 8.3 Infrastructure 1-10'!J809+'Annex 8.4 Infrastructure 1-12'!J809)</f>
        <v>145</v>
      </c>
      <c r="J809" s="21">
        <f>SUM('Annex 8.1 Infrastructure 1-5'!L809+'Annex 8.2 Infrastructure 1-8'!L809+'Annex 8.3 Infrastructure 1-10'!L809+'Annex 8.4 Infrastructure 1-12'!L809)</f>
        <v>266</v>
      </c>
      <c r="K809" s="31">
        <f>SUM('Annex 8.1 Infrastructure 1-5'!M809+'Annex 8.2 Infrastructure 1-8'!M809+'Annex 8.3 Infrastructure 1-10'!M809+'Annex 8.4 Infrastructure 1-12'!M809)</f>
        <v>198</v>
      </c>
      <c r="L809" s="21">
        <f>SUM('Annex 8.1 Infrastructure 1-5'!N809+'Annex 8.2 Infrastructure 1-8'!N809+'Annex 8.3 Infrastructure 1-10'!N809+'Annex 8.4 Infrastructure 1-12'!N809)</f>
        <v>225</v>
      </c>
      <c r="M809" s="21">
        <f>SUM('Annex 8.1 Infrastructure 1-5'!O809+'Annex 8.2 Infrastructure 1-8'!O809+'Annex 8.3 Infrastructure 1-10'!O809+'Annex 8.4 Infrastructure 1-12'!O809)</f>
        <v>317</v>
      </c>
      <c r="N809" s="21">
        <f>SUM('Annex 8.1 Infrastructure 1-5'!P809+'Annex 8.2 Infrastructure 1-8'!P809+'Annex 8.3 Infrastructure 1-10'!P809+'Annex 8.4 Infrastructure 1-12'!P809)</f>
        <v>298</v>
      </c>
      <c r="O809" s="21">
        <f>SUM('Annex 8.1 Infrastructure 1-5'!Q809+'Annex 8.2 Infrastructure 1-8'!Q809+'Annex 8.3 Infrastructure 1-10'!Q809+'Annex 8.4 Infrastructure 1-12'!Q809)</f>
        <v>294</v>
      </c>
      <c r="P809" s="21">
        <f>SUM('Annex 8.1 Infrastructure 1-5'!R809+'Annex 8.2 Infrastructure 1-8'!R809+'Annex 8.3 Infrastructure 1-10'!R809+'Annex 8.4 Infrastructure 1-12'!R809)</f>
        <v>220</v>
      </c>
      <c r="Q809" s="21">
        <f>SUM('Annex 8.1 Infrastructure 1-5'!S809+'Annex 8.2 Infrastructure 1-8'!S809+'Annex 8.3 Infrastructure 1-10'!S809+'Annex 8.4 Infrastructure 1-12'!S809)</f>
        <v>270</v>
      </c>
      <c r="R809" s="21">
        <f>SUM('Annex 8.1 Infrastructure 1-5'!T809+'Annex 8.2 Infrastructure 1-8'!T809+'Annex 8.3 Infrastructure 1-10'!T809+'Annex 8.4 Infrastructure 1-12'!T809)</f>
        <v>141</v>
      </c>
      <c r="S809" s="21">
        <f>SUM('Annex 8.1 Infrastructure 1-5'!U809+'Annex 8.2 Infrastructure 1-8'!U809+'Annex 8.3 Infrastructure 1-10'!U809+'Annex 8.4 Infrastructure 1-12'!U809)</f>
        <v>44</v>
      </c>
      <c r="T809" s="21">
        <f>SUM('Annex 8.1 Infrastructure 1-5'!V809+'Annex 8.2 Infrastructure 1-8'!V809+'Annex 8.3 Infrastructure 1-10'!V809+'Annex 8.4 Infrastructure 1-12'!V809)</f>
        <v>28</v>
      </c>
      <c r="U809" s="21">
        <f>SUM('Annex 8.1 Infrastructure 1-5'!W809+'Annex 8.2 Infrastructure 1-8'!W809+'Annex 8.3 Infrastructure 1-10'!W809+'Annex 8.4 Infrastructure 1-12'!W809)</f>
        <v>58</v>
      </c>
      <c r="V809" s="21">
        <f>SUM('Annex 8.1 Infrastructure 1-5'!X809+'Annex 8.2 Infrastructure 1-8'!X809+'Annex 8.3 Infrastructure 1-10'!X809+'Annex 8.4 Infrastructure 1-12'!X809)</f>
        <v>35</v>
      </c>
      <c r="W809" s="21">
        <f>SUM('Annex 8.1 Infrastructure 1-5'!Y809+'Annex 8.2 Infrastructure 1-8'!Y809+'Annex 8.3 Infrastructure 1-10'!Y809+'Annex 8.4 Infrastructure 1-12'!Y809)</f>
        <v>52</v>
      </c>
      <c r="X809" s="21">
        <f>SUM('Annex 8.1 Infrastructure 1-5'!Z809+'Annex 8.2 Infrastructure 1-8'!Z809+'Annex 8.3 Infrastructure 1-10'!Z809+'Annex 8.4 Infrastructure 1-12'!Z809)</f>
        <v>82</v>
      </c>
      <c r="Y809" s="21">
        <f>SUM('Annex 8.1 Infrastructure 1-5'!AA809+'Annex 8.2 Infrastructure 1-8'!AA809+'Annex 8.3 Infrastructure 1-10'!AA809+'Annex 8.4 Infrastructure 1-12'!AA809)</f>
        <v>9</v>
      </c>
    </row>
    <row r="810" spans="1:25" x14ac:dyDescent="0.2">
      <c r="A810" s="28" t="s">
        <v>75</v>
      </c>
      <c r="B810" s="28" t="s">
        <v>45</v>
      </c>
      <c r="C810" s="22"/>
      <c r="D810" s="22">
        <f>SUM('Annex 8.1 Infrastructure 1-5'!D810+'Annex 8.2 Infrastructure 1-8'!D810+'Annex 8.3 Infrastructure 1-10'!D810+'Annex 8.4 Infrastructure 1-12'!D810)</f>
        <v>403</v>
      </c>
      <c r="E810" s="32">
        <f>SUM('Annex 8.1 Infrastructure 1-5'!F810+'Annex 8.2 Infrastructure 1-8'!F810+'Annex 8.3 Infrastructure 1-10'!F810+'Annex 8.4 Infrastructure 1-12'!F810)</f>
        <v>364</v>
      </c>
      <c r="F810" s="22">
        <f>SUM('Annex 8.1 Infrastructure 1-5'!G810+'Annex 8.2 Infrastructure 1-8'!G810+'Annex 8.3 Infrastructure 1-10'!G810+'Annex 8.4 Infrastructure 1-12'!G810)</f>
        <v>371</v>
      </c>
      <c r="G810" s="22">
        <f>SUM('Annex 8.1 Infrastructure 1-5'!H810+'Annex 8.2 Infrastructure 1-8'!H810+'Annex 8.3 Infrastructure 1-10'!H810+'Annex 8.4 Infrastructure 1-12'!H810)</f>
        <v>361</v>
      </c>
      <c r="H810" s="22">
        <f>SUM('Annex 8.1 Infrastructure 1-5'!I810+'Annex 8.2 Infrastructure 1-8'!I810+'Annex 8.3 Infrastructure 1-10'!I810+'Annex 8.4 Infrastructure 1-12'!I810)</f>
        <v>284</v>
      </c>
      <c r="I810" s="22">
        <f>SUM('Annex 8.1 Infrastructure 1-5'!J810+'Annex 8.2 Infrastructure 1-8'!J810+'Annex 8.3 Infrastructure 1-10'!J810+'Annex 8.4 Infrastructure 1-12'!J810)</f>
        <v>169</v>
      </c>
      <c r="J810" s="22">
        <f>SUM('Annex 8.1 Infrastructure 1-5'!L810+'Annex 8.2 Infrastructure 1-8'!L810+'Annex 8.3 Infrastructure 1-10'!L810+'Annex 8.4 Infrastructure 1-12'!L810)</f>
        <v>285</v>
      </c>
      <c r="K810" s="32">
        <f>SUM('Annex 8.1 Infrastructure 1-5'!M810+'Annex 8.2 Infrastructure 1-8'!M810+'Annex 8.3 Infrastructure 1-10'!M810+'Annex 8.4 Infrastructure 1-12'!M810)</f>
        <v>113</v>
      </c>
      <c r="L810" s="22">
        <f>SUM('Annex 8.1 Infrastructure 1-5'!N810+'Annex 8.2 Infrastructure 1-8'!N810+'Annex 8.3 Infrastructure 1-10'!N810+'Annex 8.4 Infrastructure 1-12'!N810)</f>
        <v>231</v>
      </c>
      <c r="M810" s="22">
        <f>SUM('Annex 8.1 Infrastructure 1-5'!O810+'Annex 8.2 Infrastructure 1-8'!O810+'Annex 8.3 Infrastructure 1-10'!O810+'Annex 8.4 Infrastructure 1-12'!O810)</f>
        <v>349</v>
      </c>
      <c r="N810" s="22">
        <f>SUM('Annex 8.1 Infrastructure 1-5'!P810+'Annex 8.2 Infrastructure 1-8'!P810+'Annex 8.3 Infrastructure 1-10'!P810+'Annex 8.4 Infrastructure 1-12'!P810)</f>
        <v>322</v>
      </c>
      <c r="O810" s="22">
        <f>SUM('Annex 8.1 Infrastructure 1-5'!Q810+'Annex 8.2 Infrastructure 1-8'!Q810+'Annex 8.3 Infrastructure 1-10'!Q810+'Annex 8.4 Infrastructure 1-12'!Q810)</f>
        <v>311</v>
      </c>
      <c r="P810" s="22">
        <f>SUM('Annex 8.1 Infrastructure 1-5'!R810+'Annex 8.2 Infrastructure 1-8'!R810+'Annex 8.3 Infrastructure 1-10'!R810+'Annex 8.4 Infrastructure 1-12'!R810)</f>
        <v>252</v>
      </c>
      <c r="Q810" s="22">
        <f>SUM('Annex 8.1 Infrastructure 1-5'!S810+'Annex 8.2 Infrastructure 1-8'!S810+'Annex 8.3 Infrastructure 1-10'!S810+'Annex 8.4 Infrastructure 1-12'!S810)</f>
        <v>312</v>
      </c>
      <c r="R810" s="22">
        <f>SUM('Annex 8.1 Infrastructure 1-5'!T810+'Annex 8.2 Infrastructure 1-8'!T810+'Annex 8.3 Infrastructure 1-10'!T810+'Annex 8.4 Infrastructure 1-12'!T810)</f>
        <v>82</v>
      </c>
      <c r="S810" s="22">
        <f>SUM('Annex 8.1 Infrastructure 1-5'!U810+'Annex 8.2 Infrastructure 1-8'!U810+'Annex 8.3 Infrastructure 1-10'!U810+'Annex 8.4 Infrastructure 1-12'!U810)</f>
        <v>37</v>
      </c>
      <c r="T810" s="22">
        <f>SUM('Annex 8.1 Infrastructure 1-5'!V810+'Annex 8.2 Infrastructure 1-8'!V810+'Annex 8.3 Infrastructure 1-10'!V810+'Annex 8.4 Infrastructure 1-12'!V810)</f>
        <v>97</v>
      </c>
      <c r="U810" s="22">
        <f>SUM('Annex 8.1 Infrastructure 1-5'!W810+'Annex 8.2 Infrastructure 1-8'!W810+'Annex 8.3 Infrastructure 1-10'!W810+'Annex 8.4 Infrastructure 1-12'!W810)</f>
        <v>70</v>
      </c>
      <c r="V810" s="22">
        <f>SUM('Annex 8.1 Infrastructure 1-5'!X810+'Annex 8.2 Infrastructure 1-8'!X810+'Annex 8.3 Infrastructure 1-10'!X810+'Annex 8.4 Infrastructure 1-12'!X810)</f>
        <v>69</v>
      </c>
      <c r="W810" s="22">
        <f>SUM('Annex 8.1 Infrastructure 1-5'!Y810+'Annex 8.2 Infrastructure 1-8'!Y810+'Annex 8.3 Infrastructure 1-10'!Y810+'Annex 8.4 Infrastructure 1-12'!Y810)</f>
        <v>57</v>
      </c>
      <c r="X810" s="22">
        <f>SUM('Annex 8.1 Infrastructure 1-5'!Z810+'Annex 8.2 Infrastructure 1-8'!Z810+'Annex 8.3 Infrastructure 1-10'!Z810+'Annex 8.4 Infrastructure 1-12'!Z810)</f>
        <v>100</v>
      </c>
      <c r="Y810" s="22">
        <f>SUM('Annex 8.1 Infrastructure 1-5'!AA810+'Annex 8.2 Infrastructure 1-8'!AA810+'Annex 8.3 Infrastructure 1-10'!AA810+'Annex 8.4 Infrastructure 1-12'!AA810)</f>
        <v>24</v>
      </c>
    </row>
    <row r="811" spans="1:25" x14ac:dyDescent="0.2">
      <c r="A811" s="27" t="s">
        <v>75</v>
      </c>
      <c r="B811" s="27" t="s">
        <v>46</v>
      </c>
      <c r="C811" s="21"/>
      <c r="D811" s="21">
        <f>SUM('Annex 8.1 Infrastructure 1-5'!D811+'Annex 8.2 Infrastructure 1-8'!D811+'Annex 8.3 Infrastructure 1-10'!D811+'Annex 8.4 Infrastructure 1-12'!D811)</f>
        <v>117</v>
      </c>
      <c r="E811" s="31">
        <f>SUM('Annex 8.1 Infrastructure 1-5'!F811+'Annex 8.2 Infrastructure 1-8'!F811+'Annex 8.3 Infrastructure 1-10'!F811+'Annex 8.4 Infrastructure 1-12'!F811)</f>
        <v>112</v>
      </c>
      <c r="F811" s="21">
        <f>SUM('Annex 8.1 Infrastructure 1-5'!G811+'Annex 8.2 Infrastructure 1-8'!G811+'Annex 8.3 Infrastructure 1-10'!G811+'Annex 8.4 Infrastructure 1-12'!G811)</f>
        <v>112</v>
      </c>
      <c r="G811" s="21">
        <f>SUM('Annex 8.1 Infrastructure 1-5'!H811+'Annex 8.2 Infrastructure 1-8'!H811+'Annex 8.3 Infrastructure 1-10'!H811+'Annex 8.4 Infrastructure 1-12'!H811)</f>
        <v>111</v>
      </c>
      <c r="H811" s="21">
        <f>SUM('Annex 8.1 Infrastructure 1-5'!I811+'Annex 8.2 Infrastructure 1-8'!I811+'Annex 8.3 Infrastructure 1-10'!I811+'Annex 8.4 Infrastructure 1-12'!I811)</f>
        <v>70</v>
      </c>
      <c r="I811" s="21">
        <f>SUM('Annex 8.1 Infrastructure 1-5'!J811+'Annex 8.2 Infrastructure 1-8'!J811+'Annex 8.3 Infrastructure 1-10'!J811+'Annex 8.4 Infrastructure 1-12'!J811)</f>
        <v>53</v>
      </c>
      <c r="J811" s="21">
        <f>SUM('Annex 8.1 Infrastructure 1-5'!L811+'Annex 8.2 Infrastructure 1-8'!L811+'Annex 8.3 Infrastructure 1-10'!L811+'Annex 8.4 Infrastructure 1-12'!L811)</f>
        <v>75</v>
      </c>
      <c r="K811" s="31">
        <f>SUM('Annex 8.1 Infrastructure 1-5'!M811+'Annex 8.2 Infrastructure 1-8'!M811+'Annex 8.3 Infrastructure 1-10'!M811+'Annex 8.4 Infrastructure 1-12'!M811)</f>
        <v>40</v>
      </c>
      <c r="L811" s="21">
        <f>SUM('Annex 8.1 Infrastructure 1-5'!N811+'Annex 8.2 Infrastructure 1-8'!N811+'Annex 8.3 Infrastructure 1-10'!N811+'Annex 8.4 Infrastructure 1-12'!N811)</f>
        <v>62</v>
      </c>
      <c r="M811" s="21">
        <f>SUM('Annex 8.1 Infrastructure 1-5'!O811+'Annex 8.2 Infrastructure 1-8'!O811+'Annex 8.3 Infrastructure 1-10'!O811+'Annex 8.4 Infrastructure 1-12'!O811)</f>
        <v>103</v>
      </c>
      <c r="N811" s="21">
        <f>SUM('Annex 8.1 Infrastructure 1-5'!P811+'Annex 8.2 Infrastructure 1-8'!P811+'Annex 8.3 Infrastructure 1-10'!P811+'Annex 8.4 Infrastructure 1-12'!P811)</f>
        <v>90</v>
      </c>
      <c r="O811" s="21">
        <f>SUM('Annex 8.1 Infrastructure 1-5'!Q811+'Annex 8.2 Infrastructure 1-8'!Q811+'Annex 8.3 Infrastructure 1-10'!Q811+'Annex 8.4 Infrastructure 1-12'!Q811)</f>
        <v>88</v>
      </c>
      <c r="P811" s="21">
        <f>SUM('Annex 8.1 Infrastructure 1-5'!R811+'Annex 8.2 Infrastructure 1-8'!R811+'Annex 8.3 Infrastructure 1-10'!R811+'Annex 8.4 Infrastructure 1-12'!R811)</f>
        <v>70</v>
      </c>
      <c r="Q811" s="21">
        <f>SUM('Annex 8.1 Infrastructure 1-5'!S811+'Annex 8.2 Infrastructure 1-8'!S811+'Annex 8.3 Infrastructure 1-10'!S811+'Annex 8.4 Infrastructure 1-12'!S811)</f>
        <v>67</v>
      </c>
      <c r="R811" s="21">
        <f>SUM('Annex 8.1 Infrastructure 1-5'!T811+'Annex 8.2 Infrastructure 1-8'!T811+'Annex 8.3 Infrastructure 1-10'!T811+'Annex 8.4 Infrastructure 1-12'!T811)</f>
        <v>18</v>
      </c>
      <c r="S811" s="21">
        <f>SUM('Annex 8.1 Infrastructure 1-5'!U811+'Annex 8.2 Infrastructure 1-8'!U811+'Annex 8.3 Infrastructure 1-10'!U811+'Annex 8.4 Infrastructure 1-12'!U811)</f>
        <v>6</v>
      </c>
      <c r="T811" s="21">
        <f>SUM('Annex 8.1 Infrastructure 1-5'!V811+'Annex 8.2 Infrastructure 1-8'!V811+'Annex 8.3 Infrastructure 1-10'!V811+'Annex 8.4 Infrastructure 1-12'!V811)</f>
        <v>19</v>
      </c>
      <c r="U811" s="21">
        <f>SUM('Annex 8.1 Infrastructure 1-5'!W811+'Annex 8.2 Infrastructure 1-8'!W811+'Annex 8.3 Infrastructure 1-10'!W811+'Annex 8.4 Infrastructure 1-12'!W811)</f>
        <v>25</v>
      </c>
      <c r="V811" s="21">
        <f>SUM('Annex 8.1 Infrastructure 1-5'!X811+'Annex 8.2 Infrastructure 1-8'!X811+'Annex 8.3 Infrastructure 1-10'!X811+'Annex 8.4 Infrastructure 1-12'!X811)</f>
        <v>22</v>
      </c>
      <c r="W811" s="21">
        <f>SUM('Annex 8.1 Infrastructure 1-5'!Y811+'Annex 8.2 Infrastructure 1-8'!Y811+'Annex 8.3 Infrastructure 1-10'!Y811+'Annex 8.4 Infrastructure 1-12'!Y811)</f>
        <v>16</v>
      </c>
      <c r="X811" s="21">
        <f>SUM('Annex 8.1 Infrastructure 1-5'!Z811+'Annex 8.2 Infrastructure 1-8'!Z811+'Annex 8.3 Infrastructure 1-10'!Z811+'Annex 8.4 Infrastructure 1-12'!Z811)</f>
        <v>25</v>
      </c>
      <c r="Y811" s="21">
        <f>SUM('Annex 8.1 Infrastructure 1-5'!AA811+'Annex 8.2 Infrastructure 1-8'!AA811+'Annex 8.3 Infrastructure 1-10'!AA811+'Annex 8.4 Infrastructure 1-12'!AA811)</f>
        <v>6</v>
      </c>
    </row>
    <row r="812" spans="1:25" x14ac:dyDescent="0.2">
      <c r="A812" s="28" t="s">
        <v>75</v>
      </c>
      <c r="B812" s="28" t="s">
        <v>47</v>
      </c>
      <c r="C812" s="22"/>
      <c r="D812" s="22">
        <f>SUM('Annex 8.1 Infrastructure 1-5'!D812+'Annex 8.2 Infrastructure 1-8'!D812+'Annex 8.3 Infrastructure 1-10'!D812+'Annex 8.4 Infrastructure 1-12'!D812)</f>
        <v>394</v>
      </c>
      <c r="E812" s="32">
        <f>SUM('Annex 8.1 Infrastructure 1-5'!F812+'Annex 8.2 Infrastructure 1-8'!F812+'Annex 8.3 Infrastructure 1-10'!F812+'Annex 8.4 Infrastructure 1-12'!F812)</f>
        <v>323</v>
      </c>
      <c r="F812" s="22">
        <f>SUM('Annex 8.1 Infrastructure 1-5'!G812+'Annex 8.2 Infrastructure 1-8'!G812+'Annex 8.3 Infrastructure 1-10'!G812+'Annex 8.4 Infrastructure 1-12'!G812)</f>
        <v>360</v>
      </c>
      <c r="G812" s="22">
        <f>SUM('Annex 8.1 Infrastructure 1-5'!H812+'Annex 8.2 Infrastructure 1-8'!H812+'Annex 8.3 Infrastructure 1-10'!H812+'Annex 8.4 Infrastructure 1-12'!H812)</f>
        <v>347</v>
      </c>
      <c r="H812" s="22">
        <f>SUM('Annex 8.1 Infrastructure 1-5'!I812+'Annex 8.2 Infrastructure 1-8'!I812+'Annex 8.3 Infrastructure 1-10'!I812+'Annex 8.4 Infrastructure 1-12'!I812)</f>
        <v>300</v>
      </c>
      <c r="I812" s="22">
        <f>SUM('Annex 8.1 Infrastructure 1-5'!J812+'Annex 8.2 Infrastructure 1-8'!J812+'Annex 8.3 Infrastructure 1-10'!J812+'Annex 8.4 Infrastructure 1-12'!J812)</f>
        <v>211</v>
      </c>
      <c r="J812" s="22">
        <f>SUM('Annex 8.1 Infrastructure 1-5'!L812+'Annex 8.2 Infrastructure 1-8'!L812+'Annex 8.3 Infrastructure 1-10'!L812+'Annex 8.4 Infrastructure 1-12'!L812)</f>
        <v>273</v>
      </c>
      <c r="K812" s="32">
        <f>SUM('Annex 8.1 Infrastructure 1-5'!M812+'Annex 8.2 Infrastructure 1-8'!M812+'Annex 8.3 Infrastructure 1-10'!M812+'Annex 8.4 Infrastructure 1-12'!M812)</f>
        <v>138</v>
      </c>
      <c r="L812" s="22">
        <f>SUM('Annex 8.1 Infrastructure 1-5'!N812+'Annex 8.2 Infrastructure 1-8'!N812+'Annex 8.3 Infrastructure 1-10'!N812+'Annex 8.4 Infrastructure 1-12'!N812)</f>
        <v>234</v>
      </c>
      <c r="M812" s="22">
        <f>SUM('Annex 8.1 Infrastructure 1-5'!O812+'Annex 8.2 Infrastructure 1-8'!O812+'Annex 8.3 Infrastructure 1-10'!O812+'Annex 8.4 Infrastructure 1-12'!O812)</f>
        <v>342</v>
      </c>
      <c r="N812" s="22">
        <f>SUM('Annex 8.1 Infrastructure 1-5'!P812+'Annex 8.2 Infrastructure 1-8'!P812+'Annex 8.3 Infrastructure 1-10'!P812+'Annex 8.4 Infrastructure 1-12'!P812)</f>
        <v>347</v>
      </c>
      <c r="O812" s="22">
        <f>SUM('Annex 8.1 Infrastructure 1-5'!Q812+'Annex 8.2 Infrastructure 1-8'!Q812+'Annex 8.3 Infrastructure 1-10'!Q812+'Annex 8.4 Infrastructure 1-12'!Q812)</f>
        <v>343</v>
      </c>
      <c r="P812" s="22">
        <f>SUM('Annex 8.1 Infrastructure 1-5'!R812+'Annex 8.2 Infrastructure 1-8'!R812+'Annex 8.3 Infrastructure 1-10'!R812+'Annex 8.4 Infrastructure 1-12'!R812)</f>
        <v>262</v>
      </c>
      <c r="Q812" s="22">
        <f>SUM('Annex 8.1 Infrastructure 1-5'!S812+'Annex 8.2 Infrastructure 1-8'!S812+'Annex 8.3 Infrastructure 1-10'!S812+'Annex 8.4 Infrastructure 1-12'!S812)</f>
        <v>263</v>
      </c>
      <c r="R812" s="22">
        <f>SUM('Annex 8.1 Infrastructure 1-5'!T812+'Annex 8.2 Infrastructure 1-8'!T812+'Annex 8.3 Infrastructure 1-10'!T812+'Annex 8.4 Infrastructure 1-12'!T812)</f>
        <v>139</v>
      </c>
      <c r="S812" s="22">
        <f>SUM('Annex 8.1 Infrastructure 1-5'!U812+'Annex 8.2 Infrastructure 1-8'!U812+'Annex 8.3 Infrastructure 1-10'!U812+'Annex 8.4 Infrastructure 1-12'!U812)</f>
        <v>44</v>
      </c>
      <c r="T812" s="22">
        <f>SUM('Annex 8.1 Infrastructure 1-5'!V812+'Annex 8.2 Infrastructure 1-8'!V812+'Annex 8.3 Infrastructure 1-10'!V812+'Annex 8.4 Infrastructure 1-12'!V812)</f>
        <v>35</v>
      </c>
      <c r="U812" s="22">
        <f>SUM('Annex 8.1 Infrastructure 1-5'!W812+'Annex 8.2 Infrastructure 1-8'!W812+'Annex 8.3 Infrastructure 1-10'!W812+'Annex 8.4 Infrastructure 1-12'!W812)</f>
        <v>67</v>
      </c>
      <c r="V812" s="22">
        <f>SUM('Annex 8.1 Infrastructure 1-5'!X812+'Annex 8.2 Infrastructure 1-8'!X812+'Annex 8.3 Infrastructure 1-10'!X812+'Annex 8.4 Infrastructure 1-12'!X812)</f>
        <v>30</v>
      </c>
      <c r="W812" s="22">
        <f>SUM('Annex 8.1 Infrastructure 1-5'!Y812+'Annex 8.2 Infrastructure 1-8'!Y812+'Annex 8.3 Infrastructure 1-10'!Y812+'Annex 8.4 Infrastructure 1-12'!Y812)</f>
        <v>74</v>
      </c>
      <c r="X812" s="22">
        <f>SUM('Annex 8.1 Infrastructure 1-5'!Z812+'Annex 8.2 Infrastructure 1-8'!Z812+'Annex 8.3 Infrastructure 1-10'!Z812+'Annex 8.4 Infrastructure 1-12'!Z812)</f>
        <v>132</v>
      </c>
      <c r="Y812" s="22">
        <f>SUM('Annex 8.1 Infrastructure 1-5'!AA812+'Annex 8.2 Infrastructure 1-8'!AA812+'Annex 8.3 Infrastructure 1-10'!AA812+'Annex 8.4 Infrastructure 1-12'!AA812)</f>
        <v>19</v>
      </c>
    </row>
    <row r="813" spans="1:25" x14ac:dyDescent="0.2">
      <c r="A813" s="27" t="s">
        <v>75</v>
      </c>
      <c r="B813" s="27" t="s">
        <v>48</v>
      </c>
      <c r="C813" s="21"/>
      <c r="D813" s="21">
        <f>SUM('Annex 8.1 Infrastructure 1-5'!D813+'Annex 8.2 Infrastructure 1-8'!D813+'Annex 8.3 Infrastructure 1-10'!D813+'Annex 8.4 Infrastructure 1-12'!D813)</f>
        <v>377</v>
      </c>
      <c r="E813" s="31">
        <f>SUM('Annex 8.1 Infrastructure 1-5'!F813+'Annex 8.2 Infrastructure 1-8'!F813+'Annex 8.3 Infrastructure 1-10'!F813+'Annex 8.4 Infrastructure 1-12'!F813)</f>
        <v>337</v>
      </c>
      <c r="F813" s="21">
        <f>SUM('Annex 8.1 Infrastructure 1-5'!G813+'Annex 8.2 Infrastructure 1-8'!G813+'Annex 8.3 Infrastructure 1-10'!G813+'Annex 8.4 Infrastructure 1-12'!G813)</f>
        <v>342</v>
      </c>
      <c r="G813" s="21">
        <f>SUM('Annex 8.1 Infrastructure 1-5'!H813+'Annex 8.2 Infrastructure 1-8'!H813+'Annex 8.3 Infrastructure 1-10'!H813+'Annex 8.4 Infrastructure 1-12'!H813)</f>
        <v>335</v>
      </c>
      <c r="H813" s="21">
        <f>SUM('Annex 8.1 Infrastructure 1-5'!I813+'Annex 8.2 Infrastructure 1-8'!I813+'Annex 8.3 Infrastructure 1-10'!I813+'Annex 8.4 Infrastructure 1-12'!I813)</f>
        <v>306</v>
      </c>
      <c r="I813" s="21">
        <f>SUM('Annex 8.1 Infrastructure 1-5'!J813+'Annex 8.2 Infrastructure 1-8'!J813+'Annex 8.3 Infrastructure 1-10'!J813+'Annex 8.4 Infrastructure 1-12'!J813)</f>
        <v>159</v>
      </c>
      <c r="J813" s="21">
        <f>SUM('Annex 8.1 Infrastructure 1-5'!L813+'Annex 8.2 Infrastructure 1-8'!L813+'Annex 8.3 Infrastructure 1-10'!L813+'Annex 8.4 Infrastructure 1-12'!L813)</f>
        <v>262</v>
      </c>
      <c r="K813" s="31">
        <f>SUM('Annex 8.1 Infrastructure 1-5'!M813+'Annex 8.2 Infrastructure 1-8'!M813+'Annex 8.3 Infrastructure 1-10'!M813+'Annex 8.4 Infrastructure 1-12'!M813)</f>
        <v>145</v>
      </c>
      <c r="L813" s="21">
        <f>SUM('Annex 8.1 Infrastructure 1-5'!N813+'Annex 8.2 Infrastructure 1-8'!N813+'Annex 8.3 Infrastructure 1-10'!N813+'Annex 8.4 Infrastructure 1-12'!N813)</f>
        <v>165</v>
      </c>
      <c r="M813" s="21">
        <f>SUM('Annex 8.1 Infrastructure 1-5'!O813+'Annex 8.2 Infrastructure 1-8'!O813+'Annex 8.3 Infrastructure 1-10'!O813+'Annex 8.4 Infrastructure 1-12'!O813)</f>
        <v>302</v>
      </c>
      <c r="N813" s="21">
        <f>SUM('Annex 8.1 Infrastructure 1-5'!P813+'Annex 8.2 Infrastructure 1-8'!P813+'Annex 8.3 Infrastructure 1-10'!P813+'Annex 8.4 Infrastructure 1-12'!P813)</f>
        <v>319</v>
      </c>
      <c r="O813" s="21">
        <f>SUM('Annex 8.1 Infrastructure 1-5'!Q813+'Annex 8.2 Infrastructure 1-8'!Q813+'Annex 8.3 Infrastructure 1-10'!Q813+'Annex 8.4 Infrastructure 1-12'!Q813)</f>
        <v>315</v>
      </c>
      <c r="P813" s="21">
        <f>SUM('Annex 8.1 Infrastructure 1-5'!R813+'Annex 8.2 Infrastructure 1-8'!R813+'Annex 8.3 Infrastructure 1-10'!R813+'Annex 8.4 Infrastructure 1-12'!R813)</f>
        <v>194</v>
      </c>
      <c r="Q813" s="21">
        <f>SUM('Annex 8.1 Infrastructure 1-5'!S813+'Annex 8.2 Infrastructure 1-8'!S813+'Annex 8.3 Infrastructure 1-10'!S813+'Annex 8.4 Infrastructure 1-12'!S813)</f>
        <v>260</v>
      </c>
      <c r="R813" s="21">
        <f>SUM('Annex 8.1 Infrastructure 1-5'!T813+'Annex 8.2 Infrastructure 1-8'!T813+'Annex 8.3 Infrastructure 1-10'!T813+'Annex 8.4 Infrastructure 1-12'!T813)</f>
        <v>147</v>
      </c>
      <c r="S813" s="21">
        <f>SUM('Annex 8.1 Infrastructure 1-5'!U813+'Annex 8.2 Infrastructure 1-8'!U813+'Annex 8.3 Infrastructure 1-10'!U813+'Annex 8.4 Infrastructure 1-12'!U813)</f>
        <v>52</v>
      </c>
      <c r="T813" s="21">
        <f>SUM('Annex 8.1 Infrastructure 1-5'!V813+'Annex 8.2 Infrastructure 1-8'!V813+'Annex 8.3 Infrastructure 1-10'!V813+'Annex 8.4 Infrastructure 1-12'!V813)</f>
        <v>19</v>
      </c>
      <c r="U813" s="21">
        <f>SUM('Annex 8.1 Infrastructure 1-5'!W813+'Annex 8.2 Infrastructure 1-8'!W813+'Annex 8.3 Infrastructure 1-10'!W813+'Annex 8.4 Infrastructure 1-12'!W813)</f>
        <v>62</v>
      </c>
      <c r="V813" s="21">
        <f>SUM('Annex 8.1 Infrastructure 1-5'!X813+'Annex 8.2 Infrastructure 1-8'!X813+'Annex 8.3 Infrastructure 1-10'!X813+'Annex 8.4 Infrastructure 1-12'!X813)</f>
        <v>14</v>
      </c>
      <c r="W813" s="21">
        <f>SUM('Annex 8.1 Infrastructure 1-5'!Y813+'Annex 8.2 Infrastructure 1-8'!Y813+'Annex 8.3 Infrastructure 1-10'!Y813+'Annex 8.4 Infrastructure 1-12'!Y813)</f>
        <v>71</v>
      </c>
      <c r="X813" s="21">
        <f>SUM('Annex 8.1 Infrastructure 1-5'!Z813+'Annex 8.2 Infrastructure 1-8'!Z813+'Annex 8.3 Infrastructure 1-10'!Z813+'Annex 8.4 Infrastructure 1-12'!Z813)</f>
        <v>107</v>
      </c>
      <c r="Y813" s="21">
        <f>SUM('Annex 8.1 Infrastructure 1-5'!AA813+'Annex 8.2 Infrastructure 1-8'!AA813+'Annex 8.3 Infrastructure 1-10'!AA813+'Annex 8.4 Infrastructure 1-12'!AA813)</f>
        <v>38</v>
      </c>
    </row>
    <row r="814" spans="1:25" x14ac:dyDescent="0.2">
      <c r="A814" s="28" t="s">
        <v>75</v>
      </c>
      <c r="B814" s="28" t="s">
        <v>49</v>
      </c>
      <c r="C814" s="22"/>
      <c r="D814" s="22">
        <f>SUM('Annex 8.1 Infrastructure 1-5'!D814+'Annex 8.2 Infrastructure 1-8'!D814+'Annex 8.3 Infrastructure 1-10'!D814+'Annex 8.4 Infrastructure 1-12'!D814)</f>
        <v>272</v>
      </c>
      <c r="E814" s="32">
        <f>SUM('Annex 8.1 Infrastructure 1-5'!F814+'Annex 8.2 Infrastructure 1-8'!F814+'Annex 8.3 Infrastructure 1-10'!F814+'Annex 8.4 Infrastructure 1-12'!F814)</f>
        <v>259</v>
      </c>
      <c r="F814" s="22">
        <f>SUM('Annex 8.1 Infrastructure 1-5'!G814+'Annex 8.2 Infrastructure 1-8'!G814+'Annex 8.3 Infrastructure 1-10'!G814+'Annex 8.4 Infrastructure 1-12'!G814)</f>
        <v>265</v>
      </c>
      <c r="G814" s="22">
        <f>SUM('Annex 8.1 Infrastructure 1-5'!H814+'Annex 8.2 Infrastructure 1-8'!H814+'Annex 8.3 Infrastructure 1-10'!H814+'Annex 8.4 Infrastructure 1-12'!H814)</f>
        <v>257</v>
      </c>
      <c r="H814" s="22">
        <f>SUM('Annex 8.1 Infrastructure 1-5'!I814+'Annex 8.2 Infrastructure 1-8'!I814+'Annex 8.3 Infrastructure 1-10'!I814+'Annex 8.4 Infrastructure 1-12'!I814)</f>
        <v>261</v>
      </c>
      <c r="I814" s="22">
        <f>SUM('Annex 8.1 Infrastructure 1-5'!J814+'Annex 8.2 Infrastructure 1-8'!J814+'Annex 8.3 Infrastructure 1-10'!J814+'Annex 8.4 Infrastructure 1-12'!J814)</f>
        <v>167</v>
      </c>
      <c r="J814" s="22">
        <f>SUM('Annex 8.1 Infrastructure 1-5'!L814+'Annex 8.2 Infrastructure 1-8'!L814+'Annex 8.3 Infrastructure 1-10'!L814+'Annex 8.4 Infrastructure 1-12'!L814)</f>
        <v>208</v>
      </c>
      <c r="K814" s="32">
        <f>SUM('Annex 8.1 Infrastructure 1-5'!M814+'Annex 8.2 Infrastructure 1-8'!M814+'Annex 8.3 Infrastructure 1-10'!M814+'Annex 8.4 Infrastructure 1-12'!M814)</f>
        <v>167</v>
      </c>
      <c r="L814" s="22">
        <f>SUM('Annex 8.1 Infrastructure 1-5'!N814+'Annex 8.2 Infrastructure 1-8'!N814+'Annex 8.3 Infrastructure 1-10'!N814+'Annex 8.4 Infrastructure 1-12'!N814)</f>
        <v>224</v>
      </c>
      <c r="M814" s="22">
        <f>SUM('Annex 8.1 Infrastructure 1-5'!O814+'Annex 8.2 Infrastructure 1-8'!O814+'Annex 8.3 Infrastructure 1-10'!O814+'Annex 8.4 Infrastructure 1-12'!O814)</f>
        <v>250</v>
      </c>
      <c r="N814" s="22">
        <f>SUM('Annex 8.1 Infrastructure 1-5'!P814+'Annex 8.2 Infrastructure 1-8'!P814+'Annex 8.3 Infrastructure 1-10'!P814+'Annex 8.4 Infrastructure 1-12'!P814)</f>
        <v>258</v>
      </c>
      <c r="O814" s="22">
        <f>SUM('Annex 8.1 Infrastructure 1-5'!Q814+'Annex 8.2 Infrastructure 1-8'!Q814+'Annex 8.3 Infrastructure 1-10'!Q814+'Annex 8.4 Infrastructure 1-12'!Q814)</f>
        <v>258</v>
      </c>
      <c r="P814" s="22">
        <f>SUM('Annex 8.1 Infrastructure 1-5'!R814+'Annex 8.2 Infrastructure 1-8'!R814+'Annex 8.3 Infrastructure 1-10'!R814+'Annex 8.4 Infrastructure 1-12'!R814)</f>
        <v>166</v>
      </c>
      <c r="Q814" s="22">
        <f>SUM('Annex 8.1 Infrastructure 1-5'!S814+'Annex 8.2 Infrastructure 1-8'!S814+'Annex 8.3 Infrastructure 1-10'!S814+'Annex 8.4 Infrastructure 1-12'!S814)</f>
        <v>255</v>
      </c>
      <c r="R814" s="22">
        <f>SUM('Annex 8.1 Infrastructure 1-5'!T814+'Annex 8.2 Infrastructure 1-8'!T814+'Annex 8.3 Infrastructure 1-10'!T814+'Annex 8.4 Infrastructure 1-12'!T814)</f>
        <v>142</v>
      </c>
      <c r="S814" s="22">
        <f>SUM('Annex 8.1 Infrastructure 1-5'!U814+'Annex 8.2 Infrastructure 1-8'!U814+'Annex 8.3 Infrastructure 1-10'!U814+'Annex 8.4 Infrastructure 1-12'!U814)</f>
        <v>56</v>
      </c>
      <c r="T814" s="22">
        <f>SUM('Annex 8.1 Infrastructure 1-5'!V814+'Annex 8.2 Infrastructure 1-8'!V814+'Annex 8.3 Infrastructure 1-10'!V814+'Annex 8.4 Infrastructure 1-12'!V814)</f>
        <v>20</v>
      </c>
      <c r="U814" s="22">
        <f>SUM('Annex 8.1 Infrastructure 1-5'!W814+'Annex 8.2 Infrastructure 1-8'!W814+'Annex 8.3 Infrastructure 1-10'!W814+'Annex 8.4 Infrastructure 1-12'!W814)</f>
        <v>87</v>
      </c>
      <c r="V814" s="22">
        <f>SUM('Annex 8.1 Infrastructure 1-5'!X814+'Annex 8.2 Infrastructure 1-8'!X814+'Annex 8.3 Infrastructure 1-10'!X814+'Annex 8.4 Infrastructure 1-12'!X814)</f>
        <v>9</v>
      </c>
      <c r="W814" s="22">
        <f>SUM('Annex 8.1 Infrastructure 1-5'!Y814+'Annex 8.2 Infrastructure 1-8'!Y814+'Annex 8.3 Infrastructure 1-10'!Y814+'Annex 8.4 Infrastructure 1-12'!Y814)</f>
        <v>103</v>
      </c>
      <c r="X814" s="22">
        <f>SUM('Annex 8.1 Infrastructure 1-5'!Z814+'Annex 8.2 Infrastructure 1-8'!Z814+'Annex 8.3 Infrastructure 1-10'!Z814+'Annex 8.4 Infrastructure 1-12'!Z814)</f>
        <v>103</v>
      </c>
      <c r="Y814" s="22">
        <f>SUM('Annex 8.1 Infrastructure 1-5'!AA814+'Annex 8.2 Infrastructure 1-8'!AA814+'Annex 8.3 Infrastructure 1-10'!AA814+'Annex 8.4 Infrastructure 1-12'!AA814)</f>
        <v>15</v>
      </c>
    </row>
    <row r="815" spans="1:25" x14ac:dyDescent="0.2">
      <c r="A815" s="27" t="s">
        <v>74</v>
      </c>
      <c r="B815" s="27" t="s">
        <v>50</v>
      </c>
      <c r="C815" s="21"/>
      <c r="D815" s="21">
        <f>SUM('Annex 8.1 Infrastructure 1-5'!D815+'Annex 8.2 Infrastructure 1-8'!D815+'Annex 8.3 Infrastructure 1-10'!D815+'Annex 8.4 Infrastructure 1-12'!D815)</f>
        <v>276</v>
      </c>
      <c r="E815" s="31">
        <f>SUM('Annex 8.1 Infrastructure 1-5'!F815+'Annex 8.2 Infrastructure 1-8'!F815+'Annex 8.3 Infrastructure 1-10'!F815+'Annex 8.4 Infrastructure 1-12'!F815)</f>
        <v>247</v>
      </c>
      <c r="F815" s="21">
        <f>SUM('Annex 8.1 Infrastructure 1-5'!G815+'Annex 8.2 Infrastructure 1-8'!G815+'Annex 8.3 Infrastructure 1-10'!G815+'Annex 8.4 Infrastructure 1-12'!G815)</f>
        <v>253</v>
      </c>
      <c r="G815" s="21">
        <f>SUM('Annex 8.1 Infrastructure 1-5'!H815+'Annex 8.2 Infrastructure 1-8'!H815+'Annex 8.3 Infrastructure 1-10'!H815+'Annex 8.4 Infrastructure 1-12'!H815)</f>
        <v>240</v>
      </c>
      <c r="H815" s="21">
        <f>SUM('Annex 8.1 Infrastructure 1-5'!I815+'Annex 8.2 Infrastructure 1-8'!I815+'Annex 8.3 Infrastructure 1-10'!I815+'Annex 8.4 Infrastructure 1-12'!I815)</f>
        <v>186</v>
      </c>
      <c r="I815" s="21">
        <f>SUM('Annex 8.1 Infrastructure 1-5'!J815+'Annex 8.2 Infrastructure 1-8'!J815+'Annex 8.3 Infrastructure 1-10'!J815+'Annex 8.4 Infrastructure 1-12'!J815)</f>
        <v>116</v>
      </c>
      <c r="J815" s="21">
        <f>SUM('Annex 8.1 Infrastructure 1-5'!L815+'Annex 8.2 Infrastructure 1-8'!L815+'Annex 8.3 Infrastructure 1-10'!L815+'Annex 8.4 Infrastructure 1-12'!L815)</f>
        <v>137</v>
      </c>
      <c r="K815" s="31">
        <f>SUM('Annex 8.1 Infrastructure 1-5'!M815+'Annex 8.2 Infrastructure 1-8'!M815+'Annex 8.3 Infrastructure 1-10'!M815+'Annex 8.4 Infrastructure 1-12'!M815)</f>
        <v>76</v>
      </c>
      <c r="L815" s="21">
        <f>SUM('Annex 8.1 Infrastructure 1-5'!N815+'Annex 8.2 Infrastructure 1-8'!N815+'Annex 8.3 Infrastructure 1-10'!N815+'Annex 8.4 Infrastructure 1-12'!N815)</f>
        <v>126</v>
      </c>
      <c r="M815" s="21">
        <f>SUM('Annex 8.1 Infrastructure 1-5'!O815+'Annex 8.2 Infrastructure 1-8'!O815+'Annex 8.3 Infrastructure 1-10'!O815+'Annex 8.4 Infrastructure 1-12'!O815)</f>
        <v>215</v>
      </c>
      <c r="N815" s="21">
        <f>SUM('Annex 8.1 Infrastructure 1-5'!P815+'Annex 8.2 Infrastructure 1-8'!P815+'Annex 8.3 Infrastructure 1-10'!P815+'Annex 8.4 Infrastructure 1-12'!P815)</f>
        <v>203</v>
      </c>
      <c r="O815" s="21">
        <f>SUM('Annex 8.1 Infrastructure 1-5'!Q815+'Annex 8.2 Infrastructure 1-8'!Q815+'Annex 8.3 Infrastructure 1-10'!Q815+'Annex 8.4 Infrastructure 1-12'!Q815)</f>
        <v>194</v>
      </c>
      <c r="P815" s="21">
        <f>SUM('Annex 8.1 Infrastructure 1-5'!R815+'Annex 8.2 Infrastructure 1-8'!R815+'Annex 8.3 Infrastructure 1-10'!R815+'Annex 8.4 Infrastructure 1-12'!R815)</f>
        <v>142</v>
      </c>
      <c r="Q815" s="21">
        <f>SUM('Annex 8.1 Infrastructure 1-5'!S815+'Annex 8.2 Infrastructure 1-8'!S815+'Annex 8.3 Infrastructure 1-10'!S815+'Annex 8.4 Infrastructure 1-12'!S815)</f>
        <v>139</v>
      </c>
      <c r="R815" s="21">
        <f>SUM('Annex 8.1 Infrastructure 1-5'!T815+'Annex 8.2 Infrastructure 1-8'!T815+'Annex 8.3 Infrastructure 1-10'!T815+'Annex 8.4 Infrastructure 1-12'!T815)</f>
        <v>54</v>
      </c>
      <c r="S815" s="21">
        <f>SUM('Annex 8.1 Infrastructure 1-5'!U815+'Annex 8.2 Infrastructure 1-8'!U815+'Annex 8.3 Infrastructure 1-10'!U815+'Annex 8.4 Infrastructure 1-12'!U815)</f>
        <v>21</v>
      </c>
      <c r="T815" s="21">
        <f>SUM('Annex 8.1 Infrastructure 1-5'!V815+'Annex 8.2 Infrastructure 1-8'!V815+'Annex 8.3 Infrastructure 1-10'!V815+'Annex 8.4 Infrastructure 1-12'!V815)</f>
        <v>33</v>
      </c>
      <c r="U815" s="21">
        <f>SUM('Annex 8.1 Infrastructure 1-5'!W815+'Annex 8.2 Infrastructure 1-8'!W815+'Annex 8.3 Infrastructure 1-10'!W815+'Annex 8.4 Infrastructure 1-12'!W815)</f>
        <v>57</v>
      </c>
      <c r="V815" s="21">
        <f>SUM('Annex 8.1 Infrastructure 1-5'!X815+'Annex 8.2 Infrastructure 1-8'!X815+'Annex 8.3 Infrastructure 1-10'!X815+'Annex 8.4 Infrastructure 1-12'!X815)</f>
        <v>20</v>
      </c>
      <c r="W815" s="21">
        <f>SUM('Annex 8.1 Infrastructure 1-5'!Y815+'Annex 8.2 Infrastructure 1-8'!Y815+'Annex 8.3 Infrastructure 1-10'!Y815+'Annex 8.4 Infrastructure 1-12'!Y815)</f>
        <v>41</v>
      </c>
      <c r="X815" s="21">
        <f>SUM('Annex 8.1 Infrastructure 1-5'!Z815+'Annex 8.2 Infrastructure 1-8'!Z815+'Annex 8.3 Infrastructure 1-10'!Z815+'Annex 8.4 Infrastructure 1-12'!Z815)</f>
        <v>91</v>
      </c>
      <c r="Y815" s="21">
        <f>SUM('Annex 8.1 Infrastructure 1-5'!AA815+'Annex 8.2 Infrastructure 1-8'!AA815+'Annex 8.3 Infrastructure 1-10'!AA815+'Annex 8.4 Infrastructure 1-12'!AA815)</f>
        <v>21</v>
      </c>
    </row>
    <row r="816" spans="1:25" x14ac:dyDescent="0.2">
      <c r="A816" s="28" t="s">
        <v>74</v>
      </c>
      <c r="B816" s="28" t="s">
        <v>51</v>
      </c>
      <c r="C816" s="22"/>
      <c r="D816" s="22">
        <f>SUM('Annex 8.1 Infrastructure 1-5'!D816+'Annex 8.2 Infrastructure 1-8'!D816+'Annex 8.3 Infrastructure 1-10'!D816+'Annex 8.4 Infrastructure 1-12'!D816)</f>
        <v>423</v>
      </c>
      <c r="E816" s="32">
        <f>SUM('Annex 8.1 Infrastructure 1-5'!F816+'Annex 8.2 Infrastructure 1-8'!F816+'Annex 8.3 Infrastructure 1-10'!F816+'Annex 8.4 Infrastructure 1-12'!F816)</f>
        <v>405</v>
      </c>
      <c r="F816" s="22">
        <f>SUM('Annex 8.1 Infrastructure 1-5'!G816+'Annex 8.2 Infrastructure 1-8'!G816+'Annex 8.3 Infrastructure 1-10'!G816+'Annex 8.4 Infrastructure 1-12'!G816)</f>
        <v>410</v>
      </c>
      <c r="G816" s="22">
        <f>SUM('Annex 8.1 Infrastructure 1-5'!H816+'Annex 8.2 Infrastructure 1-8'!H816+'Annex 8.3 Infrastructure 1-10'!H816+'Annex 8.4 Infrastructure 1-12'!H816)</f>
        <v>406</v>
      </c>
      <c r="H816" s="22">
        <f>SUM('Annex 8.1 Infrastructure 1-5'!I816+'Annex 8.2 Infrastructure 1-8'!I816+'Annex 8.3 Infrastructure 1-10'!I816+'Annex 8.4 Infrastructure 1-12'!I816)</f>
        <v>224</v>
      </c>
      <c r="I816" s="22">
        <f>SUM('Annex 8.1 Infrastructure 1-5'!J816+'Annex 8.2 Infrastructure 1-8'!J816+'Annex 8.3 Infrastructure 1-10'!J816+'Annex 8.4 Infrastructure 1-12'!J816)</f>
        <v>146</v>
      </c>
      <c r="J816" s="22">
        <f>SUM('Annex 8.1 Infrastructure 1-5'!L816+'Annex 8.2 Infrastructure 1-8'!L816+'Annex 8.3 Infrastructure 1-10'!L816+'Annex 8.4 Infrastructure 1-12'!L816)</f>
        <v>250</v>
      </c>
      <c r="K816" s="32">
        <f>SUM('Annex 8.1 Infrastructure 1-5'!M816+'Annex 8.2 Infrastructure 1-8'!M816+'Annex 8.3 Infrastructure 1-10'!M816+'Annex 8.4 Infrastructure 1-12'!M816)</f>
        <v>163</v>
      </c>
      <c r="L816" s="22">
        <f>SUM('Annex 8.1 Infrastructure 1-5'!N816+'Annex 8.2 Infrastructure 1-8'!N816+'Annex 8.3 Infrastructure 1-10'!N816+'Annex 8.4 Infrastructure 1-12'!N816)</f>
        <v>200</v>
      </c>
      <c r="M816" s="22">
        <f>SUM('Annex 8.1 Infrastructure 1-5'!O816+'Annex 8.2 Infrastructure 1-8'!O816+'Annex 8.3 Infrastructure 1-10'!O816+'Annex 8.4 Infrastructure 1-12'!O816)</f>
        <v>368</v>
      </c>
      <c r="N816" s="22">
        <f>SUM('Annex 8.1 Infrastructure 1-5'!P816+'Annex 8.2 Infrastructure 1-8'!P816+'Annex 8.3 Infrastructure 1-10'!P816+'Annex 8.4 Infrastructure 1-12'!P816)</f>
        <v>286</v>
      </c>
      <c r="O816" s="22">
        <f>SUM('Annex 8.1 Infrastructure 1-5'!Q816+'Annex 8.2 Infrastructure 1-8'!Q816+'Annex 8.3 Infrastructure 1-10'!Q816+'Annex 8.4 Infrastructure 1-12'!Q816)</f>
        <v>276</v>
      </c>
      <c r="P816" s="22">
        <f>SUM('Annex 8.1 Infrastructure 1-5'!R816+'Annex 8.2 Infrastructure 1-8'!R816+'Annex 8.3 Infrastructure 1-10'!R816+'Annex 8.4 Infrastructure 1-12'!R816)</f>
        <v>250</v>
      </c>
      <c r="Q816" s="22">
        <f>SUM('Annex 8.1 Infrastructure 1-5'!S816+'Annex 8.2 Infrastructure 1-8'!S816+'Annex 8.3 Infrastructure 1-10'!S816+'Annex 8.4 Infrastructure 1-12'!S816)</f>
        <v>243</v>
      </c>
      <c r="R816" s="22">
        <f>SUM('Annex 8.1 Infrastructure 1-5'!T816+'Annex 8.2 Infrastructure 1-8'!T816+'Annex 8.3 Infrastructure 1-10'!T816+'Annex 8.4 Infrastructure 1-12'!T816)</f>
        <v>79</v>
      </c>
      <c r="S816" s="22">
        <f>SUM('Annex 8.1 Infrastructure 1-5'!U816+'Annex 8.2 Infrastructure 1-8'!U816+'Annex 8.3 Infrastructure 1-10'!U816+'Annex 8.4 Infrastructure 1-12'!U816)</f>
        <v>32</v>
      </c>
      <c r="T816" s="22">
        <f>SUM('Annex 8.1 Infrastructure 1-5'!V816+'Annex 8.2 Infrastructure 1-8'!V816+'Annex 8.3 Infrastructure 1-10'!V816+'Annex 8.4 Infrastructure 1-12'!V816)</f>
        <v>42</v>
      </c>
      <c r="U816" s="22">
        <f>SUM('Annex 8.1 Infrastructure 1-5'!W816+'Annex 8.2 Infrastructure 1-8'!W816+'Annex 8.3 Infrastructure 1-10'!W816+'Annex 8.4 Infrastructure 1-12'!W816)</f>
        <v>103</v>
      </c>
      <c r="V816" s="22">
        <f>SUM('Annex 8.1 Infrastructure 1-5'!X816+'Annex 8.2 Infrastructure 1-8'!X816+'Annex 8.3 Infrastructure 1-10'!X816+'Annex 8.4 Infrastructure 1-12'!X816)</f>
        <v>38</v>
      </c>
      <c r="W816" s="22">
        <f>SUM('Annex 8.1 Infrastructure 1-5'!Y816+'Annex 8.2 Infrastructure 1-8'!Y816+'Annex 8.3 Infrastructure 1-10'!Y816+'Annex 8.4 Infrastructure 1-12'!Y816)</f>
        <v>47</v>
      </c>
      <c r="X816" s="22">
        <f>SUM('Annex 8.1 Infrastructure 1-5'!Z816+'Annex 8.2 Infrastructure 1-8'!Z816+'Annex 8.3 Infrastructure 1-10'!Z816+'Annex 8.4 Infrastructure 1-12'!Z816)</f>
        <v>86</v>
      </c>
      <c r="Y816" s="22">
        <f>SUM('Annex 8.1 Infrastructure 1-5'!AA816+'Annex 8.2 Infrastructure 1-8'!AA816+'Annex 8.3 Infrastructure 1-10'!AA816+'Annex 8.4 Infrastructure 1-12'!AA816)</f>
        <v>23</v>
      </c>
    </row>
    <row r="817" spans="1:25" x14ac:dyDescent="0.2">
      <c r="A817" s="27" t="s">
        <v>74</v>
      </c>
      <c r="B817" s="27" t="s">
        <v>52</v>
      </c>
      <c r="C817" s="21"/>
      <c r="D817" s="21">
        <f>SUM('Annex 8.1 Infrastructure 1-5'!D817+'Annex 8.2 Infrastructure 1-8'!D817+'Annex 8.3 Infrastructure 1-10'!D817+'Annex 8.4 Infrastructure 1-12'!D817)</f>
        <v>492</v>
      </c>
      <c r="E817" s="31">
        <f>SUM('Annex 8.1 Infrastructure 1-5'!F817+'Annex 8.2 Infrastructure 1-8'!F817+'Annex 8.3 Infrastructure 1-10'!F817+'Annex 8.4 Infrastructure 1-12'!F817)</f>
        <v>458</v>
      </c>
      <c r="F817" s="21">
        <f>SUM('Annex 8.1 Infrastructure 1-5'!G817+'Annex 8.2 Infrastructure 1-8'!G817+'Annex 8.3 Infrastructure 1-10'!G817+'Annex 8.4 Infrastructure 1-12'!G817)</f>
        <v>461</v>
      </c>
      <c r="G817" s="21">
        <f>SUM('Annex 8.1 Infrastructure 1-5'!H817+'Annex 8.2 Infrastructure 1-8'!H817+'Annex 8.3 Infrastructure 1-10'!H817+'Annex 8.4 Infrastructure 1-12'!H817)</f>
        <v>446</v>
      </c>
      <c r="H817" s="21">
        <f>SUM('Annex 8.1 Infrastructure 1-5'!I817+'Annex 8.2 Infrastructure 1-8'!I817+'Annex 8.3 Infrastructure 1-10'!I817+'Annex 8.4 Infrastructure 1-12'!I817)</f>
        <v>302</v>
      </c>
      <c r="I817" s="21">
        <f>SUM('Annex 8.1 Infrastructure 1-5'!J817+'Annex 8.2 Infrastructure 1-8'!J817+'Annex 8.3 Infrastructure 1-10'!J817+'Annex 8.4 Infrastructure 1-12'!J817)</f>
        <v>178</v>
      </c>
      <c r="J817" s="21">
        <f>SUM('Annex 8.1 Infrastructure 1-5'!L817+'Annex 8.2 Infrastructure 1-8'!L817+'Annex 8.3 Infrastructure 1-10'!L817+'Annex 8.4 Infrastructure 1-12'!L817)</f>
        <v>294</v>
      </c>
      <c r="K817" s="31">
        <f>SUM('Annex 8.1 Infrastructure 1-5'!M817+'Annex 8.2 Infrastructure 1-8'!M817+'Annex 8.3 Infrastructure 1-10'!M817+'Annex 8.4 Infrastructure 1-12'!M817)</f>
        <v>126</v>
      </c>
      <c r="L817" s="21">
        <f>SUM('Annex 8.1 Infrastructure 1-5'!N817+'Annex 8.2 Infrastructure 1-8'!N817+'Annex 8.3 Infrastructure 1-10'!N817+'Annex 8.4 Infrastructure 1-12'!N817)</f>
        <v>198</v>
      </c>
      <c r="M817" s="21">
        <f>SUM('Annex 8.1 Infrastructure 1-5'!O817+'Annex 8.2 Infrastructure 1-8'!O817+'Annex 8.3 Infrastructure 1-10'!O817+'Annex 8.4 Infrastructure 1-12'!O817)</f>
        <v>410</v>
      </c>
      <c r="N817" s="21">
        <f>SUM('Annex 8.1 Infrastructure 1-5'!P817+'Annex 8.2 Infrastructure 1-8'!P817+'Annex 8.3 Infrastructure 1-10'!P817+'Annex 8.4 Infrastructure 1-12'!P817)</f>
        <v>393</v>
      </c>
      <c r="O817" s="21">
        <f>SUM('Annex 8.1 Infrastructure 1-5'!Q817+'Annex 8.2 Infrastructure 1-8'!Q817+'Annex 8.3 Infrastructure 1-10'!Q817+'Annex 8.4 Infrastructure 1-12'!Q817)</f>
        <v>378</v>
      </c>
      <c r="P817" s="21">
        <f>SUM('Annex 8.1 Infrastructure 1-5'!R817+'Annex 8.2 Infrastructure 1-8'!R817+'Annex 8.3 Infrastructure 1-10'!R817+'Annex 8.4 Infrastructure 1-12'!R817)</f>
        <v>266</v>
      </c>
      <c r="Q817" s="21">
        <f>SUM('Annex 8.1 Infrastructure 1-5'!S817+'Annex 8.2 Infrastructure 1-8'!S817+'Annex 8.3 Infrastructure 1-10'!S817+'Annex 8.4 Infrastructure 1-12'!S817)</f>
        <v>325</v>
      </c>
      <c r="R817" s="21">
        <f>SUM('Annex 8.1 Infrastructure 1-5'!T817+'Annex 8.2 Infrastructure 1-8'!T817+'Annex 8.3 Infrastructure 1-10'!T817+'Annex 8.4 Infrastructure 1-12'!T817)</f>
        <v>112</v>
      </c>
      <c r="S817" s="21">
        <f>SUM('Annex 8.1 Infrastructure 1-5'!U817+'Annex 8.2 Infrastructure 1-8'!U817+'Annex 8.3 Infrastructure 1-10'!U817+'Annex 8.4 Infrastructure 1-12'!U817)</f>
        <v>40</v>
      </c>
      <c r="T817" s="21">
        <f>SUM('Annex 8.1 Infrastructure 1-5'!V817+'Annex 8.2 Infrastructure 1-8'!V817+'Annex 8.3 Infrastructure 1-10'!V817+'Annex 8.4 Infrastructure 1-12'!V817)</f>
        <v>50</v>
      </c>
      <c r="U817" s="21">
        <f>SUM('Annex 8.1 Infrastructure 1-5'!W817+'Annex 8.2 Infrastructure 1-8'!W817+'Annex 8.3 Infrastructure 1-10'!W817+'Annex 8.4 Infrastructure 1-12'!W817)</f>
        <v>135</v>
      </c>
      <c r="V817" s="21">
        <f>SUM('Annex 8.1 Infrastructure 1-5'!X817+'Annex 8.2 Infrastructure 1-8'!X817+'Annex 8.3 Infrastructure 1-10'!X817+'Annex 8.4 Infrastructure 1-12'!X817)</f>
        <v>51</v>
      </c>
      <c r="W817" s="21">
        <f>SUM('Annex 8.1 Infrastructure 1-5'!Y817+'Annex 8.2 Infrastructure 1-8'!Y817+'Annex 8.3 Infrastructure 1-10'!Y817+'Annex 8.4 Infrastructure 1-12'!Y817)</f>
        <v>82</v>
      </c>
      <c r="X817" s="21">
        <f>SUM('Annex 8.1 Infrastructure 1-5'!Z817+'Annex 8.2 Infrastructure 1-8'!Z817+'Annex 8.3 Infrastructure 1-10'!Z817+'Annex 8.4 Infrastructure 1-12'!Z817)</f>
        <v>125</v>
      </c>
      <c r="Y817" s="21">
        <f>SUM('Annex 8.1 Infrastructure 1-5'!AA817+'Annex 8.2 Infrastructure 1-8'!AA817+'Annex 8.3 Infrastructure 1-10'!AA817+'Annex 8.4 Infrastructure 1-12'!AA817)</f>
        <v>38</v>
      </c>
    </row>
    <row r="818" spans="1:25" x14ac:dyDescent="0.2">
      <c r="A818" s="28" t="s">
        <v>74</v>
      </c>
      <c r="B818" s="28" t="s">
        <v>53</v>
      </c>
      <c r="C818" s="22"/>
      <c r="D818" s="22">
        <f>SUM('Annex 8.1 Infrastructure 1-5'!D818+'Annex 8.2 Infrastructure 1-8'!D818+'Annex 8.3 Infrastructure 1-10'!D818+'Annex 8.4 Infrastructure 1-12'!D818)</f>
        <v>473</v>
      </c>
      <c r="E818" s="32">
        <f>SUM('Annex 8.1 Infrastructure 1-5'!F818+'Annex 8.2 Infrastructure 1-8'!F818+'Annex 8.3 Infrastructure 1-10'!F818+'Annex 8.4 Infrastructure 1-12'!F818)</f>
        <v>442</v>
      </c>
      <c r="F818" s="22">
        <f>SUM('Annex 8.1 Infrastructure 1-5'!G818+'Annex 8.2 Infrastructure 1-8'!G818+'Annex 8.3 Infrastructure 1-10'!G818+'Annex 8.4 Infrastructure 1-12'!G818)</f>
        <v>447</v>
      </c>
      <c r="G818" s="22">
        <f>SUM('Annex 8.1 Infrastructure 1-5'!H818+'Annex 8.2 Infrastructure 1-8'!H818+'Annex 8.3 Infrastructure 1-10'!H818+'Annex 8.4 Infrastructure 1-12'!H818)</f>
        <v>439</v>
      </c>
      <c r="H818" s="22">
        <f>SUM('Annex 8.1 Infrastructure 1-5'!I818+'Annex 8.2 Infrastructure 1-8'!I818+'Annex 8.3 Infrastructure 1-10'!I818+'Annex 8.4 Infrastructure 1-12'!I818)</f>
        <v>237</v>
      </c>
      <c r="I818" s="22">
        <f>SUM('Annex 8.1 Infrastructure 1-5'!J818+'Annex 8.2 Infrastructure 1-8'!J818+'Annex 8.3 Infrastructure 1-10'!J818+'Annex 8.4 Infrastructure 1-12'!J818)</f>
        <v>179</v>
      </c>
      <c r="J818" s="22">
        <f>SUM('Annex 8.1 Infrastructure 1-5'!L818+'Annex 8.2 Infrastructure 1-8'!L818+'Annex 8.3 Infrastructure 1-10'!L818+'Annex 8.4 Infrastructure 1-12'!L818)</f>
        <v>270</v>
      </c>
      <c r="K818" s="32">
        <f>SUM('Annex 8.1 Infrastructure 1-5'!M818+'Annex 8.2 Infrastructure 1-8'!M818+'Annex 8.3 Infrastructure 1-10'!M818+'Annex 8.4 Infrastructure 1-12'!M818)</f>
        <v>158</v>
      </c>
      <c r="L818" s="22">
        <f>SUM('Annex 8.1 Infrastructure 1-5'!N818+'Annex 8.2 Infrastructure 1-8'!N818+'Annex 8.3 Infrastructure 1-10'!N818+'Annex 8.4 Infrastructure 1-12'!N818)</f>
        <v>295</v>
      </c>
      <c r="M818" s="22">
        <f>SUM('Annex 8.1 Infrastructure 1-5'!O818+'Annex 8.2 Infrastructure 1-8'!O818+'Annex 8.3 Infrastructure 1-10'!O818+'Annex 8.4 Infrastructure 1-12'!O818)</f>
        <v>382</v>
      </c>
      <c r="N818" s="22">
        <f>SUM('Annex 8.1 Infrastructure 1-5'!P818+'Annex 8.2 Infrastructure 1-8'!P818+'Annex 8.3 Infrastructure 1-10'!P818+'Annex 8.4 Infrastructure 1-12'!P818)</f>
        <v>339</v>
      </c>
      <c r="O818" s="22">
        <f>SUM('Annex 8.1 Infrastructure 1-5'!Q818+'Annex 8.2 Infrastructure 1-8'!Q818+'Annex 8.3 Infrastructure 1-10'!Q818+'Annex 8.4 Infrastructure 1-12'!Q818)</f>
        <v>324</v>
      </c>
      <c r="P818" s="22">
        <f>SUM('Annex 8.1 Infrastructure 1-5'!R818+'Annex 8.2 Infrastructure 1-8'!R818+'Annex 8.3 Infrastructure 1-10'!R818+'Annex 8.4 Infrastructure 1-12'!R818)</f>
        <v>237</v>
      </c>
      <c r="Q818" s="22">
        <f>SUM('Annex 8.1 Infrastructure 1-5'!S818+'Annex 8.2 Infrastructure 1-8'!S818+'Annex 8.3 Infrastructure 1-10'!S818+'Annex 8.4 Infrastructure 1-12'!S818)</f>
        <v>233</v>
      </c>
      <c r="R818" s="22">
        <f>SUM('Annex 8.1 Infrastructure 1-5'!T818+'Annex 8.2 Infrastructure 1-8'!T818+'Annex 8.3 Infrastructure 1-10'!T818+'Annex 8.4 Infrastructure 1-12'!T818)</f>
        <v>59</v>
      </c>
      <c r="S818" s="22">
        <f>SUM('Annex 8.1 Infrastructure 1-5'!U818+'Annex 8.2 Infrastructure 1-8'!U818+'Annex 8.3 Infrastructure 1-10'!U818+'Annex 8.4 Infrastructure 1-12'!U818)</f>
        <v>30</v>
      </c>
      <c r="T818" s="22">
        <f>SUM('Annex 8.1 Infrastructure 1-5'!V818+'Annex 8.2 Infrastructure 1-8'!V818+'Annex 8.3 Infrastructure 1-10'!V818+'Annex 8.4 Infrastructure 1-12'!V818)</f>
        <v>66</v>
      </c>
      <c r="U818" s="22">
        <f>SUM('Annex 8.1 Infrastructure 1-5'!W818+'Annex 8.2 Infrastructure 1-8'!W818+'Annex 8.3 Infrastructure 1-10'!W818+'Annex 8.4 Infrastructure 1-12'!W818)</f>
        <v>92</v>
      </c>
      <c r="V818" s="22">
        <f>SUM('Annex 8.1 Infrastructure 1-5'!X818+'Annex 8.2 Infrastructure 1-8'!X818+'Annex 8.3 Infrastructure 1-10'!X818+'Annex 8.4 Infrastructure 1-12'!X818)</f>
        <v>53</v>
      </c>
      <c r="W818" s="22">
        <f>SUM('Annex 8.1 Infrastructure 1-5'!Y818+'Annex 8.2 Infrastructure 1-8'!Y818+'Annex 8.3 Infrastructure 1-10'!Y818+'Annex 8.4 Infrastructure 1-12'!Y818)</f>
        <v>78</v>
      </c>
      <c r="X818" s="22">
        <f>SUM('Annex 8.1 Infrastructure 1-5'!Z818+'Annex 8.2 Infrastructure 1-8'!Z818+'Annex 8.3 Infrastructure 1-10'!Z818+'Annex 8.4 Infrastructure 1-12'!Z818)</f>
        <v>124</v>
      </c>
      <c r="Y818" s="22">
        <f>SUM('Annex 8.1 Infrastructure 1-5'!AA818+'Annex 8.2 Infrastructure 1-8'!AA818+'Annex 8.3 Infrastructure 1-10'!AA818+'Annex 8.4 Infrastructure 1-12'!AA818)</f>
        <v>23</v>
      </c>
    </row>
    <row r="819" spans="1:25" x14ac:dyDescent="0.2">
      <c r="A819" s="27" t="s">
        <v>74</v>
      </c>
      <c r="B819" s="27" t="s">
        <v>54</v>
      </c>
      <c r="C819" s="21"/>
      <c r="D819" s="21">
        <f>SUM('Annex 8.1 Infrastructure 1-5'!D819+'Annex 8.2 Infrastructure 1-8'!D819+'Annex 8.3 Infrastructure 1-10'!D819+'Annex 8.4 Infrastructure 1-12'!D819)</f>
        <v>419</v>
      </c>
      <c r="E819" s="31">
        <f>SUM('Annex 8.1 Infrastructure 1-5'!F819+'Annex 8.2 Infrastructure 1-8'!F819+'Annex 8.3 Infrastructure 1-10'!F819+'Annex 8.4 Infrastructure 1-12'!F819)</f>
        <v>365</v>
      </c>
      <c r="F819" s="21">
        <f>SUM('Annex 8.1 Infrastructure 1-5'!G819+'Annex 8.2 Infrastructure 1-8'!G819+'Annex 8.3 Infrastructure 1-10'!G819+'Annex 8.4 Infrastructure 1-12'!G819)</f>
        <v>376</v>
      </c>
      <c r="G819" s="21">
        <f>SUM('Annex 8.1 Infrastructure 1-5'!H819+'Annex 8.2 Infrastructure 1-8'!H819+'Annex 8.3 Infrastructure 1-10'!H819+'Annex 8.4 Infrastructure 1-12'!H819)</f>
        <v>374</v>
      </c>
      <c r="H819" s="21">
        <f>SUM('Annex 8.1 Infrastructure 1-5'!I819+'Annex 8.2 Infrastructure 1-8'!I819+'Annex 8.3 Infrastructure 1-10'!I819+'Annex 8.4 Infrastructure 1-12'!I819)</f>
        <v>118</v>
      </c>
      <c r="I819" s="21">
        <f>SUM('Annex 8.1 Infrastructure 1-5'!J819+'Annex 8.2 Infrastructure 1-8'!J819+'Annex 8.3 Infrastructure 1-10'!J819+'Annex 8.4 Infrastructure 1-12'!J819)</f>
        <v>98</v>
      </c>
      <c r="J819" s="21">
        <f>SUM('Annex 8.1 Infrastructure 1-5'!L819+'Annex 8.2 Infrastructure 1-8'!L819+'Annex 8.3 Infrastructure 1-10'!L819+'Annex 8.4 Infrastructure 1-12'!L819)</f>
        <v>178</v>
      </c>
      <c r="K819" s="31">
        <f>SUM('Annex 8.1 Infrastructure 1-5'!M819+'Annex 8.2 Infrastructure 1-8'!M819+'Annex 8.3 Infrastructure 1-10'!M819+'Annex 8.4 Infrastructure 1-12'!M819)</f>
        <v>91</v>
      </c>
      <c r="L819" s="21">
        <f>SUM('Annex 8.1 Infrastructure 1-5'!N819+'Annex 8.2 Infrastructure 1-8'!N819+'Annex 8.3 Infrastructure 1-10'!N819+'Annex 8.4 Infrastructure 1-12'!N819)</f>
        <v>182</v>
      </c>
      <c r="M819" s="21">
        <f>SUM('Annex 8.1 Infrastructure 1-5'!O819+'Annex 8.2 Infrastructure 1-8'!O819+'Annex 8.3 Infrastructure 1-10'!O819+'Annex 8.4 Infrastructure 1-12'!O819)</f>
        <v>285</v>
      </c>
      <c r="N819" s="21">
        <f>SUM('Annex 8.1 Infrastructure 1-5'!P819+'Annex 8.2 Infrastructure 1-8'!P819+'Annex 8.3 Infrastructure 1-10'!P819+'Annex 8.4 Infrastructure 1-12'!P819)</f>
        <v>288</v>
      </c>
      <c r="O819" s="21">
        <f>SUM('Annex 8.1 Infrastructure 1-5'!Q819+'Annex 8.2 Infrastructure 1-8'!Q819+'Annex 8.3 Infrastructure 1-10'!Q819+'Annex 8.4 Infrastructure 1-12'!Q819)</f>
        <v>282</v>
      </c>
      <c r="P819" s="21">
        <f>SUM('Annex 8.1 Infrastructure 1-5'!R819+'Annex 8.2 Infrastructure 1-8'!R819+'Annex 8.3 Infrastructure 1-10'!R819+'Annex 8.4 Infrastructure 1-12'!R819)</f>
        <v>158</v>
      </c>
      <c r="Q819" s="21">
        <f>SUM('Annex 8.1 Infrastructure 1-5'!S819+'Annex 8.2 Infrastructure 1-8'!S819+'Annex 8.3 Infrastructure 1-10'!S819+'Annex 8.4 Infrastructure 1-12'!S819)</f>
        <v>109</v>
      </c>
      <c r="R819" s="21">
        <f>SUM('Annex 8.1 Infrastructure 1-5'!T819+'Annex 8.2 Infrastructure 1-8'!T819+'Annex 8.3 Infrastructure 1-10'!T819+'Annex 8.4 Infrastructure 1-12'!T819)</f>
        <v>24</v>
      </c>
      <c r="S819" s="21">
        <f>SUM('Annex 8.1 Infrastructure 1-5'!U819+'Annex 8.2 Infrastructure 1-8'!U819+'Annex 8.3 Infrastructure 1-10'!U819+'Annex 8.4 Infrastructure 1-12'!U819)</f>
        <v>20</v>
      </c>
      <c r="T819" s="21">
        <f>SUM('Annex 8.1 Infrastructure 1-5'!V819+'Annex 8.2 Infrastructure 1-8'!V819+'Annex 8.3 Infrastructure 1-10'!V819+'Annex 8.4 Infrastructure 1-12'!V819)</f>
        <v>26</v>
      </c>
      <c r="U819" s="21">
        <f>SUM('Annex 8.1 Infrastructure 1-5'!W819+'Annex 8.2 Infrastructure 1-8'!W819+'Annex 8.3 Infrastructure 1-10'!W819+'Annex 8.4 Infrastructure 1-12'!W819)</f>
        <v>48</v>
      </c>
      <c r="V819" s="21">
        <f>SUM('Annex 8.1 Infrastructure 1-5'!X819+'Annex 8.2 Infrastructure 1-8'!X819+'Annex 8.3 Infrastructure 1-10'!X819+'Annex 8.4 Infrastructure 1-12'!X819)</f>
        <v>36</v>
      </c>
      <c r="W819" s="21">
        <f>SUM('Annex 8.1 Infrastructure 1-5'!Y819+'Annex 8.2 Infrastructure 1-8'!Y819+'Annex 8.3 Infrastructure 1-10'!Y819+'Annex 8.4 Infrastructure 1-12'!Y819)</f>
        <v>43</v>
      </c>
      <c r="X819" s="21">
        <f>SUM('Annex 8.1 Infrastructure 1-5'!Z819+'Annex 8.2 Infrastructure 1-8'!Z819+'Annex 8.3 Infrastructure 1-10'!Z819+'Annex 8.4 Infrastructure 1-12'!Z819)</f>
        <v>60</v>
      </c>
      <c r="Y819" s="21">
        <f>SUM('Annex 8.1 Infrastructure 1-5'!AA819+'Annex 8.2 Infrastructure 1-8'!AA819+'Annex 8.3 Infrastructure 1-10'!AA819+'Annex 8.4 Infrastructure 1-12'!AA819)</f>
        <v>22</v>
      </c>
    </row>
    <row r="820" spans="1:25" x14ac:dyDescent="0.2">
      <c r="A820" s="28" t="s">
        <v>74</v>
      </c>
      <c r="B820" s="28" t="s">
        <v>55</v>
      </c>
      <c r="C820" s="22"/>
      <c r="D820" s="22">
        <f>SUM('Annex 8.1 Infrastructure 1-5'!D820+'Annex 8.2 Infrastructure 1-8'!D820+'Annex 8.3 Infrastructure 1-10'!D820+'Annex 8.4 Infrastructure 1-12'!D820)</f>
        <v>109</v>
      </c>
      <c r="E820" s="32">
        <f>SUM('Annex 8.1 Infrastructure 1-5'!F820+'Annex 8.2 Infrastructure 1-8'!F820+'Annex 8.3 Infrastructure 1-10'!F820+'Annex 8.4 Infrastructure 1-12'!F820)</f>
        <v>99</v>
      </c>
      <c r="F820" s="22">
        <f>SUM('Annex 8.1 Infrastructure 1-5'!G820+'Annex 8.2 Infrastructure 1-8'!G820+'Annex 8.3 Infrastructure 1-10'!G820+'Annex 8.4 Infrastructure 1-12'!G820)</f>
        <v>102</v>
      </c>
      <c r="G820" s="22">
        <f>SUM('Annex 8.1 Infrastructure 1-5'!H820+'Annex 8.2 Infrastructure 1-8'!H820+'Annex 8.3 Infrastructure 1-10'!H820+'Annex 8.4 Infrastructure 1-12'!H820)</f>
        <v>90</v>
      </c>
      <c r="H820" s="22">
        <f>SUM('Annex 8.1 Infrastructure 1-5'!I820+'Annex 8.2 Infrastructure 1-8'!I820+'Annex 8.3 Infrastructure 1-10'!I820+'Annex 8.4 Infrastructure 1-12'!I820)</f>
        <v>59</v>
      </c>
      <c r="I820" s="22">
        <f>SUM('Annex 8.1 Infrastructure 1-5'!J820+'Annex 8.2 Infrastructure 1-8'!J820+'Annex 8.3 Infrastructure 1-10'!J820+'Annex 8.4 Infrastructure 1-12'!J820)</f>
        <v>61</v>
      </c>
      <c r="J820" s="22">
        <f>SUM('Annex 8.1 Infrastructure 1-5'!L820+'Annex 8.2 Infrastructure 1-8'!L820+'Annex 8.3 Infrastructure 1-10'!L820+'Annex 8.4 Infrastructure 1-12'!L820)</f>
        <v>71</v>
      </c>
      <c r="K820" s="32">
        <f>SUM('Annex 8.1 Infrastructure 1-5'!M820+'Annex 8.2 Infrastructure 1-8'!M820+'Annex 8.3 Infrastructure 1-10'!M820+'Annex 8.4 Infrastructure 1-12'!M820)</f>
        <v>42</v>
      </c>
      <c r="L820" s="22">
        <f>SUM('Annex 8.1 Infrastructure 1-5'!N820+'Annex 8.2 Infrastructure 1-8'!N820+'Annex 8.3 Infrastructure 1-10'!N820+'Annex 8.4 Infrastructure 1-12'!N820)</f>
        <v>75</v>
      </c>
      <c r="M820" s="22">
        <f>SUM('Annex 8.1 Infrastructure 1-5'!O820+'Annex 8.2 Infrastructure 1-8'!O820+'Annex 8.3 Infrastructure 1-10'!O820+'Annex 8.4 Infrastructure 1-12'!O820)</f>
        <v>96</v>
      </c>
      <c r="N820" s="22">
        <f>SUM('Annex 8.1 Infrastructure 1-5'!P820+'Annex 8.2 Infrastructure 1-8'!P820+'Annex 8.3 Infrastructure 1-10'!P820+'Annex 8.4 Infrastructure 1-12'!P820)</f>
        <v>94</v>
      </c>
      <c r="O820" s="22">
        <f>SUM('Annex 8.1 Infrastructure 1-5'!Q820+'Annex 8.2 Infrastructure 1-8'!Q820+'Annex 8.3 Infrastructure 1-10'!Q820+'Annex 8.4 Infrastructure 1-12'!Q820)</f>
        <v>89</v>
      </c>
      <c r="P820" s="22">
        <f>SUM('Annex 8.1 Infrastructure 1-5'!R820+'Annex 8.2 Infrastructure 1-8'!R820+'Annex 8.3 Infrastructure 1-10'!R820+'Annex 8.4 Infrastructure 1-12'!R820)</f>
        <v>49</v>
      </c>
      <c r="Q820" s="22">
        <f>SUM('Annex 8.1 Infrastructure 1-5'!S820+'Annex 8.2 Infrastructure 1-8'!S820+'Annex 8.3 Infrastructure 1-10'!S820+'Annex 8.4 Infrastructure 1-12'!S820)</f>
        <v>36</v>
      </c>
      <c r="R820" s="22">
        <f>SUM('Annex 8.1 Infrastructure 1-5'!T820+'Annex 8.2 Infrastructure 1-8'!T820+'Annex 8.3 Infrastructure 1-10'!T820+'Annex 8.4 Infrastructure 1-12'!T820)</f>
        <v>4</v>
      </c>
      <c r="S820" s="22">
        <f>SUM('Annex 8.1 Infrastructure 1-5'!U820+'Annex 8.2 Infrastructure 1-8'!U820+'Annex 8.3 Infrastructure 1-10'!U820+'Annex 8.4 Infrastructure 1-12'!U820)</f>
        <v>5</v>
      </c>
      <c r="T820" s="22">
        <f>SUM('Annex 8.1 Infrastructure 1-5'!V820+'Annex 8.2 Infrastructure 1-8'!V820+'Annex 8.3 Infrastructure 1-10'!V820+'Annex 8.4 Infrastructure 1-12'!V820)</f>
        <v>9</v>
      </c>
      <c r="U820" s="22">
        <f>SUM('Annex 8.1 Infrastructure 1-5'!W820+'Annex 8.2 Infrastructure 1-8'!W820+'Annex 8.3 Infrastructure 1-10'!W820+'Annex 8.4 Infrastructure 1-12'!W820)</f>
        <v>11</v>
      </c>
      <c r="V820" s="22">
        <f>SUM('Annex 8.1 Infrastructure 1-5'!X820+'Annex 8.2 Infrastructure 1-8'!X820+'Annex 8.3 Infrastructure 1-10'!X820+'Annex 8.4 Infrastructure 1-12'!X820)</f>
        <v>19</v>
      </c>
      <c r="W820" s="22">
        <f>SUM('Annex 8.1 Infrastructure 1-5'!Y820+'Annex 8.2 Infrastructure 1-8'!Y820+'Annex 8.3 Infrastructure 1-10'!Y820+'Annex 8.4 Infrastructure 1-12'!Y820)</f>
        <v>15</v>
      </c>
      <c r="X820" s="22">
        <f>SUM('Annex 8.1 Infrastructure 1-5'!Z820+'Annex 8.2 Infrastructure 1-8'!Z820+'Annex 8.3 Infrastructure 1-10'!Z820+'Annex 8.4 Infrastructure 1-12'!Z820)</f>
        <v>28</v>
      </c>
      <c r="Y820" s="22">
        <f>SUM('Annex 8.1 Infrastructure 1-5'!AA820+'Annex 8.2 Infrastructure 1-8'!AA820+'Annex 8.3 Infrastructure 1-10'!AA820+'Annex 8.4 Infrastructure 1-12'!AA820)</f>
        <v>16</v>
      </c>
    </row>
    <row r="821" spans="1:25" x14ac:dyDescent="0.2">
      <c r="A821" s="27" t="s">
        <v>74</v>
      </c>
      <c r="B821" s="27" t="s">
        <v>56</v>
      </c>
      <c r="C821" s="21"/>
      <c r="D821" s="21">
        <f>SUM('Annex 8.1 Infrastructure 1-5'!D821+'Annex 8.2 Infrastructure 1-8'!D821+'Annex 8.3 Infrastructure 1-10'!D821+'Annex 8.4 Infrastructure 1-12'!D821)</f>
        <v>175</v>
      </c>
      <c r="E821" s="31">
        <f>SUM('Annex 8.1 Infrastructure 1-5'!F821+'Annex 8.2 Infrastructure 1-8'!F821+'Annex 8.3 Infrastructure 1-10'!F821+'Annex 8.4 Infrastructure 1-12'!F821)</f>
        <v>132</v>
      </c>
      <c r="F821" s="21">
        <f>SUM('Annex 8.1 Infrastructure 1-5'!G821+'Annex 8.2 Infrastructure 1-8'!G821+'Annex 8.3 Infrastructure 1-10'!G821+'Annex 8.4 Infrastructure 1-12'!G821)</f>
        <v>149</v>
      </c>
      <c r="G821" s="21">
        <f>SUM('Annex 8.1 Infrastructure 1-5'!H821+'Annex 8.2 Infrastructure 1-8'!H821+'Annex 8.3 Infrastructure 1-10'!H821+'Annex 8.4 Infrastructure 1-12'!H821)</f>
        <v>142</v>
      </c>
      <c r="H821" s="21">
        <f>SUM('Annex 8.1 Infrastructure 1-5'!I821+'Annex 8.2 Infrastructure 1-8'!I821+'Annex 8.3 Infrastructure 1-10'!I821+'Annex 8.4 Infrastructure 1-12'!I821)</f>
        <v>105</v>
      </c>
      <c r="I821" s="21">
        <f>SUM('Annex 8.1 Infrastructure 1-5'!J821+'Annex 8.2 Infrastructure 1-8'!J821+'Annex 8.3 Infrastructure 1-10'!J821+'Annex 8.4 Infrastructure 1-12'!J821)</f>
        <v>89</v>
      </c>
      <c r="J821" s="21">
        <f>SUM('Annex 8.1 Infrastructure 1-5'!L821+'Annex 8.2 Infrastructure 1-8'!L821+'Annex 8.3 Infrastructure 1-10'!L821+'Annex 8.4 Infrastructure 1-12'!L821)</f>
        <v>95</v>
      </c>
      <c r="K821" s="31">
        <f>SUM('Annex 8.1 Infrastructure 1-5'!M821+'Annex 8.2 Infrastructure 1-8'!M821+'Annex 8.3 Infrastructure 1-10'!M821+'Annex 8.4 Infrastructure 1-12'!M821)</f>
        <v>57</v>
      </c>
      <c r="L821" s="21">
        <f>SUM('Annex 8.1 Infrastructure 1-5'!N821+'Annex 8.2 Infrastructure 1-8'!N821+'Annex 8.3 Infrastructure 1-10'!N821+'Annex 8.4 Infrastructure 1-12'!N821)</f>
        <v>106</v>
      </c>
      <c r="M821" s="21">
        <f>SUM('Annex 8.1 Infrastructure 1-5'!O821+'Annex 8.2 Infrastructure 1-8'!O821+'Annex 8.3 Infrastructure 1-10'!O821+'Annex 8.4 Infrastructure 1-12'!O821)</f>
        <v>139</v>
      </c>
      <c r="N821" s="21">
        <f>SUM('Annex 8.1 Infrastructure 1-5'!P821+'Annex 8.2 Infrastructure 1-8'!P821+'Annex 8.3 Infrastructure 1-10'!P821+'Annex 8.4 Infrastructure 1-12'!P821)</f>
        <v>148</v>
      </c>
      <c r="O821" s="21">
        <f>SUM('Annex 8.1 Infrastructure 1-5'!Q821+'Annex 8.2 Infrastructure 1-8'!Q821+'Annex 8.3 Infrastructure 1-10'!Q821+'Annex 8.4 Infrastructure 1-12'!Q821)</f>
        <v>145</v>
      </c>
      <c r="P821" s="21">
        <f>SUM('Annex 8.1 Infrastructure 1-5'!R821+'Annex 8.2 Infrastructure 1-8'!R821+'Annex 8.3 Infrastructure 1-10'!R821+'Annex 8.4 Infrastructure 1-12'!R821)</f>
        <v>97</v>
      </c>
      <c r="Q821" s="21">
        <f>SUM('Annex 8.1 Infrastructure 1-5'!S821+'Annex 8.2 Infrastructure 1-8'!S821+'Annex 8.3 Infrastructure 1-10'!S821+'Annex 8.4 Infrastructure 1-12'!S821)</f>
        <v>79</v>
      </c>
      <c r="R821" s="21">
        <f>SUM('Annex 8.1 Infrastructure 1-5'!T821+'Annex 8.2 Infrastructure 1-8'!T821+'Annex 8.3 Infrastructure 1-10'!T821+'Annex 8.4 Infrastructure 1-12'!T821)</f>
        <v>22</v>
      </c>
      <c r="S821" s="21">
        <f>SUM('Annex 8.1 Infrastructure 1-5'!U821+'Annex 8.2 Infrastructure 1-8'!U821+'Annex 8.3 Infrastructure 1-10'!U821+'Annex 8.4 Infrastructure 1-12'!U821)</f>
        <v>17</v>
      </c>
      <c r="T821" s="21">
        <f>SUM('Annex 8.1 Infrastructure 1-5'!V821+'Annex 8.2 Infrastructure 1-8'!V821+'Annex 8.3 Infrastructure 1-10'!V821+'Annex 8.4 Infrastructure 1-12'!V821)</f>
        <v>19</v>
      </c>
      <c r="U821" s="21">
        <f>SUM('Annex 8.1 Infrastructure 1-5'!W821+'Annex 8.2 Infrastructure 1-8'!W821+'Annex 8.3 Infrastructure 1-10'!W821+'Annex 8.4 Infrastructure 1-12'!W821)</f>
        <v>30</v>
      </c>
      <c r="V821" s="21">
        <f>SUM('Annex 8.1 Infrastructure 1-5'!X821+'Annex 8.2 Infrastructure 1-8'!X821+'Annex 8.3 Infrastructure 1-10'!X821+'Annex 8.4 Infrastructure 1-12'!X821)</f>
        <v>33</v>
      </c>
      <c r="W821" s="21">
        <f>SUM('Annex 8.1 Infrastructure 1-5'!Y821+'Annex 8.2 Infrastructure 1-8'!Y821+'Annex 8.3 Infrastructure 1-10'!Y821+'Annex 8.4 Infrastructure 1-12'!Y821)</f>
        <v>44</v>
      </c>
      <c r="X821" s="21">
        <f>SUM('Annex 8.1 Infrastructure 1-5'!Z821+'Annex 8.2 Infrastructure 1-8'!Z821+'Annex 8.3 Infrastructure 1-10'!Z821+'Annex 8.4 Infrastructure 1-12'!Z821)</f>
        <v>53</v>
      </c>
      <c r="Y821" s="21">
        <f>SUM('Annex 8.1 Infrastructure 1-5'!AA821+'Annex 8.2 Infrastructure 1-8'!AA821+'Annex 8.3 Infrastructure 1-10'!AA821+'Annex 8.4 Infrastructure 1-12'!AA821)</f>
        <v>11</v>
      </c>
    </row>
    <row r="822" spans="1:25" x14ac:dyDescent="0.2">
      <c r="A822" s="28" t="s">
        <v>74</v>
      </c>
      <c r="B822" s="28" t="s">
        <v>57</v>
      </c>
      <c r="C822" s="22"/>
      <c r="D822" s="22">
        <f>SUM('Annex 8.1 Infrastructure 1-5'!D822+'Annex 8.2 Infrastructure 1-8'!D822+'Annex 8.3 Infrastructure 1-10'!D822+'Annex 8.4 Infrastructure 1-12'!D822)</f>
        <v>284</v>
      </c>
      <c r="E822" s="32">
        <f>SUM('Annex 8.1 Infrastructure 1-5'!F822+'Annex 8.2 Infrastructure 1-8'!F822+'Annex 8.3 Infrastructure 1-10'!F822+'Annex 8.4 Infrastructure 1-12'!F822)</f>
        <v>229</v>
      </c>
      <c r="F822" s="22">
        <f>SUM('Annex 8.1 Infrastructure 1-5'!G822+'Annex 8.2 Infrastructure 1-8'!G822+'Annex 8.3 Infrastructure 1-10'!G822+'Annex 8.4 Infrastructure 1-12'!G822)</f>
        <v>251</v>
      </c>
      <c r="G822" s="22">
        <f>SUM('Annex 8.1 Infrastructure 1-5'!H822+'Annex 8.2 Infrastructure 1-8'!H822+'Annex 8.3 Infrastructure 1-10'!H822+'Annex 8.4 Infrastructure 1-12'!H822)</f>
        <v>231</v>
      </c>
      <c r="H822" s="22">
        <f>SUM('Annex 8.1 Infrastructure 1-5'!I822+'Annex 8.2 Infrastructure 1-8'!I822+'Annex 8.3 Infrastructure 1-10'!I822+'Annex 8.4 Infrastructure 1-12'!I822)</f>
        <v>115</v>
      </c>
      <c r="I822" s="22">
        <f>SUM('Annex 8.1 Infrastructure 1-5'!J822+'Annex 8.2 Infrastructure 1-8'!J822+'Annex 8.3 Infrastructure 1-10'!J822+'Annex 8.4 Infrastructure 1-12'!J822)</f>
        <v>120</v>
      </c>
      <c r="J822" s="22">
        <f>SUM('Annex 8.1 Infrastructure 1-5'!L822+'Annex 8.2 Infrastructure 1-8'!L822+'Annex 8.3 Infrastructure 1-10'!L822+'Annex 8.4 Infrastructure 1-12'!L822)</f>
        <v>147</v>
      </c>
      <c r="K822" s="32">
        <f>SUM('Annex 8.1 Infrastructure 1-5'!M822+'Annex 8.2 Infrastructure 1-8'!M822+'Annex 8.3 Infrastructure 1-10'!M822+'Annex 8.4 Infrastructure 1-12'!M822)</f>
        <v>79</v>
      </c>
      <c r="L822" s="22">
        <f>SUM('Annex 8.1 Infrastructure 1-5'!N822+'Annex 8.2 Infrastructure 1-8'!N822+'Annex 8.3 Infrastructure 1-10'!N822+'Annex 8.4 Infrastructure 1-12'!N822)</f>
        <v>141</v>
      </c>
      <c r="M822" s="22">
        <f>SUM('Annex 8.1 Infrastructure 1-5'!O822+'Annex 8.2 Infrastructure 1-8'!O822+'Annex 8.3 Infrastructure 1-10'!O822+'Annex 8.4 Infrastructure 1-12'!O822)</f>
        <v>208</v>
      </c>
      <c r="N822" s="22">
        <f>SUM('Annex 8.1 Infrastructure 1-5'!P822+'Annex 8.2 Infrastructure 1-8'!P822+'Annex 8.3 Infrastructure 1-10'!P822+'Annex 8.4 Infrastructure 1-12'!P822)</f>
        <v>213</v>
      </c>
      <c r="O822" s="22">
        <f>SUM('Annex 8.1 Infrastructure 1-5'!Q822+'Annex 8.2 Infrastructure 1-8'!Q822+'Annex 8.3 Infrastructure 1-10'!Q822+'Annex 8.4 Infrastructure 1-12'!Q822)</f>
        <v>203</v>
      </c>
      <c r="P822" s="22">
        <f>SUM('Annex 8.1 Infrastructure 1-5'!R822+'Annex 8.2 Infrastructure 1-8'!R822+'Annex 8.3 Infrastructure 1-10'!R822+'Annex 8.4 Infrastructure 1-12'!R822)</f>
        <v>139</v>
      </c>
      <c r="Q822" s="22">
        <f>SUM('Annex 8.1 Infrastructure 1-5'!S822+'Annex 8.2 Infrastructure 1-8'!S822+'Annex 8.3 Infrastructure 1-10'!S822+'Annex 8.4 Infrastructure 1-12'!S822)</f>
        <v>97</v>
      </c>
      <c r="R822" s="22">
        <f>SUM('Annex 8.1 Infrastructure 1-5'!T822+'Annex 8.2 Infrastructure 1-8'!T822+'Annex 8.3 Infrastructure 1-10'!T822+'Annex 8.4 Infrastructure 1-12'!T822)</f>
        <v>24</v>
      </c>
      <c r="S822" s="22">
        <f>SUM('Annex 8.1 Infrastructure 1-5'!U822+'Annex 8.2 Infrastructure 1-8'!U822+'Annex 8.3 Infrastructure 1-10'!U822+'Annex 8.4 Infrastructure 1-12'!U822)</f>
        <v>20</v>
      </c>
      <c r="T822" s="22">
        <f>SUM('Annex 8.1 Infrastructure 1-5'!V822+'Annex 8.2 Infrastructure 1-8'!V822+'Annex 8.3 Infrastructure 1-10'!V822+'Annex 8.4 Infrastructure 1-12'!V822)</f>
        <v>25</v>
      </c>
      <c r="U822" s="22">
        <f>SUM('Annex 8.1 Infrastructure 1-5'!W822+'Annex 8.2 Infrastructure 1-8'!W822+'Annex 8.3 Infrastructure 1-10'!W822+'Annex 8.4 Infrastructure 1-12'!W822)</f>
        <v>51</v>
      </c>
      <c r="V822" s="22">
        <f>SUM('Annex 8.1 Infrastructure 1-5'!X822+'Annex 8.2 Infrastructure 1-8'!X822+'Annex 8.3 Infrastructure 1-10'!X822+'Annex 8.4 Infrastructure 1-12'!X822)</f>
        <v>38</v>
      </c>
      <c r="W822" s="22">
        <f>SUM('Annex 8.1 Infrastructure 1-5'!Y822+'Annex 8.2 Infrastructure 1-8'!Y822+'Annex 8.3 Infrastructure 1-10'!Y822+'Annex 8.4 Infrastructure 1-12'!Y822)</f>
        <v>66</v>
      </c>
      <c r="X822" s="22">
        <f>SUM('Annex 8.1 Infrastructure 1-5'!Z822+'Annex 8.2 Infrastructure 1-8'!Z822+'Annex 8.3 Infrastructure 1-10'!Z822+'Annex 8.4 Infrastructure 1-12'!Z822)</f>
        <v>54</v>
      </c>
      <c r="Y822" s="22">
        <f>SUM('Annex 8.1 Infrastructure 1-5'!AA822+'Annex 8.2 Infrastructure 1-8'!AA822+'Annex 8.3 Infrastructure 1-10'!AA822+'Annex 8.4 Infrastructure 1-12'!AA822)</f>
        <v>18</v>
      </c>
    </row>
    <row r="823" spans="1:25" x14ac:dyDescent="0.2">
      <c r="A823" s="27" t="s">
        <v>74</v>
      </c>
      <c r="B823" s="27" t="s">
        <v>58</v>
      </c>
      <c r="C823" s="21"/>
      <c r="D823" s="21">
        <f>SUM('Annex 8.1 Infrastructure 1-5'!D823+'Annex 8.2 Infrastructure 1-8'!D823+'Annex 8.3 Infrastructure 1-10'!D823+'Annex 8.4 Infrastructure 1-12'!D823)</f>
        <v>140</v>
      </c>
      <c r="E823" s="31">
        <f>SUM('Annex 8.1 Infrastructure 1-5'!F823+'Annex 8.2 Infrastructure 1-8'!F823+'Annex 8.3 Infrastructure 1-10'!F823+'Annex 8.4 Infrastructure 1-12'!F823)</f>
        <v>124</v>
      </c>
      <c r="F823" s="21">
        <f>SUM('Annex 8.1 Infrastructure 1-5'!G823+'Annex 8.2 Infrastructure 1-8'!G823+'Annex 8.3 Infrastructure 1-10'!G823+'Annex 8.4 Infrastructure 1-12'!G823)</f>
        <v>126</v>
      </c>
      <c r="G823" s="21">
        <f>SUM('Annex 8.1 Infrastructure 1-5'!H823+'Annex 8.2 Infrastructure 1-8'!H823+'Annex 8.3 Infrastructure 1-10'!H823+'Annex 8.4 Infrastructure 1-12'!H823)</f>
        <v>106</v>
      </c>
      <c r="H823" s="21">
        <f>SUM('Annex 8.1 Infrastructure 1-5'!I823+'Annex 8.2 Infrastructure 1-8'!I823+'Annex 8.3 Infrastructure 1-10'!I823+'Annex 8.4 Infrastructure 1-12'!I823)</f>
        <v>46</v>
      </c>
      <c r="I823" s="21">
        <f>SUM('Annex 8.1 Infrastructure 1-5'!J823+'Annex 8.2 Infrastructure 1-8'!J823+'Annex 8.3 Infrastructure 1-10'!J823+'Annex 8.4 Infrastructure 1-12'!J823)</f>
        <v>38</v>
      </c>
      <c r="J823" s="21">
        <f>SUM('Annex 8.1 Infrastructure 1-5'!L823+'Annex 8.2 Infrastructure 1-8'!L823+'Annex 8.3 Infrastructure 1-10'!L823+'Annex 8.4 Infrastructure 1-12'!L823)</f>
        <v>62</v>
      </c>
      <c r="K823" s="31">
        <f>SUM('Annex 8.1 Infrastructure 1-5'!M823+'Annex 8.2 Infrastructure 1-8'!M823+'Annex 8.3 Infrastructure 1-10'!M823+'Annex 8.4 Infrastructure 1-12'!M823)</f>
        <v>41</v>
      </c>
      <c r="L823" s="21">
        <f>SUM('Annex 8.1 Infrastructure 1-5'!N823+'Annex 8.2 Infrastructure 1-8'!N823+'Annex 8.3 Infrastructure 1-10'!N823+'Annex 8.4 Infrastructure 1-12'!N823)</f>
        <v>64</v>
      </c>
      <c r="M823" s="21">
        <f>SUM('Annex 8.1 Infrastructure 1-5'!O823+'Annex 8.2 Infrastructure 1-8'!O823+'Annex 8.3 Infrastructure 1-10'!O823+'Annex 8.4 Infrastructure 1-12'!O823)</f>
        <v>104</v>
      </c>
      <c r="N823" s="21">
        <f>SUM('Annex 8.1 Infrastructure 1-5'!P823+'Annex 8.2 Infrastructure 1-8'!P823+'Annex 8.3 Infrastructure 1-10'!P823+'Annex 8.4 Infrastructure 1-12'!P823)</f>
        <v>99</v>
      </c>
      <c r="O823" s="21">
        <f>SUM('Annex 8.1 Infrastructure 1-5'!Q823+'Annex 8.2 Infrastructure 1-8'!Q823+'Annex 8.3 Infrastructure 1-10'!Q823+'Annex 8.4 Infrastructure 1-12'!Q823)</f>
        <v>91</v>
      </c>
      <c r="P823" s="21">
        <f>SUM('Annex 8.1 Infrastructure 1-5'!R823+'Annex 8.2 Infrastructure 1-8'!R823+'Annex 8.3 Infrastructure 1-10'!R823+'Annex 8.4 Infrastructure 1-12'!R823)</f>
        <v>59</v>
      </c>
      <c r="Q823" s="21">
        <f>SUM('Annex 8.1 Infrastructure 1-5'!S823+'Annex 8.2 Infrastructure 1-8'!S823+'Annex 8.3 Infrastructure 1-10'!S823+'Annex 8.4 Infrastructure 1-12'!S823)</f>
        <v>38</v>
      </c>
      <c r="R823" s="21">
        <f>SUM('Annex 8.1 Infrastructure 1-5'!T823+'Annex 8.2 Infrastructure 1-8'!T823+'Annex 8.3 Infrastructure 1-10'!T823+'Annex 8.4 Infrastructure 1-12'!T823)</f>
        <v>5</v>
      </c>
      <c r="S823" s="21">
        <f>SUM('Annex 8.1 Infrastructure 1-5'!U823+'Annex 8.2 Infrastructure 1-8'!U823+'Annex 8.3 Infrastructure 1-10'!U823+'Annex 8.4 Infrastructure 1-12'!U823)</f>
        <v>5</v>
      </c>
      <c r="T823" s="21">
        <f>SUM('Annex 8.1 Infrastructure 1-5'!V823+'Annex 8.2 Infrastructure 1-8'!V823+'Annex 8.3 Infrastructure 1-10'!V823+'Annex 8.4 Infrastructure 1-12'!V823)</f>
        <v>12</v>
      </c>
      <c r="U823" s="21">
        <f>SUM('Annex 8.1 Infrastructure 1-5'!W823+'Annex 8.2 Infrastructure 1-8'!W823+'Annex 8.3 Infrastructure 1-10'!W823+'Annex 8.4 Infrastructure 1-12'!W823)</f>
        <v>20</v>
      </c>
      <c r="V823" s="21">
        <f>SUM('Annex 8.1 Infrastructure 1-5'!X823+'Annex 8.2 Infrastructure 1-8'!X823+'Annex 8.3 Infrastructure 1-10'!X823+'Annex 8.4 Infrastructure 1-12'!X823)</f>
        <v>11</v>
      </c>
      <c r="W823" s="21">
        <f>SUM('Annex 8.1 Infrastructure 1-5'!Y823+'Annex 8.2 Infrastructure 1-8'!Y823+'Annex 8.3 Infrastructure 1-10'!Y823+'Annex 8.4 Infrastructure 1-12'!Y823)</f>
        <v>17</v>
      </c>
      <c r="X823" s="21">
        <f>SUM('Annex 8.1 Infrastructure 1-5'!Z823+'Annex 8.2 Infrastructure 1-8'!Z823+'Annex 8.3 Infrastructure 1-10'!Z823+'Annex 8.4 Infrastructure 1-12'!Z823)</f>
        <v>30</v>
      </c>
      <c r="Y823" s="21">
        <f>SUM('Annex 8.1 Infrastructure 1-5'!AA823+'Annex 8.2 Infrastructure 1-8'!AA823+'Annex 8.3 Infrastructure 1-10'!AA823+'Annex 8.4 Infrastructure 1-12'!AA823)</f>
        <v>4</v>
      </c>
    </row>
    <row r="824" spans="1:25" x14ac:dyDescent="0.2">
      <c r="A824" s="28" t="s">
        <v>74</v>
      </c>
      <c r="B824" s="28" t="s">
        <v>59</v>
      </c>
      <c r="C824" s="22"/>
      <c r="D824" s="22">
        <f>SUM('Annex 8.1 Infrastructure 1-5'!D824+'Annex 8.2 Infrastructure 1-8'!D824+'Annex 8.3 Infrastructure 1-10'!D824+'Annex 8.4 Infrastructure 1-12'!D824)</f>
        <v>142</v>
      </c>
      <c r="E824" s="32">
        <f>SUM('Annex 8.1 Infrastructure 1-5'!F824+'Annex 8.2 Infrastructure 1-8'!F824+'Annex 8.3 Infrastructure 1-10'!F824+'Annex 8.4 Infrastructure 1-12'!F824)</f>
        <v>118</v>
      </c>
      <c r="F824" s="22">
        <f>SUM('Annex 8.1 Infrastructure 1-5'!G824+'Annex 8.2 Infrastructure 1-8'!G824+'Annex 8.3 Infrastructure 1-10'!G824+'Annex 8.4 Infrastructure 1-12'!G824)</f>
        <v>130</v>
      </c>
      <c r="G824" s="22">
        <f>SUM('Annex 8.1 Infrastructure 1-5'!H824+'Annex 8.2 Infrastructure 1-8'!H824+'Annex 8.3 Infrastructure 1-10'!H824+'Annex 8.4 Infrastructure 1-12'!H824)</f>
        <v>125</v>
      </c>
      <c r="H824" s="22">
        <f>SUM('Annex 8.1 Infrastructure 1-5'!I824+'Annex 8.2 Infrastructure 1-8'!I824+'Annex 8.3 Infrastructure 1-10'!I824+'Annex 8.4 Infrastructure 1-12'!I824)</f>
        <v>76</v>
      </c>
      <c r="I824" s="22">
        <f>SUM('Annex 8.1 Infrastructure 1-5'!J824+'Annex 8.2 Infrastructure 1-8'!J824+'Annex 8.3 Infrastructure 1-10'!J824+'Annex 8.4 Infrastructure 1-12'!J824)</f>
        <v>65</v>
      </c>
      <c r="J824" s="22">
        <f>SUM('Annex 8.1 Infrastructure 1-5'!L824+'Annex 8.2 Infrastructure 1-8'!L824+'Annex 8.3 Infrastructure 1-10'!L824+'Annex 8.4 Infrastructure 1-12'!L824)</f>
        <v>87</v>
      </c>
      <c r="K824" s="32">
        <f>SUM('Annex 8.1 Infrastructure 1-5'!M824+'Annex 8.2 Infrastructure 1-8'!M824+'Annex 8.3 Infrastructure 1-10'!M824+'Annex 8.4 Infrastructure 1-12'!M824)</f>
        <v>43</v>
      </c>
      <c r="L824" s="22">
        <f>SUM('Annex 8.1 Infrastructure 1-5'!N824+'Annex 8.2 Infrastructure 1-8'!N824+'Annex 8.3 Infrastructure 1-10'!N824+'Annex 8.4 Infrastructure 1-12'!N824)</f>
        <v>97</v>
      </c>
      <c r="M824" s="22">
        <f>SUM('Annex 8.1 Infrastructure 1-5'!O824+'Annex 8.2 Infrastructure 1-8'!O824+'Annex 8.3 Infrastructure 1-10'!O824+'Annex 8.4 Infrastructure 1-12'!O824)</f>
        <v>112</v>
      </c>
      <c r="N824" s="22">
        <f>SUM('Annex 8.1 Infrastructure 1-5'!P824+'Annex 8.2 Infrastructure 1-8'!P824+'Annex 8.3 Infrastructure 1-10'!P824+'Annex 8.4 Infrastructure 1-12'!P824)</f>
        <v>119</v>
      </c>
      <c r="O824" s="22">
        <f>SUM('Annex 8.1 Infrastructure 1-5'!Q824+'Annex 8.2 Infrastructure 1-8'!Q824+'Annex 8.3 Infrastructure 1-10'!Q824+'Annex 8.4 Infrastructure 1-12'!Q824)</f>
        <v>112</v>
      </c>
      <c r="P824" s="22">
        <f>SUM('Annex 8.1 Infrastructure 1-5'!R824+'Annex 8.2 Infrastructure 1-8'!R824+'Annex 8.3 Infrastructure 1-10'!R824+'Annex 8.4 Infrastructure 1-12'!R824)</f>
        <v>71</v>
      </c>
      <c r="Q824" s="22">
        <f>SUM('Annex 8.1 Infrastructure 1-5'!S824+'Annex 8.2 Infrastructure 1-8'!S824+'Annex 8.3 Infrastructure 1-10'!S824+'Annex 8.4 Infrastructure 1-12'!S824)</f>
        <v>64</v>
      </c>
      <c r="R824" s="22">
        <f>SUM('Annex 8.1 Infrastructure 1-5'!T824+'Annex 8.2 Infrastructure 1-8'!T824+'Annex 8.3 Infrastructure 1-10'!T824+'Annex 8.4 Infrastructure 1-12'!T824)</f>
        <v>5</v>
      </c>
      <c r="S824" s="22">
        <f>SUM('Annex 8.1 Infrastructure 1-5'!U824+'Annex 8.2 Infrastructure 1-8'!U824+'Annex 8.3 Infrastructure 1-10'!U824+'Annex 8.4 Infrastructure 1-12'!U824)</f>
        <v>5</v>
      </c>
      <c r="T824" s="22">
        <f>SUM('Annex 8.1 Infrastructure 1-5'!V824+'Annex 8.2 Infrastructure 1-8'!V824+'Annex 8.3 Infrastructure 1-10'!V824+'Annex 8.4 Infrastructure 1-12'!V824)</f>
        <v>17</v>
      </c>
      <c r="U824" s="22">
        <f>SUM('Annex 8.1 Infrastructure 1-5'!W824+'Annex 8.2 Infrastructure 1-8'!W824+'Annex 8.3 Infrastructure 1-10'!W824+'Annex 8.4 Infrastructure 1-12'!W824)</f>
        <v>24</v>
      </c>
      <c r="V824" s="22">
        <f>SUM('Annex 8.1 Infrastructure 1-5'!X824+'Annex 8.2 Infrastructure 1-8'!X824+'Annex 8.3 Infrastructure 1-10'!X824+'Annex 8.4 Infrastructure 1-12'!X824)</f>
        <v>23</v>
      </c>
      <c r="W824" s="22">
        <f>SUM('Annex 8.1 Infrastructure 1-5'!Y824+'Annex 8.2 Infrastructure 1-8'!Y824+'Annex 8.3 Infrastructure 1-10'!Y824+'Annex 8.4 Infrastructure 1-12'!Y824)</f>
        <v>19</v>
      </c>
      <c r="X824" s="22">
        <f>SUM('Annex 8.1 Infrastructure 1-5'!Z824+'Annex 8.2 Infrastructure 1-8'!Z824+'Annex 8.3 Infrastructure 1-10'!Z824+'Annex 8.4 Infrastructure 1-12'!Z824)</f>
        <v>34</v>
      </c>
      <c r="Y824" s="22">
        <f>SUM('Annex 8.1 Infrastructure 1-5'!AA824+'Annex 8.2 Infrastructure 1-8'!AA824+'Annex 8.3 Infrastructure 1-10'!AA824+'Annex 8.4 Infrastructure 1-12'!AA824)</f>
        <v>6</v>
      </c>
    </row>
    <row r="825" spans="1:25" x14ac:dyDescent="0.2">
      <c r="A825" s="27" t="s">
        <v>847</v>
      </c>
      <c r="B825" s="27" t="s">
        <v>60</v>
      </c>
      <c r="C825" s="21"/>
      <c r="D825" s="21">
        <f>SUM('Annex 8.1 Infrastructure 1-5'!D825+'Annex 8.2 Infrastructure 1-8'!D825+'Annex 8.3 Infrastructure 1-10'!D825+'Annex 8.4 Infrastructure 1-12'!D825)</f>
        <v>238</v>
      </c>
      <c r="E825" s="31">
        <f>SUM('Annex 8.1 Infrastructure 1-5'!F825+'Annex 8.2 Infrastructure 1-8'!F825+'Annex 8.3 Infrastructure 1-10'!F825+'Annex 8.4 Infrastructure 1-12'!F825)</f>
        <v>206</v>
      </c>
      <c r="F825" s="21">
        <f>SUM('Annex 8.1 Infrastructure 1-5'!G825+'Annex 8.2 Infrastructure 1-8'!G825+'Annex 8.3 Infrastructure 1-10'!G825+'Annex 8.4 Infrastructure 1-12'!G825)</f>
        <v>222</v>
      </c>
      <c r="G825" s="21">
        <f>SUM('Annex 8.1 Infrastructure 1-5'!H825+'Annex 8.2 Infrastructure 1-8'!H825+'Annex 8.3 Infrastructure 1-10'!H825+'Annex 8.4 Infrastructure 1-12'!H825)</f>
        <v>195</v>
      </c>
      <c r="H825" s="21">
        <f>SUM('Annex 8.1 Infrastructure 1-5'!I825+'Annex 8.2 Infrastructure 1-8'!I825+'Annex 8.3 Infrastructure 1-10'!I825+'Annex 8.4 Infrastructure 1-12'!I825)</f>
        <v>180</v>
      </c>
      <c r="I825" s="21">
        <f>SUM('Annex 8.1 Infrastructure 1-5'!J825+'Annex 8.2 Infrastructure 1-8'!J825+'Annex 8.3 Infrastructure 1-10'!J825+'Annex 8.4 Infrastructure 1-12'!J825)</f>
        <v>105</v>
      </c>
      <c r="J825" s="21">
        <f>SUM('Annex 8.1 Infrastructure 1-5'!L825+'Annex 8.2 Infrastructure 1-8'!L825+'Annex 8.3 Infrastructure 1-10'!L825+'Annex 8.4 Infrastructure 1-12'!L825)</f>
        <v>180</v>
      </c>
      <c r="K825" s="31">
        <f>SUM('Annex 8.1 Infrastructure 1-5'!M825+'Annex 8.2 Infrastructure 1-8'!M825+'Annex 8.3 Infrastructure 1-10'!M825+'Annex 8.4 Infrastructure 1-12'!M825)</f>
        <v>73</v>
      </c>
      <c r="L825" s="21">
        <f>SUM('Annex 8.1 Infrastructure 1-5'!N825+'Annex 8.2 Infrastructure 1-8'!N825+'Annex 8.3 Infrastructure 1-10'!N825+'Annex 8.4 Infrastructure 1-12'!N825)</f>
        <v>178</v>
      </c>
      <c r="M825" s="21">
        <f>SUM('Annex 8.1 Infrastructure 1-5'!O825+'Annex 8.2 Infrastructure 1-8'!O825+'Annex 8.3 Infrastructure 1-10'!O825+'Annex 8.4 Infrastructure 1-12'!O825)</f>
        <v>210</v>
      </c>
      <c r="N825" s="21">
        <f>SUM('Annex 8.1 Infrastructure 1-5'!P825+'Annex 8.2 Infrastructure 1-8'!P825+'Annex 8.3 Infrastructure 1-10'!P825+'Annex 8.4 Infrastructure 1-12'!P825)</f>
        <v>204</v>
      </c>
      <c r="O825" s="21">
        <f>SUM('Annex 8.1 Infrastructure 1-5'!Q825+'Annex 8.2 Infrastructure 1-8'!Q825+'Annex 8.3 Infrastructure 1-10'!Q825+'Annex 8.4 Infrastructure 1-12'!Q825)</f>
        <v>194</v>
      </c>
      <c r="P825" s="21">
        <f>SUM('Annex 8.1 Infrastructure 1-5'!R825+'Annex 8.2 Infrastructure 1-8'!R825+'Annex 8.3 Infrastructure 1-10'!R825+'Annex 8.4 Infrastructure 1-12'!R825)</f>
        <v>128</v>
      </c>
      <c r="Q825" s="21">
        <f>SUM('Annex 8.1 Infrastructure 1-5'!S825+'Annex 8.2 Infrastructure 1-8'!S825+'Annex 8.3 Infrastructure 1-10'!S825+'Annex 8.4 Infrastructure 1-12'!S825)</f>
        <v>141</v>
      </c>
      <c r="R825" s="21">
        <f>SUM('Annex 8.1 Infrastructure 1-5'!T825+'Annex 8.2 Infrastructure 1-8'!T825+'Annex 8.3 Infrastructure 1-10'!T825+'Annex 8.4 Infrastructure 1-12'!T825)</f>
        <v>16</v>
      </c>
      <c r="S825" s="21">
        <f>SUM('Annex 8.1 Infrastructure 1-5'!U825+'Annex 8.2 Infrastructure 1-8'!U825+'Annex 8.3 Infrastructure 1-10'!U825+'Annex 8.4 Infrastructure 1-12'!U825)</f>
        <v>20</v>
      </c>
      <c r="T825" s="21">
        <f>SUM('Annex 8.1 Infrastructure 1-5'!V825+'Annex 8.2 Infrastructure 1-8'!V825+'Annex 8.3 Infrastructure 1-10'!V825+'Annex 8.4 Infrastructure 1-12'!V825)</f>
        <v>34</v>
      </c>
      <c r="U825" s="21">
        <f>SUM('Annex 8.1 Infrastructure 1-5'!W825+'Annex 8.2 Infrastructure 1-8'!W825+'Annex 8.3 Infrastructure 1-10'!W825+'Annex 8.4 Infrastructure 1-12'!W825)</f>
        <v>33</v>
      </c>
      <c r="V825" s="21">
        <f>SUM('Annex 8.1 Infrastructure 1-5'!X825+'Annex 8.2 Infrastructure 1-8'!X825+'Annex 8.3 Infrastructure 1-10'!X825+'Annex 8.4 Infrastructure 1-12'!X825)</f>
        <v>91</v>
      </c>
      <c r="W825" s="21">
        <f>SUM('Annex 8.1 Infrastructure 1-5'!Y825+'Annex 8.2 Infrastructure 1-8'!Y825+'Annex 8.3 Infrastructure 1-10'!Y825+'Annex 8.4 Infrastructure 1-12'!Y825)</f>
        <v>65</v>
      </c>
      <c r="X825" s="21">
        <f>SUM('Annex 8.1 Infrastructure 1-5'!Z825+'Annex 8.2 Infrastructure 1-8'!Z825+'Annex 8.3 Infrastructure 1-10'!Z825+'Annex 8.4 Infrastructure 1-12'!Z825)</f>
        <v>64</v>
      </c>
      <c r="Y825" s="21">
        <f>SUM('Annex 8.1 Infrastructure 1-5'!AA825+'Annex 8.2 Infrastructure 1-8'!AA825+'Annex 8.3 Infrastructure 1-10'!AA825+'Annex 8.4 Infrastructure 1-12'!AA825)</f>
        <v>14</v>
      </c>
    </row>
    <row r="826" spans="1:25" x14ac:dyDescent="0.2">
      <c r="A826" s="28" t="s">
        <v>847</v>
      </c>
      <c r="B826" s="28" t="s">
        <v>61</v>
      </c>
      <c r="C826" s="22"/>
      <c r="D826" s="22">
        <f>SUM('Annex 8.1 Infrastructure 1-5'!D826+'Annex 8.2 Infrastructure 1-8'!D826+'Annex 8.3 Infrastructure 1-10'!D826+'Annex 8.4 Infrastructure 1-12'!D826)</f>
        <v>425</v>
      </c>
      <c r="E826" s="32">
        <f>SUM('Annex 8.1 Infrastructure 1-5'!F826+'Annex 8.2 Infrastructure 1-8'!F826+'Annex 8.3 Infrastructure 1-10'!F826+'Annex 8.4 Infrastructure 1-12'!F826)</f>
        <v>333</v>
      </c>
      <c r="F826" s="22">
        <f>SUM('Annex 8.1 Infrastructure 1-5'!G826+'Annex 8.2 Infrastructure 1-8'!G826+'Annex 8.3 Infrastructure 1-10'!G826+'Annex 8.4 Infrastructure 1-12'!G826)</f>
        <v>354</v>
      </c>
      <c r="G826" s="22">
        <f>SUM('Annex 8.1 Infrastructure 1-5'!H826+'Annex 8.2 Infrastructure 1-8'!H826+'Annex 8.3 Infrastructure 1-10'!H826+'Annex 8.4 Infrastructure 1-12'!H826)</f>
        <v>348</v>
      </c>
      <c r="H826" s="22">
        <f>SUM('Annex 8.1 Infrastructure 1-5'!I826+'Annex 8.2 Infrastructure 1-8'!I826+'Annex 8.3 Infrastructure 1-10'!I826+'Annex 8.4 Infrastructure 1-12'!I826)</f>
        <v>218</v>
      </c>
      <c r="I826" s="22">
        <f>SUM('Annex 8.1 Infrastructure 1-5'!J826+'Annex 8.2 Infrastructure 1-8'!J826+'Annex 8.3 Infrastructure 1-10'!J826+'Annex 8.4 Infrastructure 1-12'!J826)</f>
        <v>142</v>
      </c>
      <c r="J826" s="22">
        <f>SUM('Annex 8.1 Infrastructure 1-5'!L826+'Annex 8.2 Infrastructure 1-8'!L826+'Annex 8.3 Infrastructure 1-10'!L826+'Annex 8.4 Infrastructure 1-12'!L826)</f>
        <v>281</v>
      </c>
      <c r="K826" s="32">
        <f>SUM('Annex 8.1 Infrastructure 1-5'!M826+'Annex 8.2 Infrastructure 1-8'!M826+'Annex 8.3 Infrastructure 1-10'!M826+'Annex 8.4 Infrastructure 1-12'!M826)</f>
        <v>110</v>
      </c>
      <c r="L826" s="22">
        <f>SUM('Annex 8.1 Infrastructure 1-5'!N826+'Annex 8.2 Infrastructure 1-8'!N826+'Annex 8.3 Infrastructure 1-10'!N826+'Annex 8.4 Infrastructure 1-12'!N826)</f>
        <v>252</v>
      </c>
      <c r="M826" s="22">
        <f>SUM('Annex 8.1 Infrastructure 1-5'!O826+'Annex 8.2 Infrastructure 1-8'!O826+'Annex 8.3 Infrastructure 1-10'!O826+'Annex 8.4 Infrastructure 1-12'!O826)</f>
        <v>342</v>
      </c>
      <c r="N826" s="22">
        <f>SUM('Annex 8.1 Infrastructure 1-5'!P826+'Annex 8.2 Infrastructure 1-8'!P826+'Annex 8.3 Infrastructure 1-10'!P826+'Annex 8.4 Infrastructure 1-12'!P826)</f>
        <v>351</v>
      </c>
      <c r="O826" s="22">
        <f>SUM('Annex 8.1 Infrastructure 1-5'!Q826+'Annex 8.2 Infrastructure 1-8'!Q826+'Annex 8.3 Infrastructure 1-10'!Q826+'Annex 8.4 Infrastructure 1-12'!Q826)</f>
        <v>336</v>
      </c>
      <c r="P826" s="22">
        <f>SUM('Annex 8.1 Infrastructure 1-5'!R826+'Annex 8.2 Infrastructure 1-8'!R826+'Annex 8.3 Infrastructure 1-10'!R826+'Annex 8.4 Infrastructure 1-12'!R826)</f>
        <v>214</v>
      </c>
      <c r="Q826" s="22">
        <f>SUM('Annex 8.1 Infrastructure 1-5'!S826+'Annex 8.2 Infrastructure 1-8'!S826+'Annex 8.3 Infrastructure 1-10'!S826+'Annex 8.4 Infrastructure 1-12'!S826)</f>
        <v>206</v>
      </c>
      <c r="R826" s="22">
        <f>SUM('Annex 8.1 Infrastructure 1-5'!T826+'Annex 8.2 Infrastructure 1-8'!T826+'Annex 8.3 Infrastructure 1-10'!T826+'Annex 8.4 Infrastructure 1-12'!T826)</f>
        <v>32</v>
      </c>
      <c r="S826" s="22">
        <f>SUM('Annex 8.1 Infrastructure 1-5'!U826+'Annex 8.2 Infrastructure 1-8'!U826+'Annex 8.3 Infrastructure 1-10'!U826+'Annex 8.4 Infrastructure 1-12'!U826)</f>
        <v>25</v>
      </c>
      <c r="T826" s="22">
        <f>SUM('Annex 8.1 Infrastructure 1-5'!V826+'Annex 8.2 Infrastructure 1-8'!V826+'Annex 8.3 Infrastructure 1-10'!V826+'Annex 8.4 Infrastructure 1-12'!V826)</f>
        <v>60</v>
      </c>
      <c r="U826" s="22">
        <f>SUM('Annex 8.1 Infrastructure 1-5'!W826+'Annex 8.2 Infrastructure 1-8'!W826+'Annex 8.3 Infrastructure 1-10'!W826+'Annex 8.4 Infrastructure 1-12'!W826)</f>
        <v>54</v>
      </c>
      <c r="V826" s="22">
        <f>SUM('Annex 8.1 Infrastructure 1-5'!X826+'Annex 8.2 Infrastructure 1-8'!X826+'Annex 8.3 Infrastructure 1-10'!X826+'Annex 8.4 Infrastructure 1-12'!X826)</f>
        <v>104</v>
      </c>
      <c r="W826" s="22">
        <f>SUM('Annex 8.1 Infrastructure 1-5'!Y826+'Annex 8.2 Infrastructure 1-8'!Y826+'Annex 8.3 Infrastructure 1-10'!Y826+'Annex 8.4 Infrastructure 1-12'!Y826)</f>
        <v>85</v>
      </c>
      <c r="X826" s="22">
        <f>SUM('Annex 8.1 Infrastructure 1-5'!Z826+'Annex 8.2 Infrastructure 1-8'!Z826+'Annex 8.3 Infrastructure 1-10'!Z826+'Annex 8.4 Infrastructure 1-12'!Z826)</f>
        <v>88</v>
      </c>
      <c r="Y826" s="22">
        <f>SUM('Annex 8.1 Infrastructure 1-5'!AA826+'Annex 8.2 Infrastructure 1-8'!AA826+'Annex 8.3 Infrastructure 1-10'!AA826+'Annex 8.4 Infrastructure 1-12'!AA826)</f>
        <v>17</v>
      </c>
    </row>
    <row r="827" spans="1:25" x14ac:dyDescent="0.2">
      <c r="A827" s="27" t="s">
        <v>847</v>
      </c>
      <c r="B827" s="27" t="s">
        <v>62</v>
      </c>
      <c r="C827" s="21"/>
      <c r="D827" s="21">
        <f>SUM('Annex 8.1 Infrastructure 1-5'!D827+'Annex 8.2 Infrastructure 1-8'!D827+'Annex 8.3 Infrastructure 1-10'!D827+'Annex 8.4 Infrastructure 1-12'!D827)</f>
        <v>436</v>
      </c>
      <c r="E827" s="31">
        <f>SUM('Annex 8.1 Infrastructure 1-5'!F827+'Annex 8.2 Infrastructure 1-8'!F827+'Annex 8.3 Infrastructure 1-10'!F827+'Annex 8.4 Infrastructure 1-12'!F827)</f>
        <v>379</v>
      </c>
      <c r="F827" s="21">
        <f>SUM('Annex 8.1 Infrastructure 1-5'!G827+'Annex 8.2 Infrastructure 1-8'!G827+'Annex 8.3 Infrastructure 1-10'!G827+'Annex 8.4 Infrastructure 1-12'!G827)</f>
        <v>401</v>
      </c>
      <c r="G827" s="21">
        <f>SUM('Annex 8.1 Infrastructure 1-5'!H827+'Annex 8.2 Infrastructure 1-8'!H827+'Annex 8.3 Infrastructure 1-10'!H827+'Annex 8.4 Infrastructure 1-12'!H827)</f>
        <v>390</v>
      </c>
      <c r="H827" s="21">
        <f>SUM('Annex 8.1 Infrastructure 1-5'!I827+'Annex 8.2 Infrastructure 1-8'!I827+'Annex 8.3 Infrastructure 1-10'!I827+'Annex 8.4 Infrastructure 1-12'!I827)</f>
        <v>240</v>
      </c>
      <c r="I827" s="21">
        <f>SUM('Annex 8.1 Infrastructure 1-5'!J827+'Annex 8.2 Infrastructure 1-8'!J827+'Annex 8.3 Infrastructure 1-10'!J827+'Annex 8.4 Infrastructure 1-12'!J827)</f>
        <v>138</v>
      </c>
      <c r="J827" s="21">
        <f>SUM('Annex 8.1 Infrastructure 1-5'!L827+'Annex 8.2 Infrastructure 1-8'!L827+'Annex 8.3 Infrastructure 1-10'!L827+'Annex 8.4 Infrastructure 1-12'!L827)</f>
        <v>258</v>
      </c>
      <c r="K827" s="31">
        <f>SUM('Annex 8.1 Infrastructure 1-5'!M827+'Annex 8.2 Infrastructure 1-8'!M827+'Annex 8.3 Infrastructure 1-10'!M827+'Annex 8.4 Infrastructure 1-12'!M827)</f>
        <v>127</v>
      </c>
      <c r="L827" s="21">
        <f>SUM('Annex 8.1 Infrastructure 1-5'!N827+'Annex 8.2 Infrastructure 1-8'!N827+'Annex 8.3 Infrastructure 1-10'!N827+'Annex 8.4 Infrastructure 1-12'!N827)</f>
        <v>229</v>
      </c>
      <c r="M827" s="21">
        <f>SUM('Annex 8.1 Infrastructure 1-5'!O827+'Annex 8.2 Infrastructure 1-8'!O827+'Annex 8.3 Infrastructure 1-10'!O827+'Annex 8.4 Infrastructure 1-12'!O827)</f>
        <v>342</v>
      </c>
      <c r="N827" s="21">
        <f>SUM('Annex 8.1 Infrastructure 1-5'!P827+'Annex 8.2 Infrastructure 1-8'!P827+'Annex 8.3 Infrastructure 1-10'!P827+'Annex 8.4 Infrastructure 1-12'!P827)</f>
        <v>356</v>
      </c>
      <c r="O827" s="21">
        <f>SUM('Annex 8.1 Infrastructure 1-5'!Q827+'Annex 8.2 Infrastructure 1-8'!Q827+'Annex 8.3 Infrastructure 1-10'!Q827+'Annex 8.4 Infrastructure 1-12'!Q827)</f>
        <v>347</v>
      </c>
      <c r="P827" s="21">
        <f>SUM('Annex 8.1 Infrastructure 1-5'!R827+'Annex 8.2 Infrastructure 1-8'!R827+'Annex 8.3 Infrastructure 1-10'!R827+'Annex 8.4 Infrastructure 1-12'!R827)</f>
        <v>248</v>
      </c>
      <c r="Q827" s="21">
        <f>SUM('Annex 8.1 Infrastructure 1-5'!S827+'Annex 8.2 Infrastructure 1-8'!S827+'Annex 8.3 Infrastructure 1-10'!S827+'Annex 8.4 Infrastructure 1-12'!S827)</f>
        <v>206</v>
      </c>
      <c r="R827" s="21">
        <f>SUM('Annex 8.1 Infrastructure 1-5'!T827+'Annex 8.2 Infrastructure 1-8'!T827+'Annex 8.3 Infrastructure 1-10'!T827+'Annex 8.4 Infrastructure 1-12'!T827)</f>
        <v>33</v>
      </c>
      <c r="S827" s="21">
        <f>SUM('Annex 8.1 Infrastructure 1-5'!U827+'Annex 8.2 Infrastructure 1-8'!U827+'Annex 8.3 Infrastructure 1-10'!U827+'Annex 8.4 Infrastructure 1-12'!U827)</f>
        <v>28</v>
      </c>
      <c r="T827" s="21">
        <f>SUM('Annex 8.1 Infrastructure 1-5'!V827+'Annex 8.2 Infrastructure 1-8'!V827+'Annex 8.3 Infrastructure 1-10'!V827+'Annex 8.4 Infrastructure 1-12'!V827)</f>
        <v>49</v>
      </c>
      <c r="U827" s="21">
        <f>SUM('Annex 8.1 Infrastructure 1-5'!W827+'Annex 8.2 Infrastructure 1-8'!W827+'Annex 8.3 Infrastructure 1-10'!W827+'Annex 8.4 Infrastructure 1-12'!W827)</f>
        <v>86</v>
      </c>
      <c r="V827" s="21">
        <f>SUM('Annex 8.1 Infrastructure 1-5'!X827+'Annex 8.2 Infrastructure 1-8'!X827+'Annex 8.3 Infrastructure 1-10'!X827+'Annex 8.4 Infrastructure 1-12'!X827)</f>
        <v>72</v>
      </c>
      <c r="W827" s="21">
        <f>SUM('Annex 8.1 Infrastructure 1-5'!Y827+'Annex 8.2 Infrastructure 1-8'!Y827+'Annex 8.3 Infrastructure 1-10'!Y827+'Annex 8.4 Infrastructure 1-12'!Y827)</f>
        <v>72</v>
      </c>
      <c r="X827" s="21">
        <f>SUM('Annex 8.1 Infrastructure 1-5'!Z827+'Annex 8.2 Infrastructure 1-8'!Z827+'Annex 8.3 Infrastructure 1-10'!Z827+'Annex 8.4 Infrastructure 1-12'!Z827)</f>
        <v>102</v>
      </c>
      <c r="Y827" s="21">
        <f>SUM('Annex 8.1 Infrastructure 1-5'!AA827+'Annex 8.2 Infrastructure 1-8'!AA827+'Annex 8.3 Infrastructure 1-10'!AA827+'Annex 8.4 Infrastructure 1-12'!AA827)</f>
        <v>28</v>
      </c>
    </row>
    <row r="828" spans="1:25" x14ac:dyDescent="0.2">
      <c r="A828" s="28" t="s">
        <v>847</v>
      </c>
      <c r="B828" s="28" t="s">
        <v>63</v>
      </c>
      <c r="C828" s="22"/>
      <c r="D828" s="22">
        <f>SUM('Annex 8.1 Infrastructure 1-5'!D828+'Annex 8.2 Infrastructure 1-8'!D828+'Annex 8.3 Infrastructure 1-10'!D828+'Annex 8.4 Infrastructure 1-12'!D828)</f>
        <v>364</v>
      </c>
      <c r="E828" s="32">
        <f>SUM('Annex 8.1 Infrastructure 1-5'!F828+'Annex 8.2 Infrastructure 1-8'!F828+'Annex 8.3 Infrastructure 1-10'!F828+'Annex 8.4 Infrastructure 1-12'!F828)</f>
        <v>336</v>
      </c>
      <c r="F828" s="22">
        <f>SUM('Annex 8.1 Infrastructure 1-5'!G828+'Annex 8.2 Infrastructure 1-8'!G828+'Annex 8.3 Infrastructure 1-10'!G828+'Annex 8.4 Infrastructure 1-12'!G828)</f>
        <v>347</v>
      </c>
      <c r="G828" s="22">
        <f>SUM('Annex 8.1 Infrastructure 1-5'!H828+'Annex 8.2 Infrastructure 1-8'!H828+'Annex 8.3 Infrastructure 1-10'!H828+'Annex 8.4 Infrastructure 1-12'!H828)</f>
        <v>331</v>
      </c>
      <c r="H828" s="22">
        <f>SUM('Annex 8.1 Infrastructure 1-5'!I828+'Annex 8.2 Infrastructure 1-8'!I828+'Annex 8.3 Infrastructure 1-10'!I828+'Annex 8.4 Infrastructure 1-12'!I828)</f>
        <v>267</v>
      </c>
      <c r="I828" s="22">
        <f>SUM('Annex 8.1 Infrastructure 1-5'!J828+'Annex 8.2 Infrastructure 1-8'!J828+'Annex 8.3 Infrastructure 1-10'!J828+'Annex 8.4 Infrastructure 1-12'!J828)</f>
        <v>161</v>
      </c>
      <c r="J828" s="22">
        <f>SUM('Annex 8.1 Infrastructure 1-5'!L828+'Annex 8.2 Infrastructure 1-8'!L828+'Annex 8.3 Infrastructure 1-10'!L828+'Annex 8.4 Infrastructure 1-12'!L828)</f>
        <v>242</v>
      </c>
      <c r="K828" s="32">
        <f>SUM('Annex 8.1 Infrastructure 1-5'!M828+'Annex 8.2 Infrastructure 1-8'!M828+'Annex 8.3 Infrastructure 1-10'!M828+'Annex 8.4 Infrastructure 1-12'!M828)</f>
        <v>111</v>
      </c>
      <c r="L828" s="22">
        <f>SUM('Annex 8.1 Infrastructure 1-5'!N828+'Annex 8.2 Infrastructure 1-8'!N828+'Annex 8.3 Infrastructure 1-10'!N828+'Annex 8.4 Infrastructure 1-12'!N828)</f>
        <v>213</v>
      </c>
      <c r="M828" s="22">
        <f>SUM('Annex 8.1 Infrastructure 1-5'!O828+'Annex 8.2 Infrastructure 1-8'!O828+'Annex 8.3 Infrastructure 1-10'!O828+'Annex 8.4 Infrastructure 1-12'!O828)</f>
        <v>309</v>
      </c>
      <c r="N828" s="22">
        <f>SUM('Annex 8.1 Infrastructure 1-5'!P828+'Annex 8.2 Infrastructure 1-8'!P828+'Annex 8.3 Infrastructure 1-10'!P828+'Annex 8.4 Infrastructure 1-12'!P828)</f>
        <v>308</v>
      </c>
      <c r="O828" s="22">
        <f>SUM('Annex 8.1 Infrastructure 1-5'!Q828+'Annex 8.2 Infrastructure 1-8'!Q828+'Annex 8.3 Infrastructure 1-10'!Q828+'Annex 8.4 Infrastructure 1-12'!Q828)</f>
        <v>294</v>
      </c>
      <c r="P828" s="22">
        <f>SUM('Annex 8.1 Infrastructure 1-5'!R828+'Annex 8.2 Infrastructure 1-8'!R828+'Annex 8.3 Infrastructure 1-10'!R828+'Annex 8.4 Infrastructure 1-12'!R828)</f>
        <v>180</v>
      </c>
      <c r="Q828" s="22">
        <f>SUM('Annex 8.1 Infrastructure 1-5'!S828+'Annex 8.2 Infrastructure 1-8'!S828+'Annex 8.3 Infrastructure 1-10'!S828+'Annex 8.4 Infrastructure 1-12'!S828)</f>
        <v>257</v>
      </c>
      <c r="R828" s="22">
        <f>SUM('Annex 8.1 Infrastructure 1-5'!T828+'Annex 8.2 Infrastructure 1-8'!T828+'Annex 8.3 Infrastructure 1-10'!T828+'Annex 8.4 Infrastructure 1-12'!T828)</f>
        <v>20</v>
      </c>
      <c r="S828" s="22">
        <f>SUM('Annex 8.1 Infrastructure 1-5'!U828+'Annex 8.2 Infrastructure 1-8'!U828+'Annex 8.3 Infrastructure 1-10'!U828+'Annex 8.4 Infrastructure 1-12'!U828)</f>
        <v>16</v>
      </c>
      <c r="T828" s="22">
        <f>SUM('Annex 8.1 Infrastructure 1-5'!V828+'Annex 8.2 Infrastructure 1-8'!V828+'Annex 8.3 Infrastructure 1-10'!V828+'Annex 8.4 Infrastructure 1-12'!V828)</f>
        <v>88</v>
      </c>
      <c r="U828" s="22">
        <f>SUM('Annex 8.1 Infrastructure 1-5'!W828+'Annex 8.2 Infrastructure 1-8'!W828+'Annex 8.3 Infrastructure 1-10'!W828+'Annex 8.4 Infrastructure 1-12'!W828)</f>
        <v>75</v>
      </c>
      <c r="V828" s="22">
        <f>SUM('Annex 8.1 Infrastructure 1-5'!X828+'Annex 8.2 Infrastructure 1-8'!X828+'Annex 8.3 Infrastructure 1-10'!X828+'Annex 8.4 Infrastructure 1-12'!X828)</f>
        <v>92</v>
      </c>
      <c r="W828" s="22">
        <f>SUM('Annex 8.1 Infrastructure 1-5'!Y828+'Annex 8.2 Infrastructure 1-8'!Y828+'Annex 8.3 Infrastructure 1-10'!Y828+'Annex 8.4 Infrastructure 1-12'!Y828)</f>
        <v>63</v>
      </c>
      <c r="X828" s="22">
        <f>SUM('Annex 8.1 Infrastructure 1-5'!Z828+'Annex 8.2 Infrastructure 1-8'!Z828+'Annex 8.3 Infrastructure 1-10'!Z828+'Annex 8.4 Infrastructure 1-12'!Z828)</f>
        <v>102</v>
      </c>
      <c r="Y828" s="22">
        <f>SUM('Annex 8.1 Infrastructure 1-5'!AA828+'Annex 8.2 Infrastructure 1-8'!AA828+'Annex 8.3 Infrastructure 1-10'!AA828+'Annex 8.4 Infrastructure 1-12'!AA828)</f>
        <v>17</v>
      </c>
    </row>
    <row r="829" spans="1:25" x14ac:dyDescent="0.2">
      <c r="A829" s="27" t="s">
        <v>847</v>
      </c>
      <c r="B829" s="27" t="s">
        <v>64</v>
      </c>
      <c r="C829" s="21"/>
      <c r="D829" s="21">
        <f>SUM('Annex 8.1 Infrastructure 1-5'!D829+'Annex 8.2 Infrastructure 1-8'!D829+'Annex 8.3 Infrastructure 1-10'!D829+'Annex 8.4 Infrastructure 1-12'!D829)</f>
        <v>553</v>
      </c>
      <c r="E829" s="31">
        <f>SUM('Annex 8.1 Infrastructure 1-5'!F829+'Annex 8.2 Infrastructure 1-8'!F829+'Annex 8.3 Infrastructure 1-10'!F829+'Annex 8.4 Infrastructure 1-12'!F829)</f>
        <v>502</v>
      </c>
      <c r="F829" s="21">
        <f>SUM('Annex 8.1 Infrastructure 1-5'!G829+'Annex 8.2 Infrastructure 1-8'!G829+'Annex 8.3 Infrastructure 1-10'!G829+'Annex 8.4 Infrastructure 1-12'!G829)</f>
        <v>508</v>
      </c>
      <c r="G829" s="21">
        <f>SUM('Annex 8.1 Infrastructure 1-5'!H829+'Annex 8.2 Infrastructure 1-8'!H829+'Annex 8.3 Infrastructure 1-10'!H829+'Annex 8.4 Infrastructure 1-12'!H829)</f>
        <v>501</v>
      </c>
      <c r="H829" s="21">
        <f>SUM('Annex 8.1 Infrastructure 1-5'!I829+'Annex 8.2 Infrastructure 1-8'!I829+'Annex 8.3 Infrastructure 1-10'!I829+'Annex 8.4 Infrastructure 1-12'!I829)</f>
        <v>487</v>
      </c>
      <c r="I829" s="21">
        <f>SUM('Annex 8.1 Infrastructure 1-5'!J829+'Annex 8.2 Infrastructure 1-8'!J829+'Annex 8.3 Infrastructure 1-10'!J829+'Annex 8.4 Infrastructure 1-12'!J829)</f>
        <v>321</v>
      </c>
      <c r="J829" s="21">
        <f>SUM('Annex 8.1 Infrastructure 1-5'!L829+'Annex 8.2 Infrastructure 1-8'!L829+'Annex 8.3 Infrastructure 1-10'!L829+'Annex 8.4 Infrastructure 1-12'!L829)</f>
        <v>412</v>
      </c>
      <c r="K829" s="31">
        <f>SUM('Annex 8.1 Infrastructure 1-5'!M829+'Annex 8.2 Infrastructure 1-8'!M829+'Annex 8.3 Infrastructure 1-10'!M829+'Annex 8.4 Infrastructure 1-12'!M829)</f>
        <v>230</v>
      </c>
      <c r="L829" s="21">
        <f>SUM('Annex 8.1 Infrastructure 1-5'!N829+'Annex 8.2 Infrastructure 1-8'!N829+'Annex 8.3 Infrastructure 1-10'!N829+'Annex 8.4 Infrastructure 1-12'!N829)</f>
        <v>365</v>
      </c>
      <c r="M829" s="21">
        <f>SUM('Annex 8.1 Infrastructure 1-5'!O829+'Annex 8.2 Infrastructure 1-8'!O829+'Annex 8.3 Infrastructure 1-10'!O829+'Annex 8.4 Infrastructure 1-12'!O829)</f>
        <v>498</v>
      </c>
      <c r="N829" s="21">
        <f>SUM('Annex 8.1 Infrastructure 1-5'!P829+'Annex 8.2 Infrastructure 1-8'!P829+'Annex 8.3 Infrastructure 1-10'!P829+'Annex 8.4 Infrastructure 1-12'!P829)</f>
        <v>488</v>
      </c>
      <c r="O829" s="21">
        <f>SUM('Annex 8.1 Infrastructure 1-5'!Q829+'Annex 8.2 Infrastructure 1-8'!Q829+'Annex 8.3 Infrastructure 1-10'!Q829+'Annex 8.4 Infrastructure 1-12'!Q829)</f>
        <v>480</v>
      </c>
      <c r="P829" s="21">
        <f>SUM('Annex 8.1 Infrastructure 1-5'!R829+'Annex 8.2 Infrastructure 1-8'!R829+'Annex 8.3 Infrastructure 1-10'!R829+'Annex 8.4 Infrastructure 1-12'!R829)</f>
        <v>353</v>
      </c>
      <c r="Q829" s="21">
        <f>SUM('Annex 8.1 Infrastructure 1-5'!S829+'Annex 8.2 Infrastructure 1-8'!S829+'Annex 8.3 Infrastructure 1-10'!S829+'Annex 8.4 Infrastructure 1-12'!S829)</f>
        <v>486</v>
      </c>
      <c r="R829" s="21">
        <f>SUM('Annex 8.1 Infrastructure 1-5'!T829+'Annex 8.2 Infrastructure 1-8'!T829+'Annex 8.3 Infrastructure 1-10'!T829+'Annex 8.4 Infrastructure 1-12'!T829)</f>
        <v>282</v>
      </c>
      <c r="S829" s="21">
        <f>SUM('Annex 8.1 Infrastructure 1-5'!U829+'Annex 8.2 Infrastructure 1-8'!U829+'Annex 8.3 Infrastructure 1-10'!U829+'Annex 8.4 Infrastructure 1-12'!U829)</f>
        <v>88</v>
      </c>
      <c r="T829" s="21">
        <f>SUM('Annex 8.1 Infrastructure 1-5'!V829+'Annex 8.2 Infrastructure 1-8'!V829+'Annex 8.3 Infrastructure 1-10'!V829+'Annex 8.4 Infrastructure 1-12'!V829)</f>
        <v>57</v>
      </c>
      <c r="U829" s="21">
        <f>SUM('Annex 8.1 Infrastructure 1-5'!W829+'Annex 8.2 Infrastructure 1-8'!W829+'Annex 8.3 Infrastructure 1-10'!W829+'Annex 8.4 Infrastructure 1-12'!W829)</f>
        <v>104</v>
      </c>
      <c r="V829" s="21">
        <f>SUM('Annex 8.1 Infrastructure 1-5'!X829+'Annex 8.2 Infrastructure 1-8'!X829+'Annex 8.3 Infrastructure 1-10'!X829+'Annex 8.4 Infrastructure 1-12'!X829)</f>
        <v>42</v>
      </c>
      <c r="W829" s="21">
        <f>SUM('Annex 8.1 Infrastructure 1-5'!Y829+'Annex 8.2 Infrastructure 1-8'!Y829+'Annex 8.3 Infrastructure 1-10'!Y829+'Annex 8.4 Infrastructure 1-12'!Y829)</f>
        <v>120</v>
      </c>
      <c r="X829" s="21">
        <f>SUM('Annex 8.1 Infrastructure 1-5'!Z829+'Annex 8.2 Infrastructure 1-8'!Z829+'Annex 8.3 Infrastructure 1-10'!Z829+'Annex 8.4 Infrastructure 1-12'!Z829)</f>
        <v>194</v>
      </c>
      <c r="Y829" s="21">
        <f>SUM('Annex 8.1 Infrastructure 1-5'!AA829+'Annex 8.2 Infrastructure 1-8'!AA829+'Annex 8.3 Infrastructure 1-10'!AA829+'Annex 8.4 Infrastructure 1-12'!AA829)</f>
        <v>49</v>
      </c>
    </row>
    <row r="830" spans="1:25" x14ac:dyDescent="0.2">
      <c r="A830" s="28" t="s">
        <v>847</v>
      </c>
      <c r="B830" s="28" t="s">
        <v>65</v>
      </c>
      <c r="C830" s="22"/>
      <c r="D830" s="22">
        <f>SUM('Annex 8.1 Infrastructure 1-5'!D830+'Annex 8.2 Infrastructure 1-8'!D830+'Annex 8.3 Infrastructure 1-10'!D830+'Annex 8.4 Infrastructure 1-12'!D830)</f>
        <v>256</v>
      </c>
      <c r="E830" s="32">
        <f>SUM('Annex 8.1 Infrastructure 1-5'!F830+'Annex 8.2 Infrastructure 1-8'!F830+'Annex 8.3 Infrastructure 1-10'!F830+'Annex 8.4 Infrastructure 1-12'!F830)</f>
        <v>216</v>
      </c>
      <c r="F830" s="22">
        <f>SUM('Annex 8.1 Infrastructure 1-5'!G830+'Annex 8.2 Infrastructure 1-8'!G830+'Annex 8.3 Infrastructure 1-10'!G830+'Annex 8.4 Infrastructure 1-12'!G830)</f>
        <v>227</v>
      </c>
      <c r="G830" s="22">
        <f>SUM('Annex 8.1 Infrastructure 1-5'!H830+'Annex 8.2 Infrastructure 1-8'!H830+'Annex 8.3 Infrastructure 1-10'!H830+'Annex 8.4 Infrastructure 1-12'!H830)</f>
        <v>208</v>
      </c>
      <c r="H830" s="22">
        <f>SUM('Annex 8.1 Infrastructure 1-5'!I830+'Annex 8.2 Infrastructure 1-8'!I830+'Annex 8.3 Infrastructure 1-10'!I830+'Annex 8.4 Infrastructure 1-12'!I830)</f>
        <v>248</v>
      </c>
      <c r="I830" s="22">
        <f>SUM('Annex 8.1 Infrastructure 1-5'!J830+'Annex 8.2 Infrastructure 1-8'!J830+'Annex 8.3 Infrastructure 1-10'!J830+'Annex 8.4 Infrastructure 1-12'!J830)</f>
        <v>178</v>
      </c>
      <c r="J830" s="22">
        <f>SUM('Annex 8.1 Infrastructure 1-5'!L830+'Annex 8.2 Infrastructure 1-8'!L830+'Annex 8.3 Infrastructure 1-10'!L830+'Annex 8.4 Infrastructure 1-12'!L830)</f>
        <v>201</v>
      </c>
      <c r="K830" s="32">
        <f>SUM('Annex 8.1 Infrastructure 1-5'!M830+'Annex 8.2 Infrastructure 1-8'!M830+'Annex 8.3 Infrastructure 1-10'!M830+'Annex 8.4 Infrastructure 1-12'!M830)</f>
        <v>143</v>
      </c>
      <c r="L830" s="22">
        <f>SUM('Annex 8.1 Infrastructure 1-5'!N830+'Annex 8.2 Infrastructure 1-8'!N830+'Annex 8.3 Infrastructure 1-10'!N830+'Annex 8.4 Infrastructure 1-12'!N830)</f>
        <v>185</v>
      </c>
      <c r="M830" s="22">
        <f>SUM('Annex 8.1 Infrastructure 1-5'!O830+'Annex 8.2 Infrastructure 1-8'!O830+'Annex 8.3 Infrastructure 1-10'!O830+'Annex 8.4 Infrastructure 1-12'!O830)</f>
        <v>238</v>
      </c>
      <c r="N830" s="22">
        <f>SUM('Annex 8.1 Infrastructure 1-5'!P830+'Annex 8.2 Infrastructure 1-8'!P830+'Annex 8.3 Infrastructure 1-10'!P830+'Annex 8.4 Infrastructure 1-12'!P830)</f>
        <v>240</v>
      </c>
      <c r="O830" s="22">
        <f>SUM('Annex 8.1 Infrastructure 1-5'!Q830+'Annex 8.2 Infrastructure 1-8'!Q830+'Annex 8.3 Infrastructure 1-10'!Q830+'Annex 8.4 Infrastructure 1-12'!Q830)</f>
        <v>240</v>
      </c>
      <c r="P830" s="22">
        <f>SUM('Annex 8.1 Infrastructure 1-5'!R830+'Annex 8.2 Infrastructure 1-8'!R830+'Annex 8.3 Infrastructure 1-10'!R830+'Annex 8.4 Infrastructure 1-12'!R830)</f>
        <v>164</v>
      </c>
      <c r="Q830" s="22">
        <f>SUM('Annex 8.1 Infrastructure 1-5'!S830+'Annex 8.2 Infrastructure 1-8'!S830+'Annex 8.3 Infrastructure 1-10'!S830+'Annex 8.4 Infrastructure 1-12'!S830)</f>
        <v>239</v>
      </c>
      <c r="R830" s="22">
        <f>SUM('Annex 8.1 Infrastructure 1-5'!T830+'Annex 8.2 Infrastructure 1-8'!T830+'Annex 8.3 Infrastructure 1-10'!T830+'Annex 8.4 Infrastructure 1-12'!T830)</f>
        <v>139</v>
      </c>
      <c r="S830" s="22">
        <f>SUM('Annex 8.1 Infrastructure 1-5'!U830+'Annex 8.2 Infrastructure 1-8'!U830+'Annex 8.3 Infrastructure 1-10'!U830+'Annex 8.4 Infrastructure 1-12'!U830)</f>
        <v>57</v>
      </c>
      <c r="T830" s="22">
        <f>SUM('Annex 8.1 Infrastructure 1-5'!V830+'Annex 8.2 Infrastructure 1-8'!V830+'Annex 8.3 Infrastructure 1-10'!V830+'Annex 8.4 Infrastructure 1-12'!V830)</f>
        <v>29</v>
      </c>
      <c r="U830" s="22">
        <f>SUM('Annex 8.1 Infrastructure 1-5'!W830+'Annex 8.2 Infrastructure 1-8'!W830+'Annex 8.3 Infrastructure 1-10'!W830+'Annex 8.4 Infrastructure 1-12'!W830)</f>
        <v>58</v>
      </c>
      <c r="V830" s="22">
        <f>SUM('Annex 8.1 Infrastructure 1-5'!X830+'Annex 8.2 Infrastructure 1-8'!X830+'Annex 8.3 Infrastructure 1-10'!X830+'Annex 8.4 Infrastructure 1-12'!X830)</f>
        <v>12</v>
      </c>
      <c r="W830" s="22">
        <f>SUM('Annex 8.1 Infrastructure 1-5'!Y830+'Annex 8.2 Infrastructure 1-8'!Y830+'Annex 8.3 Infrastructure 1-10'!Y830+'Annex 8.4 Infrastructure 1-12'!Y830)</f>
        <v>74</v>
      </c>
      <c r="X830" s="22">
        <f>SUM('Annex 8.1 Infrastructure 1-5'!Z830+'Annex 8.2 Infrastructure 1-8'!Z830+'Annex 8.3 Infrastructure 1-10'!Z830+'Annex 8.4 Infrastructure 1-12'!Z830)</f>
        <v>127</v>
      </c>
      <c r="Y830" s="22">
        <f>SUM('Annex 8.1 Infrastructure 1-5'!AA830+'Annex 8.2 Infrastructure 1-8'!AA830+'Annex 8.3 Infrastructure 1-10'!AA830+'Annex 8.4 Infrastructure 1-12'!AA830)</f>
        <v>14</v>
      </c>
    </row>
    <row r="831" spans="1:25" x14ac:dyDescent="0.2">
      <c r="A831" s="27" t="s">
        <v>847</v>
      </c>
      <c r="B831" s="27" t="s">
        <v>66</v>
      </c>
      <c r="C831" s="21"/>
      <c r="D831" s="21">
        <f>SUM('Annex 8.1 Infrastructure 1-5'!D831+'Annex 8.2 Infrastructure 1-8'!D831+'Annex 8.3 Infrastructure 1-10'!D831+'Annex 8.4 Infrastructure 1-12'!D831)</f>
        <v>244</v>
      </c>
      <c r="E831" s="31">
        <f>SUM('Annex 8.1 Infrastructure 1-5'!F831+'Annex 8.2 Infrastructure 1-8'!F831+'Annex 8.3 Infrastructure 1-10'!F831+'Annex 8.4 Infrastructure 1-12'!F831)</f>
        <v>225</v>
      </c>
      <c r="F831" s="21">
        <f>SUM('Annex 8.1 Infrastructure 1-5'!G831+'Annex 8.2 Infrastructure 1-8'!G831+'Annex 8.3 Infrastructure 1-10'!G831+'Annex 8.4 Infrastructure 1-12'!G831)</f>
        <v>231</v>
      </c>
      <c r="G831" s="21">
        <f>SUM('Annex 8.1 Infrastructure 1-5'!H831+'Annex 8.2 Infrastructure 1-8'!H831+'Annex 8.3 Infrastructure 1-10'!H831+'Annex 8.4 Infrastructure 1-12'!H831)</f>
        <v>227</v>
      </c>
      <c r="H831" s="21">
        <f>SUM('Annex 8.1 Infrastructure 1-5'!I831+'Annex 8.2 Infrastructure 1-8'!I831+'Annex 8.3 Infrastructure 1-10'!I831+'Annex 8.4 Infrastructure 1-12'!I831)</f>
        <v>191</v>
      </c>
      <c r="I831" s="21">
        <f>SUM('Annex 8.1 Infrastructure 1-5'!J831+'Annex 8.2 Infrastructure 1-8'!J831+'Annex 8.3 Infrastructure 1-10'!J831+'Annex 8.4 Infrastructure 1-12'!J831)</f>
        <v>129</v>
      </c>
      <c r="J831" s="21">
        <f>SUM('Annex 8.1 Infrastructure 1-5'!L831+'Annex 8.2 Infrastructure 1-8'!L831+'Annex 8.3 Infrastructure 1-10'!L831+'Annex 8.4 Infrastructure 1-12'!L831)</f>
        <v>174</v>
      </c>
      <c r="K831" s="31">
        <f>SUM('Annex 8.1 Infrastructure 1-5'!M831+'Annex 8.2 Infrastructure 1-8'!M831+'Annex 8.3 Infrastructure 1-10'!M831+'Annex 8.4 Infrastructure 1-12'!M831)</f>
        <v>102</v>
      </c>
      <c r="L831" s="21">
        <f>SUM('Annex 8.1 Infrastructure 1-5'!N831+'Annex 8.2 Infrastructure 1-8'!N831+'Annex 8.3 Infrastructure 1-10'!N831+'Annex 8.4 Infrastructure 1-12'!N831)</f>
        <v>179</v>
      </c>
      <c r="M831" s="21">
        <f>SUM('Annex 8.1 Infrastructure 1-5'!O831+'Annex 8.2 Infrastructure 1-8'!O831+'Annex 8.3 Infrastructure 1-10'!O831+'Annex 8.4 Infrastructure 1-12'!O831)</f>
        <v>219</v>
      </c>
      <c r="N831" s="21">
        <f>SUM('Annex 8.1 Infrastructure 1-5'!P831+'Annex 8.2 Infrastructure 1-8'!P831+'Annex 8.3 Infrastructure 1-10'!P831+'Annex 8.4 Infrastructure 1-12'!P831)</f>
        <v>219</v>
      </c>
      <c r="O831" s="21">
        <f>SUM('Annex 8.1 Infrastructure 1-5'!Q831+'Annex 8.2 Infrastructure 1-8'!Q831+'Annex 8.3 Infrastructure 1-10'!Q831+'Annex 8.4 Infrastructure 1-12'!Q831)</f>
        <v>208</v>
      </c>
      <c r="P831" s="21">
        <f>SUM('Annex 8.1 Infrastructure 1-5'!R831+'Annex 8.2 Infrastructure 1-8'!R831+'Annex 8.3 Infrastructure 1-10'!R831+'Annex 8.4 Infrastructure 1-12'!R831)</f>
        <v>132</v>
      </c>
      <c r="Q831" s="21">
        <f>SUM('Annex 8.1 Infrastructure 1-5'!S831+'Annex 8.2 Infrastructure 1-8'!S831+'Annex 8.3 Infrastructure 1-10'!S831+'Annex 8.4 Infrastructure 1-12'!S831)</f>
        <v>195</v>
      </c>
      <c r="R831" s="21">
        <f>SUM('Annex 8.1 Infrastructure 1-5'!T831+'Annex 8.2 Infrastructure 1-8'!T831+'Annex 8.3 Infrastructure 1-10'!T831+'Annex 8.4 Infrastructure 1-12'!T831)</f>
        <v>25</v>
      </c>
      <c r="S831" s="21">
        <f>SUM('Annex 8.1 Infrastructure 1-5'!U831+'Annex 8.2 Infrastructure 1-8'!U831+'Annex 8.3 Infrastructure 1-10'!U831+'Annex 8.4 Infrastructure 1-12'!U831)</f>
        <v>19</v>
      </c>
      <c r="T831" s="21">
        <f>SUM('Annex 8.1 Infrastructure 1-5'!V831+'Annex 8.2 Infrastructure 1-8'!V831+'Annex 8.3 Infrastructure 1-10'!V831+'Annex 8.4 Infrastructure 1-12'!V831)</f>
        <v>83</v>
      </c>
      <c r="U831" s="21">
        <f>SUM('Annex 8.1 Infrastructure 1-5'!W831+'Annex 8.2 Infrastructure 1-8'!W831+'Annex 8.3 Infrastructure 1-10'!W831+'Annex 8.4 Infrastructure 1-12'!W831)</f>
        <v>55</v>
      </c>
      <c r="V831" s="21">
        <f>SUM('Annex 8.1 Infrastructure 1-5'!X831+'Annex 8.2 Infrastructure 1-8'!X831+'Annex 8.3 Infrastructure 1-10'!X831+'Annex 8.4 Infrastructure 1-12'!X831)</f>
        <v>52</v>
      </c>
      <c r="W831" s="21">
        <f>SUM('Annex 8.1 Infrastructure 1-5'!Y831+'Annex 8.2 Infrastructure 1-8'!Y831+'Annex 8.3 Infrastructure 1-10'!Y831+'Annex 8.4 Infrastructure 1-12'!Y831)</f>
        <v>48</v>
      </c>
      <c r="X831" s="21">
        <f>SUM('Annex 8.1 Infrastructure 1-5'!Z831+'Annex 8.2 Infrastructure 1-8'!Z831+'Annex 8.3 Infrastructure 1-10'!Z831+'Annex 8.4 Infrastructure 1-12'!Z831)</f>
        <v>76</v>
      </c>
      <c r="Y831" s="21">
        <f>SUM('Annex 8.1 Infrastructure 1-5'!AA831+'Annex 8.2 Infrastructure 1-8'!AA831+'Annex 8.3 Infrastructure 1-10'!AA831+'Annex 8.4 Infrastructure 1-12'!AA831)</f>
        <v>28</v>
      </c>
    </row>
    <row r="832" spans="1:25" x14ac:dyDescent="0.2">
      <c r="A832" s="28" t="s">
        <v>847</v>
      </c>
      <c r="B832" s="28" t="s">
        <v>67</v>
      </c>
      <c r="C832" s="22"/>
      <c r="D832" s="22">
        <f>SUM('Annex 8.1 Infrastructure 1-5'!D832+'Annex 8.2 Infrastructure 1-8'!D832+'Annex 8.3 Infrastructure 1-10'!D832+'Annex 8.4 Infrastructure 1-12'!D832)</f>
        <v>510</v>
      </c>
      <c r="E832" s="32">
        <f>SUM('Annex 8.1 Infrastructure 1-5'!F832+'Annex 8.2 Infrastructure 1-8'!F832+'Annex 8.3 Infrastructure 1-10'!F832+'Annex 8.4 Infrastructure 1-12'!F832)</f>
        <v>463</v>
      </c>
      <c r="F832" s="22">
        <f>SUM('Annex 8.1 Infrastructure 1-5'!G832+'Annex 8.2 Infrastructure 1-8'!G832+'Annex 8.3 Infrastructure 1-10'!G832+'Annex 8.4 Infrastructure 1-12'!G832)</f>
        <v>468</v>
      </c>
      <c r="G832" s="22">
        <f>SUM('Annex 8.1 Infrastructure 1-5'!H832+'Annex 8.2 Infrastructure 1-8'!H832+'Annex 8.3 Infrastructure 1-10'!H832+'Annex 8.4 Infrastructure 1-12'!H832)</f>
        <v>435</v>
      </c>
      <c r="H832" s="22">
        <f>SUM('Annex 8.1 Infrastructure 1-5'!I832+'Annex 8.2 Infrastructure 1-8'!I832+'Annex 8.3 Infrastructure 1-10'!I832+'Annex 8.4 Infrastructure 1-12'!I832)</f>
        <v>255</v>
      </c>
      <c r="I832" s="22">
        <f>SUM('Annex 8.1 Infrastructure 1-5'!J832+'Annex 8.2 Infrastructure 1-8'!J832+'Annex 8.3 Infrastructure 1-10'!J832+'Annex 8.4 Infrastructure 1-12'!J832)</f>
        <v>194</v>
      </c>
      <c r="J832" s="22">
        <f>SUM('Annex 8.1 Infrastructure 1-5'!L832+'Annex 8.2 Infrastructure 1-8'!L832+'Annex 8.3 Infrastructure 1-10'!L832+'Annex 8.4 Infrastructure 1-12'!L832)</f>
        <v>332</v>
      </c>
      <c r="K832" s="32">
        <f>SUM('Annex 8.1 Infrastructure 1-5'!M832+'Annex 8.2 Infrastructure 1-8'!M832+'Annex 8.3 Infrastructure 1-10'!M832+'Annex 8.4 Infrastructure 1-12'!M832)</f>
        <v>156</v>
      </c>
      <c r="L832" s="22">
        <f>SUM('Annex 8.1 Infrastructure 1-5'!N832+'Annex 8.2 Infrastructure 1-8'!N832+'Annex 8.3 Infrastructure 1-10'!N832+'Annex 8.4 Infrastructure 1-12'!N832)</f>
        <v>272</v>
      </c>
      <c r="M832" s="22">
        <f>SUM('Annex 8.1 Infrastructure 1-5'!O832+'Annex 8.2 Infrastructure 1-8'!O832+'Annex 8.3 Infrastructure 1-10'!O832+'Annex 8.4 Infrastructure 1-12'!O832)</f>
        <v>419</v>
      </c>
      <c r="N832" s="22">
        <f>SUM('Annex 8.1 Infrastructure 1-5'!P832+'Annex 8.2 Infrastructure 1-8'!P832+'Annex 8.3 Infrastructure 1-10'!P832+'Annex 8.4 Infrastructure 1-12'!P832)</f>
        <v>430</v>
      </c>
      <c r="O832" s="22">
        <f>SUM('Annex 8.1 Infrastructure 1-5'!Q832+'Annex 8.2 Infrastructure 1-8'!Q832+'Annex 8.3 Infrastructure 1-10'!Q832+'Annex 8.4 Infrastructure 1-12'!Q832)</f>
        <v>421</v>
      </c>
      <c r="P832" s="22">
        <f>SUM('Annex 8.1 Infrastructure 1-5'!R832+'Annex 8.2 Infrastructure 1-8'!R832+'Annex 8.3 Infrastructure 1-10'!R832+'Annex 8.4 Infrastructure 1-12'!R832)</f>
        <v>243</v>
      </c>
      <c r="Q832" s="22">
        <f>SUM('Annex 8.1 Infrastructure 1-5'!S832+'Annex 8.2 Infrastructure 1-8'!S832+'Annex 8.3 Infrastructure 1-10'!S832+'Annex 8.4 Infrastructure 1-12'!S832)</f>
        <v>270</v>
      </c>
      <c r="R832" s="22">
        <f>SUM('Annex 8.1 Infrastructure 1-5'!T832+'Annex 8.2 Infrastructure 1-8'!T832+'Annex 8.3 Infrastructure 1-10'!T832+'Annex 8.4 Infrastructure 1-12'!T832)</f>
        <v>29</v>
      </c>
      <c r="S832" s="22">
        <f>SUM('Annex 8.1 Infrastructure 1-5'!U832+'Annex 8.2 Infrastructure 1-8'!U832+'Annex 8.3 Infrastructure 1-10'!U832+'Annex 8.4 Infrastructure 1-12'!U832)</f>
        <v>25</v>
      </c>
      <c r="T832" s="22">
        <f>SUM('Annex 8.1 Infrastructure 1-5'!V832+'Annex 8.2 Infrastructure 1-8'!V832+'Annex 8.3 Infrastructure 1-10'!V832+'Annex 8.4 Infrastructure 1-12'!V832)</f>
        <v>68</v>
      </c>
      <c r="U832" s="22">
        <f>SUM('Annex 8.1 Infrastructure 1-5'!W832+'Annex 8.2 Infrastructure 1-8'!W832+'Annex 8.3 Infrastructure 1-10'!W832+'Annex 8.4 Infrastructure 1-12'!W832)</f>
        <v>95</v>
      </c>
      <c r="V832" s="22">
        <f>SUM('Annex 8.1 Infrastructure 1-5'!X832+'Annex 8.2 Infrastructure 1-8'!X832+'Annex 8.3 Infrastructure 1-10'!X832+'Annex 8.4 Infrastructure 1-12'!X832)</f>
        <v>101</v>
      </c>
      <c r="W832" s="22">
        <f>SUM('Annex 8.1 Infrastructure 1-5'!Y832+'Annex 8.2 Infrastructure 1-8'!Y832+'Annex 8.3 Infrastructure 1-10'!Y832+'Annex 8.4 Infrastructure 1-12'!Y832)</f>
        <v>99</v>
      </c>
      <c r="X832" s="22">
        <f>SUM('Annex 8.1 Infrastructure 1-5'!Z832+'Annex 8.2 Infrastructure 1-8'!Z832+'Annex 8.3 Infrastructure 1-10'!Z832+'Annex 8.4 Infrastructure 1-12'!Z832)</f>
        <v>129</v>
      </c>
      <c r="Y832" s="22">
        <f>SUM('Annex 8.1 Infrastructure 1-5'!AA832+'Annex 8.2 Infrastructure 1-8'!AA832+'Annex 8.3 Infrastructure 1-10'!AA832+'Annex 8.4 Infrastructure 1-12'!AA832)</f>
        <v>35</v>
      </c>
    </row>
    <row r="833" spans="1:25" x14ac:dyDescent="0.2">
      <c r="A833" s="27" t="s">
        <v>847</v>
      </c>
      <c r="B833" s="27" t="s">
        <v>68</v>
      </c>
      <c r="C833" s="21"/>
      <c r="D833" s="21">
        <f>SUM('Annex 8.1 Infrastructure 1-5'!D833+'Annex 8.2 Infrastructure 1-8'!D833+'Annex 8.3 Infrastructure 1-10'!D833+'Annex 8.4 Infrastructure 1-12'!D833)</f>
        <v>332</v>
      </c>
      <c r="E833" s="31">
        <f>SUM('Annex 8.1 Infrastructure 1-5'!F833+'Annex 8.2 Infrastructure 1-8'!F833+'Annex 8.3 Infrastructure 1-10'!F833+'Annex 8.4 Infrastructure 1-12'!F833)</f>
        <v>313</v>
      </c>
      <c r="F833" s="21">
        <f>SUM('Annex 8.1 Infrastructure 1-5'!G833+'Annex 8.2 Infrastructure 1-8'!G833+'Annex 8.3 Infrastructure 1-10'!G833+'Annex 8.4 Infrastructure 1-12'!G833)</f>
        <v>319</v>
      </c>
      <c r="G833" s="21">
        <f>SUM('Annex 8.1 Infrastructure 1-5'!H833+'Annex 8.2 Infrastructure 1-8'!H833+'Annex 8.3 Infrastructure 1-10'!H833+'Annex 8.4 Infrastructure 1-12'!H833)</f>
        <v>309</v>
      </c>
      <c r="H833" s="21">
        <f>SUM('Annex 8.1 Infrastructure 1-5'!I833+'Annex 8.2 Infrastructure 1-8'!I833+'Annex 8.3 Infrastructure 1-10'!I833+'Annex 8.4 Infrastructure 1-12'!I833)</f>
        <v>179</v>
      </c>
      <c r="I833" s="21">
        <f>SUM('Annex 8.1 Infrastructure 1-5'!J833+'Annex 8.2 Infrastructure 1-8'!J833+'Annex 8.3 Infrastructure 1-10'!J833+'Annex 8.4 Infrastructure 1-12'!J833)</f>
        <v>120</v>
      </c>
      <c r="J833" s="21">
        <f>SUM('Annex 8.1 Infrastructure 1-5'!L833+'Annex 8.2 Infrastructure 1-8'!L833+'Annex 8.3 Infrastructure 1-10'!L833+'Annex 8.4 Infrastructure 1-12'!L833)</f>
        <v>232</v>
      </c>
      <c r="K833" s="31">
        <f>SUM('Annex 8.1 Infrastructure 1-5'!M833+'Annex 8.2 Infrastructure 1-8'!M833+'Annex 8.3 Infrastructure 1-10'!M833+'Annex 8.4 Infrastructure 1-12'!M833)</f>
        <v>92</v>
      </c>
      <c r="L833" s="21">
        <f>SUM('Annex 8.1 Infrastructure 1-5'!N833+'Annex 8.2 Infrastructure 1-8'!N833+'Annex 8.3 Infrastructure 1-10'!N833+'Annex 8.4 Infrastructure 1-12'!N833)</f>
        <v>228</v>
      </c>
      <c r="M833" s="21">
        <f>SUM('Annex 8.1 Infrastructure 1-5'!O833+'Annex 8.2 Infrastructure 1-8'!O833+'Annex 8.3 Infrastructure 1-10'!O833+'Annex 8.4 Infrastructure 1-12'!O833)</f>
        <v>281</v>
      </c>
      <c r="N833" s="21">
        <f>SUM('Annex 8.1 Infrastructure 1-5'!P833+'Annex 8.2 Infrastructure 1-8'!P833+'Annex 8.3 Infrastructure 1-10'!P833+'Annex 8.4 Infrastructure 1-12'!P833)</f>
        <v>272</v>
      </c>
      <c r="O833" s="21">
        <f>SUM('Annex 8.1 Infrastructure 1-5'!Q833+'Annex 8.2 Infrastructure 1-8'!Q833+'Annex 8.3 Infrastructure 1-10'!Q833+'Annex 8.4 Infrastructure 1-12'!Q833)</f>
        <v>266</v>
      </c>
      <c r="P833" s="21">
        <f>SUM('Annex 8.1 Infrastructure 1-5'!R833+'Annex 8.2 Infrastructure 1-8'!R833+'Annex 8.3 Infrastructure 1-10'!R833+'Annex 8.4 Infrastructure 1-12'!R833)</f>
        <v>188</v>
      </c>
      <c r="Q833" s="21">
        <f>SUM('Annex 8.1 Infrastructure 1-5'!S833+'Annex 8.2 Infrastructure 1-8'!S833+'Annex 8.3 Infrastructure 1-10'!S833+'Annex 8.4 Infrastructure 1-12'!S833)</f>
        <v>134</v>
      </c>
      <c r="R833" s="21">
        <f>SUM('Annex 8.1 Infrastructure 1-5'!T833+'Annex 8.2 Infrastructure 1-8'!T833+'Annex 8.3 Infrastructure 1-10'!T833+'Annex 8.4 Infrastructure 1-12'!T833)</f>
        <v>29</v>
      </c>
      <c r="S833" s="21">
        <f>SUM('Annex 8.1 Infrastructure 1-5'!U833+'Annex 8.2 Infrastructure 1-8'!U833+'Annex 8.3 Infrastructure 1-10'!U833+'Annex 8.4 Infrastructure 1-12'!U833)</f>
        <v>17</v>
      </c>
      <c r="T833" s="21">
        <f>SUM('Annex 8.1 Infrastructure 1-5'!V833+'Annex 8.2 Infrastructure 1-8'!V833+'Annex 8.3 Infrastructure 1-10'!V833+'Annex 8.4 Infrastructure 1-12'!V833)</f>
        <v>35</v>
      </c>
      <c r="U833" s="21">
        <f>SUM('Annex 8.1 Infrastructure 1-5'!W833+'Annex 8.2 Infrastructure 1-8'!W833+'Annex 8.3 Infrastructure 1-10'!W833+'Annex 8.4 Infrastructure 1-12'!W833)</f>
        <v>48</v>
      </c>
      <c r="V833" s="21">
        <f>SUM('Annex 8.1 Infrastructure 1-5'!X833+'Annex 8.2 Infrastructure 1-8'!X833+'Annex 8.3 Infrastructure 1-10'!X833+'Annex 8.4 Infrastructure 1-12'!X833)</f>
        <v>49</v>
      </c>
      <c r="W833" s="21">
        <f>SUM('Annex 8.1 Infrastructure 1-5'!Y833+'Annex 8.2 Infrastructure 1-8'!Y833+'Annex 8.3 Infrastructure 1-10'!Y833+'Annex 8.4 Infrastructure 1-12'!Y833)</f>
        <v>58</v>
      </c>
      <c r="X833" s="21">
        <f>SUM('Annex 8.1 Infrastructure 1-5'!Z833+'Annex 8.2 Infrastructure 1-8'!Z833+'Annex 8.3 Infrastructure 1-10'!Z833+'Annex 8.4 Infrastructure 1-12'!Z833)</f>
        <v>95</v>
      </c>
      <c r="Y833" s="21">
        <f>SUM('Annex 8.1 Infrastructure 1-5'!AA833+'Annex 8.2 Infrastructure 1-8'!AA833+'Annex 8.3 Infrastructure 1-10'!AA833+'Annex 8.4 Infrastructure 1-12'!AA833)</f>
        <v>14</v>
      </c>
    </row>
    <row r="834" spans="1:25" x14ac:dyDescent="0.2">
      <c r="A834" s="29" t="s">
        <v>95</v>
      </c>
      <c r="B834" s="29"/>
      <c r="C834" s="23"/>
      <c r="D834" s="23">
        <f>SUM('Annex 8.1 Infrastructure 1-5'!D834+'Annex 8.2 Infrastructure 1-8'!D834+'Annex 8.3 Infrastructure 1-10'!D834+'Annex 8.4 Infrastructure 1-12'!D834)</f>
        <v>5268</v>
      </c>
      <c r="E834" s="6">
        <f>SUM('Annex 8.1 Infrastructure 1-5'!F834+'Annex 8.2 Infrastructure 1-8'!F834+'Annex 8.3 Infrastructure 1-10'!F834+'Annex 8.4 Infrastructure 1-12'!F834)</f>
        <v>4501</v>
      </c>
      <c r="F834" s="23">
        <f>SUM('Annex 8.1 Infrastructure 1-5'!G834+'Annex 8.2 Infrastructure 1-8'!G834+'Annex 8.3 Infrastructure 1-10'!G834+'Annex 8.4 Infrastructure 1-12'!G834)</f>
        <v>4722</v>
      </c>
      <c r="G834" s="23">
        <f>SUM('Annex 8.1 Infrastructure 1-5'!H834+'Annex 8.2 Infrastructure 1-8'!H834+'Annex 8.3 Infrastructure 1-10'!H834+'Annex 8.4 Infrastructure 1-12'!H834)</f>
        <v>4572</v>
      </c>
      <c r="H834" s="23">
        <f>SUM('Annex 8.1 Infrastructure 1-5'!I834+'Annex 8.2 Infrastructure 1-8'!I834+'Annex 8.3 Infrastructure 1-10'!I834+'Annex 8.4 Infrastructure 1-12'!I834)</f>
        <v>4400</v>
      </c>
      <c r="I834" s="23">
        <f>SUM('Annex 8.1 Infrastructure 1-5'!J834+'Annex 8.2 Infrastructure 1-8'!J834+'Annex 8.3 Infrastructure 1-10'!J834+'Annex 8.4 Infrastructure 1-12'!J834)</f>
        <v>2623</v>
      </c>
      <c r="J834" s="23">
        <f>SUM('Annex 8.1 Infrastructure 1-5'!L834+'Annex 8.2 Infrastructure 1-8'!L834+'Annex 8.3 Infrastructure 1-10'!L834+'Annex 8.4 Infrastructure 1-12'!L834)</f>
        <v>3681</v>
      </c>
      <c r="K834" s="6">
        <f>SUM('Annex 8.1 Infrastructure 1-5'!M834+'Annex 8.2 Infrastructure 1-8'!M834+'Annex 8.3 Infrastructure 1-10'!M834+'Annex 8.4 Infrastructure 1-12'!M834)</f>
        <v>1813</v>
      </c>
      <c r="L834" s="23">
        <f>SUM('Annex 8.1 Infrastructure 1-5'!N834+'Annex 8.2 Infrastructure 1-8'!N834+'Annex 8.3 Infrastructure 1-10'!N834+'Annex 8.4 Infrastructure 1-12'!N834)</f>
        <v>2627</v>
      </c>
      <c r="M834" s="23">
        <f>SUM('Annex 8.1 Infrastructure 1-5'!O834+'Annex 8.2 Infrastructure 1-8'!O834+'Annex 8.3 Infrastructure 1-10'!O834+'Annex 8.4 Infrastructure 1-12'!O834)</f>
        <v>4609</v>
      </c>
      <c r="N834" s="23">
        <f>SUM('Annex 8.1 Infrastructure 1-5'!P834+'Annex 8.2 Infrastructure 1-8'!P834+'Annex 8.3 Infrastructure 1-10'!P834+'Annex 8.4 Infrastructure 1-12'!P834)</f>
        <v>4391</v>
      </c>
      <c r="O834" s="23">
        <f>SUM('Annex 8.1 Infrastructure 1-5'!Q834+'Annex 8.2 Infrastructure 1-8'!Q834+'Annex 8.3 Infrastructure 1-10'!Q834+'Annex 8.4 Infrastructure 1-12'!Q834)</f>
        <v>4321</v>
      </c>
      <c r="P834" s="23">
        <f>SUM('Annex 8.1 Infrastructure 1-5'!R834+'Annex 8.2 Infrastructure 1-8'!R834+'Annex 8.3 Infrastructure 1-10'!R834+'Annex 8.4 Infrastructure 1-12'!R834)</f>
        <v>3361</v>
      </c>
      <c r="Q834" s="23">
        <f>SUM('Annex 8.1 Infrastructure 1-5'!S834+'Annex 8.2 Infrastructure 1-8'!S834+'Annex 8.3 Infrastructure 1-10'!S834+'Annex 8.4 Infrastructure 1-12'!S834)</f>
        <v>4092</v>
      </c>
      <c r="R834" s="23">
        <f>SUM('Annex 8.1 Infrastructure 1-5'!T834+'Annex 8.2 Infrastructure 1-8'!T834+'Annex 8.3 Infrastructure 1-10'!T834+'Annex 8.4 Infrastructure 1-12'!T834)</f>
        <v>1948</v>
      </c>
      <c r="S834" s="23">
        <f>SUM('Annex 8.1 Infrastructure 1-5'!U834+'Annex 8.2 Infrastructure 1-8'!U834+'Annex 8.3 Infrastructure 1-10'!U834+'Annex 8.4 Infrastructure 1-12'!U834)</f>
        <v>598</v>
      </c>
      <c r="T834" s="23">
        <f>SUM('Annex 8.1 Infrastructure 1-5'!V834+'Annex 8.2 Infrastructure 1-8'!V834+'Annex 8.3 Infrastructure 1-10'!V834+'Annex 8.4 Infrastructure 1-12'!V834)</f>
        <v>737</v>
      </c>
      <c r="U834" s="23">
        <f>SUM('Annex 8.1 Infrastructure 1-5'!W834+'Annex 8.2 Infrastructure 1-8'!W834+'Annex 8.3 Infrastructure 1-10'!W834+'Annex 8.4 Infrastructure 1-12'!W834)</f>
        <v>1023</v>
      </c>
      <c r="V834" s="23">
        <f>SUM('Annex 8.1 Infrastructure 1-5'!X834+'Annex 8.2 Infrastructure 1-8'!X834+'Annex 8.3 Infrastructure 1-10'!X834+'Annex 8.4 Infrastructure 1-12'!X834)</f>
        <v>437</v>
      </c>
      <c r="W834" s="23">
        <f>SUM('Annex 8.1 Infrastructure 1-5'!Y834+'Annex 8.2 Infrastructure 1-8'!Y834+'Annex 8.3 Infrastructure 1-10'!Y834+'Annex 8.4 Infrastructure 1-12'!Y834)</f>
        <v>895</v>
      </c>
      <c r="X834" s="23">
        <f>SUM('Annex 8.1 Infrastructure 1-5'!Z834+'Annex 8.2 Infrastructure 1-8'!Z834+'Annex 8.3 Infrastructure 1-10'!Z834+'Annex 8.4 Infrastructure 1-12'!Z834)</f>
        <v>1489</v>
      </c>
      <c r="Y834" s="23">
        <f>SUM('Annex 8.1 Infrastructure 1-5'!AA834+'Annex 8.2 Infrastructure 1-8'!AA834+'Annex 8.3 Infrastructure 1-10'!AA834+'Annex 8.4 Infrastructure 1-12'!AA834)</f>
        <v>322</v>
      </c>
    </row>
    <row r="835" spans="1:25" x14ac:dyDescent="0.2">
      <c r="A835" s="28" t="s">
        <v>71</v>
      </c>
      <c r="B835" s="28"/>
      <c r="C835" s="22"/>
      <c r="D835" s="22">
        <f>SUM('Annex 8.1 Infrastructure 1-5'!D835+'Annex 8.2 Infrastructure 1-8'!D835+'Annex 8.3 Infrastructure 1-10'!D835+'Annex 8.4 Infrastructure 1-12'!D835)</f>
        <v>3469</v>
      </c>
      <c r="E835" s="32">
        <f>SUM('Annex 8.1 Infrastructure 1-5'!F835+'Annex 8.2 Infrastructure 1-8'!F835+'Annex 8.3 Infrastructure 1-10'!F835+'Annex 8.4 Infrastructure 1-12'!F835)</f>
        <v>2175</v>
      </c>
      <c r="F835" s="22">
        <f>SUM('Annex 8.1 Infrastructure 1-5'!G835+'Annex 8.2 Infrastructure 1-8'!G835+'Annex 8.3 Infrastructure 1-10'!G835+'Annex 8.4 Infrastructure 1-12'!G835)</f>
        <v>1845</v>
      </c>
      <c r="G835" s="22">
        <f>SUM('Annex 8.1 Infrastructure 1-5'!H835+'Annex 8.2 Infrastructure 1-8'!H835+'Annex 8.3 Infrastructure 1-10'!H835+'Annex 8.4 Infrastructure 1-12'!H835)</f>
        <v>2394</v>
      </c>
      <c r="H835" s="22">
        <f>SUM('Annex 8.1 Infrastructure 1-5'!I835+'Annex 8.2 Infrastructure 1-8'!I835+'Annex 8.3 Infrastructure 1-10'!I835+'Annex 8.4 Infrastructure 1-12'!I835)</f>
        <v>2564</v>
      </c>
      <c r="I835" s="22">
        <f>SUM('Annex 8.1 Infrastructure 1-5'!J835+'Annex 8.2 Infrastructure 1-8'!J835+'Annex 8.3 Infrastructure 1-10'!J835+'Annex 8.4 Infrastructure 1-12'!J835)</f>
        <v>1013</v>
      </c>
      <c r="J835" s="22">
        <f>SUM('Annex 8.1 Infrastructure 1-5'!L835+'Annex 8.2 Infrastructure 1-8'!L835+'Annex 8.3 Infrastructure 1-10'!L835+'Annex 8.4 Infrastructure 1-12'!L835)</f>
        <v>2251</v>
      </c>
      <c r="K835" s="32">
        <f>SUM('Annex 8.1 Infrastructure 1-5'!M835+'Annex 8.2 Infrastructure 1-8'!M835+'Annex 8.3 Infrastructure 1-10'!M835+'Annex 8.4 Infrastructure 1-12'!M835)</f>
        <v>860</v>
      </c>
      <c r="L835" s="22">
        <f>SUM('Annex 8.1 Infrastructure 1-5'!N835+'Annex 8.2 Infrastructure 1-8'!N835+'Annex 8.3 Infrastructure 1-10'!N835+'Annex 8.4 Infrastructure 1-12'!N835)</f>
        <v>1290</v>
      </c>
      <c r="M835" s="22">
        <f>SUM('Annex 8.1 Infrastructure 1-5'!O835+'Annex 8.2 Infrastructure 1-8'!O835+'Annex 8.3 Infrastructure 1-10'!O835+'Annex 8.4 Infrastructure 1-12'!O835)</f>
        <v>2681</v>
      </c>
      <c r="N835" s="22">
        <f>SUM('Annex 8.1 Infrastructure 1-5'!P835+'Annex 8.2 Infrastructure 1-8'!P835+'Annex 8.3 Infrastructure 1-10'!P835+'Annex 8.4 Infrastructure 1-12'!P835)</f>
        <v>2783</v>
      </c>
      <c r="O835" s="22">
        <f>SUM('Annex 8.1 Infrastructure 1-5'!Q835+'Annex 8.2 Infrastructure 1-8'!Q835+'Annex 8.3 Infrastructure 1-10'!Q835+'Annex 8.4 Infrastructure 1-12'!Q835)</f>
        <v>2700</v>
      </c>
      <c r="P835" s="22">
        <f>SUM('Annex 8.1 Infrastructure 1-5'!R835+'Annex 8.2 Infrastructure 1-8'!R835+'Annex 8.3 Infrastructure 1-10'!R835+'Annex 8.4 Infrastructure 1-12'!R835)</f>
        <v>1956</v>
      </c>
      <c r="Q835" s="22">
        <f>SUM('Annex 8.1 Infrastructure 1-5'!S835+'Annex 8.2 Infrastructure 1-8'!S835+'Annex 8.3 Infrastructure 1-10'!S835+'Annex 8.4 Infrastructure 1-12'!S835)</f>
        <v>2194</v>
      </c>
      <c r="R835" s="22">
        <f>SUM('Annex 8.1 Infrastructure 1-5'!T835+'Annex 8.2 Infrastructure 1-8'!T835+'Annex 8.3 Infrastructure 1-10'!T835+'Annex 8.4 Infrastructure 1-12'!T835)</f>
        <v>1162</v>
      </c>
      <c r="S835" s="22">
        <f>SUM('Annex 8.1 Infrastructure 1-5'!U835+'Annex 8.2 Infrastructure 1-8'!U835+'Annex 8.3 Infrastructure 1-10'!U835+'Annex 8.4 Infrastructure 1-12'!U835)</f>
        <v>435</v>
      </c>
      <c r="T835" s="22">
        <f>SUM('Annex 8.1 Infrastructure 1-5'!V835+'Annex 8.2 Infrastructure 1-8'!V835+'Annex 8.3 Infrastructure 1-10'!V835+'Annex 8.4 Infrastructure 1-12'!V835)</f>
        <v>345</v>
      </c>
      <c r="U835" s="22">
        <f>SUM('Annex 8.1 Infrastructure 1-5'!W835+'Annex 8.2 Infrastructure 1-8'!W835+'Annex 8.3 Infrastructure 1-10'!W835+'Annex 8.4 Infrastructure 1-12'!W835)</f>
        <v>516</v>
      </c>
      <c r="V835" s="22">
        <f>SUM('Annex 8.1 Infrastructure 1-5'!X835+'Annex 8.2 Infrastructure 1-8'!X835+'Annex 8.3 Infrastructure 1-10'!X835+'Annex 8.4 Infrastructure 1-12'!X835)</f>
        <v>257</v>
      </c>
      <c r="W835" s="22">
        <f>SUM('Annex 8.1 Infrastructure 1-5'!Y835+'Annex 8.2 Infrastructure 1-8'!Y835+'Annex 8.3 Infrastructure 1-10'!Y835+'Annex 8.4 Infrastructure 1-12'!Y835)</f>
        <v>562</v>
      </c>
      <c r="X835" s="22">
        <f>SUM('Annex 8.1 Infrastructure 1-5'!Z835+'Annex 8.2 Infrastructure 1-8'!Z835+'Annex 8.3 Infrastructure 1-10'!Z835+'Annex 8.4 Infrastructure 1-12'!Z835)</f>
        <v>803</v>
      </c>
      <c r="Y835" s="22">
        <f>SUM('Annex 8.1 Infrastructure 1-5'!AA835+'Annex 8.2 Infrastructure 1-8'!AA835+'Annex 8.3 Infrastructure 1-10'!AA835+'Annex 8.4 Infrastructure 1-12'!AA835)</f>
        <v>242</v>
      </c>
    </row>
    <row r="836" spans="1:25" x14ac:dyDescent="0.2">
      <c r="A836" s="29" t="s">
        <v>828</v>
      </c>
      <c r="B836" s="29"/>
      <c r="C836" s="23"/>
      <c r="D836" s="23">
        <f>SUM('Annex 8.1 Infrastructure 1-5'!D836+'Annex 8.2 Infrastructure 1-8'!D836+'Annex 8.3 Infrastructure 1-10'!D836+'Annex 8.4 Infrastructure 1-12'!D836)</f>
        <v>4584</v>
      </c>
      <c r="E836" s="6">
        <f>SUM('Annex 8.1 Infrastructure 1-5'!F836+'Annex 8.2 Infrastructure 1-8'!F836+'Annex 8.3 Infrastructure 1-10'!F836+'Annex 8.4 Infrastructure 1-12'!F836)</f>
        <v>4075</v>
      </c>
      <c r="F836" s="23">
        <f>SUM('Annex 8.1 Infrastructure 1-5'!G836+'Annex 8.2 Infrastructure 1-8'!G836+'Annex 8.3 Infrastructure 1-10'!G836+'Annex 8.4 Infrastructure 1-12'!G836)</f>
        <v>4221</v>
      </c>
      <c r="G836" s="23">
        <f>SUM('Annex 8.1 Infrastructure 1-5'!H836+'Annex 8.2 Infrastructure 1-8'!H836+'Annex 8.3 Infrastructure 1-10'!H836+'Annex 8.4 Infrastructure 1-12'!H836)</f>
        <v>4134</v>
      </c>
      <c r="H836" s="23">
        <f>SUM('Annex 8.1 Infrastructure 1-5'!I836+'Annex 8.2 Infrastructure 1-8'!I836+'Annex 8.3 Infrastructure 1-10'!I836+'Annex 8.4 Infrastructure 1-12'!I836)</f>
        <v>3973</v>
      </c>
      <c r="I836" s="23">
        <f>SUM('Annex 8.1 Infrastructure 1-5'!J836+'Annex 8.2 Infrastructure 1-8'!J836+'Annex 8.3 Infrastructure 1-10'!J836+'Annex 8.4 Infrastructure 1-12'!J836)</f>
        <v>2552</v>
      </c>
      <c r="J836" s="23">
        <f>SUM('Annex 8.1 Infrastructure 1-5'!L836+'Annex 8.2 Infrastructure 1-8'!L836+'Annex 8.3 Infrastructure 1-10'!L836+'Annex 8.4 Infrastructure 1-12'!L836)</f>
        <v>3476</v>
      </c>
      <c r="K836" s="6">
        <f>SUM('Annex 8.1 Infrastructure 1-5'!M836+'Annex 8.2 Infrastructure 1-8'!M836+'Annex 8.3 Infrastructure 1-10'!M836+'Annex 8.4 Infrastructure 1-12'!M836)</f>
        <v>2294</v>
      </c>
      <c r="L836" s="23">
        <f>SUM('Annex 8.1 Infrastructure 1-5'!N836+'Annex 8.2 Infrastructure 1-8'!N836+'Annex 8.3 Infrastructure 1-10'!N836+'Annex 8.4 Infrastructure 1-12'!N836)</f>
        <v>2924</v>
      </c>
      <c r="M836" s="23">
        <f>SUM('Annex 8.1 Infrastructure 1-5'!O836+'Annex 8.2 Infrastructure 1-8'!O836+'Annex 8.3 Infrastructure 1-10'!O836+'Annex 8.4 Infrastructure 1-12'!O836)</f>
        <v>4149</v>
      </c>
      <c r="N836" s="23">
        <f>SUM('Annex 8.1 Infrastructure 1-5'!P836+'Annex 8.2 Infrastructure 1-8'!P836+'Annex 8.3 Infrastructure 1-10'!P836+'Annex 8.4 Infrastructure 1-12'!P836)</f>
        <v>4139</v>
      </c>
      <c r="O836" s="23">
        <f>SUM('Annex 8.1 Infrastructure 1-5'!Q836+'Annex 8.2 Infrastructure 1-8'!Q836+'Annex 8.3 Infrastructure 1-10'!Q836+'Annex 8.4 Infrastructure 1-12'!Q836)</f>
        <v>4108</v>
      </c>
      <c r="P836" s="23">
        <f>SUM('Annex 8.1 Infrastructure 1-5'!R836+'Annex 8.2 Infrastructure 1-8'!R836+'Annex 8.3 Infrastructure 1-10'!R836+'Annex 8.4 Infrastructure 1-12'!R836)</f>
        <v>3274</v>
      </c>
      <c r="Q836" s="23">
        <f>SUM('Annex 8.1 Infrastructure 1-5'!S836+'Annex 8.2 Infrastructure 1-8'!S836+'Annex 8.3 Infrastructure 1-10'!S836+'Annex 8.4 Infrastructure 1-12'!S836)</f>
        <v>3750</v>
      </c>
      <c r="R836" s="23">
        <f>SUM('Annex 8.1 Infrastructure 1-5'!T836+'Annex 8.2 Infrastructure 1-8'!T836+'Annex 8.3 Infrastructure 1-10'!T836+'Annex 8.4 Infrastructure 1-12'!T836)</f>
        <v>2207</v>
      </c>
      <c r="S836" s="23">
        <f>SUM('Annex 8.1 Infrastructure 1-5'!U836+'Annex 8.2 Infrastructure 1-8'!U836+'Annex 8.3 Infrastructure 1-10'!U836+'Annex 8.4 Infrastructure 1-12'!U836)</f>
        <v>628</v>
      </c>
      <c r="T836" s="23">
        <f>SUM('Annex 8.1 Infrastructure 1-5'!V836+'Annex 8.2 Infrastructure 1-8'!V836+'Annex 8.3 Infrastructure 1-10'!V836+'Annex 8.4 Infrastructure 1-12'!V836)</f>
        <v>487</v>
      </c>
      <c r="U836" s="23">
        <f>SUM('Annex 8.1 Infrastructure 1-5'!W836+'Annex 8.2 Infrastructure 1-8'!W836+'Annex 8.3 Infrastructure 1-10'!W836+'Annex 8.4 Infrastructure 1-12'!W836)</f>
        <v>772</v>
      </c>
      <c r="V836" s="23">
        <f>SUM('Annex 8.1 Infrastructure 1-5'!X836+'Annex 8.2 Infrastructure 1-8'!X836+'Annex 8.3 Infrastructure 1-10'!X836+'Annex 8.4 Infrastructure 1-12'!X836)</f>
        <v>307</v>
      </c>
      <c r="W836" s="23">
        <f>SUM('Annex 8.1 Infrastructure 1-5'!Y836+'Annex 8.2 Infrastructure 1-8'!Y836+'Annex 8.3 Infrastructure 1-10'!Y836+'Annex 8.4 Infrastructure 1-12'!Y836)</f>
        <v>1050</v>
      </c>
      <c r="X836" s="23">
        <f>SUM('Annex 8.1 Infrastructure 1-5'!Z836+'Annex 8.2 Infrastructure 1-8'!Z836+'Annex 8.3 Infrastructure 1-10'!Z836+'Annex 8.4 Infrastructure 1-12'!Z836)</f>
        <v>1627</v>
      </c>
      <c r="Y836" s="23">
        <f>SUM('Annex 8.1 Infrastructure 1-5'!AA836+'Annex 8.2 Infrastructure 1-8'!AA836+'Annex 8.3 Infrastructure 1-10'!AA836+'Annex 8.4 Infrastructure 1-12'!AA836)</f>
        <v>635</v>
      </c>
    </row>
    <row r="837" spans="1:25" x14ac:dyDescent="0.2">
      <c r="A837" s="28" t="s">
        <v>73</v>
      </c>
      <c r="B837" s="28"/>
      <c r="C837" s="22"/>
      <c r="D837" s="22">
        <f>SUM('Annex 8.1 Infrastructure 1-5'!D837+'Annex 8.2 Infrastructure 1-8'!D837+'Annex 8.3 Infrastructure 1-10'!D837+'Annex 8.4 Infrastructure 1-12'!D837)</f>
        <v>3247</v>
      </c>
      <c r="E837" s="32">
        <f>SUM('Annex 8.1 Infrastructure 1-5'!F837+'Annex 8.2 Infrastructure 1-8'!F837+'Annex 8.3 Infrastructure 1-10'!F837+'Annex 8.4 Infrastructure 1-12'!F837)</f>
        <v>2964</v>
      </c>
      <c r="F837" s="22">
        <f>SUM('Annex 8.1 Infrastructure 1-5'!G837+'Annex 8.2 Infrastructure 1-8'!G837+'Annex 8.3 Infrastructure 1-10'!G837+'Annex 8.4 Infrastructure 1-12'!G837)</f>
        <v>3045</v>
      </c>
      <c r="G837" s="22">
        <f>SUM('Annex 8.1 Infrastructure 1-5'!H837+'Annex 8.2 Infrastructure 1-8'!H837+'Annex 8.3 Infrastructure 1-10'!H837+'Annex 8.4 Infrastructure 1-12'!H837)</f>
        <v>2990</v>
      </c>
      <c r="H837" s="22">
        <f>SUM('Annex 8.1 Infrastructure 1-5'!I837+'Annex 8.2 Infrastructure 1-8'!I837+'Annex 8.3 Infrastructure 1-10'!I837+'Annex 8.4 Infrastructure 1-12'!I837)</f>
        <v>2900</v>
      </c>
      <c r="I837" s="22">
        <f>SUM('Annex 8.1 Infrastructure 1-5'!J837+'Annex 8.2 Infrastructure 1-8'!J837+'Annex 8.3 Infrastructure 1-10'!J837+'Annex 8.4 Infrastructure 1-12'!J837)</f>
        <v>1983</v>
      </c>
      <c r="J837" s="22">
        <f>SUM('Annex 8.1 Infrastructure 1-5'!L837+'Annex 8.2 Infrastructure 1-8'!L837+'Annex 8.3 Infrastructure 1-10'!L837+'Annex 8.4 Infrastructure 1-12'!L837)</f>
        <v>2553</v>
      </c>
      <c r="K837" s="32">
        <f>SUM('Annex 8.1 Infrastructure 1-5'!M837+'Annex 8.2 Infrastructure 1-8'!M837+'Annex 8.3 Infrastructure 1-10'!M837+'Annex 8.4 Infrastructure 1-12'!M837)</f>
        <v>1993</v>
      </c>
      <c r="L837" s="22">
        <f>SUM('Annex 8.1 Infrastructure 1-5'!N837+'Annex 8.2 Infrastructure 1-8'!N837+'Annex 8.3 Infrastructure 1-10'!N837+'Annex 8.4 Infrastructure 1-12'!N837)</f>
        <v>2058</v>
      </c>
      <c r="M837" s="22">
        <f>SUM('Annex 8.1 Infrastructure 1-5'!O837+'Annex 8.2 Infrastructure 1-8'!O837+'Annex 8.3 Infrastructure 1-10'!O837+'Annex 8.4 Infrastructure 1-12'!O837)</f>
        <v>2978</v>
      </c>
      <c r="N837" s="22">
        <f>SUM('Annex 8.1 Infrastructure 1-5'!P837+'Annex 8.2 Infrastructure 1-8'!P837+'Annex 8.3 Infrastructure 1-10'!P837+'Annex 8.4 Infrastructure 1-12'!P837)</f>
        <v>2919</v>
      </c>
      <c r="O837" s="22">
        <f>SUM('Annex 8.1 Infrastructure 1-5'!Q837+'Annex 8.2 Infrastructure 1-8'!Q837+'Annex 8.3 Infrastructure 1-10'!Q837+'Annex 8.4 Infrastructure 1-12'!Q837)</f>
        <v>2887</v>
      </c>
      <c r="P837" s="22">
        <f>SUM('Annex 8.1 Infrastructure 1-5'!R837+'Annex 8.2 Infrastructure 1-8'!R837+'Annex 8.3 Infrastructure 1-10'!R837+'Annex 8.4 Infrastructure 1-12'!R837)</f>
        <v>2415</v>
      </c>
      <c r="Q837" s="22">
        <f>SUM('Annex 8.1 Infrastructure 1-5'!S837+'Annex 8.2 Infrastructure 1-8'!S837+'Annex 8.3 Infrastructure 1-10'!S837+'Annex 8.4 Infrastructure 1-12'!S837)</f>
        <v>2686</v>
      </c>
      <c r="R837" s="22">
        <f>SUM('Annex 8.1 Infrastructure 1-5'!T837+'Annex 8.2 Infrastructure 1-8'!T837+'Annex 8.3 Infrastructure 1-10'!T837+'Annex 8.4 Infrastructure 1-12'!T837)</f>
        <v>1550</v>
      </c>
      <c r="S837" s="22">
        <f>SUM('Annex 8.1 Infrastructure 1-5'!U837+'Annex 8.2 Infrastructure 1-8'!U837+'Annex 8.3 Infrastructure 1-10'!U837+'Annex 8.4 Infrastructure 1-12'!U837)</f>
        <v>366</v>
      </c>
      <c r="T837" s="22">
        <f>SUM('Annex 8.1 Infrastructure 1-5'!V837+'Annex 8.2 Infrastructure 1-8'!V837+'Annex 8.3 Infrastructure 1-10'!V837+'Annex 8.4 Infrastructure 1-12'!V837)</f>
        <v>288</v>
      </c>
      <c r="U837" s="22">
        <f>SUM('Annex 8.1 Infrastructure 1-5'!W837+'Annex 8.2 Infrastructure 1-8'!W837+'Annex 8.3 Infrastructure 1-10'!W837+'Annex 8.4 Infrastructure 1-12'!W837)</f>
        <v>676</v>
      </c>
      <c r="V837" s="22">
        <f>SUM('Annex 8.1 Infrastructure 1-5'!X837+'Annex 8.2 Infrastructure 1-8'!X837+'Annex 8.3 Infrastructure 1-10'!X837+'Annex 8.4 Infrastructure 1-12'!X837)</f>
        <v>188</v>
      </c>
      <c r="W837" s="22">
        <f>SUM('Annex 8.1 Infrastructure 1-5'!Y837+'Annex 8.2 Infrastructure 1-8'!Y837+'Annex 8.3 Infrastructure 1-10'!Y837+'Annex 8.4 Infrastructure 1-12'!Y837)</f>
        <v>716</v>
      </c>
      <c r="X837" s="22">
        <f>SUM('Annex 8.1 Infrastructure 1-5'!Z837+'Annex 8.2 Infrastructure 1-8'!Z837+'Annex 8.3 Infrastructure 1-10'!Z837+'Annex 8.4 Infrastructure 1-12'!Z837)</f>
        <v>1180</v>
      </c>
      <c r="Y837" s="22">
        <f>SUM('Annex 8.1 Infrastructure 1-5'!AA837+'Annex 8.2 Infrastructure 1-8'!AA837+'Annex 8.3 Infrastructure 1-10'!AA837+'Annex 8.4 Infrastructure 1-12'!AA837)</f>
        <v>195</v>
      </c>
    </row>
    <row r="838" spans="1:25" x14ac:dyDescent="0.2">
      <c r="A838" s="29" t="s">
        <v>75</v>
      </c>
      <c r="B838" s="29"/>
      <c r="C838" s="23"/>
      <c r="D838" s="23">
        <f>SUM('Annex 8.1 Infrastructure 1-5'!D838+'Annex 8.2 Infrastructure 1-8'!D838+'Annex 8.3 Infrastructure 1-10'!D838+'Annex 8.4 Infrastructure 1-12'!D838)</f>
        <v>4439</v>
      </c>
      <c r="E838" s="6">
        <f>SUM('Annex 8.1 Infrastructure 1-5'!F838+'Annex 8.2 Infrastructure 1-8'!F838+'Annex 8.3 Infrastructure 1-10'!F838+'Annex 8.4 Infrastructure 1-12'!F838)</f>
        <v>3942</v>
      </c>
      <c r="F838" s="23">
        <f>SUM('Annex 8.1 Infrastructure 1-5'!G838+'Annex 8.2 Infrastructure 1-8'!G838+'Annex 8.3 Infrastructure 1-10'!G838+'Annex 8.4 Infrastructure 1-12'!G838)</f>
        <v>4134</v>
      </c>
      <c r="G838" s="23">
        <f>SUM('Annex 8.1 Infrastructure 1-5'!H838+'Annex 8.2 Infrastructure 1-8'!H838+'Annex 8.3 Infrastructure 1-10'!H838+'Annex 8.4 Infrastructure 1-12'!H838)</f>
        <v>4008</v>
      </c>
      <c r="H838" s="23">
        <f>SUM('Annex 8.1 Infrastructure 1-5'!I838+'Annex 8.2 Infrastructure 1-8'!I838+'Annex 8.3 Infrastructure 1-10'!I838+'Annex 8.4 Infrastructure 1-12'!I838)</f>
        <v>3796</v>
      </c>
      <c r="I838" s="23">
        <f>SUM('Annex 8.1 Infrastructure 1-5'!J838+'Annex 8.2 Infrastructure 1-8'!J838+'Annex 8.3 Infrastructure 1-10'!J838+'Annex 8.4 Infrastructure 1-12'!J838)</f>
        <v>2077</v>
      </c>
      <c r="J838" s="23">
        <f>SUM('Annex 8.1 Infrastructure 1-5'!L838+'Annex 8.2 Infrastructure 1-8'!L838+'Annex 8.3 Infrastructure 1-10'!L838+'Annex 8.4 Infrastructure 1-12'!L838)</f>
        <v>3287</v>
      </c>
      <c r="K838" s="6">
        <f>SUM('Annex 8.1 Infrastructure 1-5'!M838+'Annex 8.2 Infrastructure 1-8'!M838+'Annex 8.3 Infrastructure 1-10'!M838+'Annex 8.4 Infrastructure 1-12'!M838)</f>
        <v>1826</v>
      </c>
      <c r="L838" s="23">
        <f>SUM('Annex 8.1 Infrastructure 1-5'!N838+'Annex 8.2 Infrastructure 1-8'!N838+'Annex 8.3 Infrastructure 1-10'!N838+'Annex 8.4 Infrastructure 1-12'!N838)</f>
        <v>2531</v>
      </c>
      <c r="M838" s="23">
        <f>SUM('Annex 8.1 Infrastructure 1-5'!O838+'Annex 8.2 Infrastructure 1-8'!O838+'Annex 8.3 Infrastructure 1-10'!O838+'Annex 8.4 Infrastructure 1-12'!O838)</f>
        <v>3900</v>
      </c>
      <c r="N838" s="23">
        <f>SUM('Annex 8.1 Infrastructure 1-5'!P838+'Annex 8.2 Infrastructure 1-8'!P838+'Annex 8.3 Infrastructure 1-10'!P838+'Annex 8.4 Infrastructure 1-12'!P838)</f>
        <v>3841</v>
      </c>
      <c r="O838" s="23">
        <f>SUM('Annex 8.1 Infrastructure 1-5'!Q838+'Annex 8.2 Infrastructure 1-8'!Q838+'Annex 8.3 Infrastructure 1-10'!Q838+'Annex 8.4 Infrastructure 1-12'!Q838)</f>
        <v>3786</v>
      </c>
      <c r="P838" s="23">
        <f>SUM('Annex 8.1 Infrastructure 1-5'!R838+'Annex 8.2 Infrastructure 1-8'!R838+'Annex 8.3 Infrastructure 1-10'!R838+'Annex 8.4 Infrastructure 1-12'!R838)</f>
        <v>2878</v>
      </c>
      <c r="Q838" s="23">
        <f>SUM('Annex 8.1 Infrastructure 1-5'!S838+'Annex 8.2 Infrastructure 1-8'!S838+'Annex 8.3 Infrastructure 1-10'!S838+'Annex 8.4 Infrastructure 1-12'!S838)</f>
        <v>3355</v>
      </c>
      <c r="R838" s="23">
        <f>SUM('Annex 8.1 Infrastructure 1-5'!T838+'Annex 8.2 Infrastructure 1-8'!T838+'Annex 8.3 Infrastructure 1-10'!T838+'Annex 8.4 Infrastructure 1-12'!T838)</f>
        <v>1864</v>
      </c>
      <c r="S838" s="23">
        <f>SUM('Annex 8.1 Infrastructure 1-5'!U838+'Annex 8.2 Infrastructure 1-8'!U838+'Annex 8.3 Infrastructure 1-10'!U838+'Annex 8.4 Infrastructure 1-12'!U838)</f>
        <v>562</v>
      </c>
      <c r="T838" s="23">
        <f>SUM('Annex 8.1 Infrastructure 1-5'!V838+'Annex 8.2 Infrastructure 1-8'!V838+'Annex 8.3 Infrastructure 1-10'!V838+'Annex 8.4 Infrastructure 1-12'!V838)</f>
        <v>436</v>
      </c>
      <c r="U838" s="23">
        <f>SUM('Annex 8.1 Infrastructure 1-5'!W838+'Annex 8.2 Infrastructure 1-8'!W838+'Annex 8.3 Infrastructure 1-10'!W838+'Annex 8.4 Infrastructure 1-12'!W838)</f>
        <v>822</v>
      </c>
      <c r="V838" s="23">
        <f>SUM('Annex 8.1 Infrastructure 1-5'!X838+'Annex 8.2 Infrastructure 1-8'!X838+'Annex 8.3 Infrastructure 1-10'!X838+'Annex 8.4 Infrastructure 1-12'!X838)</f>
        <v>309</v>
      </c>
      <c r="W838" s="23">
        <f>SUM('Annex 8.1 Infrastructure 1-5'!Y838+'Annex 8.2 Infrastructure 1-8'!Y838+'Annex 8.3 Infrastructure 1-10'!Y838+'Annex 8.4 Infrastructure 1-12'!Y838)</f>
        <v>885</v>
      </c>
      <c r="X838" s="23">
        <f>SUM('Annex 8.1 Infrastructure 1-5'!Z838+'Annex 8.2 Infrastructure 1-8'!Z838+'Annex 8.3 Infrastructure 1-10'!Z838+'Annex 8.4 Infrastructure 1-12'!Z838)</f>
        <v>1315</v>
      </c>
      <c r="Y838" s="23">
        <f>SUM('Annex 8.1 Infrastructure 1-5'!AA838+'Annex 8.2 Infrastructure 1-8'!AA838+'Annex 8.3 Infrastructure 1-10'!AA838+'Annex 8.4 Infrastructure 1-12'!AA838)</f>
        <v>246</v>
      </c>
    </row>
    <row r="839" spans="1:25" x14ac:dyDescent="0.2">
      <c r="A839" s="28" t="s">
        <v>74</v>
      </c>
      <c r="B839" s="28"/>
      <c r="C839" s="22"/>
      <c r="D839" s="22">
        <f>SUM('Annex 8.1 Infrastructure 1-5'!D839+'Annex 8.2 Infrastructure 1-8'!D839+'Annex 8.3 Infrastructure 1-10'!D839+'Annex 8.4 Infrastructure 1-12'!D839)</f>
        <v>2933</v>
      </c>
      <c r="E839" s="32">
        <f>SUM('Annex 8.1 Infrastructure 1-5'!F839+'Annex 8.2 Infrastructure 1-8'!F839+'Annex 8.3 Infrastructure 1-10'!F839+'Annex 8.4 Infrastructure 1-12'!F839)</f>
        <v>2619</v>
      </c>
      <c r="F839" s="22">
        <f>SUM('Annex 8.1 Infrastructure 1-5'!G839+'Annex 8.2 Infrastructure 1-8'!G839+'Annex 8.3 Infrastructure 1-10'!G839+'Annex 8.4 Infrastructure 1-12'!G839)</f>
        <v>2705</v>
      </c>
      <c r="G839" s="22">
        <f>SUM('Annex 8.1 Infrastructure 1-5'!H839+'Annex 8.2 Infrastructure 1-8'!H839+'Annex 8.3 Infrastructure 1-10'!H839+'Annex 8.4 Infrastructure 1-12'!H839)</f>
        <v>2599</v>
      </c>
      <c r="H839" s="22">
        <f>SUM('Annex 8.1 Infrastructure 1-5'!I839+'Annex 8.2 Infrastructure 1-8'!I839+'Annex 8.3 Infrastructure 1-10'!I839+'Annex 8.4 Infrastructure 1-12'!I839)</f>
        <v>1468</v>
      </c>
      <c r="I839" s="22">
        <f>SUM('Annex 8.1 Infrastructure 1-5'!J839+'Annex 8.2 Infrastructure 1-8'!J839+'Annex 8.3 Infrastructure 1-10'!J839+'Annex 8.4 Infrastructure 1-12'!J839)</f>
        <v>1090</v>
      </c>
      <c r="J839" s="22">
        <f>SUM('Annex 8.1 Infrastructure 1-5'!L839+'Annex 8.2 Infrastructure 1-8'!L839+'Annex 8.3 Infrastructure 1-10'!L839+'Annex 8.4 Infrastructure 1-12'!L839)</f>
        <v>1591</v>
      </c>
      <c r="K839" s="32">
        <f>SUM('Annex 8.1 Infrastructure 1-5'!M839+'Annex 8.2 Infrastructure 1-8'!M839+'Annex 8.3 Infrastructure 1-10'!M839+'Annex 8.4 Infrastructure 1-12'!M839)</f>
        <v>876</v>
      </c>
      <c r="L839" s="22">
        <f>SUM('Annex 8.1 Infrastructure 1-5'!N839+'Annex 8.2 Infrastructure 1-8'!N839+'Annex 8.3 Infrastructure 1-10'!N839+'Annex 8.4 Infrastructure 1-12'!N839)</f>
        <v>1484</v>
      </c>
      <c r="M839" s="22">
        <f>SUM('Annex 8.1 Infrastructure 1-5'!O839+'Annex 8.2 Infrastructure 1-8'!O839+'Annex 8.3 Infrastructure 1-10'!O839+'Annex 8.4 Infrastructure 1-12'!O839)</f>
        <v>2319</v>
      </c>
      <c r="N839" s="22">
        <f>SUM('Annex 8.1 Infrastructure 1-5'!P839+'Annex 8.2 Infrastructure 1-8'!P839+'Annex 8.3 Infrastructure 1-10'!P839+'Annex 8.4 Infrastructure 1-12'!P839)</f>
        <v>2182</v>
      </c>
      <c r="O839" s="22">
        <f>SUM('Annex 8.1 Infrastructure 1-5'!Q839+'Annex 8.2 Infrastructure 1-8'!Q839+'Annex 8.3 Infrastructure 1-10'!Q839+'Annex 8.4 Infrastructure 1-12'!Q839)</f>
        <v>2094</v>
      </c>
      <c r="P839" s="22">
        <f>SUM('Annex 8.1 Infrastructure 1-5'!R839+'Annex 8.2 Infrastructure 1-8'!R839+'Annex 8.3 Infrastructure 1-10'!R839+'Annex 8.4 Infrastructure 1-12'!R839)</f>
        <v>1468</v>
      </c>
      <c r="Q839" s="22">
        <f>SUM('Annex 8.1 Infrastructure 1-5'!S839+'Annex 8.2 Infrastructure 1-8'!S839+'Annex 8.3 Infrastructure 1-10'!S839+'Annex 8.4 Infrastructure 1-12'!S839)</f>
        <v>1363</v>
      </c>
      <c r="R839" s="22">
        <f>SUM('Annex 8.1 Infrastructure 1-5'!T839+'Annex 8.2 Infrastructure 1-8'!T839+'Annex 8.3 Infrastructure 1-10'!T839+'Annex 8.4 Infrastructure 1-12'!T839)</f>
        <v>388</v>
      </c>
      <c r="S839" s="22">
        <f>SUM('Annex 8.1 Infrastructure 1-5'!U839+'Annex 8.2 Infrastructure 1-8'!U839+'Annex 8.3 Infrastructure 1-10'!U839+'Annex 8.4 Infrastructure 1-12'!U839)</f>
        <v>195</v>
      </c>
      <c r="T839" s="22">
        <f>SUM('Annex 8.1 Infrastructure 1-5'!V839+'Annex 8.2 Infrastructure 1-8'!V839+'Annex 8.3 Infrastructure 1-10'!V839+'Annex 8.4 Infrastructure 1-12'!V839)</f>
        <v>299</v>
      </c>
      <c r="U839" s="22">
        <f>SUM('Annex 8.1 Infrastructure 1-5'!W839+'Annex 8.2 Infrastructure 1-8'!W839+'Annex 8.3 Infrastructure 1-10'!W839+'Annex 8.4 Infrastructure 1-12'!W839)</f>
        <v>571</v>
      </c>
      <c r="V839" s="22">
        <f>SUM('Annex 8.1 Infrastructure 1-5'!X839+'Annex 8.2 Infrastructure 1-8'!X839+'Annex 8.3 Infrastructure 1-10'!X839+'Annex 8.4 Infrastructure 1-12'!X839)</f>
        <v>322</v>
      </c>
      <c r="W839" s="22">
        <f>SUM('Annex 8.1 Infrastructure 1-5'!Y839+'Annex 8.2 Infrastructure 1-8'!Y839+'Annex 8.3 Infrastructure 1-10'!Y839+'Annex 8.4 Infrastructure 1-12'!Y839)</f>
        <v>452</v>
      </c>
      <c r="X839" s="22">
        <f>SUM('Annex 8.1 Infrastructure 1-5'!Z839+'Annex 8.2 Infrastructure 1-8'!Z839+'Annex 8.3 Infrastructure 1-10'!Z839+'Annex 8.4 Infrastructure 1-12'!Z839)</f>
        <v>685</v>
      </c>
      <c r="Y839" s="22">
        <f>SUM('Annex 8.1 Infrastructure 1-5'!AA839+'Annex 8.2 Infrastructure 1-8'!AA839+'Annex 8.3 Infrastructure 1-10'!AA839+'Annex 8.4 Infrastructure 1-12'!AA839)</f>
        <v>182</v>
      </c>
    </row>
    <row r="840" spans="1:25" x14ac:dyDescent="0.2">
      <c r="A840" s="29" t="s">
        <v>847</v>
      </c>
      <c r="B840" s="29"/>
      <c r="C840" s="23"/>
      <c r="D840" s="23">
        <f>SUM('Annex 8.1 Infrastructure 1-5'!D840+'Annex 8.2 Infrastructure 1-8'!D840+'Annex 8.3 Infrastructure 1-10'!D840+'Annex 8.4 Infrastructure 1-12'!D840)</f>
        <v>3358</v>
      </c>
      <c r="E840" s="6">
        <f>SUM('Annex 8.1 Infrastructure 1-5'!F840+'Annex 8.2 Infrastructure 1-8'!F840+'Annex 8.3 Infrastructure 1-10'!F840+'Annex 8.4 Infrastructure 1-12'!F840)</f>
        <v>2973</v>
      </c>
      <c r="F840" s="23">
        <f>SUM('Annex 8.1 Infrastructure 1-5'!G840+'Annex 8.2 Infrastructure 1-8'!G840+'Annex 8.3 Infrastructure 1-10'!G840+'Annex 8.4 Infrastructure 1-12'!G840)</f>
        <v>3077</v>
      </c>
      <c r="G840" s="23">
        <f>SUM('Annex 8.1 Infrastructure 1-5'!H840+'Annex 8.2 Infrastructure 1-8'!H840+'Annex 8.3 Infrastructure 1-10'!H840+'Annex 8.4 Infrastructure 1-12'!H840)</f>
        <v>2944</v>
      </c>
      <c r="H840" s="23">
        <f>SUM('Annex 8.1 Infrastructure 1-5'!I840+'Annex 8.2 Infrastructure 1-8'!I840+'Annex 8.3 Infrastructure 1-10'!I840+'Annex 8.4 Infrastructure 1-12'!I840)</f>
        <v>2265</v>
      </c>
      <c r="I840" s="23">
        <f>SUM('Annex 8.1 Infrastructure 1-5'!J840+'Annex 8.2 Infrastructure 1-8'!J840+'Annex 8.3 Infrastructure 1-10'!J840+'Annex 8.4 Infrastructure 1-12'!J840)</f>
        <v>1488</v>
      </c>
      <c r="J840" s="23">
        <f>SUM('Annex 8.1 Infrastructure 1-5'!L840+'Annex 8.2 Infrastructure 1-8'!L840+'Annex 8.3 Infrastructure 1-10'!L840+'Annex 8.4 Infrastructure 1-12'!L840)</f>
        <v>2312</v>
      </c>
      <c r="K840" s="6">
        <f>SUM('Annex 8.1 Infrastructure 1-5'!M840+'Annex 8.2 Infrastructure 1-8'!M840+'Annex 8.3 Infrastructure 1-10'!M840+'Annex 8.4 Infrastructure 1-12'!M840)</f>
        <v>1144</v>
      </c>
      <c r="L840" s="23">
        <f>SUM('Annex 8.1 Infrastructure 1-5'!N840+'Annex 8.2 Infrastructure 1-8'!N840+'Annex 8.3 Infrastructure 1-10'!N840+'Annex 8.4 Infrastructure 1-12'!N840)</f>
        <v>2101</v>
      </c>
      <c r="M840" s="23">
        <f>SUM('Annex 8.1 Infrastructure 1-5'!O840+'Annex 8.2 Infrastructure 1-8'!O840+'Annex 8.3 Infrastructure 1-10'!O840+'Annex 8.4 Infrastructure 1-12'!O840)</f>
        <v>2858</v>
      </c>
      <c r="N840" s="23">
        <f>SUM('Annex 8.1 Infrastructure 1-5'!P840+'Annex 8.2 Infrastructure 1-8'!P840+'Annex 8.3 Infrastructure 1-10'!P840+'Annex 8.4 Infrastructure 1-12'!P840)</f>
        <v>2868</v>
      </c>
      <c r="O840" s="23">
        <f>SUM('Annex 8.1 Infrastructure 1-5'!Q840+'Annex 8.2 Infrastructure 1-8'!Q840+'Annex 8.3 Infrastructure 1-10'!Q840+'Annex 8.4 Infrastructure 1-12'!Q840)</f>
        <v>2786</v>
      </c>
      <c r="P840" s="23">
        <f>SUM('Annex 8.1 Infrastructure 1-5'!R840+'Annex 8.2 Infrastructure 1-8'!R840+'Annex 8.3 Infrastructure 1-10'!R840+'Annex 8.4 Infrastructure 1-12'!R840)</f>
        <v>1850</v>
      </c>
      <c r="Q840" s="23">
        <f>SUM('Annex 8.1 Infrastructure 1-5'!S840+'Annex 8.2 Infrastructure 1-8'!S840+'Annex 8.3 Infrastructure 1-10'!S840+'Annex 8.4 Infrastructure 1-12'!S840)</f>
        <v>2134</v>
      </c>
      <c r="R840" s="23">
        <f>SUM('Annex 8.1 Infrastructure 1-5'!T840+'Annex 8.2 Infrastructure 1-8'!T840+'Annex 8.3 Infrastructure 1-10'!T840+'Annex 8.4 Infrastructure 1-12'!T840)</f>
        <v>605</v>
      </c>
      <c r="S840" s="23">
        <f>SUM('Annex 8.1 Infrastructure 1-5'!U840+'Annex 8.2 Infrastructure 1-8'!U840+'Annex 8.3 Infrastructure 1-10'!U840+'Annex 8.4 Infrastructure 1-12'!U840)</f>
        <v>295</v>
      </c>
      <c r="T840" s="23">
        <f>SUM('Annex 8.1 Infrastructure 1-5'!V840+'Annex 8.2 Infrastructure 1-8'!V840+'Annex 8.3 Infrastructure 1-10'!V840+'Annex 8.4 Infrastructure 1-12'!V840)</f>
        <v>503</v>
      </c>
      <c r="U840" s="23">
        <f>SUM('Annex 8.1 Infrastructure 1-5'!W840+'Annex 8.2 Infrastructure 1-8'!W840+'Annex 8.3 Infrastructure 1-10'!W840+'Annex 8.4 Infrastructure 1-12'!W840)</f>
        <v>608</v>
      </c>
      <c r="V840" s="23">
        <f>SUM('Annex 8.1 Infrastructure 1-5'!X840+'Annex 8.2 Infrastructure 1-8'!X840+'Annex 8.3 Infrastructure 1-10'!X840+'Annex 8.4 Infrastructure 1-12'!X840)</f>
        <v>615</v>
      </c>
      <c r="W840" s="23">
        <f>SUM('Annex 8.1 Infrastructure 1-5'!Y840+'Annex 8.2 Infrastructure 1-8'!Y840+'Annex 8.3 Infrastructure 1-10'!Y840+'Annex 8.4 Infrastructure 1-12'!Y840)</f>
        <v>684</v>
      </c>
      <c r="X840" s="23">
        <f>SUM('Annex 8.1 Infrastructure 1-5'!Z840+'Annex 8.2 Infrastructure 1-8'!Z840+'Annex 8.3 Infrastructure 1-10'!Z840+'Annex 8.4 Infrastructure 1-12'!Z840)</f>
        <v>977</v>
      </c>
      <c r="Y840" s="23">
        <f>SUM('Annex 8.1 Infrastructure 1-5'!AA840+'Annex 8.2 Infrastructure 1-8'!AA840+'Annex 8.3 Infrastructure 1-10'!AA840+'Annex 8.4 Infrastructure 1-12'!AA840)</f>
        <v>216</v>
      </c>
    </row>
    <row r="841" spans="1:25" x14ac:dyDescent="0.2">
      <c r="A841" s="30" t="s">
        <v>69</v>
      </c>
      <c r="B841" s="30"/>
      <c r="C841" s="24"/>
      <c r="D841" s="24">
        <f>SUM('Annex 8.1 Infrastructure 1-5'!D841+'Annex 8.2 Infrastructure 1-8'!D841+'Annex 8.3 Infrastructure 1-10'!D841+'Annex 8.4 Infrastructure 1-12'!D841)</f>
        <v>27298</v>
      </c>
      <c r="E841" s="8">
        <f>SUM('Annex 8.1 Infrastructure 1-5'!F841+'Annex 8.2 Infrastructure 1-8'!F841+'Annex 8.3 Infrastructure 1-10'!F841+'Annex 8.4 Infrastructure 1-12'!F841)</f>
        <v>23249</v>
      </c>
      <c r="F841" s="24">
        <f>SUM('Annex 8.1 Infrastructure 1-5'!G841+'Annex 8.2 Infrastructure 1-8'!G841+'Annex 8.3 Infrastructure 1-10'!G841+'Annex 8.4 Infrastructure 1-12'!G841)</f>
        <v>23749</v>
      </c>
      <c r="G841" s="24">
        <f>SUM('Annex 8.1 Infrastructure 1-5'!H841+'Annex 8.2 Infrastructure 1-8'!H841+'Annex 8.3 Infrastructure 1-10'!H841+'Annex 8.4 Infrastructure 1-12'!H841)</f>
        <v>23641</v>
      </c>
      <c r="H841" s="24">
        <f>SUM('Annex 8.1 Infrastructure 1-5'!I841+'Annex 8.2 Infrastructure 1-8'!I841+'Annex 8.3 Infrastructure 1-10'!I841+'Annex 8.4 Infrastructure 1-12'!I841)</f>
        <v>21366</v>
      </c>
      <c r="I841" s="24">
        <f>SUM('Annex 8.1 Infrastructure 1-5'!J841+'Annex 8.2 Infrastructure 1-8'!J841+'Annex 8.3 Infrastructure 1-10'!J841+'Annex 8.4 Infrastructure 1-12'!J841)</f>
        <v>12826</v>
      </c>
      <c r="J841" s="24">
        <f>SUM('Annex 8.1 Infrastructure 1-5'!L841+'Annex 8.2 Infrastructure 1-8'!L841+'Annex 8.3 Infrastructure 1-10'!L841+'Annex 8.4 Infrastructure 1-12'!L841)</f>
        <v>19151</v>
      </c>
      <c r="K841" s="8">
        <f>SUM('Annex 8.1 Infrastructure 1-5'!M841+'Annex 8.2 Infrastructure 1-8'!M841+'Annex 8.3 Infrastructure 1-10'!M841+'Annex 8.4 Infrastructure 1-12'!M841)</f>
        <v>10806</v>
      </c>
      <c r="L841" s="24">
        <f>SUM('Annex 8.1 Infrastructure 1-5'!N841+'Annex 8.2 Infrastructure 1-8'!N841+'Annex 8.3 Infrastructure 1-10'!N841+'Annex 8.4 Infrastructure 1-12'!N841)</f>
        <v>15015</v>
      </c>
      <c r="M841" s="24">
        <f>SUM('Annex 8.1 Infrastructure 1-5'!O841+'Annex 8.2 Infrastructure 1-8'!O841+'Annex 8.3 Infrastructure 1-10'!O841+'Annex 8.4 Infrastructure 1-12'!O841)</f>
        <v>23494</v>
      </c>
      <c r="N841" s="24">
        <f>SUM('Annex 8.1 Infrastructure 1-5'!P841+'Annex 8.2 Infrastructure 1-8'!P841+'Annex 8.3 Infrastructure 1-10'!P841+'Annex 8.4 Infrastructure 1-12'!P841)</f>
        <v>23123</v>
      </c>
      <c r="O841" s="24">
        <f>SUM('Annex 8.1 Infrastructure 1-5'!Q841+'Annex 8.2 Infrastructure 1-8'!Q841+'Annex 8.3 Infrastructure 1-10'!Q841+'Annex 8.4 Infrastructure 1-12'!Q841)</f>
        <v>22682</v>
      </c>
      <c r="P841" s="24">
        <f>SUM('Annex 8.1 Infrastructure 1-5'!R841+'Annex 8.2 Infrastructure 1-8'!R841+'Annex 8.3 Infrastructure 1-10'!R841+'Annex 8.4 Infrastructure 1-12'!R841)</f>
        <v>17202</v>
      </c>
      <c r="Q841" s="24">
        <f>SUM('Annex 8.1 Infrastructure 1-5'!S841+'Annex 8.2 Infrastructure 1-8'!S841+'Annex 8.3 Infrastructure 1-10'!S841+'Annex 8.4 Infrastructure 1-12'!S841)</f>
        <v>19574</v>
      </c>
      <c r="R841" s="24">
        <f>SUM('Annex 8.1 Infrastructure 1-5'!T841+'Annex 8.2 Infrastructure 1-8'!T841+'Annex 8.3 Infrastructure 1-10'!T841+'Annex 8.4 Infrastructure 1-12'!T841)</f>
        <v>9724</v>
      </c>
      <c r="S841" s="24">
        <f>SUM('Annex 8.1 Infrastructure 1-5'!U841+'Annex 8.2 Infrastructure 1-8'!U841+'Annex 8.3 Infrastructure 1-10'!U841+'Annex 8.4 Infrastructure 1-12'!U841)</f>
        <v>3079</v>
      </c>
      <c r="T841" s="24">
        <f>SUM('Annex 8.1 Infrastructure 1-5'!V841+'Annex 8.2 Infrastructure 1-8'!V841+'Annex 8.3 Infrastructure 1-10'!V841+'Annex 8.4 Infrastructure 1-12'!V841)</f>
        <v>3095</v>
      </c>
      <c r="U841" s="24">
        <f>SUM('Annex 8.1 Infrastructure 1-5'!W841+'Annex 8.2 Infrastructure 1-8'!W841+'Annex 8.3 Infrastructure 1-10'!W841+'Annex 8.4 Infrastructure 1-12'!W841)</f>
        <v>4988</v>
      </c>
      <c r="V841" s="24">
        <f>SUM('Annex 8.1 Infrastructure 1-5'!X841+'Annex 8.2 Infrastructure 1-8'!X841+'Annex 8.3 Infrastructure 1-10'!X841+'Annex 8.4 Infrastructure 1-12'!X841)</f>
        <v>2435</v>
      </c>
      <c r="W841" s="24">
        <f>SUM('Annex 8.1 Infrastructure 1-5'!Y841+'Annex 8.2 Infrastructure 1-8'!Y841+'Annex 8.3 Infrastructure 1-10'!Y841+'Annex 8.4 Infrastructure 1-12'!Y841)</f>
        <v>5244</v>
      </c>
      <c r="X841" s="24">
        <f>SUM('Annex 8.1 Infrastructure 1-5'!Z841+'Annex 8.2 Infrastructure 1-8'!Z841+'Annex 8.3 Infrastructure 1-10'!Z841+'Annex 8.4 Infrastructure 1-12'!Z841)</f>
        <v>8076</v>
      </c>
      <c r="Y841" s="24">
        <f>SUM('Annex 8.1 Infrastructure 1-5'!AA841+'Annex 8.2 Infrastructure 1-8'!AA841+'Annex 8.3 Infrastructure 1-10'!AA841+'Annex 8.4 Infrastructure 1-12'!AA841)</f>
        <v>2038</v>
      </c>
    </row>
    <row r="844" spans="1:25" x14ac:dyDescent="0.2">
      <c r="L844" s="11"/>
    </row>
    <row r="845" spans="1:25" x14ac:dyDescent="0.2">
      <c r="L845" s="11"/>
    </row>
    <row r="848" spans="1:25" x14ac:dyDescent="0.2">
      <c r="H848" s="11"/>
    </row>
    <row r="849" spans="8:8" x14ac:dyDescent="0.2">
      <c r="H849" s="11"/>
    </row>
    <row r="850" spans="8:8" x14ac:dyDescent="0.2">
      <c r="H850" s="11"/>
    </row>
    <row r="855" spans="8:8" x14ac:dyDescent="0.2">
      <c r="H855" s="11"/>
    </row>
  </sheetData>
  <mergeCells count="17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Y2:Y3"/>
    <mergeCell ref="K2:K3"/>
    <mergeCell ref="L2:L3"/>
    <mergeCell ref="M2:P2"/>
    <mergeCell ref="Q2:V2"/>
    <mergeCell ref="W2:W3"/>
    <mergeCell ref="X2:X3"/>
  </mergeCells>
  <conditionalFormatting sqref="A4:Y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 8.1 Infrastructure 1-5</vt:lpstr>
      <vt:lpstr>Annex 8.2 Infrastructure 1-8</vt:lpstr>
      <vt:lpstr>Annex 8.3 Infrastructure 1-10</vt:lpstr>
      <vt:lpstr>Annex 8.4 Infrastructure 1-12</vt:lpstr>
      <vt:lpstr>Annex 8.5 Infrastructure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Sambedan Koirala</dc:creator>
  <cp:lastModifiedBy>Ministry of Education, Science and Technology</cp:lastModifiedBy>
  <cp:lastPrinted>2022-03-28T05:54:03Z</cp:lastPrinted>
  <dcterms:created xsi:type="dcterms:W3CDTF">2021-12-30T08:32:30Z</dcterms:created>
  <dcterms:modified xsi:type="dcterms:W3CDTF">2025-02-26T06:20:48Z</dcterms:modified>
</cp:coreProperties>
</file>